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155"/>
  </bookViews>
  <sheets>
    <sheet name="Sigef" sheetId="9" r:id="rId1"/>
    <sheet name="Hoja3" sheetId="12" state="hidden" r:id="rId2"/>
    <sheet name="Hoja1" sheetId="11" state="hidden" r:id="rId3"/>
    <sheet name="Hoja2" sheetId="10" state="hidden" r:id="rId4"/>
  </sheets>
  <definedNames>
    <definedName name="_xlnm._FilterDatabase" localSheetId="2" hidden="1">Hoja1!$A$1:$AT$4017</definedName>
    <definedName name="_xlnm._FilterDatabase" localSheetId="0" hidden="1">Sigef!$G$8:$H$274</definedName>
    <definedName name="Años">Hoja2!$J$4:$J$5</definedName>
    <definedName name="_xlnm.Print_Area" localSheetId="0">Sigef!$A$1:$P$274</definedName>
    <definedName name="Meses">Hoja2!$K$4:$K$15</definedName>
    <definedName name="Reg_0">Hoja2!$G$4:$G$39</definedName>
    <definedName name="Reg_1">Hoja2!$G$40:$G$54</definedName>
    <definedName name="Reg_2">Hoja2!$G$55:$G$86</definedName>
    <definedName name="Reg_3">Hoja2!$G$87:$G$108</definedName>
    <definedName name="Reg_4">Hoja2!$G$109:$G$124</definedName>
    <definedName name="Reg_5">Hoja2!$G$125:$G$142</definedName>
    <definedName name="Reg_6">Hoja2!$G$143:$G$155</definedName>
    <definedName name="Reg_7">Hoja2!$G$156:$G$172</definedName>
    <definedName name="Reg_8">Hoja2!$G$173:$G$189</definedName>
    <definedName name="Reg0">Hoja2!$G$4:$G$39</definedName>
    <definedName name="Regiones">Hoja2!$C$4:$C$12</definedName>
    <definedName name="Sexos">Hoja2!$B$4:$B$5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6" i="9" l="1"/>
  <c r="P66" i="9" s="1"/>
  <c r="O215" i="9"/>
  <c r="P215" i="9" s="1"/>
  <c r="O10" i="9" l="1"/>
  <c r="O11" i="9"/>
  <c r="O12" i="9"/>
  <c r="O13" i="9"/>
  <c r="O14" i="9"/>
  <c r="O15" i="9"/>
  <c r="O16" i="9"/>
  <c r="O17" i="9"/>
  <c r="O18" i="9"/>
  <c r="O19" i="9"/>
  <c r="O20" i="9"/>
  <c r="O21" i="9"/>
  <c r="O22" i="9"/>
  <c r="O23" i="9"/>
  <c r="O24" i="9"/>
  <c r="O25" i="9"/>
  <c r="O26" i="9"/>
  <c r="O27" i="9"/>
  <c r="O28" i="9"/>
  <c r="O29" i="9"/>
  <c r="O30" i="9"/>
  <c r="O31" i="9"/>
  <c r="O32" i="9"/>
  <c r="O33" i="9"/>
  <c r="O34" i="9"/>
  <c r="O35" i="9"/>
  <c r="O36" i="9"/>
  <c r="O37" i="9"/>
  <c r="O38" i="9"/>
  <c r="O39" i="9"/>
  <c r="O40" i="9"/>
  <c r="O41" i="9"/>
  <c r="O42" i="9"/>
  <c r="O43" i="9"/>
  <c r="O44" i="9"/>
  <c r="O45" i="9"/>
  <c r="O46" i="9"/>
  <c r="O47" i="9"/>
  <c r="O48" i="9"/>
  <c r="O49" i="9"/>
  <c r="O50" i="9"/>
  <c r="O51" i="9"/>
  <c r="O52" i="9"/>
  <c r="O53" i="9"/>
  <c r="O54" i="9"/>
  <c r="O55" i="9"/>
  <c r="O56" i="9"/>
  <c r="O57" i="9"/>
  <c r="O58" i="9"/>
  <c r="O59" i="9"/>
  <c r="O60" i="9"/>
  <c r="O61" i="9"/>
  <c r="O62" i="9"/>
  <c r="O63" i="9"/>
  <c r="O64" i="9"/>
  <c r="O65" i="9"/>
  <c r="O67" i="9"/>
  <c r="O68" i="9"/>
  <c r="O69" i="9"/>
  <c r="O70" i="9"/>
  <c r="O71" i="9"/>
  <c r="O72" i="9"/>
  <c r="O73" i="9"/>
  <c r="O74" i="9"/>
  <c r="O75" i="9"/>
  <c r="O76" i="9"/>
  <c r="O77" i="9"/>
  <c r="O78" i="9"/>
  <c r="O79" i="9"/>
  <c r="O80" i="9"/>
  <c r="O81" i="9"/>
  <c r="O82" i="9"/>
  <c r="O83" i="9"/>
  <c r="O84" i="9"/>
  <c r="O85" i="9"/>
  <c r="O86" i="9"/>
  <c r="O87" i="9"/>
  <c r="O88" i="9"/>
  <c r="O89" i="9"/>
  <c r="O90" i="9"/>
  <c r="O91" i="9"/>
  <c r="O92" i="9"/>
  <c r="O93" i="9"/>
  <c r="O94" i="9"/>
  <c r="O95" i="9"/>
  <c r="O96" i="9"/>
  <c r="O97" i="9"/>
  <c r="O98" i="9"/>
  <c r="O99" i="9"/>
  <c r="O100" i="9"/>
  <c r="O101" i="9"/>
  <c r="O102" i="9"/>
  <c r="O103" i="9"/>
  <c r="O104" i="9"/>
  <c r="O105" i="9"/>
  <c r="O106" i="9"/>
  <c r="O107" i="9"/>
  <c r="O108" i="9"/>
  <c r="O109" i="9"/>
  <c r="O110" i="9"/>
  <c r="O111" i="9"/>
  <c r="O112" i="9"/>
  <c r="O113" i="9"/>
  <c r="O114" i="9"/>
  <c r="O115" i="9"/>
  <c r="O116" i="9"/>
  <c r="O117" i="9"/>
  <c r="O118" i="9"/>
  <c r="O119" i="9"/>
  <c r="O120" i="9"/>
  <c r="O121" i="9"/>
  <c r="O122" i="9"/>
  <c r="O123" i="9"/>
  <c r="O124" i="9"/>
  <c r="O125" i="9"/>
  <c r="O126" i="9"/>
  <c r="O127" i="9"/>
  <c r="O128" i="9"/>
  <c r="O129" i="9"/>
  <c r="O130" i="9"/>
  <c r="O131" i="9"/>
  <c r="O132" i="9"/>
  <c r="O133" i="9"/>
  <c r="O134" i="9"/>
  <c r="O135" i="9"/>
  <c r="O136" i="9"/>
  <c r="O137" i="9"/>
  <c r="O138" i="9"/>
  <c r="O139" i="9"/>
  <c r="O140" i="9"/>
  <c r="O141" i="9"/>
  <c r="O142" i="9"/>
  <c r="O143" i="9"/>
  <c r="O144" i="9"/>
  <c r="O145" i="9"/>
  <c r="O146" i="9"/>
  <c r="O147" i="9"/>
  <c r="O148" i="9"/>
  <c r="O149" i="9"/>
  <c r="O150" i="9"/>
  <c r="O151" i="9"/>
  <c r="O152" i="9"/>
  <c r="O153" i="9"/>
  <c r="O154" i="9"/>
  <c r="O155" i="9"/>
  <c r="O156" i="9"/>
  <c r="O157" i="9"/>
  <c r="O158" i="9"/>
  <c r="O159" i="9"/>
  <c r="O160" i="9"/>
  <c r="O161" i="9"/>
  <c r="O162" i="9"/>
  <c r="O163" i="9"/>
  <c r="O164" i="9"/>
  <c r="O165" i="9"/>
  <c r="O166" i="9"/>
  <c r="O167" i="9"/>
  <c r="O168" i="9"/>
  <c r="O169" i="9"/>
  <c r="O170" i="9"/>
  <c r="O171" i="9"/>
  <c r="O172" i="9"/>
  <c r="O173" i="9"/>
  <c r="O174" i="9"/>
  <c r="O175" i="9"/>
  <c r="O176" i="9"/>
  <c r="O177" i="9"/>
  <c r="O178" i="9"/>
  <c r="O179" i="9"/>
  <c r="O180" i="9"/>
  <c r="O181" i="9"/>
  <c r="O182" i="9"/>
  <c r="O183" i="9"/>
  <c r="O184" i="9"/>
  <c r="O185" i="9"/>
  <c r="O186" i="9"/>
  <c r="O187" i="9"/>
  <c r="O188" i="9"/>
  <c r="O189" i="9"/>
  <c r="O190" i="9"/>
  <c r="O191" i="9"/>
  <c r="O192" i="9"/>
  <c r="O193" i="9"/>
  <c r="O194" i="9"/>
  <c r="O195" i="9"/>
  <c r="O196" i="9"/>
  <c r="O197" i="9"/>
  <c r="O198" i="9"/>
  <c r="O199" i="9"/>
  <c r="O200" i="9"/>
  <c r="O201" i="9"/>
  <c r="O202" i="9"/>
  <c r="O203" i="9"/>
  <c r="O204" i="9"/>
  <c r="O205" i="9"/>
  <c r="O206" i="9"/>
  <c r="O207" i="9"/>
  <c r="O208" i="9"/>
  <c r="O209" i="9"/>
  <c r="O210" i="9"/>
  <c r="O211" i="9"/>
  <c r="O212" i="9"/>
  <c r="O213" i="9"/>
  <c r="O214" i="9"/>
  <c r="O216" i="9"/>
  <c r="O217" i="9"/>
  <c r="O218" i="9"/>
  <c r="O219" i="9"/>
  <c r="O220" i="9"/>
  <c r="O221" i="9"/>
  <c r="O222" i="9"/>
  <c r="O223" i="9"/>
  <c r="O224" i="9"/>
  <c r="O225" i="9"/>
  <c r="O226" i="9"/>
  <c r="O227" i="9"/>
  <c r="O228" i="9"/>
  <c r="O229" i="9"/>
  <c r="O230" i="9"/>
  <c r="O231" i="9"/>
  <c r="O232" i="9"/>
  <c r="O233" i="9"/>
  <c r="O234" i="9"/>
  <c r="O235" i="9"/>
  <c r="O236" i="9"/>
  <c r="O237" i="9"/>
  <c r="O238" i="9"/>
  <c r="O239" i="9"/>
  <c r="O240" i="9"/>
  <c r="O241" i="9"/>
  <c r="O242" i="9"/>
  <c r="O243" i="9"/>
  <c r="O244" i="9"/>
  <c r="O245" i="9"/>
  <c r="O246" i="9"/>
  <c r="P246" i="9" s="1"/>
  <c r="O247" i="9"/>
  <c r="O248" i="9"/>
  <c r="O249" i="9"/>
  <c r="O250" i="9"/>
  <c r="O251" i="9"/>
  <c r="O252" i="9"/>
  <c r="O253" i="9"/>
  <c r="O254" i="9"/>
  <c r="O255" i="9"/>
  <c r="O256" i="9"/>
  <c r="O257" i="9"/>
  <c r="O258" i="9"/>
  <c r="O259" i="9"/>
  <c r="O260" i="9"/>
  <c r="O261" i="9"/>
  <c r="O262" i="9"/>
  <c r="O263" i="9"/>
  <c r="O264" i="9"/>
  <c r="O265" i="9"/>
  <c r="O266" i="9"/>
  <c r="O267" i="9"/>
  <c r="O268" i="9"/>
  <c r="O9" i="9"/>
  <c r="P252" i="9" l="1"/>
  <c r="P196" i="9" l="1"/>
  <c r="P207" i="9" l="1"/>
  <c r="P218" i="9"/>
  <c r="P47" i="9"/>
  <c r="P10" i="9" l="1"/>
  <c r="P214" i="9" l="1"/>
  <c r="P241" i="9"/>
  <c r="P216" i="9"/>
  <c r="P213" i="9"/>
  <c r="P68" i="9" l="1"/>
  <c r="P59" i="9" l="1"/>
  <c r="P247" i="9"/>
  <c r="P39" i="9"/>
  <c r="P34" i="9"/>
  <c r="P16" i="9"/>
  <c r="P117" i="9"/>
  <c r="P119" i="9"/>
  <c r="P118" i="9"/>
  <c r="P104" i="9"/>
  <c r="P103" i="9"/>
  <c r="P9" i="9" l="1"/>
  <c r="P12" i="9"/>
  <c r="P13" i="9"/>
  <c r="P14" i="9"/>
  <c r="P15" i="9"/>
  <c r="P17" i="9"/>
  <c r="P19" i="9"/>
  <c r="P20" i="9"/>
  <c r="P21" i="9"/>
  <c r="P22" i="9"/>
  <c r="P23" i="9"/>
  <c r="P24" i="9"/>
  <c r="P25" i="9"/>
  <c r="P26" i="9"/>
  <c r="P27" i="9"/>
  <c r="P28" i="9"/>
  <c r="P29" i="9"/>
  <c r="P30" i="9"/>
  <c r="P31" i="9"/>
  <c r="P32" i="9"/>
  <c r="P33" i="9"/>
  <c r="P35" i="9"/>
  <c r="P36" i="9"/>
  <c r="P37" i="9"/>
  <c r="P38" i="9"/>
  <c r="P40" i="9"/>
  <c r="P41" i="9"/>
  <c r="P42" i="9"/>
  <c r="P43" i="9"/>
  <c r="P44" i="9"/>
  <c r="P45" i="9"/>
  <c r="P46" i="9"/>
  <c r="P48" i="9"/>
  <c r="P49" i="9"/>
  <c r="P50" i="9"/>
  <c r="P51" i="9"/>
  <c r="P52" i="9"/>
  <c r="P53" i="9"/>
  <c r="P54" i="9"/>
  <c r="P55" i="9"/>
  <c r="P56" i="9"/>
  <c r="P57" i="9"/>
  <c r="P58" i="9"/>
  <c r="P60" i="9"/>
  <c r="P61" i="9"/>
  <c r="P62" i="9"/>
  <c r="P63" i="9"/>
  <c r="P64" i="9"/>
  <c r="P65" i="9"/>
  <c r="P67" i="9"/>
  <c r="P69" i="9"/>
  <c r="P70" i="9"/>
  <c r="P71" i="9"/>
  <c r="P72" i="9"/>
  <c r="P73" i="9"/>
  <c r="P74" i="9"/>
  <c r="P75" i="9"/>
  <c r="P76" i="9"/>
  <c r="P77" i="9"/>
  <c r="P78" i="9"/>
  <c r="P79" i="9"/>
  <c r="P80" i="9"/>
  <c r="P81" i="9"/>
  <c r="P82" i="9"/>
  <c r="P83" i="9"/>
  <c r="P84" i="9"/>
  <c r="P85" i="9"/>
  <c r="P86" i="9"/>
  <c r="P87" i="9"/>
  <c r="P88" i="9"/>
  <c r="P89" i="9"/>
  <c r="P90" i="9"/>
  <c r="P91" i="9"/>
  <c r="P92" i="9"/>
  <c r="P93" i="9"/>
  <c r="P94" i="9"/>
  <c r="P95" i="9"/>
  <c r="P96" i="9"/>
  <c r="P97" i="9"/>
  <c r="P98" i="9"/>
  <c r="P99" i="9"/>
  <c r="P100" i="9"/>
  <c r="P101" i="9"/>
  <c r="P102" i="9"/>
  <c r="P105" i="9"/>
  <c r="P106" i="9"/>
  <c r="P107" i="9"/>
  <c r="P108" i="9"/>
  <c r="P109" i="9"/>
  <c r="P110" i="9"/>
  <c r="P111" i="9"/>
  <c r="P112" i="9"/>
  <c r="P113" i="9"/>
  <c r="P114" i="9"/>
  <c r="P115" i="9"/>
  <c r="P116" i="9"/>
  <c r="P120" i="9"/>
  <c r="P121" i="9"/>
  <c r="P122" i="9"/>
  <c r="P123" i="9"/>
  <c r="P124" i="9"/>
  <c r="P125" i="9"/>
  <c r="P126" i="9"/>
  <c r="P127" i="9"/>
  <c r="P128" i="9"/>
  <c r="P129" i="9"/>
  <c r="P130" i="9"/>
  <c r="P131" i="9"/>
  <c r="P132" i="9"/>
  <c r="P133" i="9"/>
  <c r="P134" i="9"/>
  <c r="P135" i="9"/>
  <c r="P136" i="9"/>
  <c r="P137" i="9"/>
  <c r="P138" i="9"/>
  <c r="P139" i="9"/>
  <c r="P140" i="9"/>
  <c r="P141" i="9"/>
  <c r="P142" i="9"/>
  <c r="P143" i="9"/>
  <c r="P144" i="9"/>
  <c r="P145" i="9"/>
  <c r="P146" i="9"/>
  <c r="P147" i="9"/>
  <c r="P148" i="9"/>
  <c r="P149" i="9"/>
  <c r="P150" i="9"/>
  <c r="P151" i="9"/>
  <c r="P152" i="9"/>
  <c r="P153" i="9"/>
  <c r="P154" i="9"/>
  <c r="P155" i="9"/>
  <c r="P156" i="9"/>
  <c r="P157" i="9"/>
  <c r="P158" i="9"/>
  <c r="P159" i="9"/>
  <c r="P160" i="9"/>
  <c r="P161" i="9"/>
  <c r="P162" i="9"/>
  <c r="P163" i="9"/>
  <c r="P164" i="9"/>
  <c r="P165" i="9"/>
  <c r="P166" i="9"/>
  <c r="P167" i="9"/>
  <c r="P168" i="9"/>
  <c r="P169" i="9"/>
  <c r="P170" i="9"/>
  <c r="P171" i="9"/>
  <c r="P172" i="9"/>
  <c r="P174" i="9"/>
  <c r="P175" i="9"/>
  <c r="P176" i="9"/>
  <c r="P177" i="9"/>
  <c r="P178" i="9"/>
  <c r="P179" i="9"/>
  <c r="P180" i="9"/>
  <c r="P181" i="9"/>
  <c r="P182" i="9"/>
  <c r="P183" i="9"/>
  <c r="P185" i="9"/>
  <c r="P186" i="9"/>
  <c r="P187" i="9"/>
  <c r="P188" i="9"/>
  <c r="P189" i="9"/>
  <c r="P190" i="9"/>
  <c r="P191" i="9"/>
  <c r="P192" i="9"/>
  <c r="P184" i="9"/>
  <c r="P193" i="9"/>
  <c r="P194" i="9"/>
  <c r="P195" i="9"/>
  <c r="P197" i="9"/>
  <c r="P198" i="9"/>
  <c r="P199" i="9"/>
  <c r="P200" i="9"/>
  <c r="P201" i="9"/>
  <c r="P202" i="9"/>
  <c r="P203" i="9"/>
  <c r="P204" i="9"/>
  <c r="P205" i="9"/>
  <c r="P206" i="9"/>
  <c r="P209" i="9"/>
  <c r="P210" i="9"/>
  <c r="P211" i="9"/>
  <c r="P212" i="9"/>
  <c r="P217" i="9"/>
  <c r="P219" i="9"/>
  <c r="P220" i="9"/>
  <c r="P221" i="9"/>
  <c r="P222" i="9"/>
  <c r="P223" i="9"/>
  <c r="P224" i="9"/>
  <c r="P225" i="9"/>
  <c r="P226" i="9"/>
  <c r="P227" i="9"/>
  <c r="P228" i="9"/>
  <c r="P229" i="9"/>
  <c r="P230" i="9"/>
  <c r="P231" i="9"/>
  <c r="P232" i="9"/>
  <c r="P233" i="9"/>
  <c r="P234" i="9"/>
  <c r="P235" i="9"/>
  <c r="P236" i="9"/>
  <c r="P237" i="9"/>
  <c r="P238" i="9"/>
  <c r="P239" i="9"/>
  <c r="P240" i="9"/>
  <c r="P242" i="9"/>
  <c r="P243" i="9"/>
  <c r="P244" i="9"/>
  <c r="P245" i="9"/>
  <c r="P248" i="9"/>
  <c r="P249" i="9"/>
  <c r="P250" i="9"/>
  <c r="P251" i="9"/>
  <c r="P253" i="9"/>
  <c r="P254" i="9"/>
  <c r="P255" i="9"/>
  <c r="P256" i="9"/>
  <c r="P257" i="9"/>
  <c r="P258" i="9"/>
  <c r="P259" i="9"/>
  <c r="P208" i="9"/>
  <c r="P260" i="9"/>
  <c r="P261" i="9"/>
  <c r="P262" i="9"/>
  <c r="P263" i="9"/>
  <c r="P264" i="9"/>
  <c r="P265" i="9"/>
  <c r="P266" i="9"/>
  <c r="P267" i="9"/>
  <c r="P268" i="9"/>
  <c r="P11" i="9" l="1"/>
  <c r="P18" i="9"/>
  <c r="P173" i="9"/>
  <c r="M274" i="9" l="1"/>
  <c r="O274" i="9" s="1"/>
  <c r="M273" i="9"/>
  <c r="O273" i="9" s="1"/>
  <c r="M272" i="9"/>
  <c r="O272" i="9" s="1"/>
  <c r="M271" i="9"/>
  <c r="O271" i="9" s="1"/>
  <c r="M270" i="9"/>
  <c r="O270" i="9" s="1"/>
  <c r="M269" i="9"/>
  <c r="O269" i="9" s="1"/>
  <c r="P269" i="9" l="1"/>
  <c r="P273" i="9"/>
  <c r="P271" i="9"/>
  <c r="P270" i="9"/>
  <c r="P272" i="9"/>
  <c r="P274" i="9"/>
  <c r="A276" i="9"/>
  <c r="A278" i="9"/>
  <c r="A279" i="9"/>
  <c r="A281" i="9"/>
  <c r="A282" i="9"/>
  <c r="B863" i="12" l="1"/>
  <c r="B862" i="12"/>
  <c r="B861" i="12"/>
  <c r="B860" i="12"/>
  <c r="B859" i="12"/>
  <c r="B858" i="12"/>
  <c r="B857" i="12"/>
  <c r="B856" i="12"/>
  <c r="B855" i="12"/>
  <c r="B854" i="12"/>
  <c r="B853" i="12"/>
  <c r="B852" i="12"/>
  <c r="B851" i="12"/>
  <c r="B850" i="12"/>
  <c r="B849" i="12"/>
  <c r="B848" i="12"/>
  <c r="B847" i="12"/>
  <c r="B846" i="12"/>
  <c r="B845" i="12"/>
  <c r="B844" i="12"/>
  <c r="B843" i="12"/>
  <c r="B842" i="12"/>
  <c r="B841" i="12"/>
  <c r="B840" i="12"/>
  <c r="B839" i="12"/>
  <c r="B838" i="12"/>
  <c r="B837" i="12"/>
  <c r="B836" i="12"/>
  <c r="B835" i="12"/>
  <c r="B834" i="12"/>
  <c r="B833" i="12"/>
  <c r="B832" i="12"/>
  <c r="B831" i="12"/>
  <c r="B830" i="12"/>
  <c r="B829" i="12"/>
  <c r="B828" i="12"/>
  <c r="B827" i="12"/>
  <c r="B826" i="12"/>
  <c r="B825" i="12"/>
  <c r="B824" i="12"/>
  <c r="B823" i="12"/>
  <c r="B822" i="12"/>
  <c r="B821" i="12"/>
  <c r="B820" i="12"/>
  <c r="B819" i="12"/>
  <c r="B818" i="12"/>
  <c r="B817" i="12"/>
  <c r="B816" i="12"/>
  <c r="B815" i="12"/>
  <c r="B814" i="12"/>
  <c r="B813" i="12"/>
  <c r="B812" i="12"/>
  <c r="B811" i="12"/>
  <c r="B810" i="12"/>
  <c r="B809" i="12"/>
  <c r="B808" i="12"/>
  <c r="B807" i="12"/>
  <c r="B806" i="12"/>
  <c r="B805" i="12"/>
  <c r="B804" i="12"/>
  <c r="B803" i="12"/>
  <c r="B802" i="12"/>
  <c r="B801" i="12"/>
  <c r="B800" i="12"/>
  <c r="B799" i="12"/>
  <c r="B798" i="12"/>
  <c r="B797" i="12"/>
  <c r="B796" i="12"/>
  <c r="B795" i="12"/>
  <c r="B794" i="12"/>
  <c r="B793" i="12"/>
  <c r="B792" i="12"/>
  <c r="B791" i="12"/>
  <c r="B790" i="12"/>
  <c r="B789" i="12"/>
  <c r="B788" i="12"/>
  <c r="B787" i="12"/>
  <c r="B786" i="12"/>
  <c r="B785" i="12"/>
  <c r="B784" i="12"/>
  <c r="B783" i="12"/>
  <c r="B782" i="12"/>
  <c r="B781" i="12"/>
  <c r="B780" i="12"/>
  <c r="B779" i="12"/>
  <c r="B778" i="12"/>
  <c r="B777" i="12"/>
  <c r="B776" i="12"/>
  <c r="B775" i="12"/>
  <c r="B774" i="12"/>
  <c r="B773" i="12"/>
  <c r="B772" i="12"/>
  <c r="B771" i="12"/>
  <c r="B770" i="12"/>
  <c r="B769" i="12"/>
  <c r="B768" i="12"/>
  <c r="B767" i="12"/>
  <c r="B766" i="12"/>
  <c r="B765" i="12"/>
  <c r="B764" i="12"/>
  <c r="B763" i="12"/>
  <c r="B762" i="12"/>
  <c r="B761" i="12"/>
  <c r="B760" i="12"/>
  <c r="B759" i="12"/>
  <c r="B758" i="12"/>
  <c r="B757" i="12"/>
  <c r="B756" i="12"/>
  <c r="B755" i="12"/>
  <c r="B754" i="12"/>
  <c r="B753" i="12"/>
  <c r="B752" i="12"/>
  <c r="B751" i="12"/>
  <c r="B750" i="12"/>
  <c r="B749" i="12"/>
  <c r="B748" i="12"/>
  <c r="B747" i="12"/>
  <c r="B746" i="12"/>
  <c r="B745" i="12"/>
  <c r="B744" i="12"/>
  <c r="B743" i="12"/>
  <c r="B742" i="12"/>
  <c r="B741" i="12"/>
  <c r="B740" i="12"/>
  <c r="B739" i="12"/>
  <c r="B738" i="12"/>
  <c r="B737" i="12"/>
  <c r="B736" i="12"/>
  <c r="B735" i="12"/>
  <c r="B734" i="12"/>
  <c r="B733" i="12"/>
  <c r="B732" i="12"/>
  <c r="B731" i="12"/>
  <c r="B730" i="12"/>
  <c r="B729" i="12"/>
  <c r="B728" i="12"/>
  <c r="B727" i="12"/>
  <c r="B726" i="12"/>
  <c r="B725" i="12"/>
  <c r="B724" i="12"/>
  <c r="B723" i="12"/>
  <c r="B722" i="12"/>
  <c r="B721" i="12"/>
  <c r="B720" i="12"/>
  <c r="B719" i="12"/>
  <c r="B718" i="12"/>
  <c r="B717" i="12"/>
  <c r="B716" i="12"/>
  <c r="B715" i="12"/>
  <c r="B714" i="12"/>
  <c r="B713" i="12"/>
  <c r="B712" i="12"/>
  <c r="B711" i="12"/>
  <c r="B710" i="12"/>
  <c r="B709" i="12"/>
  <c r="B708" i="12"/>
  <c r="B707" i="12"/>
  <c r="B706" i="12"/>
  <c r="B705" i="12"/>
  <c r="B704" i="12"/>
  <c r="B703" i="12"/>
  <c r="B702" i="12"/>
  <c r="B701" i="12"/>
  <c r="B700" i="12"/>
  <c r="B699" i="12"/>
  <c r="B698" i="12"/>
  <c r="B697" i="12"/>
  <c r="B696" i="12"/>
  <c r="B695" i="12"/>
  <c r="B694" i="12"/>
  <c r="B693" i="12"/>
  <c r="B692" i="12"/>
  <c r="B691" i="12"/>
  <c r="B690" i="12"/>
  <c r="B689" i="12"/>
  <c r="B688" i="12"/>
  <c r="B687" i="12"/>
  <c r="B686" i="12"/>
  <c r="B685" i="12"/>
  <c r="B684" i="12"/>
  <c r="B683" i="12"/>
  <c r="B682" i="12"/>
  <c r="B681" i="12"/>
  <c r="B680" i="12"/>
  <c r="B679" i="12"/>
  <c r="B678" i="12"/>
  <c r="B677" i="12"/>
  <c r="B676" i="12"/>
  <c r="B675" i="12"/>
  <c r="B674" i="12"/>
  <c r="B673" i="12"/>
  <c r="B672" i="12"/>
  <c r="B671" i="12"/>
  <c r="B670" i="12"/>
  <c r="B669" i="12"/>
  <c r="B668" i="12"/>
  <c r="B667" i="12"/>
  <c r="B666" i="12"/>
  <c r="B665" i="12"/>
  <c r="B664" i="12"/>
  <c r="B663" i="12"/>
  <c r="B662" i="12"/>
  <c r="B661" i="12"/>
  <c r="B660" i="12"/>
  <c r="B659" i="12"/>
  <c r="B658" i="12"/>
  <c r="B657" i="12"/>
  <c r="B656" i="12"/>
  <c r="B655" i="12"/>
  <c r="B654" i="12"/>
  <c r="B653" i="12"/>
  <c r="B652" i="12"/>
  <c r="B651" i="12"/>
  <c r="B650" i="12"/>
  <c r="B649" i="12"/>
  <c r="B648" i="12"/>
  <c r="B647" i="12"/>
  <c r="B646" i="12"/>
  <c r="B645" i="12"/>
  <c r="B644" i="12"/>
  <c r="B643" i="12"/>
  <c r="B642" i="12"/>
  <c r="B641" i="12"/>
  <c r="B640" i="12"/>
  <c r="B639" i="12"/>
  <c r="B638" i="12"/>
  <c r="B637" i="12"/>
  <c r="B636" i="12"/>
  <c r="B635" i="12"/>
  <c r="B634" i="12"/>
  <c r="B633" i="12"/>
  <c r="B632" i="12"/>
  <c r="B631" i="12"/>
  <c r="B630" i="12"/>
  <c r="B629" i="12"/>
  <c r="B628" i="12"/>
  <c r="B627" i="12"/>
  <c r="B626" i="12"/>
  <c r="B625" i="12"/>
  <c r="B624" i="12"/>
  <c r="B623" i="12"/>
  <c r="B622" i="12"/>
  <c r="B621" i="12"/>
  <c r="B620" i="12"/>
  <c r="B619" i="12"/>
  <c r="B618" i="12"/>
  <c r="B617" i="12"/>
  <c r="B616" i="12"/>
  <c r="B615" i="12"/>
  <c r="B614" i="12"/>
  <c r="B613" i="12"/>
  <c r="B612" i="12"/>
  <c r="B611" i="12"/>
  <c r="B610" i="12"/>
  <c r="B609" i="12"/>
  <c r="B608" i="12"/>
  <c r="B607" i="12"/>
  <c r="B606" i="12"/>
  <c r="B605" i="12"/>
  <c r="B604" i="12"/>
  <c r="B603" i="12"/>
  <c r="B602" i="12"/>
  <c r="B601" i="12"/>
  <c r="B600" i="12"/>
  <c r="B599" i="12"/>
  <c r="B598" i="12"/>
  <c r="B597" i="12"/>
  <c r="B596" i="12"/>
  <c r="B595" i="12"/>
  <c r="B594" i="12"/>
  <c r="B593" i="12"/>
  <c r="B592" i="12"/>
  <c r="B591" i="12"/>
  <c r="B590" i="12"/>
  <c r="B589" i="12"/>
  <c r="B588" i="12"/>
  <c r="B587" i="12"/>
  <c r="B586" i="12"/>
  <c r="B585" i="12"/>
  <c r="B584" i="12"/>
  <c r="B583" i="12"/>
  <c r="B582" i="12"/>
  <c r="B581" i="12"/>
  <c r="B580" i="12"/>
  <c r="B579" i="12"/>
  <c r="B578" i="12"/>
  <c r="B577" i="12"/>
  <c r="B576" i="12"/>
  <c r="B575" i="12"/>
  <c r="B574" i="12"/>
  <c r="B573" i="12"/>
  <c r="B572" i="12"/>
  <c r="B571" i="12"/>
  <c r="B570" i="12"/>
  <c r="B569" i="12"/>
  <c r="B568" i="12"/>
  <c r="B567" i="12"/>
  <c r="B566" i="12"/>
  <c r="B565" i="12"/>
  <c r="B564" i="12"/>
  <c r="B563" i="12"/>
  <c r="B562" i="12"/>
  <c r="B561" i="12"/>
  <c r="B560" i="12"/>
  <c r="B559" i="12"/>
  <c r="B558" i="12"/>
  <c r="B557" i="12"/>
  <c r="B556" i="12"/>
  <c r="B555" i="12"/>
  <c r="B554" i="12"/>
  <c r="B553" i="12"/>
  <c r="B552" i="12"/>
  <c r="B551" i="12"/>
  <c r="B550" i="12"/>
  <c r="B549" i="12"/>
  <c r="B548" i="12"/>
  <c r="B547" i="12"/>
  <c r="B546" i="12"/>
  <c r="B545" i="12"/>
  <c r="B544" i="12"/>
  <c r="B543" i="12"/>
  <c r="B542" i="12"/>
  <c r="B541" i="12"/>
  <c r="B540" i="12"/>
  <c r="B539" i="12"/>
  <c r="B538" i="12"/>
  <c r="B537" i="12"/>
  <c r="B536" i="12"/>
  <c r="B535" i="12"/>
  <c r="B534" i="12"/>
  <c r="B533" i="12"/>
  <c r="B532" i="12"/>
  <c r="B531" i="12"/>
  <c r="B530" i="12"/>
  <c r="B529" i="12"/>
  <c r="B528" i="12"/>
  <c r="B527" i="12"/>
  <c r="B526" i="12"/>
  <c r="B525" i="12"/>
  <c r="B524" i="12"/>
  <c r="B523" i="12"/>
  <c r="B522" i="12"/>
  <c r="B521" i="12"/>
  <c r="B520" i="12"/>
  <c r="B519" i="12"/>
  <c r="B518" i="12"/>
  <c r="B517" i="12"/>
  <c r="B516" i="12"/>
  <c r="B515" i="12"/>
  <c r="B514" i="12"/>
  <c r="B513" i="12"/>
  <c r="B512" i="12"/>
  <c r="B511" i="12"/>
  <c r="B510" i="12"/>
  <c r="B509" i="12"/>
  <c r="B508" i="12"/>
  <c r="B507" i="12"/>
  <c r="B506" i="12"/>
  <c r="B505" i="12"/>
  <c r="B504" i="12"/>
  <c r="B503" i="12"/>
  <c r="B502" i="12"/>
  <c r="B501" i="12"/>
  <c r="B500" i="12"/>
  <c r="B499" i="12"/>
  <c r="B498" i="12"/>
  <c r="B497" i="12"/>
  <c r="B496" i="12"/>
  <c r="B495" i="12"/>
  <c r="B494" i="12"/>
  <c r="B493" i="12"/>
  <c r="B492" i="12"/>
  <c r="B491" i="12"/>
  <c r="B490" i="12"/>
  <c r="B489" i="12"/>
  <c r="B488" i="12"/>
  <c r="B487" i="12"/>
  <c r="B486" i="12"/>
  <c r="B485" i="12"/>
  <c r="B484" i="12"/>
  <c r="B483" i="12"/>
  <c r="B482" i="12"/>
  <c r="B481" i="12"/>
  <c r="B480" i="12"/>
  <c r="B479" i="12"/>
  <c r="B478" i="12"/>
  <c r="B477" i="12"/>
  <c r="B476" i="12"/>
  <c r="B475" i="12"/>
  <c r="B474" i="12"/>
  <c r="B473" i="12"/>
  <c r="B472" i="12"/>
  <c r="B471" i="12"/>
  <c r="B470" i="12"/>
  <c r="B469" i="12"/>
  <c r="B468" i="12"/>
  <c r="B467" i="12"/>
  <c r="B466" i="12"/>
  <c r="B465" i="12"/>
  <c r="B464" i="12"/>
  <c r="B463" i="12"/>
  <c r="B462" i="12"/>
  <c r="B461" i="12"/>
  <c r="B460" i="12"/>
  <c r="B459" i="12"/>
  <c r="B458" i="12"/>
  <c r="B457" i="12"/>
  <c r="B456" i="12"/>
  <c r="B455" i="12"/>
  <c r="B454" i="12"/>
  <c r="B453" i="12"/>
  <c r="B452" i="12"/>
  <c r="B451" i="12"/>
  <c r="B450" i="12"/>
  <c r="B449" i="12"/>
  <c r="B448" i="12"/>
  <c r="B447" i="12"/>
  <c r="B446" i="12"/>
  <c r="B445" i="12"/>
  <c r="B444" i="12"/>
  <c r="B443" i="12"/>
  <c r="B442" i="12"/>
  <c r="B441" i="12"/>
  <c r="B440" i="12"/>
  <c r="B439" i="12"/>
  <c r="B438" i="12"/>
  <c r="B437" i="12"/>
  <c r="B436" i="12"/>
  <c r="B435" i="12"/>
  <c r="B434" i="12"/>
  <c r="B433" i="12"/>
  <c r="B432" i="12"/>
  <c r="B431" i="12"/>
  <c r="B430" i="12"/>
  <c r="B429" i="12"/>
  <c r="B428" i="12"/>
  <c r="B427" i="12"/>
  <c r="B426" i="12"/>
  <c r="B425" i="12"/>
  <c r="B424" i="12"/>
  <c r="B423" i="12"/>
  <c r="B422" i="12"/>
  <c r="B421" i="12"/>
  <c r="B420" i="12"/>
  <c r="B419" i="12"/>
  <c r="B418" i="12"/>
  <c r="B417" i="12"/>
  <c r="B416" i="12"/>
  <c r="B415" i="12"/>
  <c r="B414" i="12"/>
  <c r="B413" i="12"/>
  <c r="B412" i="12"/>
  <c r="B411" i="12"/>
  <c r="B410" i="12"/>
  <c r="B409" i="12"/>
  <c r="B408" i="12"/>
  <c r="B407" i="12"/>
  <c r="B406" i="12"/>
  <c r="B405" i="12"/>
  <c r="B404" i="12"/>
  <c r="B403" i="12"/>
  <c r="B402" i="12"/>
  <c r="B401" i="12"/>
  <c r="B400" i="12"/>
  <c r="B399" i="12"/>
  <c r="B398" i="12"/>
  <c r="B397" i="12"/>
  <c r="B396" i="12"/>
  <c r="B395" i="12"/>
  <c r="B394" i="12"/>
  <c r="B393" i="12"/>
  <c r="B392" i="12"/>
  <c r="B391" i="12"/>
  <c r="B390" i="12"/>
  <c r="B389" i="12"/>
  <c r="B388" i="12"/>
  <c r="B387" i="12"/>
  <c r="B386" i="12"/>
  <c r="B385" i="12"/>
  <c r="B384" i="12"/>
  <c r="B383" i="12"/>
  <c r="B382" i="12"/>
  <c r="B381" i="12"/>
  <c r="B380" i="12"/>
  <c r="B379" i="12"/>
  <c r="B378" i="12"/>
  <c r="B377" i="12"/>
  <c r="B376" i="12"/>
  <c r="B375" i="12"/>
  <c r="B374" i="12"/>
  <c r="B373" i="12"/>
  <c r="B372" i="12"/>
  <c r="B371" i="12"/>
  <c r="B370" i="12"/>
  <c r="B369" i="12"/>
  <c r="B368" i="12"/>
  <c r="B367" i="12"/>
  <c r="B366" i="12"/>
  <c r="B365" i="12"/>
  <c r="B364" i="12"/>
  <c r="B363" i="12"/>
  <c r="B362" i="12"/>
  <c r="B361" i="12"/>
  <c r="B360" i="12"/>
  <c r="B359" i="12"/>
  <c r="B358" i="12"/>
  <c r="B357" i="12"/>
  <c r="B356" i="12"/>
  <c r="B355" i="12"/>
  <c r="B354" i="12"/>
  <c r="B353" i="12"/>
  <c r="B352" i="12"/>
  <c r="B351" i="12"/>
  <c r="B350" i="12"/>
  <c r="B349" i="12"/>
  <c r="B348" i="12"/>
  <c r="B347" i="12"/>
  <c r="B346" i="12"/>
  <c r="B345" i="12"/>
  <c r="B344" i="12"/>
  <c r="B343" i="12"/>
  <c r="B342" i="12"/>
  <c r="B341" i="12"/>
  <c r="B340" i="12"/>
  <c r="B339" i="12"/>
  <c r="B338" i="12"/>
  <c r="B337" i="12"/>
  <c r="B336" i="12"/>
  <c r="B335" i="12"/>
  <c r="B334" i="12"/>
  <c r="B333" i="12"/>
  <c r="B332" i="12"/>
  <c r="B331" i="12"/>
  <c r="B330" i="12"/>
  <c r="B329" i="12"/>
  <c r="B328" i="12"/>
  <c r="B327" i="12"/>
  <c r="B326" i="12"/>
  <c r="B325" i="12"/>
  <c r="B324" i="12"/>
  <c r="B323" i="12"/>
  <c r="B322" i="12"/>
  <c r="B321" i="12"/>
  <c r="B320" i="12"/>
  <c r="B319" i="12"/>
  <c r="B318" i="12"/>
  <c r="B317" i="12"/>
  <c r="B316" i="12"/>
  <c r="B315" i="12"/>
  <c r="B314" i="12"/>
  <c r="B313" i="12"/>
  <c r="B312" i="12"/>
  <c r="B311" i="12"/>
  <c r="B310" i="12"/>
  <c r="B309" i="12"/>
  <c r="B308" i="12"/>
  <c r="B307" i="12"/>
  <c r="B306" i="12"/>
  <c r="B305" i="12"/>
  <c r="B304" i="12"/>
  <c r="B303" i="12"/>
  <c r="B302" i="12"/>
  <c r="B301" i="12"/>
  <c r="B300" i="12"/>
  <c r="B299" i="12"/>
  <c r="B298" i="12"/>
  <c r="B297" i="12"/>
  <c r="B296" i="12"/>
  <c r="B295" i="12"/>
  <c r="B294" i="12"/>
  <c r="B293" i="12"/>
  <c r="B292" i="12"/>
  <c r="B291" i="12"/>
  <c r="B290" i="12"/>
  <c r="B289" i="12"/>
  <c r="B288" i="12"/>
  <c r="B287" i="12"/>
  <c r="B286" i="12"/>
  <c r="B285" i="12"/>
  <c r="B284" i="12"/>
  <c r="B283" i="12"/>
  <c r="B282" i="12"/>
  <c r="B281" i="12"/>
  <c r="B280" i="12"/>
  <c r="B279" i="12"/>
  <c r="B278" i="12"/>
  <c r="B277" i="12"/>
  <c r="B276" i="12"/>
  <c r="B275" i="12"/>
  <c r="B274" i="12"/>
  <c r="B273" i="12"/>
  <c r="B272" i="12"/>
  <c r="B271" i="12"/>
  <c r="B270" i="12"/>
  <c r="B269" i="12"/>
  <c r="B268" i="12"/>
  <c r="B267" i="12"/>
  <c r="B266" i="12"/>
  <c r="B265" i="12"/>
  <c r="B264" i="12"/>
  <c r="B263" i="12"/>
  <c r="B262" i="12"/>
  <c r="B261" i="12"/>
  <c r="B260" i="12"/>
  <c r="B259" i="12"/>
  <c r="B258" i="12"/>
  <c r="B257" i="12"/>
  <c r="B256" i="12"/>
  <c r="B255" i="12"/>
  <c r="B254" i="12"/>
  <c r="B253" i="12"/>
  <c r="B252" i="12"/>
  <c r="B251" i="12"/>
  <c r="B250" i="12"/>
  <c r="B249" i="12"/>
  <c r="B248" i="12"/>
  <c r="B247" i="12"/>
  <c r="B246" i="12"/>
  <c r="B245" i="12"/>
  <c r="B244" i="12"/>
  <c r="B243" i="12"/>
  <c r="B242" i="12"/>
  <c r="B241" i="12"/>
  <c r="B240" i="12"/>
  <c r="B239" i="12"/>
  <c r="B238" i="12"/>
  <c r="B237" i="12"/>
  <c r="B236" i="12"/>
  <c r="B235" i="12"/>
  <c r="B234" i="12"/>
  <c r="B233" i="12"/>
  <c r="B232" i="12"/>
  <c r="B231" i="12"/>
  <c r="B230" i="12"/>
  <c r="B229" i="12"/>
  <c r="B228" i="12"/>
  <c r="B227" i="12"/>
  <c r="B226" i="12"/>
  <c r="B225" i="12"/>
  <c r="B224" i="12"/>
  <c r="B223" i="12"/>
  <c r="B222" i="12"/>
  <c r="B221" i="12"/>
  <c r="B220" i="12"/>
  <c r="B219" i="12"/>
  <c r="B218" i="12"/>
  <c r="B217" i="12"/>
  <c r="B216" i="12"/>
  <c r="B215" i="12"/>
  <c r="B214" i="12"/>
  <c r="B213" i="12"/>
  <c r="B212" i="12"/>
  <c r="B211" i="12"/>
  <c r="B210" i="12"/>
  <c r="B209" i="12"/>
  <c r="B208" i="12"/>
  <c r="B207" i="12"/>
  <c r="B206" i="12"/>
  <c r="B205" i="12"/>
  <c r="B204" i="12"/>
  <c r="B203" i="12"/>
  <c r="B202" i="12"/>
  <c r="B201" i="12"/>
  <c r="B200" i="12"/>
  <c r="B199" i="12"/>
  <c r="B198" i="12"/>
  <c r="B197" i="12"/>
  <c r="B196" i="12"/>
  <c r="B195" i="12"/>
  <c r="B194" i="12"/>
  <c r="B193" i="12"/>
  <c r="B192" i="12"/>
  <c r="B191" i="12"/>
  <c r="B190" i="12"/>
  <c r="B189" i="12"/>
  <c r="B188" i="12"/>
  <c r="B187" i="12"/>
  <c r="B186" i="12"/>
  <c r="B185" i="12"/>
  <c r="B184" i="12"/>
  <c r="B183" i="12"/>
  <c r="B182" i="12"/>
  <c r="B181" i="12"/>
  <c r="B180" i="12"/>
  <c r="B179" i="12"/>
  <c r="B178" i="12"/>
  <c r="B177" i="12"/>
  <c r="B176" i="12"/>
  <c r="B175" i="12"/>
  <c r="B174" i="12"/>
  <c r="B173" i="12"/>
  <c r="B172" i="12"/>
  <c r="B171" i="12"/>
  <c r="B170" i="12"/>
  <c r="B169" i="12"/>
  <c r="B168" i="12"/>
  <c r="B167" i="12"/>
  <c r="B166" i="12"/>
  <c r="B165" i="12"/>
  <c r="B164" i="12"/>
  <c r="B163" i="12"/>
  <c r="B162" i="12"/>
  <c r="B161" i="12"/>
  <c r="B160" i="12"/>
  <c r="B159" i="12"/>
  <c r="B158" i="12"/>
  <c r="B157" i="12"/>
  <c r="B156" i="12"/>
  <c r="B155" i="12"/>
  <c r="B154" i="12"/>
  <c r="B153" i="12"/>
  <c r="B152" i="12"/>
  <c r="B151" i="12"/>
  <c r="B150" i="12"/>
  <c r="B149" i="12"/>
  <c r="B148" i="12"/>
  <c r="B147" i="12"/>
  <c r="B146" i="12"/>
  <c r="B145" i="12"/>
  <c r="B144" i="12"/>
  <c r="B143" i="12"/>
  <c r="B142" i="12"/>
  <c r="B141" i="12"/>
  <c r="B140" i="12"/>
  <c r="B139" i="12"/>
  <c r="B138" i="12"/>
  <c r="B137" i="12"/>
  <c r="B136" i="12"/>
  <c r="B135" i="12"/>
  <c r="B134" i="12"/>
  <c r="B133" i="12"/>
  <c r="B132" i="12"/>
  <c r="B131" i="12"/>
  <c r="B130" i="12"/>
  <c r="B129" i="12"/>
  <c r="B128" i="12"/>
  <c r="B127" i="12"/>
  <c r="B126" i="12"/>
  <c r="B125" i="12"/>
  <c r="B124" i="12"/>
  <c r="B123" i="12"/>
  <c r="B122" i="12"/>
  <c r="B121" i="12"/>
  <c r="B120" i="12"/>
  <c r="B119" i="12"/>
  <c r="B118" i="12"/>
  <c r="B117" i="12"/>
  <c r="B116" i="12"/>
  <c r="B115" i="12"/>
  <c r="B114" i="12"/>
  <c r="B113" i="12"/>
  <c r="B112" i="12"/>
  <c r="B111" i="12"/>
  <c r="B110" i="12"/>
  <c r="B109" i="12"/>
  <c r="B108" i="12"/>
  <c r="B107" i="12"/>
  <c r="B106" i="12"/>
  <c r="B105" i="12"/>
  <c r="B104" i="12"/>
  <c r="B103" i="12"/>
  <c r="B102" i="12"/>
  <c r="B101" i="12"/>
  <c r="B100" i="12"/>
  <c r="B99" i="12"/>
  <c r="B98" i="12"/>
  <c r="B97" i="12"/>
  <c r="B96" i="12"/>
  <c r="B95" i="12"/>
  <c r="B94" i="12"/>
  <c r="B93" i="12"/>
  <c r="B92" i="12"/>
  <c r="B91" i="12"/>
  <c r="B90" i="12"/>
  <c r="B89" i="12"/>
  <c r="B88" i="12"/>
  <c r="B87" i="12"/>
  <c r="B86" i="12"/>
  <c r="B85" i="12"/>
  <c r="B84" i="12"/>
  <c r="B83" i="12"/>
  <c r="B82" i="12"/>
  <c r="B81" i="12"/>
  <c r="B80" i="12"/>
  <c r="B79" i="12"/>
  <c r="B78" i="12"/>
  <c r="B77" i="12"/>
  <c r="B76" i="12"/>
  <c r="B75" i="12"/>
  <c r="B74" i="12"/>
  <c r="B73" i="12"/>
  <c r="B72" i="12"/>
  <c r="B71" i="12"/>
  <c r="B70" i="12"/>
  <c r="B69" i="12"/>
  <c r="B68" i="12"/>
  <c r="B67" i="12"/>
  <c r="B66" i="12"/>
  <c r="B65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6" i="12"/>
  <c r="B5" i="12"/>
  <c r="R4017" i="11"/>
  <c r="R4016" i="11"/>
  <c r="R4015" i="11"/>
  <c r="R4014" i="11"/>
  <c r="R4013" i="11"/>
  <c r="R4012" i="11"/>
  <c r="R4011" i="11"/>
  <c r="R4010" i="11"/>
  <c r="R4009" i="11"/>
  <c r="R4008" i="11"/>
  <c r="R4007" i="11"/>
  <c r="R4006" i="11"/>
  <c r="R4005" i="11"/>
  <c r="R4004" i="11"/>
  <c r="R4003" i="11"/>
  <c r="R4002" i="11"/>
  <c r="R4001" i="11"/>
  <c r="R4000" i="11"/>
  <c r="R3999" i="11"/>
  <c r="R3998" i="11"/>
  <c r="R3997" i="11"/>
  <c r="R3996" i="11"/>
  <c r="R3995" i="11"/>
  <c r="R3994" i="11"/>
  <c r="R3993" i="11"/>
  <c r="R3965" i="11"/>
  <c r="R3964" i="11"/>
  <c r="R3963" i="11"/>
  <c r="R3962" i="11"/>
  <c r="R3961" i="11"/>
  <c r="R3957" i="11"/>
  <c r="R3950" i="11"/>
  <c r="R3946" i="11"/>
  <c r="R3942" i="11"/>
  <c r="R3938" i="11"/>
  <c r="R3934" i="11"/>
  <c r="R3930" i="11"/>
  <c r="R3926" i="11"/>
  <c r="R3919" i="11"/>
  <c r="R3915" i="11"/>
  <c r="R3911" i="11"/>
  <c r="R3907" i="11"/>
  <c r="R3903" i="11"/>
  <c r="R3899" i="11"/>
  <c r="R3895" i="11"/>
  <c r="R3882" i="11"/>
  <c r="R3878" i="11"/>
  <c r="R3868" i="11"/>
  <c r="R3864" i="11"/>
  <c r="R3851" i="11"/>
  <c r="R3847" i="11"/>
  <c r="R3837" i="11"/>
  <c r="R3833" i="11"/>
  <c r="R3829" i="11"/>
  <c r="R3822" i="11"/>
  <c r="R3809" i="11"/>
  <c r="R3784" i="11"/>
  <c r="R3780" i="11"/>
  <c r="R3776" i="11"/>
  <c r="R3769" i="11"/>
  <c r="R3765" i="11"/>
  <c r="R3761" i="11"/>
  <c r="R3757" i="11"/>
  <c r="R3747" i="11"/>
  <c r="R3737" i="11"/>
  <c r="R3733" i="11"/>
  <c r="R3729" i="11"/>
  <c r="R3695" i="11"/>
  <c r="R3685" i="11"/>
  <c r="R3666" i="11"/>
  <c r="R3659" i="11"/>
  <c r="R3649" i="11"/>
  <c r="R3645" i="11"/>
  <c r="R3641" i="11"/>
  <c r="R3631" i="11"/>
  <c r="R3618" i="11"/>
  <c r="R3602" i="11"/>
  <c r="R3598" i="11"/>
  <c r="R3594" i="11"/>
  <c r="R3587" i="11"/>
  <c r="R3583" i="11"/>
  <c r="R3579" i="11"/>
  <c r="R3572" i="11"/>
  <c r="R3565" i="11"/>
  <c r="R3558" i="11"/>
  <c r="R3548" i="11"/>
  <c r="R3520" i="11"/>
  <c r="R3516" i="11"/>
  <c r="R3512" i="11"/>
  <c r="R3508" i="11"/>
  <c r="R3498" i="11"/>
  <c r="R3494" i="11"/>
  <c r="R3484" i="11"/>
  <c r="R3480" i="11"/>
  <c r="R3476" i="11"/>
  <c r="R3472" i="11"/>
  <c r="R3468" i="11"/>
  <c r="R3464" i="11"/>
  <c r="R3457" i="11"/>
  <c r="R3450" i="11"/>
  <c r="R3446" i="11"/>
  <c r="R3442" i="11"/>
  <c r="R3429" i="11"/>
  <c r="R3416" i="11"/>
  <c r="R3412" i="11"/>
  <c r="R3405" i="11"/>
  <c r="R3401" i="11"/>
  <c r="R3397" i="11"/>
  <c r="R3393" i="11"/>
  <c r="R3389" i="11"/>
  <c r="R3385" i="11"/>
  <c r="R3381" i="11"/>
  <c r="R3377" i="11"/>
  <c r="R3370" i="11"/>
  <c r="R3366" i="11"/>
  <c r="R3362" i="11"/>
  <c r="R3358" i="11"/>
  <c r="R3354" i="11"/>
  <c r="R3350" i="11"/>
  <c r="R3331" i="11"/>
  <c r="R3324" i="11"/>
  <c r="R3320" i="11"/>
  <c r="R3310" i="11"/>
  <c r="R3306" i="11"/>
  <c r="R3302" i="11"/>
  <c r="R3292" i="11"/>
  <c r="R3288" i="11"/>
  <c r="R3281" i="11"/>
  <c r="R3277" i="11"/>
  <c r="R3258" i="11"/>
  <c r="R3254" i="11"/>
  <c r="R3232" i="11"/>
  <c r="R3213" i="11"/>
  <c r="R3194" i="11"/>
  <c r="R3190" i="11"/>
  <c r="R3162" i="11"/>
  <c r="R3155" i="11"/>
  <c r="R3112" i="11"/>
  <c r="R3036" i="11"/>
  <c r="R3032" i="11"/>
  <c r="R3022" i="11"/>
  <c r="R3018" i="11"/>
  <c r="R3014" i="11"/>
  <c r="R3010" i="11"/>
  <c r="R3006" i="11"/>
  <c r="R3002" i="11"/>
  <c r="R2998" i="11"/>
  <c r="R2994" i="11"/>
  <c r="R2990" i="11"/>
  <c r="R2986" i="11"/>
  <c r="R2982" i="11"/>
  <c r="R2978" i="11"/>
  <c r="R2971" i="11"/>
  <c r="R2967" i="11"/>
  <c r="R2963" i="11"/>
  <c r="R2959" i="11"/>
  <c r="R2955" i="11"/>
  <c r="R2951" i="11"/>
  <c r="R2947" i="11"/>
  <c r="R2943" i="11"/>
  <c r="R2939" i="11"/>
  <c r="R2935" i="11"/>
  <c r="R2931" i="11"/>
  <c r="R2927" i="11"/>
  <c r="R2920" i="11"/>
  <c r="R2916" i="11"/>
  <c r="R2912" i="11"/>
  <c r="R2908" i="11"/>
  <c r="R2895" i="11"/>
  <c r="R2891" i="11"/>
  <c r="R2887" i="11"/>
  <c r="R2883" i="11"/>
  <c r="R2879" i="11"/>
  <c r="R2875" i="11"/>
  <c r="R2871" i="11"/>
  <c r="R2867" i="11"/>
  <c r="R2863" i="11"/>
  <c r="R2859" i="11"/>
  <c r="R2849" i="11"/>
  <c r="R2845" i="11"/>
  <c r="R2841" i="11"/>
  <c r="R2834" i="11"/>
  <c r="R2830" i="11"/>
  <c r="R2826" i="11"/>
  <c r="R2816" i="11"/>
  <c r="R2788" i="11"/>
  <c r="R2784" i="11"/>
  <c r="R2780" i="11"/>
  <c r="R2776" i="11"/>
  <c r="R2694" i="11"/>
  <c r="R2681" i="11"/>
  <c r="R2671" i="11"/>
  <c r="R2667" i="11"/>
  <c r="R2660" i="11"/>
  <c r="R2656" i="11"/>
  <c r="R2652" i="11"/>
  <c r="R2636" i="11"/>
  <c r="R2620" i="11"/>
  <c r="R2574" i="11"/>
  <c r="R2037" i="11"/>
  <c r="R2032" i="11"/>
  <c r="R2028" i="11"/>
  <c r="R2024" i="11"/>
  <c r="R2017" i="11"/>
  <c r="R2013" i="11"/>
  <c r="R1968" i="11"/>
  <c r="R1964" i="11"/>
  <c r="R1960" i="11"/>
  <c r="R1956" i="11"/>
  <c r="R1943" i="11"/>
  <c r="R1936" i="11"/>
  <c r="R1920" i="11"/>
  <c r="R1913" i="11"/>
  <c r="R1909" i="11"/>
  <c r="R1896" i="11"/>
  <c r="R1886" i="11"/>
  <c r="R1882" i="11"/>
  <c r="R1878" i="11"/>
  <c r="R1874" i="11"/>
  <c r="R1865" i="11"/>
  <c r="R1861" i="11"/>
  <c r="R1827" i="11"/>
  <c r="R1811" i="11"/>
  <c r="R1786" i="11"/>
  <c r="R1773" i="11"/>
  <c r="R1769" i="11"/>
  <c r="R1762" i="11"/>
  <c r="R1692" i="11"/>
  <c r="R1673" i="11"/>
  <c r="R1630" i="11"/>
  <c r="R1620" i="11"/>
  <c r="R1592" i="11"/>
  <c r="R1573" i="11"/>
  <c r="R1521" i="11"/>
  <c r="R1490" i="11"/>
  <c r="R1477" i="11"/>
  <c r="R1473" i="11"/>
  <c r="R1466" i="11"/>
  <c r="R1450" i="11"/>
  <c r="R1422" i="11"/>
  <c r="R1391" i="11"/>
  <c r="R1387" i="11"/>
  <c r="R1380" i="11"/>
  <c r="R1376" i="11"/>
  <c r="R1372" i="11"/>
  <c r="R1365" i="11"/>
  <c r="R1361" i="11"/>
  <c r="R1354" i="11"/>
  <c r="R1350" i="11"/>
  <c r="R1337" i="11"/>
  <c r="R1333" i="11"/>
  <c r="R1302" i="11"/>
  <c r="R1298" i="11"/>
  <c r="R1291" i="11"/>
  <c r="R1287" i="11"/>
  <c r="R1280" i="11"/>
  <c r="R1276" i="11"/>
  <c r="R1236" i="11"/>
  <c r="R1199" i="11"/>
  <c r="R1195" i="11"/>
  <c r="R1191" i="11"/>
  <c r="R1187" i="11"/>
  <c r="R1165" i="11"/>
  <c r="R1143" i="11"/>
  <c r="R1118" i="11"/>
  <c r="R1087" i="11"/>
  <c r="R1065" i="11"/>
  <c r="R1055" i="11"/>
  <c r="R1048" i="11"/>
  <c r="R1023" i="11"/>
  <c r="R1013" i="11"/>
  <c r="R1009" i="11"/>
  <c r="R1005" i="11"/>
  <c r="R998" i="11"/>
  <c r="R985" i="11"/>
  <c r="R981" i="11"/>
  <c r="R977" i="11"/>
  <c r="R961" i="11"/>
  <c r="R957" i="11"/>
  <c r="R947" i="11"/>
  <c r="R934" i="11"/>
  <c r="R927" i="11"/>
  <c r="R923" i="11"/>
  <c r="R907" i="11"/>
  <c r="R903" i="11"/>
  <c r="R899" i="11"/>
  <c r="R895" i="11"/>
  <c r="R891" i="11"/>
  <c r="R854" i="11"/>
  <c r="R850" i="11"/>
  <c r="R846" i="11"/>
  <c r="R830" i="11"/>
  <c r="R781" i="11"/>
  <c r="R756" i="11"/>
  <c r="R752" i="11"/>
  <c r="R730" i="11"/>
  <c r="R726" i="11"/>
  <c r="R719" i="11"/>
  <c r="R715" i="11"/>
  <c r="R711" i="11"/>
  <c r="R707" i="11"/>
  <c r="R703" i="11"/>
  <c r="R699" i="11"/>
  <c r="R692" i="11"/>
  <c r="R628" i="11"/>
  <c r="R597" i="11"/>
  <c r="R590" i="11"/>
  <c r="R586" i="11"/>
  <c r="R579" i="11"/>
  <c r="R572" i="11"/>
  <c r="R565" i="11"/>
  <c r="R546" i="11"/>
  <c r="R542" i="11"/>
</calcChain>
</file>

<file path=xl/sharedStrings.xml><?xml version="1.0" encoding="utf-8"?>
<sst xmlns="http://schemas.openxmlformats.org/spreadsheetml/2006/main" count="111925" uniqueCount="3407">
  <si>
    <t>NOMBRES</t>
  </si>
  <si>
    <t>CENTRO DE GASTROENTEROLOGIA</t>
  </si>
  <si>
    <t>MONCION</t>
  </si>
  <si>
    <t>YAMASA</t>
  </si>
  <si>
    <t>HONDO VALLE</t>
  </si>
  <si>
    <t>CASTILLO</t>
  </si>
  <si>
    <t>VILLA ALTAGRACIA</t>
  </si>
  <si>
    <t>JUAN DE HERRERA</t>
  </si>
  <si>
    <t>LA DESCUBIERTA</t>
  </si>
  <si>
    <t>LAS MATAS DE SANTA CRUZ</t>
  </si>
  <si>
    <t>ENRIQUILLO</t>
  </si>
  <si>
    <t>CAMBITA GARABITO</t>
  </si>
  <si>
    <t>YAGUATE</t>
  </si>
  <si>
    <t>CABRAL</t>
  </si>
  <si>
    <t>BOHECHIO</t>
  </si>
  <si>
    <t>EL CERCADO</t>
  </si>
  <si>
    <t>VILLA VASQUEZ</t>
  </si>
  <si>
    <t>MICHES</t>
  </si>
  <si>
    <t>EL FACTOR</t>
  </si>
  <si>
    <t>VILLA ISABELA</t>
  </si>
  <si>
    <t>PERALTA</t>
  </si>
  <si>
    <t>IMBERT</t>
  </si>
  <si>
    <t>GUANANICO</t>
  </si>
  <si>
    <t>RESTAURACION</t>
  </si>
  <si>
    <t>GUAYUBIN</t>
  </si>
  <si>
    <t>VILLA TAPIA</t>
  </si>
  <si>
    <t>PEPILLO SALCEDO</t>
  </si>
  <si>
    <t>VICENTE NOBLE</t>
  </si>
  <si>
    <t>LOS RIOS</t>
  </si>
  <si>
    <t>VALLEJUELO</t>
  </si>
  <si>
    <t>SAN JOSE DE LAS MATAS</t>
  </si>
  <si>
    <t>ARENOSO</t>
  </si>
  <si>
    <t>BANICA</t>
  </si>
  <si>
    <t>GUAYMATE</t>
  </si>
  <si>
    <t>CEVICOS</t>
  </si>
  <si>
    <t>NIZAO</t>
  </si>
  <si>
    <t>EL VALLE</t>
  </si>
  <si>
    <t>CENTRO DE SALUD INTEGRAL BELLA VISTA</t>
  </si>
  <si>
    <t>LEOPOLDO MARTINEZ</t>
  </si>
  <si>
    <t>GREGORIO LUPERON</t>
  </si>
  <si>
    <t>AFP</t>
  </si>
  <si>
    <t>ISR</t>
  </si>
  <si>
    <t>SFS</t>
  </si>
  <si>
    <t>Servicio Nacional de Salud</t>
  </si>
  <si>
    <t>Hospital:</t>
  </si>
  <si>
    <t>Región:</t>
  </si>
  <si>
    <t>Sexo</t>
  </si>
  <si>
    <t>M</t>
  </si>
  <si>
    <t>F</t>
  </si>
  <si>
    <t>Regiones</t>
  </si>
  <si>
    <t>REGION 0</t>
  </si>
  <si>
    <t>REGION 1</t>
  </si>
  <si>
    <t>REGION 2</t>
  </si>
  <si>
    <t>REGION 3</t>
  </si>
  <si>
    <t>REGION 4</t>
  </si>
  <si>
    <t>REGION 5</t>
  </si>
  <si>
    <t>REGION 6</t>
  </si>
  <si>
    <t>REGION 7</t>
  </si>
  <si>
    <t>REGION 8</t>
  </si>
  <si>
    <t>CodReg</t>
  </si>
  <si>
    <t>establecimiento_region_id</t>
  </si>
  <si>
    <t>establecimiento</t>
  </si>
  <si>
    <t>id_centro</t>
  </si>
  <si>
    <t>BOCA CHICA</t>
  </si>
  <si>
    <t>CECANOT</t>
  </si>
  <si>
    <t>CENTRO DE EDUCACION MEDICA DE AMISTAD DOMINICO JAPONESA CEMADOJA</t>
  </si>
  <si>
    <t>CIUDAD JUAN BOSCH</t>
  </si>
  <si>
    <t>DARIO CONTRERAS</t>
  </si>
  <si>
    <t>DR ANGEL CONTRERAS</t>
  </si>
  <si>
    <t>DR FRANCISCO E MOSCOSO PUELLO</t>
  </si>
  <si>
    <t>DR JACINTO IGNACIO MANON</t>
  </si>
  <si>
    <t>DR MARCELINO VELEZ SANTANA</t>
  </si>
  <si>
    <t>DR PEDRO HEREDIA ROJAS</t>
  </si>
  <si>
    <t>DR ROBERT REID CABRAL</t>
  </si>
  <si>
    <t>DR VINICIO CALVENTI</t>
  </si>
  <si>
    <t>DRA EVANGELINA RODRIGUEZ PEROZO</t>
  </si>
  <si>
    <t>EL ALMIRANTE</t>
  </si>
  <si>
    <t>ELVIRA ECHAVARRIA VIUDA CASTILLO</t>
  </si>
  <si>
    <t>ENGOMBE</t>
  </si>
  <si>
    <t>FELIX MARIA GOICO</t>
  </si>
  <si>
    <t>HACIENDA ESTRELLA</t>
  </si>
  <si>
    <t>INSTITUTO NACIONAL DEL CANCER ROSA EMILIA SANCHEZ PEREZ DE TAVARE</t>
  </si>
  <si>
    <t>LA VICTORIA</t>
  </si>
  <si>
    <t>LOS ALCARRIZOS II</t>
  </si>
  <si>
    <t>MATERNIDAD NUESTRA SENORA DE LA ALTAGRACIA</t>
  </si>
  <si>
    <t>MATERNO DR REYNALDO ALMANZAR</t>
  </si>
  <si>
    <t>MATERNO INFANTIL DE VILLA MELLA</t>
  </si>
  <si>
    <t>PADRE BILLINI</t>
  </si>
  <si>
    <t>PEDIATRICO DR HUGO MENDOZA</t>
  </si>
  <si>
    <t>RODOLFO DE LA CRUZ LORA</t>
  </si>
  <si>
    <t>SALVADOR B GAUTIER</t>
  </si>
  <si>
    <t>SAN LORENZO DE LOS MINA MATERNO INFANTIL</t>
  </si>
  <si>
    <t>SANTO CRISTO DE LOS MILAGROS</t>
  </si>
  <si>
    <t>SANTO SOCORRO</t>
  </si>
  <si>
    <t>TRAUMATOLOGICO DR NEY ARIAS LORA</t>
  </si>
  <si>
    <t>UNIDAD DE QUEMADOS PEARL F ORT</t>
  </si>
  <si>
    <t>UNIDAD DE SALUD MENTAL PROFESOR RAMON REY ARDID</t>
  </si>
  <si>
    <t>BARSEQUILLO</t>
  </si>
  <si>
    <t>CAMBITA PUEBLO</t>
  </si>
  <si>
    <t>DR GUARIONEX ALCANTARA</t>
  </si>
  <si>
    <t>DR RAFAEL J MANON</t>
  </si>
  <si>
    <t>JUAN PABLO PINA</t>
  </si>
  <si>
    <t>MARIA PANIAGUA</t>
  </si>
  <si>
    <t>NUESTRA SENORA DE REGLA</t>
  </si>
  <si>
    <t>NUESTRA SRA DE LA ALTAGRACIA</t>
  </si>
  <si>
    <t>SAN JOSE</t>
  </si>
  <si>
    <t>TOMASINA VALDEZ</t>
  </si>
  <si>
    <t>VILLA FUNDACION</t>
  </si>
  <si>
    <t>ANTONIO FERNANDEZ</t>
  </si>
  <si>
    <t>ARTURO GRULLON</t>
  </si>
  <si>
    <t>CENTRO ESPECIALIZADO DE ATENCION DE SALUD JUAN XXIII</t>
  </si>
  <si>
    <t>DOLORES DE LA CRUZ</t>
  </si>
  <si>
    <t>DR ANTONIO TRUEBA</t>
  </si>
  <si>
    <t>DR RAFAEL CANTISANO ARIAS</t>
  </si>
  <si>
    <t>DR RAFAEL CASTRO</t>
  </si>
  <si>
    <t>HATO DEL YAQUE</t>
  </si>
  <si>
    <t>JAMAO AL NORTE</t>
  </si>
  <si>
    <t>JORGE ARMANDO MARTINEZ</t>
  </si>
  <si>
    <t>JOSE CONTRERAS</t>
  </si>
  <si>
    <t>JOSE DE JESUS JIMENEZ ALMONTE</t>
  </si>
  <si>
    <t>JOSE MARIA CABRAL Y BAEZ</t>
  </si>
  <si>
    <t>LICEY AL MEDIO</t>
  </si>
  <si>
    <t>LILIAN FERNANDEZ</t>
  </si>
  <si>
    <t>MANUEL DE LUNA</t>
  </si>
  <si>
    <t>MANUEL JOAQUIN MENDOZA CASTILLO</t>
  </si>
  <si>
    <t>NAPIER DIAZ</t>
  </si>
  <si>
    <t>PABLO MORROBEL JIMENEZ</t>
  </si>
  <si>
    <t>PRESIDENTE ESTRELLA URENA</t>
  </si>
  <si>
    <t>RAFAEL GUTIERREZ</t>
  </si>
  <si>
    <t>RICARDO LIMARDO</t>
  </si>
  <si>
    <t>SABANA IGLESIA</t>
  </si>
  <si>
    <t>TORIBIO BENCOSME</t>
  </si>
  <si>
    <t>UNIDAD DE QUEMADOS THELMA ROSARIO</t>
  </si>
  <si>
    <t>YRENE FERNANDEZ</t>
  </si>
  <si>
    <t>ALBERTO GAUTREAUX</t>
  </si>
  <si>
    <t>ALICIA DE LEGENDRE</t>
  </si>
  <si>
    <t>DESIDERIO ACOSTA</t>
  </si>
  <si>
    <t>DR ANGEL CONCEPCION LAJARA</t>
  </si>
  <si>
    <t>DR ANTONIO YAPOUR HEDDED</t>
  </si>
  <si>
    <t>DR CARLOS A ZAFRA</t>
  </si>
  <si>
    <t>DR FEDERICO LEOPOLDO LAVANDIER</t>
  </si>
  <si>
    <t>DR LUIS BONILLA CASTILLO</t>
  </si>
  <si>
    <t>DR MARIO FERNANDEZ MENA</t>
  </si>
  <si>
    <t>DR ROMAN BAUTISTA BRACHE</t>
  </si>
  <si>
    <t>DR VIRGILIO A GARCIA</t>
  </si>
  <si>
    <t>DRA ETANAILDA BRITO</t>
  </si>
  <si>
    <t>FELIPE J ACHECAR</t>
  </si>
  <si>
    <t>LEOPOLDO POU</t>
  </si>
  <si>
    <t>NATIVIDAD ALCALA</t>
  </si>
  <si>
    <t>PABLO ANTONIO PAULINO</t>
  </si>
  <si>
    <t>PASCASIO TORIBIO PIANTINI</t>
  </si>
  <si>
    <t>SAN VICENTE DE PAUL</t>
  </si>
  <si>
    <t>ALFREDO GONZALEZ GIL ROLDAN</t>
  </si>
  <si>
    <t>ELIO FIALLO</t>
  </si>
  <si>
    <t>GENERAL MELENCIANO</t>
  </si>
  <si>
    <t>GERENCIA DE AREA BAHORUCO</t>
  </si>
  <si>
    <t>JAIME MOTA</t>
  </si>
  <si>
    <t>JAIME SANCHEZ</t>
  </si>
  <si>
    <t>JOSE PEREZ</t>
  </si>
  <si>
    <t>JULIA SANTANA</t>
  </si>
  <si>
    <t>POLO</t>
  </si>
  <si>
    <t>SAN BARTOLOME</t>
  </si>
  <si>
    <t>TEOFILO GAUTIER</t>
  </si>
  <si>
    <t>ANGEL PONCE CONSUELO</t>
  </si>
  <si>
    <t>ARISTIDES FIALLO CABRAL</t>
  </si>
  <si>
    <t>DR ALEJO MARTINEZ</t>
  </si>
  <si>
    <t>DR ANTONIO MUSA</t>
  </si>
  <si>
    <t>DR FRANCISCO ANTONIO GONZALVO</t>
  </si>
  <si>
    <t>DR JAIME OLIVER PINO</t>
  </si>
  <si>
    <t>DR PEDRO MARIA SANTANA</t>
  </si>
  <si>
    <t>DR TEOFILO HERNANDEZ</t>
  </si>
  <si>
    <t>EVANGELINA RODRIGUEZ PEROZO</t>
  </si>
  <si>
    <t>LA ALTAGRACIA DE ALTA ESPECIALIDAD</t>
  </si>
  <si>
    <t>LAS LAGUNAS NISIBON</t>
  </si>
  <si>
    <t>LUIS N BERAS</t>
  </si>
  <si>
    <t>NUESTRA SENORA DE LA ALTAGRACIA</t>
  </si>
  <si>
    <t>SRTA ELUPINA CORDERO</t>
  </si>
  <si>
    <t>DR ALEJANDRO CABRAL</t>
  </si>
  <si>
    <t>DR FEDERICO ARMANDO AYBAR</t>
  </si>
  <si>
    <t>GUAYABAL</t>
  </si>
  <si>
    <t>NUESTRA SENORA DEL CARMEN</t>
  </si>
  <si>
    <t>ROSA DUARTE</t>
  </si>
  <si>
    <t>TAIWAN 19 DE MARZO</t>
  </si>
  <si>
    <t>GENERAL SANTIAGO RODRIGUEZ</t>
  </si>
  <si>
    <t>ING LUIS L BOGAERT</t>
  </si>
  <si>
    <t>JOSE FAUSTO OVALLE</t>
  </si>
  <si>
    <t>JULIO ALVAREZ ACOSTA</t>
  </si>
  <si>
    <t>JULIO MORONTA</t>
  </si>
  <si>
    <t>MATERNO INFANTIL JOSE FRANCISCO PENA GOMEZ</t>
  </si>
  <si>
    <t>MATIAS RAMON MELLA</t>
  </si>
  <si>
    <t>PADRE FANTINO</t>
  </si>
  <si>
    <t>PARTIDO</t>
  </si>
  <si>
    <t>RAMON ADRIANO VILLALONA</t>
  </si>
  <si>
    <t>VILLA LOS ALMACIGOS</t>
  </si>
  <si>
    <t>CENTRO DE SALUD INTEGRAL Y DESARROLLO CENSAIDE</t>
  </si>
  <si>
    <t>DR JOSE A COLUMNA</t>
  </si>
  <si>
    <t>DR JUAN ANTONIO CASTILLO</t>
  </si>
  <si>
    <t>DR LUIS MORILLO KING</t>
  </si>
  <si>
    <t>DR PEDRO ANTONIO CESPEDES</t>
  </si>
  <si>
    <t>DR PEDRO EMILIO DE MARCHENA</t>
  </si>
  <si>
    <t>DR RAMON BAEZ</t>
  </si>
  <si>
    <t>DRA ARMIDA GARCIA</t>
  </si>
  <si>
    <t>INMACULADA CONCEPCION</t>
  </si>
  <si>
    <t>JIMA ABAJO</t>
  </si>
  <si>
    <t>MAIMON</t>
  </si>
  <si>
    <t>OCTAVIA GAUTIER DE VIDAL</t>
  </si>
  <si>
    <t>PIEDRA BLANCA</t>
  </si>
  <si>
    <t>SIGFREDO ALBA</t>
  </si>
  <si>
    <t>TRAUMATOLOGICO Y QUIRURGICO PROF JUAN BOSCH</t>
  </si>
  <si>
    <t>VILLA LA MATA</t>
  </si>
  <si>
    <t>Reg_0</t>
  </si>
  <si>
    <t>Reg_1</t>
  </si>
  <si>
    <t>Reg_2</t>
  </si>
  <si>
    <t>Reg_3</t>
  </si>
  <si>
    <t>Reg_4</t>
  </si>
  <si>
    <t>Reg_5</t>
  </si>
  <si>
    <t>Reg_6</t>
  </si>
  <si>
    <t>Reg_7</t>
  </si>
  <si>
    <t>Reg_8</t>
  </si>
  <si>
    <t>Periodo Mes:</t>
  </si>
  <si>
    <t>Año</t>
  </si>
  <si>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</si>
  <si>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</si>
  <si>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</si>
  <si>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</si>
  <si>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</si>
  <si>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</si>
  <si>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</si>
  <si>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</si>
  <si>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</si>
  <si>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</si>
  <si>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</si>
  <si>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</si>
  <si>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</si>
  <si>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OAIplrh</t>
  </si>
  <si>
    <t>Periodo Año:</t>
  </si>
  <si>
    <t>Plantilla de Reporte de Nómina Interna</t>
  </si>
  <si>
    <t>FECHA INICIO DE CONTRATO</t>
  </si>
  <si>
    <t>FECHA TERMINO DE CONTRATO</t>
  </si>
  <si>
    <t>CENTRO DE FARMACIA</t>
  </si>
  <si>
    <t>ANALISTA I DE FARMACIA</t>
  </si>
  <si>
    <t>CENTRO DE IMAGENES</t>
  </si>
  <si>
    <t>LIC. EN ENFERMERIA</t>
  </si>
  <si>
    <t>DIRECCION DE PLANIFICACION Y DESARROLLO</t>
  </si>
  <si>
    <t>DIRECTOR/A PLANIFICACION Y DES</t>
  </si>
  <si>
    <t>CENTRO DE HOSPITAL DE DIA</t>
  </si>
  <si>
    <t>MEDICO ASISTENCIAL</t>
  </si>
  <si>
    <t>CENTRO LABORATORIO CLINICO</t>
  </si>
  <si>
    <t>GERENTE</t>
  </si>
  <si>
    <t>DIRECCION MEDICA Y SERVICIOS COMPLEMENTA</t>
  </si>
  <si>
    <t>MEDICO AUDITOR</t>
  </si>
  <si>
    <t>CENTRO DE MEDICINA INTERNA Y ESPECIALIDA</t>
  </si>
  <si>
    <t>MEDICO CARDIOLOGO</t>
  </si>
  <si>
    <t>DIVISION DE CITAS Y AFILIACION</t>
  </si>
  <si>
    <t>AUXILIAR</t>
  </si>
  <si>
    <t>DIRECCION FINANCIERA</t>
  </si>
  <si>
    <t>ANALISTA</t>
  </si>
  <si>
    <t>DIVISION DE LAVANDERIA</t>
  </si>
  <si>
    <t>AUXILIAR DE FARMACIA</t>
  </si>
  <si>
    <t>DIVISION DE LIMPIEZA</t>
  </si>
  <si>
    <t>SERVICIO DE PREVENCION</t>
  </si>
  <si>
    <t>AUXILIAR DE ENFERMERA</t>
  </si>
  <si>
    <t>DIRECCION DE INVESTIGACION Y GESTION DEL</t>
  </si>
  <si>
    <t>AUXILIAR DE ARCHIVO</t>
  </si>
  <si>
    <t>DIVISION DE ALIMENTACION</t>
  </si>
  <si>
    <t>SERVICIO A LA HABITACION</t>
  </si>
  <si>
    <t>INTERNISTA</t>
  </si>
  <si>
    <t>DIVISION DE ADMISIONES</t>
  </si>
  <si>
    <t>SUPERVISOR DE COCINA</t>
  </si>
  <si>
    <t>CENTRO DE ANATOMIA PATOLOGICA</t>
  </si>
  <si>
    <t>AUXILIAR DE PATOLOGIA</t>
  </si>
  <si>
    <t>GERENCIA DE PLANTA FISICA</t>
  </si>
  <si>
    <t>CENTRO ONCOLOGIA MEDICA</t>
  </si>
  <si>
    <t>MEDICO AYUDANTE</t>
  </si>
  <si>
    <t>MEDICO PATOLOGO</t>
  </si>
  <si>
    <t>UNIDAD DE CUIDADOS INTENSIVOS</t>
  </si>
  <si>
    <t>SECRETARIA</t>
  </si>
  <si>
    <t>GERENCIA DE SERVICIOS AUXILIARES</t>
  </si>
  <si>
    <t>AUXILIAR DE LIMPIEZA</t>
  </si>
  <si>
    <t>DIVISION DE CONTABILIDAD</t>
  </si>
  <si>
    <t>TECNICO/A</t>
  </si>
  <si>
    <t>DIVISION DE FACTURACION</t>
  </si>
  <si>
    <t>CENTRO QUIRURGICO</t>
  </si>
  <si>
    <t>ENFERMERA</t>
  </si>
  <si>
    <t>CENTRO DE HOSPITALIZACION</t>
  </si>
  <si>
    <t>ENFERMERA ASISTENCIAL</t>
  </si>
  <si>
    <t>BIOANALISTA</t>
  </si>
  <si>
    <t>AUXILIAR DE ENFERMERIA</t>
  </si>
  <si>
    <t>DIVISION VIGILANCIA Y PROTECCION</t>
  </si>
  <si>
    <t>CENTRO DE URGENCIAS</t>
  </si>
  <si>
    <t>CENTRO DE RADIONCOLOGIA</t>
  </si>
  <si>
    <t>COORDINADOR/A TECNICO/A</t>
  </si>
  <si>
    <t>DIVISION DE MANTENIMIENTO</t>
  </si>
  <si>
    <t>PLOMERO</t>
  </si>
  <si>
    <t>OFICINA DE LIBRE ACCESO A LA INFORMACION</t>
  </si>
  <si>
    <t>ENCARGADO/A</t>
  </si>
  <si>
    <t>TECNICO RADIOTERAPIA</t>
  </si>
  <si>
    <t>HISTOTECNOLOGO</t>
  </si>
  <si>
    <t>MEDICO</t>
  </si>
  <si>
    <t>GERENCIA DE COMPRAS Y CONTRATACIONES</t>
  </si>
  <si>
    <t>GERENCIA GESTION AL USUARIO</t>
  </si>
  <si>
    <t>SUPERVISOR</t>
  </si>
  <si>
    <t>SERVICIO DE NEFROLOGIA</t>
  </si>
  <si>
    <t>COORDINADOR</t>
  </si>
  <si>
    <t>ENCARGADA REGISTRO DE TUMORES</t>
  </si>
  <si>
    <t>MEDICO GENERAL</t>
  </si>
  <si>
    <t>MEDICO CITOLOGO</t>
  </si>
  <si>
    <t>DIVISION INFRAESTRUCTURA E HIDROSANITARI</t>
  </si>
  <si>
    <t>SUPERVISOR/A</t>
  </si>
  <si>
    <t>GERENCIA DE REVISION Y CONTROL</t>
  </si>
  <si>
    <t>ANALISTA II</t>
  </si>
  <si>
    <t>MEDICO OCUPACIONAL</t>
  </si>
  <si>
    <t>TRABAJO SOCIAL</t>
  </si>
  <si>
    <t>COORD. DE EDUACION AL USUARIO</t>
  </si>
  <si>
    <t>DIRECCION GENERAL</t>
  </si>
  <si>
    <t>GERENTE TECNICO/A</t>
  </si>
  <si>
    <t>DIVISION INGENIERIA Y ARQUITECTURA</t>
  </si>
  <si>
    <t>JARDINERO</t>
  </si>
  <si>
    <t>MEDICO RADIOLOGO</t>
  </si>
  <si>
    <t>CIRUJANO ONCOLOGO</t>
  </si>
  <si>
    <t>ASISTENTE ADMINISTRATIVA</t>
  </si>
  <si>
    <t>DIRECCION DE TECNOLOGIA DE LA INFORMACIO</t>
  </si>
  <si>
    <t>SOPORTE TECNICO</t>
  </si>
  <si>
    <t>SUPERVISOR ENFERMERIA</t>
  </si>
  <si>
    <t>CENTRO DE HEMATOLOGIA</t>
  </si>
  <si>
    <t>ESPECIALISTA AYUDANTE</t>
  </si>
  <si>
    <t>CHOFER</t>
  </si>
  <si>
    <t>CELADOR</t>
  </si>
  <si>
    <t>ASISTENTE DIRECCION MEDICA</t>
  </si>
  <si>
    <t>MAMOGRAFISTA</t>
  </si>
  <si>
    <t>TRABAJADOR SOCIAL</t>
  </si>
  <si>
    <t>ESPECIALISTA AYUDANTE (M.N.)</t>
  </si>
  <si>
    <t>MEDICO GENERAL/AYUDANTE CIRUGI</t>
  </si>
  <si>
    <t>ENDOCRINOLOGO</t>
  </si>
  <si>
    <t>ENCARGADO</t>
  </si>
  <si>
    <t>CONSULTORIA JURIDICA</t>
  </si>
  <si>
    <t>ABOGADO</t>
  </si>
  <si>
    <t>SUPERVISOR DE SEGURIDAD</t>
  </si>
  <si>
    <t>MEDICO FAMILIAR</t>
  </si>
  <si>
    <t>AUXILIAR DE ALMACEN</t>
  </si>
  <si>
    <t>GERENCIA DE CALIDAD</t>
  </si>
  <si>
    <t>MEDICO GASTROENTEROLOGO</t>
  </si>
  <si>
    <t>ENFERMERO/A</t>
  </si>
  <si>
    <t>MENSAJERO EXTERNO</t>
  </si>
  <si>
    <t>ORTOPEDA ONCOLOGO</t>
  </si>
  <si>
    <t>SUPERVISOR DE LIMPIEZA</t>
  </si>
  <si>
    <t>GERENCIA DE LOGISTICA</t>
  </si>
  <si>
    <t>CENTRO DE MEDICINA FISICA Y  REHABILITAC</t>
  </si>
  <si>
    <t>NEUROPSICOLOGA</t>
  </si>
  <si>
    <t>ANESTESIOLOGO</t>
  </si>
  <si>
    <t>ENCARGADO DE COCINA</t>
  </si>
  <si>
    <t>AUXILIAR DE COCINA</t>
  </si>
  <si>
    <t>PSICONCOLOGO/A</t>
  </si>
  <si>
    <t>MEDICO INTERNISTA</t>
  </si>
  <si>
    <t>CENTRO DE ONCO PEDIATRIA</t>
  </si>
  <si>
    <t>FARMACIA DE ALTO COSTO</t>
  </si>
  <si>
    <t>CENTRO CUIDADOS PALIATIVOS</t>
  </si>
  <si>
    <t>DIRECCION GESTION HUMANA</t>
  </si>
  <si>
    <t>DIRECTOR/A</t>
  </si>
  <si>
    <t>DIRECCION ADMINISTRATIVA</t>
  </si>
  <si>
    <t>COORDINADOR/A</t>
  </si>
  <si>
    <t>DIVISION ELECTRICA</t>
  </si>
  <si>
    <t>TECNICO DE CALDERAS</t>
  </si>
  <si>
    <t>CIRUJANO TORACICO C.ONCOLOGICO</t>
  </si>
  <si>
    <t>DIRECTORA</t>
  </si>
  <si>
    <t>FISIOTERAPEUTA</t>
  </si>
  <si>
    <t>GINECOLOGO ONCOLOGO</t>
  </si>
  <si>
    <t>GERENCIA DE MERCADEO Y COMUNICACIONES</t>
  </si>
  <si>
    <t>EJECUCION PRES. Y CUENTAS POR PAGAR</t>
  </si>
  <si>
    <t>MEDICO ONCOLOGO RADIOTERAPEUTA</t>
  </si>
  <si>
    <t>DIVISION INVENTARIO Y  ACTIVOS FIJOS</t>
  </si>
  <si>
    <t>COORDINADOR DE UROLOGIA</t>
  </si>
  <si>
    <t>AUXILIAR ADMINISTRATIVA</t>
  </si>
  <si>
    <t>JEFE DE SERVICIO</t>
  </si>
  <si>
    <t>TECNICO</t>
  </si>
  <si>
    <t>ADMINISTRADOR DE SERVIDORES Y</t>
  </si>
  <si>
    <t>ASISTENTE</t>
  </si>
  <si>
    <t>DIRECCION DE OPERACIONES</t>
  </si>
  <si>
    <t>COORDINADOR/A ADMINISTRATIVO</t>
  </si>
  <si>
    <t>MEDICO NUTRIOLOGO</t>
  </si>
  <si>
    <t>COORDINADOR DE INFECCIONES ATE</t>
  </si>
  <si>
    <t>MEDICO ATENCION INMEDIATA</t>
  </si>
  <si>
    <t>MEDICO ONCOLOGO TUMORES SOLIDO</t>
  </si>
  <si>
    <t>RECEPCIONISTA</t>
  </si>
  <si>
    <t>DIVISION DE RECLAMACIONES Y CXC</t>
  </si>
  <si>
    <t>SUPERVISOR DE CAJA</t>
  </si>
  <si>
    <t>COORDINADORA RADIONCOLOGIA E I</t>
  </si>
  <si>
    <t>CENTRO BANCO DE SANGRE Y HEMOTERAPIA</t>
  </si>
  <si>
    <t>COORDINADOR TECNICO</t>
  </si>
  <si>
    <t>MENSAJERO INTERNO</t>
  </si>
  <si>
    <t>MAXILOFACIAL</t>
  </si>
  <si>
    <t>MEDICO PEDIATRA</t>
  </si>
  <si>
    <t>ENFERMERA DE BRAQUITERAPIA</t>
  </si>
  <si>
    <t>AUXILIAR DE MANTENIMIENTO (ARE</t>
  </si>
  <si>
    <t>GERENTE CENTRO DE GASTROENTERO</t>
  </si>
  <si>
    <t>ANALISTA DE FACTURACION Y CAJA</t>
  </si>
  <si>
    <t>MEDICO UROLOGO</t>
  </si>
  <si>
    <t>TECNICO\</t>
  </si>
  <si>
    <t>AUXILIAR TECNICO DE IMAGENES</t>
  </si>
  <si>
    <t>MEDICO ATENCION AMBULATORIA  I</t>
  </si>
  <si>
    <t>ENCARGADO DE PROTECCION RADIOL</t>
  </si>
  <si>
    <t>FISICO MEDICO</t>
  </si>
  <si>
    <t>ANALISTA DE CALIDAD  II</t>
  </si>
  <si>
    <t>DIRECTOR</t>
  </si>
  <si>
    <t>MEDICO RADIOLOGO/A</t>
  </si>
  <si>
    <t>ENFERMERA (MEZCLAS)</t>
  </si>
  <si>
    <t>MEDICO ECOCARDIOGRAFISTA Y CAR</t>
  </si>
  <si>
    <t>GINECOLOGO/A ONCOLOGO/A</t>
  </si>
  <si>
    <t>ANALISTA I</t>
  </si>
  <si>
    <t>NEUMOLOGO</t>
  </si>
  <si>
    <t>DIRECTORA DEL BCO SANGRE</t>
  </si>
  <si>
    <t>EMERGENCIOLOGO</t>
  </si>
  <si>
    <t>INTENSIVISTA</t>
  </si>
  <si>
    <t>GASTROENTEROLOGO</t>
  </si>
  <si>
    <t>SUPERVISOR/A ENFERMERIA</t>
  </si>
  <si>
    <t>MEDICO ONCOLOGO</t>
  </si>
  <si>
    <t>DERMATOLOGO</t>
  </si>
  <si>
    <t>ADM. SISTEMAS GENERALES Y ADM.</t>
  </si>
  <si>
    <t>ASISTENTE ONCOLOGIA MEDICA</t>
  </si>
  <si>
    <t>ENCARGADO DE ARCHIVO</t>
  </si>
  <si>
    <t>TECNICO/A RADIOTERAPIA\</t>
  </si>
  <si>
    <t>ANALISTA FINANCIERO</t>
  </si>
  <si>
    <t>ENCARGADO/GINECOLOGO ONCOLOGO</t>
  </si>
  <si>
    <t>MEDICO GENERAL/HOSPITALIZACION</t>
  </si>
  <si>
    <t>COORDINADORA DE ENFERMERIA</t>
  </si>
  <si>
    <t>CIRUJANO CABEZA Y CUELLO</t>
  </si>
  <si>
    <t>ENCARGADO DE LAVANDERIA</t>
  </si>
  <si>
    <t>AMO DE LLAVE</t>
  </si>
  <si>
    <t>AUXILIAR FARMACIA ALTO COSTO</t>
  </si>
  <si>
    <t>DIVISION ELECTRO-MEDICINA</t>
  </si>
  <si>
    <t>JEFE SERVICIO DE MAMAS</t>
  </si>
  <si>
    <t>MEDICO NEUROLOGO</t>
  </si>
  <si>
    <t>UROLOGO</t>
  </si>
  <si>
    <t>NEFROLOGO</t>
  </si>
  <si>
    <t>MEDICO RADIO CIRUJANO</t>
  </si>
  <si>
    <t>CULSULTOR JURIDICO</t>
  </si>
  <si>
    <t>PET, CT Y RADIOFARMACIA</t>
  </si>
  <si>
    <t>ENCARGADO/A LAB. DE SINTESIS</t>
  </si>
  <si>
    <t>MEDICO CUIDADOS INTENSIVOS</t>
  </si>
  <si>
    <t>TECNICO/A DE HEMODIALISIS</t>
  </si>
  <si>
    <t>MEDICO NEUMOLOGO/A</t>
  </si>
  <si>
    <t>NEUROCIRUJANO/A</t>
  </si>
  <si>
    <t>AUX. DE LIMPIEZA DE MEDICINA N</t>
  </si>
  <si>
    <t>DIGITADOR/A</t>
  </si>
  <si>
    <t>TECNICO RAYOS X</t>
  </si>
  <si>
    <t>HEMATOLOGO/A</t>
  </si>
  <si>
    <t>AUXILIAR DE LA BIBLIOTECA</t>
  </si>
  <si>
    <t>AUXILIAR ADMISION-FACTURACION</t>
  </si>
  <si>
    <t>AUXILIAR ADMINISTRATIVO</t>
  </si>
  <si>
    <t>COORDINADORA DE TRABAJO SOCIAL</t>
  </si>
  <si>
    <t>MEDICO ONCOLOGO/A</t>
  </si>
  <si>
    <t>MEDICO MEDICINA NUCLEAR</t>
  </si>
  <si>
    <t>MEDICO PATOLOGO/A</t>
  </si>
  <si>
    <t>BIONALISTA I</t>
  </si>
  <si>
    <t>OTORRINOLARINGOLOGO/A</t>
  </si>
  <si>
    <t>TRABAJADOR/A SOCI\AL</t>
  </si>
  <si>
    <t>MEDICO RADIOLOGO-IMAGENOLOGO</t>
  </si>
  <si>
    <t>MEDICO ECOCARDIOGRAFISTA</t>
  </si>
  <si>
    <t>HISTOTECNOLOGO/A</t>
  </si>
  <si>
    <t>TECNICO DE ELECTROMEDICINA</t>
  </si>
  <si>
    <t>GERENTE DE PROYECTO</t>
  </si>
  <si>
    <t>MEDICO INFECTOLOGO</t>
  </si>
  <si>
    <t>AUXILIAR DE LAVANDERIA</t>
  </si>
  <si>
    <t>EMERGENCIOLOGO/A</t>
  </si>
  <si>
    <t>TECNICO ADMINISTRATIVO</t>
  </si>
  <si>
    <t>SUPERVISOR/A DE LIMPIEZA</t>
  </si>
  <si>
    <t>TECNICO ELECTRICO</t>
  </si>
  <si>
    <t>MEDICO CITOLOGO/A</t>
  </si>
  <si>
    <t>CIRUJANO/A TORACICO C.ONCOLOGI</t>
  </si>
  <si>
    <t>AUXILIAR DE NEUMOLOGIA</t>
  </si>
  <si>
    <t>ENCARGADA DE HEMATOLOGIA</t>
  </si>
  <si>
    <t>CARDIOLOGO/A</t>
  </si>
  <si>
    <t>ABOGADA AYUDANTE</t>
  </si>
  <si>
    <t>CIRUJANA GENERAL Y TORACOSCOPI</t>
  </si>
  <si>
    <t>AUXILIAR ELECTRICO</t>
  </si>
  <si>
    <t>ME3DICO CUIDADOS INTENSIVOS</t>
  </si>
  <si>
    <t>ENCARGADO/A DE AREA QUIMICA</t>
  </si>
  <si>
    <t>TECNICO/A EN MAJEJO DE REDES</t>
  </si>
  <si>
    <t>ENC. RECPCION Y TOMA DE MUESTR</t>
  </si>
  <si>
    <t>CIRUJANO PLASTICO RESCONSTRUCT</t>
  </si>
  <si>
    <t>SUPERVISOR/A ONCO PEDIATRIA</t>
  </si>
  <si>
    <t>AUXILIAR DE RECLAMACIONES Y CU</t>
  </si>
  <si>
    <t>SUPERVISOR/A GENERAL</t>
  </si>
  <si>
    <t>ANESTESIOLOGO/A</t>
  </si>
  <si>
    <t>TECNICO CARDIO PULMONAR</t>
  </si>
  <si>
    <t>HEMATOLOGO/A PEDIATRA</t>
  </si>
  <si>
    <t>ENCARGADA DE AREA DE MICROBIOL</t>
  </si>
  <si>
    <t>COORDINADOR/A RADIONCOLOGIA</t>
  </si>
  <si>
    <t>COORDINADOR DE FISICA MEDICA</t>
  </si>
  <si>
    <t>ANALISTA I DE FARMACIA DE SUMI</t>
  </si>
  <si>
    <t>ALBAÑIL</t>
  </si>
  <si>
    <t>CIRUJANO/A ONCOLOGO/A</t>
  </si>
  <si>
    <t>COSTURERA</t>
  </si>
  <si>
    <t>ENC. COORDINACION TECNICA</t>
  </si>
  <si>
    <t>PINTOR</t>
  </si>
  <si>
    <t>MEDICO ONCOLOGO/A RADIOTERAPEU</t>
  </si>
  <si>
    <t>DIGITADOR</t>
  </si>
  <si>
    <t>GASTROENTEROLOGO/A</t>
  </si>
  <si>
    <t>JEFE SERVICIOS</t>
  </si>
  <si>
    <t>CIRUJANO GENERAL</t>
  </si>
  <si>
    <t>ENCARGADO DE FORMULACION MONIT</t>
  </si>
  <si>
    <t>COORDINADOR ADMINISTRATIVO</t>
  </si>
  <si>
    <t>AUXILIAR DE FACTURACION</t>
  </si>
  <si>
    <t>TECNICO/A DE NOMIANA</t>
  </si>
  <si>
    <t>AUXILIAR DE GESTION AL USUARIO</t>
  </si>
  <si>
    <t>ENCARGADA DE RECLUTAMIENTO Y S</t>
  </si>
  <si>
    <t>TECNICO/A DE RECLUTAMIENTO Y S</t>
  </si>
  <si>
    <t>TECNICO/A DE RELACIONES LABORA</t>
  </si>
  <si>
    <t>ANALISTA DE RELACIONES LABORAL</t>
  </si>
  <si>
    <t>AUXILIAR DE MEZCLA</t>
  </si>
  <si>
    <t>ANALISTA REGISTRO DE TUMORES I</t>
  </si>
  <si>
    <t>ENFERMERA DOCENTE</t>
  </si>
  <si>
    <t>TECNICO ACTIVOS FIJOS</t>
  </si>
  <si>
    <t>PSICOLOGO/A</t>
  </si>
  <si>
    <t>ANALISTA COMPRA Y CONTRAT.</t>
  </si>
  <si>
    <t>SUB DIRECTOR/A</t>
  </si>
  <si>
    <t>COORDINADOR/A TECNICO/A ADMINI</t>
  </si>
  <si>
    <t>DIVISION DE  REGISTRO E INFORMACION</t>
  </si>
  <si>
    <t>DIVISION DE PLANIFICACION Y PRESUPUESTO</t>
  </si>
  <si>
    <t>RAYOS X</t>
  </si>
  <si>
    <t>GERENCIA DE TESORERIA</t>
  </si>
  <si>
    <t>GERENCIA DE RECLUTAMIENTO Y DESARROLLO</t>
  </si>
  <si>
    <t>DIVISION DE RELACIONES LABORALES</t>
  </si>
  <si>
    <t>DIVISION DE NOMINA</t>
  </si>
  <si>
    <t>GERENCIA DE TECNOLOGIA MEDICA</t>
  </si>
  <si>
    <t>GERENCIA DE ENFERMERIA</t>
  </si>
  <si>
    <t>codigo</t>
  </si>
  <si>
    <t>cap</t>
  </si>
  <si>
    <t>subcap</t>
  </si>
  <si>
    <t>daf</t>
  </si>
  <si>
    <t>ue</t>
  </si>
  <si>
    <t>prog</t>
  </si>
  <si>
    <t>subprog</t>
  </si>
  <si>
    <t>proy</t>
  </si>
  <si>
    <t>activi</t>
  </si>
  <si>
    <t>cuenta</t>
  </si>
  <si>
    <t>fondo</t>
  </si>
  <si>
    <t>orgaf</t>
  </si>
  <si>
    <t>tarjeta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</si>
  <si>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</si>
  <si>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</si>
  <si>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</si>
  <si>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</si>
  <si>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</si>
  <si>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</si>
  <si>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</si>
  <si>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</si>
  <si>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</si>
  <si>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</si>
  <si>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</si>
  <si>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</si>
  <si>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</si>
  <si>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</si>
  <si>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</si>
  <si>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</si>
  <si>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</si>
  <si>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</si>
  <si>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</si>
  <si>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</si>
  <si>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</si>
  <si>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</si>
  <si>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</si>
  <si>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</si>
  <si>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</si>
  <si>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</si>
  <si>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</si>
  <si>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</si>
  <si>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</si>
  <si>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</si>
  <si>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</si>
  <si>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</si>
  <si>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</si>
  <si>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>I</t>
  </si>
  <si>
    <t>5180</t>
  </si>
  <si>
    <t>01</t>
  </si>
  <si>
    <t>0007</t>
  </si>
  <si>
    <t>13</t>
  </si>
  <si>
    <t>04</t>
  </si>
  <si>
    <t>00</t>
  </si>
  <si>
    <t>0001</t>
  </si>
  <si>
    <t>00000</t>
  </si>
  <si>
    <t>9995</t>
  </si>
  <si>
    <t>102</t>
  </si>
  <si>
    <t>00000000</t>
  </si>
  <si>
    <t/>
  </si>
  <si>
    <t>00000000000</t>
  </si>
  <si>
    <t>20210625</t>
  </si>
  <si>
    <t>0000000000</t>
  </si>
  <si>
    <t>98</t>
  </si>
  <si>
    <t>99</t>
  </si>
  <si>
    <t>9999</t>
  </si>
  <si>
    <t>4.2.02</t>
  </si>
  <si>
    <t>2.1.1.2.08</t>
  </si>
  <si>
    <t>2.1.5.1.01</t>
  </si>
  <si>
    <t>2.1.5.3.01</t>
  </si>
  <si>
    <t>2.1.5.2.01</t>
  </si>
  <si>
    <t>A</t>
  </si>
  <si>
    <t>00000072</t>
  </si>
  <si>
    <t>RAMGEL RAFAEL UREÑA DE LA CRUZ</t>
  </si>
  <si>
    <t>PAGO SUELDOS JUNIO 2021</t>
  </si>
  <si>
    <t>00118787340</t>
  </si>
  <si>
    <t>101010106</t>
  </si>
  <si>
    <t>CA</t>
  </si>
  <si>
    <t>00000081</t>
  </si>
  <si>
    <t>WILSON ALBERTY REYES CRUZ</t>
  </si>
  <si>
    <t>04900512304</t>
  </si>
  <si>
    <t>00000096</t>
  </si>
  <si>
    <t>LUIS JAVIER SANTOS</t>
  </si>
  <si>
    <t>00114676331</t>
  </si>
  <si>
    <t>00000148</t>
  </si>
  <si>
    <t>JEFFERSON VELAZQUEZ PEÑA</t>
  </si>
  <si>
    <t>40220298661</t>
  </si>
  <si>
    <t>00000185</t>
  </si>
  <si>
    <t>KARIMARIEN MONTAÑO JIMENEZ</t>
  </si>
  <si>
    <t>00201274016</t>
  </si>
  <si>
    <t>00000272</t>
  </si>
  <si>
    <t>MILDRED VIRGINIA CASTILLO RIERA</t>
  </si>
  <si>
    <t>SECRETARIA DE DIRECCION ADM</t>
  </si>
  <si>
    <t>00109131458</t>
  </si>
  <si>
    <t>00000322</t>
  </si>
  <si>
    <t>ELY ANAXIMENES RAMIREZ MORA</t>
  </si>
  <si>
    <t>01400088785</t>
  </si>
  <si>
    <t>00000335</t>
  </si>
  <si>
    <t>ROSAIRIS MARIA VARGAS NUÑEZ</t>
  </si>
  <si>
    <t>00112603337</t>
  </si>
  <si>
    <t>00000410</t>
  </si>
  <si>
    <t>LOURDES LUGO MONTILLA</t>
  </si>
  <si>
    <t>00105799654</t>
  </si>
  <si>
    <t>00000606</t>
  </si>
  <si>
    <t>DEYANIRA DEL CARMEN MEDINA HERASME</t>
  </si>
  <si>
    <t>00101439693</t>
  </si>
  <si>
    <t>00000631</t>
  </si>
  <si>
    <t>DEYANIRA ALTAGRACIA LOPEZ MATOS</t>
  </si>
  <si>
    <t>00111235339</t>
  </si>
  <si>
    <t>00001001</t>
  </si>
  <si>
    <t>EDWIN GUERRERO PERALTA</t>
  </si>
  <si>
    <t>00119396216</t>
  </si>
  <si>
    <t>00001005</t>
  </si>
  <si>
    <t>LUIS FELIPE FERRERAS FERRERAS</t>
  </si>
  <si>
    <t>00111029062</t>
  </si>
  <si>
    <t>00001008</t>
  </si>
  <si>
    <t>RICHARD JOSE LUIS JEDY</t>
  </si>
  <si>
    <t>22301366187</t>
  </si>
  <si>
    <t>00001009</t>
  </si>
  <si>
    <t>YOLAINE DEL CARMEN VASQUEZ VASQUEZ</t>
  </si>
  <si>
    <t>00112584826</t>
  </si>
  <si>
    <t>00001011</t>
  </si>
  <si>
    <t>RUT EUSEVIA ABREU POLANCO</t>
  </si>
  <si>
    <t>00109673509</t>
  </si>
  <si>
    <t>00001012</t>
  </si>
  <si>
    <t>KAREN MICHELLE NUÑEZ DE LA ROSA</t>
  </si>
  <si>
    <t>00117053090</t>
  </si>
  <si>
    <t>00001013</t>
  </si>
  <si>
    <t>EDELMIRO HECTOR MARTINEZ  NAVARRETE</t>
  </si>
  <si>
    <t>40222632024</t>
  </si>
  <si>
    <t>00001018</t>
  </si>
  <si>
    <t>MARYLENIA DE LOS SANTOS DE LEON</t>
  </si>
  <si>
    <t>00116471707</t>
  </si>
  <si>
    <t>00001020</t>
  </si>
  <si>
    <t>CARLOS BOLIVAR LEDESMA SANCHEZ</t>
  </si>
  <si>
    <t>00117816140</t>
  </si>
  <si>
    <t>00001023</t>
  </si>
  <si>
    <t>CASILDA PEÑA CASTILLO</t>
  </si>
  <si>
    <t>00108002973</t>
  </si>
  <si>
    <t>00001027</t>
  </si>
  <si>
    <t>ANAIBE FRANCISCA FELIZ FELIZ</t>
  </si>
  <si>
    <t>00200636470</t>
  </si>
  <si>
    <t>00001029</t>
  </si>
  <si>
    <t>NICAURYS RAQUEL MOTA CORNELIO</t>
  </si>
  <si>
    <t>02301137994</t>
  </si>
  <si>
    <t>00001030</t>
  </si>
  <si>
    <t>ANDRES ANASTASIO ALBA PERALTA</t>
  </si>
  <si>
    <t>40220983858</t>
  </si>
  <si>
    <t>00001032</t>
  </si>
  <si>
    <t>ANA ROSA MARTINEZ LIRANZO</t>
  </si>
  <si>
    <t>00113557672</t>
  </si>
  <si>
    <t>00001036</t>
  </si>
  <si>
    <t>RANDY CABRERA GONZALEZ</t>
  </si>
  <si>
    <t>22600177095</t>
  </si>
  <si>
    <t>00001038</t>
  </si>
  <si>
    <t>JUAN FRANCISCO MARTINEZ MATIAS</t>
  </si>
  <si>
    <t>40221299965</t>
  </si>
  <si>
    <t>00001040</t>
  </si>
  <si>
    <t>ANA MARIA CEBALLOS CORDERO</t>
  </si>
  <si>
    <t>00201274206</t>
  </si>
  <si>
    <t>00001044</t>
  </si>
  <si>
    <t>PRELUDER ALTAGRACIA FELIZ GARCIA</t>
  </si>
  <si>
    <t>08600034410</t>
  </si>
  <si>
    <t>00001045</t>
  </si>
  <si>
    <t>LOURDES VICTORIA CABRAL URBAEZ</t>
  </si>
  <si>
    <t>00117617753</t>
  </si>
  <si>
    <t>00001046</t>
  </si>
  <si>
    <t>INGRID YOKASTA VALENZUELA ZORRILLA</t>
  </si>
  <si>
    <t>00108019662</t>
  </si>
  <si>
    <t>00001047</t>
  </si>
  <si>
    <t>SOLANGE ALTAGRACIA DE JESUS GUTIERRE</t>
  </si>
  <si>
    <t>00104292586</t>
  </si>
  <si>
    <t>00001048</t>
  </si>
  <si>
    <t>JAZMIN ELOISA REYES SANCHEZ</t>
  </si>
  <si>
    <t>00201074176</t>
  </si>
  <si>
    <t>00001049</t>
  </si>
  <si>
    <t>ESMELSY GLORIBEL CABRERA GARCIA</t>
  </si>
  <si>
    <t>22500379510</t>
  </si>
  <si>
    <t>00001050</t>
  </si>
  <si>
    <t>JHOHARDIS LORENA DEL ORBE MORENO</t>
  </si>
  <si>
    <t>22500867407</t>
  </si>
  <si>
    <t>00001052</t>
  </si>
  <si>
    <t>HELEANNE DIAZ HERNANDEZ</t>
  </si>
  <si>
    <t>22500684273</t>
  </si>
  <si>
    <t>00001053</t>
  </si>
  <si>
    <t>ANDREA MENDIETA RAMIREZ</t>
  </si>
  <si>
    <t>01201138474</t>
  </si>
  <si>
    <t>00001054</t>
  </si>
  <si>
    <t>TALIA RAFAELINA FLORES VERAS</t>
  </si>
  <si>
    <t>03400027060</t>
  </si>
  <si>
    <t>00001057</t>
  </si>
  <si>
    <t>DIOMARCA MONTERO MORILLO</t>
  </si>
  <si>
    <t>22300213729</t>
  </si>
  <si>
    <t>00001058</t>
  </si>
  <si>
    <t>ROSA MARTINEZ REYES</t>
  </si>
  <si>
    <t>00108743089</t>
  </si>
  <si>
    <t>00001059</t>
  </si>
  <si>
    <t>EMY TATIANA BAEZ BAEZ</t>
  </si>
  <si>
    <t>22500424126</t>
  </si>
  <si>
    <t>00001060</t>
  </si>
  <si>
    <t>YESSENIA PEREZ VALDEZ</t>
  </si>
  <si>
    <t>40220477760</t>
  </si>
  <si>
    <t>00001061</t>
  </si>
  <si>
    <t>MAYRA PAULA LORENZO</t>
  </si>
  <si>
    <t>06800073089</t>
  </si>
  <si>
    <t>00001063</t>
  </si>
  <si>
    <t>MASSIEL STEFANIA TAPIA PABLO</t>
  </si>
  <si>
    <t>22400421685</t>
  </si>
  <si>
    <t>00001065</t>
  </si>
  <si>
    <t>EDWIN BELTRE GARCIA</t>
  </si>
  <si>
    <t>00116618083</t>
  </si>
  <si>
    <t>00001069</t>
  </si>
  <si>
    <t>JOSELIN VELOZ DE LOS SANTOS</t>
  </si>
  <si>
    <t>00104403563</t>
  </si>
  <si>
    <t>00001070</t>
  </si>
  <si>
    <t>ANA FRANCISCA BOCIO SANCHEZ</t>
  </si>
  <si>
    <t>07500095976</t>
  </si>
  <si>
    <t>00001071</t>
  </si>
  <si>
    <t>ROSA CARMEN VALDEZ CUELLO</t>
  </si>
  <si>
    <t>00201055951</t>
  </si>
  <si>
    <t>00001072</t>
  </si>
  <si>
    <t>ELAYNE MICHELLE PEREZ ARIAS</t>
  </si>
  <si>
    <t>40221809649</t>
  </si>
  <si>
    <t>00001073</t>
  </si>
  <si>
    <t>CATHERINE MEDINA MILIANO</t>
  </si>
  <si>
    <t>00113734669</t>
  </si>
  <si>
    <t>00001074</t>
  </si>
  <si>
    <t>CAROLINA MERCEDES CORTORREAL HERNAND</t>
  </si>
  <si>
    <t>22300981432</t>
  </si>
  <si>
    <t>00001075</t>
  </si>
  <si>
    <t>MARIA ALFONSA MONTES DE OCA BENZAN</t>
  </si>
  <si>
    <t>40225958269</t>
  </si>
  <si>
    <t>00001076</t>
  </si>
  <si>
    <t>YGNACIA JAVIER</t>
  </si>
  <si>
    <t>22500038009</t>
  </si>
  <si>
    <t>00001077</t>
  </si>
  <si>
    <t>JUANA PEREZ RAMIREZ</t>
  </si>
  <si>
    <t>00115652554</t>
  </si>
  <si>
    <t>00001078</t>
  </si>
  <si>
    <t>ROBINSON GIOVANNY MOTA VARGAS</t>
  </si>
  <si>
    <t>22300315623</t>
  </si>
  <si>
    <t>00001079</t>
  </si>
  <si>
    <t>LUIS MIGUEL DURAN CRUZ</t>
  </si>
  <si>
    <t>05100232437</t>
  </si>
  <si>
    <t>00001080</t>
  </si>
  <si>
    <t>JAEL VENTURA VALDEZ</t>
  </si>
  <si>
    <t>00117942565</t>
  </si>
  <si>
    <t>00001082</t>
  </si>
  <si>
    <t>MARCOS JAVIER VILLAMAN ALMONTE</t>
  </si>
  <si>
    <t>22500012129</t>
  </si>
  <si>
    <t>00001084</t>
  </si>
  <si>
    <t>NATALIA CARIDAD FRIAS GUZMAN</t>
  </si>
  <si>
    <t>00100619279</t>
  </si>
  <si>
    <t>00001085</t>
  </si>
  <si>
    <t>VANESSA MERIANNY RIVERA PEREZ</t>
  </si>
  <si>
    <t>01800445197</t>
  </si>
  <si>
    <t>00001086</t>
  </si>
  <si>
    <t>ZEYLA YOVANNA ADAMES VICIOSO</t>
  </si>
  <si>
    <t>01200052759</t>
  </si>
  <si>
    <t>00001087</t>
  </si>
  <si>
    <t>CESAR RAMON VLADIMIR DEL ORBE SANABI</t>
  </si>
  <si>
    <t>00101661551</t>
  </si>
  <si>
    <t>00001090</t>
  </si>
  <si>
    <t>SOMAIRA MATEO PEREZ</t>
  </si>
  <si>
    <t>11000030079</t>
  </si>
  <si>
    <t>00001091</t>
  </si>
  <si>
    <t>CLARIBEL POLANCO MARTE</t>
  </si>
  <si>
    <t>08400102649</t>
  </si>
  <si>
    <t>00001092</t>
  </si>
  <si>
    <t>ANA MERCEDES PIMENTEL LANTIGUA</t>
  </si>
  <si>
    <t>04800622971</t>
  </si>
  <si>
    <t>00001093</t>
  </si>
  <si>
    <t>ELIZABETH JIMENEZ DE JESUS</t>
  </si>
  <si>
    <t>04800661854</t>
  </si>
  <si>
    <t>00001094</t>
  </si>
  <si>
    <t>SILVIA TEANNI ARIAS LARA</t>
  </si>
  <si>
    <t>00300259900</t>
  </si>
  <si>
    <t>00001095</t>
  </si>
  <si>
    <t>YANDY CRISIANA PERALTA</t>
  </si>
  <si>
    <t>09300561629</t>
  </si>
  <si>
    <t>00001096</t>
  </si>
  <si>
    <t>EMELY MERCEDES GUERRERO AYBAR</t>
  </si>
  <si>
    <t>00301010781</t>
  </si>
  <si>
    <t>00001098</t>
  </si>
  <si>
    <t>CRUZ MARIA VELASQUEZ MATA</t>
  </si>
  <si>
    <t>00107246084</t>
  </si>
  <si>
    <t>00001099</t>
  </si>
  <si>
    <t>ELIZABETH DEL CARMEN TORRES  DE MOSQ</t>
  </si>
  <si>
    <t>04600352480</t>
  </si>
  <si>
    <t>00001104</t>
  </si>
  <si>
    <t>MELLI ISABEL VELOZ TAVERAS</t>
  </si>
  <si>
    <t>00119332096</t>
  </si>
  <si>
    <t>00001111</t>
  </si>
  <si>
    <t>EVELYN MERCEDES GARCIA GOMEZ</t>
  </si>
  <si>
    <t>00109729574</t>
  </si>
  <si>
    <t>00001112</t>
  </si>
  <si>
    <t>FRANCISCO ALBERTO ABREU SICARD</t>
  </si>
  <si>
    <t>05300315495</t>
  </si>
  <si>
    <t>00001113</t>
  </si>
  <si>
    <t>MARIA ELIZABETH PEÑA ROSARIO</t>
  </si>
  <si>
    <t>02301412553</t>
  </si>
  <si>
    <t>00001114</t>
  </si>
  <si>
    <t>YOELIS FRANCISCO RODRIGUEZ</t>
  </si>
  <si>
    <t>00112012091</t>
  </si>
  <si>
    <t>00001115</t>
  </si>
  <si>
    <t>CESARINA ALTAGRACIA PARRA MORROBEL</t>
  </si>
  <si>
    <t>00113792642</t>
  </si>
  <si>
    <t>00001116</t>
  </si>
  <si>
    <t>JOSUE BENJAMIN DE LOS SANTOS ARIAS</t>
  </si>
  <si>
    <t>40214315877</t>
  </si>
  <si>
    <t>00001117</t>
  </si>
  <si>
    <t>SEVERINA SORIANO ROSARIO</t>
  </si>
  <si>
    <t>00105757157</t>
  </si>
  <si>
    <t>00001118</t>
  </si>
  <si>
    <t>BIATRIZ DEL CARMEN CABRAL MEDINA</t>
  </si>
  <si>
    <t>40221386374</t>
  </si>
  <si>
    <t>00001119</t>
  </si>
  <si>
    <t>RAMONA DOMINGUEZ POLANCO</t>
  </si>
  <si>
    <t>10400077029</t>
  </si>
  <si>
    <t>00001120</t>
  </si>
  <si>
    <t>JOSE ARCADIO CRUZ GARCIA</t>
  </si>
  <si>
    <t>09300568251</t>
  </si>
  <si>
    <t>00001121</t>
  </si>
  <si>
    <t>LEONARDO ARISMENDY TAVAREZ MORLA</t>
  </si>
  <si>
    <t>02301006520</t>
  </si>
  <si>
    <t>00001123</t>
  </si>
  <si>
    <t>MARTHA JIMENEZ LEBRON</t>
  </si>
  <si>
    <t>00201077971</t>
  </si>
  <si>
    <t>00001124</t>
  </si>
  <si>
    <t>LISBETH JANOY TORRES DE LOS SANTOS</t>
  </si>
  <si>
    <t>00111995031</t>
  </si>
  <si>
    <t>00001125</t>
  </si>
  <si>
    <t>PETRA SUERO OGANDO</t>
  </si>
  <si>
    <t>00104450093</t>
  </si>
  <si>
    <t>00001126</t>
  </si>
  <si>
    <t>NIURKA LUCAS LARA</t>
  </si>
  <si>
    <t>00201248465</t>
  </si>
  <si>
    <t>00001127</t>
  </si>
  <si>
    <t>GISSEL ALTAGRACIA GARCIA LINAREZ</t>
  </si>
  <si>
    <t>00118443340</t>
  </si>
  <si>
    <t>00001129</t>
  </si>
  <si>
    <t>JULISSA MARIA DE LAS MERCEDES MARTIN</t>
  </si>
  <si>
    <t>00117049783</t>
  </si>
  <si>
    <t>00001137</t>
  </si>
  <si>
    <t>YANERYS PAOLA PAULINO FELIZ</t>
  </si>
  <si>
    <t>40220418376</t>
  </si>
  <si>
    <t>00001140</t>
  </si>
  <si>
    <t>MARIA DEL CARMEN PAREDES MARTINEZ</t>
  </si>
  <si>
    <t>22400335687</t>
  </si>
  <si>
    <t>00001142</t>
  </si>
  <si>
    <t>EVELYN AWILDA RAMOS OSORIA</t>
  </si>
  <si>
    <t>03700891686</t>
  </si>
  <si>
    <t>00001144</t>
  </si>
  <si>
    <t>LEANDRY VALDEZ DISLA</t>
  </si>
  <si>
    <t>00117263046</t>
  </si>
  <si>
    <t>00001145</t>
  </si>
  <si>
    <t>PAULA NOVA JACINTO</t>
  </si>
  <si>
    <t>10400019179</t>
  </si>
  <si>
    <t>00001146</t>
  </si>
  <si>
    <t>LUCRECIA VALENZUELA REYES</t>
  </si>
  <si>
    <t>00101076248</t>
  </si>
  <si>
    <t>00001147</t>
  </si>
  <si>
    <t>DIGNORA DE LA CRUZ CALCAÑO</t>
  </si>
  <si>
    <t>00106953136</t>
  </si>
  <si>
    <t>00001149</t>
  </si>
  <si>
    <t>CRUCELIA ALTAGRACIA PEREZ VALLEJO</t>
  </si>
  <si>
    <t>01000994861</t>
  </si>
  <si>
    <t>00001150</t>
  </si>
  <si>
    <t>VIRGINIA JIMENEZ CARPIO</t>
  </si>
  <si>
    <t>02301183014</t>
  </si>
  <si>
    <t>00001155</t>
  </si>
  <si>
    <t>MARIA YOCELINA SEVERINO CONCEPCION</t>
  </si>
  <si>
    <t>09000096694</t>
  </si>
  <si>
    <t>00001156</t>
  </si>
  <si>
    <t>LUIS EMILIO PEREZ MOJICA</t>
  </si>
  <si>
    <t>00105517403</t>
  </si>
  <si>
    <t>00001157</t>
  </si>
  <si>
    <t>ERIDANIA FIGARO JOHNSON</t>
  </si>
  <si>
    <t>06500353146</t>
  </si>
  <si>
    <t>00001158</t>
  </si>
  <si>
    <t>JANERY DAIHANARA CABRERA VALENCIANO</t>
  </si>
  <si>
    <t>00114373020</t>
  </si>
  <si>
    <t>00001159</t>
  </si>
  <si>
    <t>FRANCISCA CARBONELL</t>
  </si>
  <si>
    <t>00101939015</t>
  </si>
  <si>
    <t>00001160</t>
  </si>
  <si>
    <t>HAISER BERENI DE LEON OLIVERO</t>
  </si>
  <si>
    <t>01200921177</t>
  </si>
  <si>
    <t>00001161</t>
  </si>
  <si>
    <t>KENDRA MASSIEL SANTANA BATISTA</t>
  </si>
  <si>
    <t>00117975847</t>
  </si>
  <si>
    <t>00001162</t>
  </si>
  <si>
    <t>EMILIA ALTAGRACIA GARCIA SALDAÑA</t>
  </si>
  <si>
    <t>04701176135</t>
  </si>
  <si>
    <t>00001163</t>
  </si>
  <si>
    <t>MERCEDES JOSEFINA REYES ALMANZAR</t>
  </si>
  <si>
    <t>08700172797</t>
  </si>
  <si>
    <t>00001166</t>
  </si>
  <si>
    <t>GIANNA MARIEL RAMOS AGUERO</t>
  </si>
  <si>
    <t>04700233960</t>
  </si>
  <si>
    <t>00001170</t>
  </si>
  <si>
    <t>GEORGINA SEVERINO MILIANO</t>
  </si>
  <si>
    <t>22500144674</t>
  </si>
  <si>
    <t>00001171</t>
  </si>
  <si>
    <t>ELVIN MARTINEZ CASTRO</t>
  </si>
  <si>
    <t>09300764058</t>
  </si>
  <si>
    <t>00001177</t>
  </si>
  <si>
    <t>NIURKA QUIRUDYS PAREDES BRITO</t>
  </si>
  <si>
    <t>00107132110</t>
  </si>
  <si>
    <t>00001180</t>
  </si>
  <si>
    <t>YURANIA MARIA HERNANDEZ FERREIRA</t>
  </si>
  <si>
    <t>40224054391</t>
  </si>
  <si>
    <t>00001181</t>
  </si>
  <si>
    <t>ADOLIS DURAN VASQUEZ</t>
  </si>
  <si>
    <t>00116924184</t>
  </si>
  <si>
    <t>00001185</t>
  </si>
  <si>
    <t>JOSE RAUL ADAMES MENDOZA</t>
  </si>
  <si>
    <t>00116979030</t>
  </si>
  <si>
    <t>00001188</t>
  </si>
  <si>
    <t>ALEXANDRA RODRIGUEZ TREJO</t>
  </si>
  <si>
    <t>06000158813</t>
  </si>
  <si>
    <t>00001190</t>
  </si>
  <si>
    <t>MARIANA AGRAMONTE SANTIAGO</t>
  </si>
  <si>
    <t>00200940435</t>
  </si>
  <si>
    <t>00001191</t>
  </si>
  <si>
    <t>CLARA SUAREZ REYNOSO</t>
  </si>
  <si>
    <t>06800370832</t>
  </si>
  <si>
    <t>00001192</t>
  </si>
  <si>
    <t>MARIA LUISA NIVAL RUIZ</t>
  </si>
  <si>
    <t>10400019138</t>
  </si>
  <si>
    <t>00001193</t>
  </si>
  <si>
    <t>DANNY JOSEFINA RUIZ NIVAR</t>
  </si>
  <si>
    <t>10400197801</t>
  </si>
  <si>
    <t>00001194</t>
  </si>
  <si>
    <t>ANA ISABEL ALBURQUERQUE DURAN</t>
  </si>
  <si>
    <t>22300687617</t>
  </si>
  <si>
    <t>00001195</t>
  </si>
  <si>
    <t>ALTAGRACIA TEJEDA</t>
  </si>
  <si>
    <t>00114200363</t>
  </si>
  <si>
    <t>00001197</t>
  </si>
  <si>
    <t>CATY ALEXANDRA VOLQUEZ CUEVAS</t>
  </si>
  <si>
    <t>02000132841</t>
  </si>
  <si>
    <t>00001199</t>
  </si>
  <si>
    <t>NOEMI GUERRERO</t>
  </si>
  <si>
    <t>02301631350</t>
  </si>
  <si>
    <t>00001200</t>
  </si>
  <si>
    <t>KARILEIDY PEÑA</t>
  </si>
  <si>
    <t>22400543801</t>
  </si>
  <si>
    <t>00001203</t>
  </si>
  <si>
    <t>JACKSSON ANT. SANCHEZ NAVARRETE</t>
  </si>
  <si>
    <t>40242430995</t>
  </si>
  <si>
    <t>00001205</t>
  </si>
  <si>
    <t>MARY CARMEN DE NAZARETH BELTRE RUIZ</t>
  </si>
  <si>
    <t>00100018522</t>
  </si>
  <si>
    <t>00001207</t>
  </si>
  <si>
    <t>ERIKA MARIANNY RODRIGUEZ VASQUEZ</t>
  </si>
  <si>
    <t>140008900</t>
  </si>
  <si>
    <t>00001211</t>
  </si>
  <si>
    <t>WANDER EMILIO GARCIA</t>
  </si>
  <si>
    <t>40227382419</t>
  </si>
  <si>
    <t>00001212</t>
  </si>
  <si>
    <t>JOAN MANUEL DE LA CRUZ MORENO</t>
  </si>
  <si>
    <t>40214110864</t>
  </si>
  <si>
    <t>00001213</t>
  </si>
  <si>
    <t>SULEIKA JIMENEZ MORILLO</t>
  </si>
  <si>
    <t>22500264050</t>
  </si>
  <si>
    <t>00001214</t>
  </si>
  <si>
    <t>JOSE MANUEL RAMIREZ TRINIDAD</t>
  </si>
  <si>
    <t>00107786659</t>
  </si>
  <si>
    <t>00001217</t>
  </si>
  <si>
    <t>MARTHA YOCASTA OTAÑO NOVA</t>
  </si>
  <si>
    <t>01000902831</t>
  </si>
  <si>
    <t>00001218</t>
  </si>
  <si>
    <t>ANA JOSEFINA BENITEZ SORIANO</t>
  </si>
  <si>
    <t>00201534179</t>
  </si>
  <si>
    <t>00001220</t>
  </si>
  <si>
    <t>NELSY DEL CARMEN BATISTA ACEVEDO</t>
  </si>
  <si>
    <t>40223495165</t>
  </si>
  <si>
    <t>00001222</t>
  </si>
  <si>
    <t>ARLETTE REYNOSO MEDRANO</t>
  </si>
  <si>
    <t>40200724140</t>
  </si>
  <si>
    <t>00001223</t>
  </si>
  <si>
    <t>GRISELDA ROSAURA SOSA SOTO</t>
  </si>
  <si>
    <t>22500074244</t>
  </si>
  <si>
    <t>00001224</t>
  </si>
  <si>
    <t>YVELISSE AYBAR QUEZADA</t>
  </si>
  <si>
    <t>00114401136</t>
  </si>
  <si>
    <t>00001228</t>
  </si>
  <si>
    <t>ROSI ESMERLIN MARTINEZ ROSA</t>
  </si>
  <si>
    <t>22400335307</t>
  </si>
  <si>
    <t>00001231</t>
  </si>
  <si>
    <t>LETICIA LUCIA CASTRO PIMENTEL</t>
  </si>
  <si>
    <t>22300122698</t>
  </si>
  <si>
    <t>00001232</t>
  </si>
  <si>
    <t>FRANCIS JAVIER MENDEZ</t>
  </si>
  <si>
    <t>40200690887</t>
  </si>
  <si>
    <t>00001233</t>
  </si>
  <si>
    <t>OLGA GERALDINA MENDEZ</t>
  </si>
  <si>
    <t>00200236461</t>
  </si>
  <si>
    <t>00001234</t>
  </si>
  <si>
    <t>JUANA NOLASCO MARTINEZ</t>
  </si>
  <si>
    <t>00115878563</t>
  </si>
  <si>
    <t>00001237</t>
  </si>
  <si>
    <t>MARIBEL PAREDES LUNA</t>
  </si>
  <si>
    <t>00110380680</t>
  </si>
  <si>
    <t>00001239</t>
  </si>
  <si>
    <t>BLANCA ELISA LIBRADA FUENTES RIVERA</t>
  </si>
  <si>
    <t>00110461118</t>
  </si>
  <si>
    <t>00001240</t>
  </si>
  <si>
    <t>DULCE MARIA EMETERIO DE LA ROSA</t>
  </si>
  <si>
    <t>00201032034</t>
  </si>
  <si>
    <t>00001242</t>
  </si>
  <si>
    <t>BERA GUILLERMINA RIVAS FELIZ</t>
  </si>
  <si>
    <t>00118207067</t>
  </si>
  <si>
    <t>00001243</t>
  </si>
  <si>
    <t>JOSE GREGORY VALDEZ DE LEON</t>
  </si>
  <si>
    <t>22400788620</t>
  </si>
  <si>
    <t>00001244</t>
  </si>
  <si>
    <t>EZEQUIEL RAMON MEJIA RODRIGUEZ</t>
  </si>
  <si>
    <t>09000263450</t>
  </si>
  <si>
    <t>00001245</t>
  </si>
  <si>
    <t>VICTOR MISSAEL ALMONTE SANTANA</t>
  </si>
  <si>
    <t>05200129079</t>
  </si>
  <si>
    <t>00001247</t>
  </si>
  <si>
    <t>JOSE DANIEL PEREZ ROSARIO</t>
  </si>
  <si>
    <t>22301283754</t>
  </si>
  <si>
    <t>00001248</t>
  </si>
  <si>
    <t>VENECIA ALTAGRACIA ALBA GOMEZ</t>
  </si>
  <si>
    <t>00113984348</t>
  </si>
  <si>
    <t>00001249</t>
  </si>
  <si>
    <t>MARIA ADALGISA DE LA CRUZ</t>
  </si>
  <si>
    <t>00110301652</t>
  </si>
  <si>
    <t>00001254</t>
  </si>
  <si>
    <t>JEFFRY MARTINEZ VELAZQUEZ</t>
  </si>
  <si>
    <t>22500909787</t>
  </si>
  <si>
    <t>00001256</t>
  </si>
  <si>
    <t>KARLA TAMAIRA RODRIGUEZ DOMINGUEZ</t>
  </si>
  <si>
    <t>22300864778</t>
  </si>
  <si>
    <t>00001259</t>
  </si>
  <si>
    <t>RONNY ALBERTO GALVAN GUERRERO</t>
  </si>
  <si>
    <t>12600007574</t>
  </si>
  <si>
    <t>00001261</t>
  </si>
  <si>
    <t>ROSANNA ELIZABETH CARRASCO</t>
  </si>
  <si>
    <t>00116737040</t>
  </si>
  <si>
    <t>00001265</t>
  </si>
  <si>
    <t>DOMINGA PIÑA MARTINEZ</t>
  </si>
  <si>
    <t>00110540820</t>
  </si>
  <si>
    <t>00001266</t>
  </si>
  <si>
    <t>YAJAIRA MIGUELINA RINCON TORRES</t>
  </si>
  <si>
    <t>00111146999</t>
  </si>
  <si>
    <t>00001267</t>
  </si>
  <si>
    <t>ROSANNY ELIZABETH MORETA BRITO</t>
  </si>
  <si>
    <t>01100352267</t>
  </si>
  <si>
    <t>00001268</t>
  </si>
  <si>
    <t>CARMEN ROSA SORIANO HERRERA</t>
  </si>
  <si>
    <t>00201291093</t>
  </si>
  <si>
    <t>00001269</t>
  </si>
  <si>
    <t>JOSE JOAQUIN FLORES PAULINO</t>
  </si>
  <si>
    <t>04900749377</t>
  </si>
  <si>
    <t>00001270</t>
  </si>
  <si>
    <t>JEFFRY MARTINEZ HERRERA</t>
  </si>
  <si>
    <t>22500252436</t>
  </si>
  <si>
    <t>00001271</t>
  </si>
  <si>
    <t>SANDRO SALVADOR DE LOS SANTOS</t>
  </si>
  <si>
    <t>12900011169</t>
  </si>
  <si>
    <t>00001272</t>
  </si>
  <si>
    <t>CRISTINA LOPEZ BAEZ</t>
  </si>
  <si>
    <t>22500593284</t>
  </si>
  <si>
    <t>00001275</t>
  </si>
  <si>
    <t>ESTEFANI SANCHEZ MARTE</t>
  </si>
  <si>
    <t>00118120278</t>
  </si>
  <si>
    <t>00001276</t>
  </si>
  <si>
    <t>VANESSA ALFONSINA ALIFONSO CACERES</t>
  </si>
  <si>
    <t>22400153247</t>
  </si>
  <si>
    <t>00001279</t>
  </si>
  <si>
    <t>EVELIN DEL CARMEN MENA TORIBIO</t>
  </si>
  <si>
    <t>05100213437</t>
  </si>
  <si>
    <t>00001284</t>
  </si>
  <si>
    <t>CATHERINE MASIEL MEREJO PEÑA</t>
  </si>
  <si>
    <t>00118201714</t>
  </si>
  <si>
    <t>00001286</t>
  </si>
  <si>
    <t>ELVIRA MARGARITA SANTOS CONTRERAS</t>
  </si>
  <si>
    <t>00800303828</t>
  </si>
  <si>
    <t>00001287</t>
  </si>
  <si>
    <t>YIGENY PLATA VELOZ</t>
  </si>
  <si>
    <t>22300623604</t>
  </si>
  <si>
    <t>00001288</t>
  </si>
  <si>
    <t>JOSE ALEXANDER BATISTA URIBE</t>
  </si>
  <si>
    <t>40212495895</t>
  </si>
  <si>
    <t>00001289</t>
  </si>
  <si>
    <t>HENRY JAVIER SANCHEZ CABRAL</t>
  </si>
  <si>
    <t>40222235034</t>
  </si>
  <si>
    <t>00001292</t>
  </si>
  <si>
    <t>ROSELINES MERCEDES MARTE ROSARIO</t>
  </si>
  <si>
    <t>40224397287</t>
  </si>
  <si>
    <t>00001293</t>
  </si>
  <si>
    <t>YAMAIRA FLORES PAYANO</t>
  </si>
  <si>
    <t>00116276064</t>
  </si>
  <si>
    <t>00001298</t>
  </si>
  <si>
    <t>DAHIANA REYES DE NOVA</t>
  </si>
  <si>
    <t>00116085697</t>
  </si>
  <si>
    <t>00001300</t>
  </si>
  <si>
    <t>CELIA MARIA NIN ESTRELLA</t>
  </si>
  <si>
    <t>00118599133</t>
  </si>
  <si>
    <t>00001306</t>
  </si>
  <si>
    <t>DEYSI PEREZ FAMILIA</t>
  </si>
  <si>
    <t>00200440667</t>
  </si>
  <si>
    <t>00001308</t>
  </si>
  <si>
    <t>MARISELA ROMERO ROMERO</t>
  </si>
  <si>
    <t>00109755090</t>
  </si>
  <si>
    <t>00001309</t>
  </si>
  <si>
    <t>EDUAR ALEJANDRO SANCHEZ ZAYAS</t>
  </si>
  <si>
    <t>01200607420</t>
  </si>
  <si>
    <t>00001314</t>
  </si>
  <si>
    <t>ESMIRNA SABAI CHARLES POPA</t>
  </si>
  <si>
    <t>00101894202</t>
  </si>
  <si>
    <t>00001315</t>
  </si>
  <si>
    <t>DOLORES ALMONTE GERVACIO</t>
  </si>
  <si>
    <t>00119030245</t>
  </si>
  <si>
    <t>00001316</t>
  </si>
  <si>
    <t>ELIEZER DE LA CRUZ SOSA</t>
  </si>
  <si>
    <t>40222010627</t>
  </si>
  <si>
    <t>00001318</t>
  </si>
  <si>
    <t>ANYELO JOEL CARVAJAL</t>
  </si>
  <si>
    <t>22301773903</t>
  </si>
  <si>
    <t>00001319</t>
  </si>
  <si>
    <t>NANCY CAROLINA PEÑA RAMIREZ</t>
  </si>
  <si>
    <t>11300015804</t>
  </si>
  <si>
    <t>00001320</t>
  </si>
  <si>
    <t>OSDRY NEDCHARID NOVA TEJADA</t>
  </si>
  <si>
    <t>22301508077</t>
  </si>
  <si>
    <t>00001321</t>
  </si>
  <si>
    <t>IDELSA CHAVELY HIDALGO TORRES</t>
  </si>
  <si>
    <t>40220115766</t>
  </si>
  <si>
    <t>00001322</t>
  </si>
  <si>
    <t>CLAUDIO MANUEL JIMENEZ</t>
  </si>
  <si>
    <t>00118374628</t>
  </si>
  <si>
    <t>00001324</t>
  </si>
  <si>
    <t>BELKIS RAMONA RIVAS CABRERA</t>
  </si>
  <si>
    <t>00114651219</t>
  </si>
  <si>
    <t>00001325</t>
  </si>
  <si>
    <t>ARLENIS BEATRIZ GIL SANCHEZ</t>
  </si>
  <si>
    <t>00116604455</t>
  </si>
  <si>
    <t>00001326</t>
  </si>
  <si>
    <t>ALAM EMMANUEL GARCIA PEREZ</t>
  </si>
  <si>
    <t>22400418533</t>
  </si>
  <si>
    <t>00001327</t>
  </si>
  <si>
    <t>FRANCISCA GOMEZ</t>
  </si>
  <si>
    <t>00110623089</t>
  </si>
  <si>
    <t>00001328</t>
  </si>
  <si>
    <t>ARLETTE MARGARITA SANCHEZ VASQUEZ</t>
  </si>
  <si>
    <t>40223883253</t>
  </si>
  <si>
    <t>00001337</t>
  </si>
  <si>
    <t>ISRAEL PEGUERO</t>
  </si>
  <si>
    <t>00112513494</t>
  </si>
  <si>
    <t>00001339</t>
  </si>
  <si>
    <t>ALEXANDRA CORPORAN MATOS</t>
  </si>
  <si>
    <t>00113517346</t>
  </si>
  <si>
    <t>00001340</t>
  </si>
  <si>
    <t>CRISTINA MONTERO GONZALEZ</t>
  </si>
  <si>
    <t>40225614219</t>
  </si>
  <si>
    <t>00001341</t>
  </si>
  <si>
    <t>MARLENYS EMILIA ALVAREZ FABIO</t>
  </si>
  <si>
    <t>22300354242</t>
  </si>
  <si>
    <t>00001342</t>
  </si>
  <si>
    <t>CARMEN FANNY LORA TEJEDA</t>
  </si>
  <si>
    <t>10400124086</t>
  </si>
  <si>
    <t>00001343</t>
  </si>
  <si>
    <t>JUAN HENRY POUERIET</t>
  </si>
  <si>
    <t>00112269352</t>
  </si>
  <si>
    <t>00001344</t>
  </si>
  <si>
    <t>YAJAIRA AGRAMONTE MONTERO</t>
  </si>
  <si>
    <t>22400221507</t>
  </si>
  <si>
    <t>00001345</t>
  </si>
  <si>
    <t>WILKINS ARGENIS TERRERO HERNANDEZ</t>
  </si>
  <si>
    <t>00116291964</t>
  </si>
  <si>
    <t>00001346</t>
  </si>
  <si>
    <t>ROSAURA ALMARANTE CAMACHO</t>
  </si>
  <si>
    <t>00116478256</t>
  </si>
  <si>
    <t>00001348</t>
  </si>
  <si>
    <t>JENNIFER MASSIEL PEGUERO</t>
  </si>
  <si>
    <t>22300681081</t>
  </si>
  <si>
    <t>00001350</t>
  </si>
  <si>
    <t>LEYDI KARLA FELIZ ROSARIO</t>
  </si>
  <si>
    <t>40200488100</t>
  </si>
  <si>
    <t>00001352</t>
  </si>
  <si>
    <t>JOSE PAVEL GUTIERREZ GRULLON</t>
  </si>
  <si>
    <t>00118235472</t>
  </si>
  <si>
    <t>00001355</t>
  </si>
  <si>
    <t>SANTA ISABEL CUEVAS BRITO</t>
  </si>
  <si>
    <t>00116673161</t>
  </si>
  <si>
    <t>00001356</t>
  </si>
  <si>
    <t>RAFAEL ESTEBAN PEGUERO GROSS</t>
  </si>
  <si>
    <t>00117129775</t>
  </si>
  <si>
    <t>00001357</t>
  </si>
  <si>
    <t>FRANCIS AMAURY NUÑEZ ZORRILLA</t>
  </si>
  <si>
    <t>05100167179</t>
  </si>
  <si>
    <t>00001360</t>
  </si>
  <si>
    <t>REGIER FELIPE PEREZ ADAMES</t>
  </si>
  <si>
    <t>40200493126</t>
  </si>
  <si>
    <t>00001361</t>
  </si>
  <si>
    <t>VICTOR JOSE| DE LOS SANTOS ACOSTA</t>
  </si>
  <si>
    <t>40224904819</t>
  </si>
  <si>
    <t>00001362</t>
  </si>
  <si>
    <t>JEKEIRY ELIASAMNA GOMEZ SURIEL</t>
  </si>
  <si>
    <t>02700438258</t>
  </si>
  <si>
    <t>00001363</t>
  </si>
  <si>
    <t>MARIA ALTAGRACIA VASQUEZ REYES DE BE</t>
  </si>
  <si>
    <t>02301552341</t>
  </si>
  <si>
    <t>00001365</t>
  </si>
  <si>
    <t>ESPERANZA VALDEZ SOSA</t>
  </si>
  <si>
    <t>40200399182</t>
  </si>
  <si>
    <t>00001368</t>
  </si>
  <si>
    <t>ALLEN CASTILLO CLAUDIO</t>
  </si>
  <si>
    <t>00113758288</t>
  </si>
  <si>
    <t>00001370</t>
  </si>
  <si>
    <t>SORANGE LISSETTE NUNEZ GARCIA</t>
  </si>
  <si>
    <t>22400644138</t>
  </si>
  <si>
    <t>00001371</t>
  </si>
  <si>
    <t>CHRISNA DESIREE COLON MATEO</t>
  </si>
  <si>
    <t>00201181302</t>
  </si>
  <si>
    <t>00001375</t>
  </si>
  <si>
    <t>JORDAN VIRGILIO SANTANA MARTINEZ</t>
  </si>
  <si>
    <t>22300613969</t>
  </si>
  <si>
    <t>00001376</t>
  </si>
  <si>
    <t>JONATHAN EDUARDO BOUDET NOVAS</t>
  </si>
  <si>
    <t>22300362419</t>
  </si>
  <si>
    <t>00001377</t>
  </si>
  <si>
    <t>YANNEA CORDERO REYES</t>
  </si>
  <si>
    <t>14000003856</t>
  </si>
  <si>
    <t>00001379</t>
  </si>
  <si>
    <t>ROMMEL ALVAREZ RUIZ</t>
  </si>
  <si>
    <t>22900018700</t>
  </si>
  <si>
    <t>00001380</t>
  </si>
  <si>
    <t>MANUELA CLAUDINA SANCHEZ PAYANO</t>
  </si>
  <si>
    <t>40223708450</t>
  </si>
  <si>
    <t>00001382</t>
  </si>
  <si>
    <t>MILEIDY YAMILED RONDON PAULINO</t>
  </si>
  <si>
    <t>04900787542</t>
  </si>
  <si>
    <t>00001383</t>
  </si>
  <si>
    <t>MARIA DE LEON COLLANTE</t>
  </si>
  <si>
    <t>00201102225</t>
  </si>
  <si>
    <t>00001384</t>
  </si>
  <si>
    <t>CLAUDIA MILAGROS ALMONTE GARCIA</t>
  </si>
  <si>
    <t>00108702655</t>
  </si>
  <si>
    <t>00001385</t>
  </si>
  <si>
    <t>JOHANNA BONILLA LOPEZ</t>
  </si>
  <si>
    <t>00112846605</t>
  </si>
  <si>
    <t>00001387</t>
  </si>
  <si>
    <t>LEYDIS RIVERA LEBRON</t>
  </si>
  <si>
    <t>00201136710</t>
  </si>
  <si>
    <t>00001389</t>
  </si>
  <si>
    <t>IVAN EUGENIO ROSARIO BENITEZ</t>
  </si>
  <si>
    <t>00117486043</t>
  </si>
  <si>
    <t>00001393</t>
  </si>
  <si>
    <t>ALEANDRA OGANDO GERONIMO</t>
  </si>
  <si>
    <t>00115632739</t>
  </si>
  <si>
    <t>00001394</t>
  </si>
  <si>
    <t>ANA LUISA ABREU BELTRE</t>
  </si>
  <si>
    <t>00117883611</t>
  </si>
  <si>
    <t>00001396</t>
  </si>
  <si>
    <t>LOURDES MARIA OZUNA BURGOS</t>
  </si>
  <si>
    <t>00118051952</t>
  </si>
  <si>
    <t>00001397</t>
  </si>
  <si>
    <t>PERLA MAYRELINE DIAZ TORRES</t>
  </si>
  <si>
    <t>40220162594</t>
  </si>
  <si>
    <t>00001398</t>
  </si>
  <si>
    <t>RAQUEL SANTANA LUNA</t>
  </si>
  <si>
    <t>06500309130</t>
  </si>
  <si>
    <t>00001399</t>
  </si>
  <si>
    <t>LISSETTE CAROLINA JIMENEZ BAEZ</t>
  </si>
  <si>
    <t>22500764539</t>
  </si>
  <si>
    <t>00001400</t>
  </si>
  <si>
    <t>PAMELA DURAN SANTIAGO</t>
  </si>
  <si>
    <t>40200463236</t>
  </si>
  <si>
    <t>00001401</t>
  </si>
  <si>
    <t>IRONELY PEÑA DE LEON</t>
  </si>
  <si>
    <t>40221744598</t>
  </si>
  <si>
    <t>00001402</t>
  </si>
  <si>
    <t>GINA MARIA MARTINEZ</t>
  </si>
  <si>
    <t>22500298686</t>
  </si>
  <si>
    <t>00001403</t>
  </si>
  <si>
    <t>JOSE ALBERTO COSS LOPEZ</t>
  </si>
  <si>
    <t>00116426578</t>
  </si>
  <si>
    <t>00001405</t>
  </si>
  <si>
    <t>JULIO CESAR VASQUEZ MORALES</t>
  </si>
  <si>
    <t>00110845633</t>
  </si>
  <si>
    <t>00001407</t>
  </si>
  <si>
    <t>VICTOR ELOY DELGADO ARIAS</t>
  </si>
  <si>
    <t>00110144235</t>
  </si>
  <si>
    <t>00001408</t>
  </si>
  <si>
    <t>XIOMARA ORQUIDEA PINALES FLORENTINO</t>
  </si>
  <si>
    <t>40223653763</t>
  </si>
  <si>
    <t>00001409</t>
  </si>
  <si>
    <t>EXLAINE CAMILE REYNOSO VARGAS</t>
  </si>
  <si>
    <t>22800049359</t>
  </si>
  <si>
    <t>00001410</t>
  </si>
  <si>
    <t>SAHARA FLORES SANTOS</t>
  </si>
  <si>
    <t>00111564670</t>
  </si>
  <si>
    <t>00001411</t>
  </si>
  <si>
    <t>FREDDY ALEXANDER SANTOS MERCEDES</t>
  </si>
  <si>
    <t>40223164654</t>
  </si>
  <si>
    <t>00001413</t>
  </si>
  <si>
    <t>RICHAL ALEXANDER AQUINO LEBRON</t>
  </si>
  <si>
    <t>01800784629</t>
  </si>
  <si>
    <t>00001414</t>
  </si>
  <si>
    <t>YOBER ALCANTARA DURAN</t>
  </si>
  <si>
    <t>01700266867</t>
  </si>
  <si>
    <t>00001416</t>
  </si>
  <si>
    <t>MAIYOLIS CAROLINA OCANTO PEREZ</t>
  </si>
  <si>
    <t>112165756</t>
  </si>
  <si>
    <t>00001417</t>
  </si>
  <si>
    <t>MODESTO DOMINGUEZ CAPELLAN</t>
  </si>
  <si>
    <t>05300380747</t>
  </si>
  <si>
    <t>00001418</t>
  </si>
  <si>
    <t>PATRICIA SANTANA ABRAHAM</t>
  </si>
  <si>
    <t>07600212620</t>
  </si>
  <si>
    <t>00001419</t>
  </si>
  <si>
    <t>CLARITZA DE JESUS TAVERAS MORA</t>
  </si>
  <si>
    <t>00117801324</t>
  </si>
  <si>
    <t>00001420</t>
  </si>
  <si>
    <t>LORYS AMANDA MENDEZ GOMEZ</t>
  </si>
  <si>
    <t>40223481066</t>
  </si>
  <si>
    <t>00001421</t>
  </si>
  <si>
    <t>ADELAIDA ALCANTARA MENDEZ</t>
  </si>
  <si>
    <t>22300248964</t>
  </si>
  <si>
    <t>00001427</t>
  </si>
  <si>
    <t>JOSE MANUEL JIMENEZ VALDEZ</t>
  </si>
  <si>
    <t>22500237635</t>
  </si>
  <si>
    <t>00001429</t>
  </si>
  <si>
    <t>RUDILEISI GUZMAN MORILLO</t>
  </si>
  <si>
    <t>00201353760</t>
  </si>
  <si>
    <t>00001430</t>
  </si>
  <si>
    <t>GLENNY LEONOR TAPIA MONTERO</t>
  </si>
  <si>
    <t>10800078452</t>
  </si>
  <si>
    <t>00001431</t>
  </si>
  <si>
    <t>AURA ESTHER ENCARNACION FELIZ</t>
  </si>
  <si>
    <t>22301342246</t>
  </si>
  <si>
    <t>00001432</t>
  </si>
  <si>
    <t>MARTIN DE LEON TAVAREZ</t>
  </si>
  <si>
    <t>40200405989</t>
  </si>
  <si>
    <t>00001433</t>
  </si>
  <si>
    <t>ROCETEEL LEBRON JIMENEZ</t>
  </si>
  <si>
    <t>22400707265</t>
  </si>
  <si>
    <t>00001436</t>
  </si>
  <si>
    <t>YEIMI VINICIA RUIZ RUIZ</t>
  </si>
  <si>
    <t>10400163647</t>
  </si>
  <si>
    <t>00001438</t>
  </si>
  <si>
    <t>ANTONIA IVELISSE RUIZ VILLALONA</t>
  </si>
  <si>
    <t>00300640844</t>
  </si>
  <si>
    <t>00001439</t>
  </si>
  <si>
    <t>JUANA RIVERA</t>
  </si>
  <si>
    <t>00115692428</t>
  </si>
  <si>
    <t>00001440</t>
  </si>
  <si>
    <t>LUIS RICARDO LOPEZ DIPRE</t>
  </si>
  <si>
    <t>40226005797</t>
  </si>
  <si>
    <t>00001441</t>
  </si>
  <si>
    <t>JOSE ALEJANDRO FABIAN BELEN</t>
  </si>
  <si>
    <t>22500436674</t>
  </si>
  <si>
    <t>00001442</t>
  </si>
  <si>
    <t>LAUDY EMILSY SORIANO MALENO</t>
  </si>
  <si>
    <t>22400388686</t>
  </si>
  <si>
    <t>00001444</t>
  </si>
  <si>
    <t>SANDRA FIGUEREO RAMIREZ</t>
  </si>
  <si>
    <t>08200274549</t>
  </si>
  <si>
    <t>00001445</t>
  </si>
  <si>
    <t>CARLOS ALFREDO BLANCO CANARIO</t>
  </si>
  <si>
    <t>22301643932</t>
  </si>
  <si>
    <t>00001446</t>
  </si>
  <si>
    <t>OMAR RAFAEL JORGE LLANO</t>
  </si>
  <si>
    <t>00117634097</t>
  </si>
  <si>
    <t>00001447</t>
  </si>
  <si>
    <t>VANESSA PENELOPE MATOS RODRIGUEZ</t>
  </si>
  <si>
    <t>22301109801</t>
  </si>
  <si>
    <t>00001448</t>
  </si>
  <si>
    <t>WALKIRIA VARGAS MONTERO</t>
  </si>
  <si>
    <t>22300145483</t>
  </si>
  <si>
    <t>00001449</t>
  </si>
  <si>
    <t>NANCY GERMAN JIMENEZ</t>
  </si>
  <si>
    <t>00201355690</t>
  </si>
  <si>
    <t>00001450</t>
  </si>
  <si>
    <t>WINDSOR BIENVENIDO VASQUEZ GONZALEZ</t>
  </si>
  <si>
    <t>40221713502</t>
  </si>
  <si>
    <t>00001451</t>
  </si>
  <si>
    <t>JOSE ALBERTO PEREZ TAVERAS</t>
  </si>
  <si>
    <t>00118023399</t>
  </si>
  <si>
    <t>00001452</t>
  </si>
  <si>
    <t>LUISA DAHIANA RUIZ MEDINA</t>
  </si>
  <si>
    <t>00117806166</t>
  </si>
  <si>
    <t>00001455</t>
  </si>
  <si>
    <t>REYNALDO GERMAN PRIETO</t>
  </si>
  <si>
    <t>01800459230</t>
  </si>
  <si>
    <t>00001458</t>
  </si>
  <si>
    <t>WILTON DE LA CRUZ ALMONTE</t>
  </si>
  <si>
    <t>22301304170</t>
  </si>
  <si>
    <t>00001460</t>
  </si>
  <si>
    <t>BRYAN CASTILLO SANCHEZ</t>
  </si>
  <si>
    <t>22301694216</t>
  </si>
  <si>
    <t>00001461</t>
  </si>
  <si>
    <t>CAROLINA HERNANDEZ ACOSTA</t>
  </si>
  <si>
    <t>00117260729</t>
  </si>
  <si>
    <t>00001462</t>
  </si>
  <si>
    <t>ADONAY ELI GRULLON PIMENTEL DE VIZCA</t>
  </si>
  <si>
    <t>00201642378</t>
  </si>
  <si>
    <t>00001463</t>
  </si>
  <si>
    <t>NELVIN RUBER ESPINAL MEDINA</t>
  </si>
  <si>
    <t>06900103208</t>
  </si>
  <si>
    <t>00001464</t>
  </si>
  <si>
    <t>JUANA EMILIA DE LOS SANTOS CORDERO</t>
  </si>
  <si>
    <t>07100010722</t>
  </si>
  <si>
    <t>00001465</t>
  </si>
  <si>
    <t>NOHELYS RAFAEL PEREZ ARIAS</t>
  </si>
  <si>
    <t>22300510074</t>
  </si>
  <si>
    <t>00001467</t>
  </si>
  <si>
    <t>MONICA REYES DE LOS SANTOS</t>
  </si>
  <si>
    <t>40213447002</t>
  </si>
  <si>
    <t>00001468</t>
  </si>
  <si>
    <t>ALEJANDRINA PAULINO GERMAN</t>
  </si>
  <si>
    <t>40223326865</t>
  </si>
  <si>
    <t>00001470</t>
  </si>
  <si>
    <t>LUIS MIJARES RODRIGUEZ CASTILLO</t>
  </si>
  <si>
    <t>40224959961</t>
  </si>
  <si>
    <t>00001471</t>
  </si>
  <si>
    <t>GENESIS EMPERATRIZ PERALTA JIMENEZ</t>
  </si>
  <si>
    <t>22301421206</t>
  </si>
  <si>
    <t>00001472</t>
  </si>
  <si>
    <t>LETICIA ANIUSCA MARTINEZ DE LOS SANT</t>
  </si>
  <si>
    <t>00113552350</t>
  </si>
  <si>
    <t>00001474</t>
  </si>
  <si>
    <t>DARLENY CAMILA CESPEDES MORONTA</t>
  </si>
  <si>
    <t>04900911506</t>
  </si>
  <si>
    <t>00001479</t>
  </si>
  <si>
    <t>ALTAGRACIA MIGUELINA DE LOS SANTOS</t>
  </si>
  <si>
    <t>09300321750</t>
  </si>
  <si>
    <t>00001480</t>
  </si>
  <si>
    <t>ESTEFANI ALTAGRACIA NIEVES PEREZ</t>
  </si>
  <si>
    <t>40220142216</t>
  </si>
  <si>
    <t>00001481</t>
  </si>
  <si>
    <t>MAYELIN AGUERO</t>
  </si>
  <si>
    <t>22301288621</t>
  </si>
  <si>
    <t>00001482</t>
  </si>
  <si>
    <t>ADRIANA CAROLINA GARCIA FELIZ</t>
  </si>
  <si>
    <t>40226648679</t>
  </si>
  <si>
    <t>00001483</t>
  </si>
  <si>
    <t>JENNY AGUSTINA FILION ROSARIO</t>
  </si>
  <si>
    <t>09300473577</t>
  </si>
  <si>
    <t>00001485</t>
  </si>
  <si>
    <t>MARTIRES HERNANDEZ VILLAR</t>
  </si>
  <si>
    <t>00200118487</t>
  </si>
  <si>
    <t>00001486</t>
  </si>
  <si>
    <t>YANEIRYS GUERRERO LORENZO</t>
  </si>
  <si>
    <t>10400248711</t>
  </si>
  <si>
    <t>00001488</t>
  </si>
  <si>
    <t>GRAIBEL DEL JESUS PEREZ</t>
  </si>
  <si>
    <t>40225309844</t>
  </si>
  <si>
    <t>00001489</t>
  </si>
  <si>
    <t>ANEL SANDRA PAREDES GRULLON</t>
  </si>
  <si>
    <t>22301094425</t>
  </si>
  <si>
    <t>00001490</t>
  </si>
  <si>
    <t>GENESIS ARALISIS SANCHEZ FELIZ</t>
  </si>
  <si>
    <t>40226935076</t>
  </si>
  <si>
    <t>00001493</t>
  </si>
  <si>
    <t>MANUEL ENCARNACION ENCARNACION</t>
  </si>
  <si>
    <t>22301261156</t>
  </si>
  <si>
    <t>00001494</t>
  </si>
  <si>
    <t>ADITA MONTERO DE LA CRUZ</t>
  </si>
  <si>
    <t>22300720517</t>
  </si>
  <si>
    <t>00001496</t>
  </si>
  <si>
    <t>FIOR D‹ALIZA BAUTISTA MARTINEZ</t>
  </si>
  <si>
    <t>00114054646</t>
  </si>
  <si>
    <t>00001498</t>
  </si>
  <si>
    <t>JESUS MANUEL SPENCER CAMPUSANO</t>
  </si>
  <si>
    <t>22300088345</t>
  </si>
  <si>
    <t>00001499</t>
  </si>
  <si>
    <t>INGRID VIRGINIA FELIZ PORTES</t>
  </si>
  <si>
    <t>00118780261</t>
  </si>
  <si>
    <t>00001500</t>
  </si>
  <si>
    <t>LIDIA ALTAGRACIA MIRELES BATISTA</t>
  </si>
  <si>
    <t>40224499307</t>
  </si>
  <si>
    <t>00001501</t>
  </si>
  <si>
    <t>ERICK ANTONIO FABIAN AGRAMONTE</t>
  </si>
  <si>
    <t>00111901344</t>
  </si>
  <si>
    <t>00001502</t>
  </si>
  <si>
    <t>JUANSEL VALENTIN CARVAJAL CUEVAS</t>
  </si>
  <si>
    <t>02200332613</t>
  </si>
  <si>
    <t>00001504</t>
  </si>
  <si>
    <t>YEISON SANCHEZ REYES</t>
  </si>
  <si>
    <t>22400615682</t>
  </si>
  <si>
    <t>00001505</t>
  </si>
  <si>
    <t>DARIANNA FIGUEREO ANDELSON</t>
  </si>
  <si>
    <t>01800683920</t>
  </si>
  <si>
    <t>00001506</t>
  </si>
  <si>
    <t>RAQUEL ROSARIO GUZMAN</t>
  </si>
  <si>
    <t>40221048222</t>
  </si>
  <si>
    <t>00001507</t>
  </si>
  <si>
    <t>BERNARDO MERCEDES BUENO CORNIEL</t>
  </si>
  <si>
    <t>00107443749</t>
  </si>
  <si>
    <t>00001508</t>
  </si>
  <si>
    <t>YOVANNY DE LA ROSA ESCARRAMAN</t>
  </si>
  <si>
    <t>00118234822</t>
  </si>
  <si>
    <t>00001509</t>
  </si>
  <si>
    <t>LUILLY MEDINA MARCELINO</t>
  </si>
  <si>
    <t>02200338263</t>
  </si>
  <si>
    <t>00001512</t>
  </si>
  <si>
    <t>EDELMIRO GARCIA LEBRON</t>
  </si>
  <si>
    <t>01700247305</t>
  </si>
  <si>
    <t>00001513</t>
  </si>
  <si>
    <t>YUDERKA PEREZ FELIZ</t>
  </si>
  <si>
    <t>06900002624</t>
  </si>
  <si>
    <t>00001514</t>
  </si>
  <si>
    <t>YULEISI MARIA NIVAR MEDINA</t>
  </si>
  <si>
    <t>40222047942</t>
  </si>
  <si>
    <t>00001516</t>
  </si>
  <si>
    <t>JULIO CABRERA CABRERA</t>
  </si>
  <si>
    <t>22400605113</t>
  </si>
  <si>
    <t>00001517</t>
  </si>
  <si>
    <t>ROBERT ENMANUEL INOA PEÑA</t>
  </si>
  <si>
    <t>00117242206</t>
  </si>
  <si>
    <t>00001519</t>
  </si>
  <si>
    <t>ENGEL DARIO CONCEPCION PAULINO</t>
  </si>
  <si>
    <t>40222425627</t>
  </si>
  <si>
    <t>00001520</t>
  </si>
  <si>
    <t>TOMMY JOEL FERNANDEZ TRONCOSO</t>
  </si>
  <si>
    <t>22500827773</t>
  </si>
  <si>
    <t>00001521</t>
  </si>
  <si>
    <t>LEOCADIS ARIALIS PEÑA JIMENEZ</t>
  </si>
  <si>
    <t>22400249045</t>
  </si>
  <si>
    <t>00001522</t>
  </si>
  <si>
    <t>FRANCISCO JAVIER POLANCO GARCIA</t>
  </si>
  <si>
    <t>40220371674</t>
  </si>
  <si>
    <t>00001525</t>
  </si>
  <si>
    <t>JUAN OMAR RIVERA CANAHUATE</t>
  </si>
  <si>
    <t>00114303803</t>
  </si>
  <si>
    <t>00001526</t>
  </si>
  <si>
    <t>ERIKA FRANCISCA DE LOS SANTOS ENCARN</t>
  </si>
  <si>
    <t>22300519117</t>
  </si>
  <si>
    <t>00001530</t>
  </si>
  <si>
    <t>MADELIN RUIZ DE LA CRUZ</t>
  </si>
  <si>
    <t>22500179027</t>
  </si>
  <si>
    <t>00001531</t>
  </si>
  <si>
    <t>JOHANNA RODRIGUEZ VELETE</t>
  </si>
  <si>
    <t>09400204401</t>
  </si>
  <si>
    <t>00001535</t>
  </si>
  <si>
    <t>AMADA ROSA SANTANA SOSA</t>
  </si>
  <si>
    <t>40224642849</t>
  </si>
  <si>
    <t>00001539</t>
  </si>
  <si>
    <t>OLKIDI FELIZ CABRERA</t>
  </si>
  <si>
    <t>40241174610</t>
  </si>
  <si>
    <t>00001540</t>
  </si>
  <si>
    <t>FREISY ANTONIO CORREA NUÑEZ</t>
  </si>
  <si>
    <t>40239674928</t>
  </si>
  <si>
    <t>00001541</t>
  </si>
  <si>
    <t>JOSE ANGEL SANCHEZ TORIBIO</t>
  </si>
  <si>
    <t>22500388776</t>
  </si>
  <si>
    <t>00001542</t>
  </si>
  <si>
    <t>ESMAILIN MANUEL GUTIERREZ GONZALEZ</t>
  </si>
  <si>
    <t>22500684091</t>
  </si>
  <si>
    <t>00001544</t>
  </si>
  <si>
    <t>SMELIN MERAN TERRERO</t>
  </si>
  <si>
    <t>01100371689</t>
  </si>
  <si>
    <t>00001545</t>
  </si>
  <si>
    <t>CASIA ELIZABETH MATEO PEREZ</t>
  </si>
  <si>
    <t>40224312658</t>
  </si>
  <si>
    <t>00001546</t>
  </si>
  <si>
    <t>YULI MATEO MARTINEZ</t>
  </si>
  <si>
    <t>00201707353</t>
  </si>
  <si>
    <t>00001547</t>
  </si>
  <si>
    <t>STEISSY TEJEDA MATEO</t>
  </si>
  <si>
    <t>40236253544</t>
  </si>
  <si>
    <t>00001548</t>
  </si>
  <si>
    <t>GEOVANNY ALFREDO VALDEZ</t>
  </si>
  <si>
    <t>22301020180</t>
  </si>
  <si>
    <t>00001550</t>
  </si>
  <si>
    <t>DAURIS MOISES ALVAREZ</t>
  </si>
  <si>
    <t>00116884420</t>
  </si>
  <si>
    <t>00001551</t>
  </si>
  <si>
    <t>JUANA HERRERA VALDEZ</t>
  </si>
  <si>
    <t>00201200300</t>
  </si>
  <si>
    <t>00001552</t>
  </si>
  <si>
    <t>KENYA ENCARNACION AMADOR</t>
  </si>
  <si>
    <t>01400171342</t>
  </si>
  <si>
    <t>00001555</t>
  </si>
  <si>
    <t>YENIFEL MARIEL GARCIA VIDAL</t>
  </si>
  <si>
    <t>02301628364</t>
  </si>
  <si>
    <t>00001556</t>
  </si>
  <si>
    <t>ROSALBA RIVAS MARTINEZ</t>
  </si>
  <si>
    <t>22600188662</t>
  </si>
  <si>
    <t>00001557</t>
  </si>
  <si>
    <t>ELVIN RAFAEL HIDALGO MEJIA</t>
  </si>
  <si>
    <t>22500737907</t>
  </si>
  <si>
    <t>00001558</t>
  </si>
  <si>
    <t>KEURIS ALEXANDER JIMENEZ GALVA</t>
  </si>
  <si>
    <t>40215341716</t>
  </si>
  <si>
    <t>00001560</t>
  </si>
  <si>
    <t>JUNIOR PEREZ</t>
  </si>
  <si>
    <t>00112528732</t>
  </si>
  <si>
    <t>CC</t>
  </si>
  <si>
    <t>00001561</t>
  </si>
  <si>
    <t>NURIS JAHAIRA ALVAREZ GARCIA</t>
  </si>
  <si>
    <t>40220634394</t>
  </si>
  <si>
    <t>00001562</t>
  </si>
  <si>
    <t>ELVIS AARON GOMEZ JIMENEZ</t>
  </si>
  <si>
    <t>09300645703</t>
  </si>
  <si>
    <t>00001563</t>
  </si>
  <si>
    <t>LISI JAZMIN TAVERAS</t>
  </si>
  <si>
    <t>22301511840</t>
  </si>
  <si>
    <t>00001564</t>
  </si>
  <si>
    <t>GEURYS EFRAIN GUERRERO JIMENEZ</t>
  </si>
  <si>
    <t>22500184027</t>
  </si>
  <si>
    <t>00001567</t>
  </si>
  <si>
    <t>JOSE MIGUEL CRUZ ARIAS</t>
  </si>
  <si>
    <t>00111265484</t>
  </si>
  <si>
    <t>00001570</t>
  </si>
  <si>
    <t>JOHANNA ANTONIA MENDEZ</t>
  </si>
  <si>
    <t>01000898773</t>
  </si>
  <si>
    <t>00001571</t>
  </si>
  <si>
    <t>JEYNI CLARIBEL VEGA PEREZ</t>
  </si>
  <si>
    <t>22300639535</t>
  </si>
  <si>
    <t>00001573</t>
  </si>
  <si>
    <t>ROSI WANDIS MOQUETE MONTERO</t>
  </si>
  <si>
    <t>00117088914</t>
  </si>
  <si>
    <t>00001574</t>
  </si>
  <si>
    <t>PATRIA CHANELY DE LA ROSA HERRERA</t>
  </si>
  <si>
    <t>01800667758</t>
  </si>
  <si>
    <t>00001575</t>
  </si>
  <si>
    <t>EYDILI MARIA TEJEDA RAMIREZ</t>
  </si>
  <si>
    <t>22300621129</t>
  </si>
  <si>
    <t>00001576</t>
  </si>
  <si>
    <t>YUDELCA ANIZOLINA MORETA SANCHEZ</t>
  </si>
  <si>
    <t>00111617213</t>
  </si>
  <si>
    <t>00001577</t>
  </si>
  <si>
    <t>SUHEY ALTAGRACIA PEREZ ROSARIO</t>
  </si>
  <si>
    <t>00114841851</t>
  </si>
  <si>
    <t>00001578</t>
  </si>
  <si>
    <t>GRICY MASSIEL CUEVAS FELIZ</t>
  </si>
  <si>
    <t>01800645655</t>
  </si>
  <si>
    <t>00001583</t>
  </si>
  <si>
    <t>ANIULKA MICHEL GUZMAN PERDOMO</t>
  </si>
  <si>
    <t>40225234695</t>
  </si>
  <si>
    <t>00001584</t>
  </si>
  <si>
    <t>MADELIN RINCON RINCON</t>
  </si>
  <si>
    <t>40227599186</t>
  </si>
  <si>
    <t>00001585</t>
  </si>
  <si>
    <t>ANYELINA STEFFANI ORTIZ ROSARIO</t>
  </si>
  <si>
    <t>00116152000</t>
  </si>
  <si>
    <t>00001586</t>
  </si>
  <si>
    <t>ESTELIA ENCARNACION OLIVERO</t>
  </si>
  <si>
    <t>00107015315</t>
  </si>
  <si>
    <t>00001587</t>
  </si>
  <si>
    <t>GERTRUDIS ALTAGRACIA PINEDA HEREDIA</t>
  </si>
  <si>
    <t>00201290426</t>
  </si>
  <si>
    <t>00001588</t>
  </si>
  <si>
    <t>MARIA MERCEDES ARIAS MARTE</t>
  </si>
  <si>
    <t>00111926077</t>
  </si>
  <si>
    <t>00001589</t>
  </si>
  <si>
    <t>DOMINGA RINCON</t>
  </si>
  <si>
    <t>00110604261</t>
  </si>
  <si>
    <t>00001592</t>
  </si>
  <si>
    <t>YARY ROSARIO CAMARENA</t>
  </si>
  <si>
    <t>04800780779</t>
  </si>
  <si>
    <t>00001593</t>
  </si>
  <si>
    <t>HERIBERTO HERRERA GONZALEZ</t>
  </si>
  <si>
    <t>40229874165</t>
  </si>
  <si>
    <t>00001594</t>
  </si>
  <si>
    <t>MIGUELINA ESCALANTE ROSSIS</t>
  </si>
  <si>
    <t>01000797512</t>
  </si>
  <si>
    <t>00001598</t>
  </si>
  <si>
    <t>SCARLEN MARICRY SANTANA CUSTODIO</t>
  </si>
  <si>
    <t>01300504972</t>
  </si>
  <si>
    <t>00001602</t>
  </si>
  <si>
    <t>FERNANDA ENCARNACION ESTEVEZ</t>
  </si>
  <si>
    <t>00117302901</t>
  </si>
  <si>
    <t>00001607</t>
  </si>
  <si>
    <t>ELIA PEÑA CUEVAS</t>
  </si>
  <si>
    <t>00115282311</t>
  </si>
  <si>
    <t>00001610</t>
  </si>
  <si>
    <t>EUGENIA ALEJANDRA CASTILLO TAVAREZ</t>
  </si>
  <si>
    <t>22500301308</t>
  </si>
  <si>
    <t>00001611</t>
  </si>
  <si>
    <t>ISDELANIA CRUZ LEONARDO</t>
  </si>
  <si>
    <t>40224632832</t>
  </si>
  <si>
    <t>00001613</t>
  </si>
  <si>
    <t>EZEQUIEL FELIZ PEREZ</t>
  </si>
  <si>
    <t>40226064844</t>
  </si>
  <si>
    <t>00001623</t>
  </si>
  <si>
    <t>AARONY GISSEL DE LOS SANTOS ALCANTAR</t>
  </si>
  <si>
    <t>40223961976</t>
  </si>
  <si>
    <t>00001625</t>
  </si>
  <si>
    <t>LENNYS MABEL ROSARIO SANTANA</t>
  </si>
  <si>
    <t>40224301370</t>
  </si>
  <si>
    <t>00001626</t>
  </si>
  <si>
    <t>ROSANNA CAROLINA SOTO MARTINEZ</t>
  </si>
  <si>
    <t>15000002152</t>
  </si>
  <si>
    <t>00001627</t>
  </si>
  <si>
    <t>ELIZABETH BAEZ BAUTISTA</t>
  </si>
  <si>
    <t>00201269875</t>
  </si>
  <si>
    <t>00001643</t>
  </si>
  <si>
    <t>JOSE MANUEL GUTIERREZ BEATO</t>
  </si>
  <si>
    <t>00118311505</t>
  </si>
  <si>
    <t>00001648</t>
  </si>
  <si>
    <t>CLISEYDA TAPIA REYNOSO</t>
  </si>
  <si>
    <t>40200540983</t>
  </si>
  <si>
    <t>00001679</t>
  </si>
  <si>
    <t>VIELKY GISELLE LUGO PHIPPS</t>
  </si>
  <si>
    <t>00100941954</t>
  </si>
  <si>
    <t>00001683</t>
  </si>
  <si>
    <t>ROCIO DEL ALBA RODRIGUEZ FELIZ</t>
  </si>
  <si>
    <t>01800059824</t>
  </si>
  <si>
    <t>00001684</t>
  </si>
  <si>
    <t>DALISIS ALTAGRACIA LOPEZ DE LA CRUZ</t>
  </si>
  <si>
    <t>22400029793</t>
  </si>
  <si>
    <t>00001695</t>
  </si>
  <si>
    <t>ANYELA DILONIA FELIZ BAEZ</t>
  </si>
  <si>
    <t>00301184586</t>
  </si>
  <si>
    <t>00001697</t>
  </si>
  <si>
    <t>MARIA VIRGINIA NUÑEZ POLANCO</t>
  </si>
  <si>
    <t>03800131868</t>
  </si>
  <si>
    <t>00001698</t>
  </si>
  <si>
    <t>IMELDA MARIA CEDANO FELIZ</t>
  </si>
  <si>
    <t>12300144727</t>
  </si>
  <si>
    <t>00001699</t>
  </si>
  <si>
    <t>RAYNELDA MARTINEZ RAMIREZ</t>
  </si>
  <si>
    <t>00116744335</t>
  </si>
  <si>
    <t>00001700</t>
  </si>
  <si>
    <t>YAMILKA GONZALEZ MARTINEZ</t>
  </si>
  <si>
    <t>22300283417</t>
  </si>
  <si>
    <t>00001704</t>
  </si>
  <si>
    <t>FREILYS NICOLE CEBALLO HERNANDEZ</t>
  </si>
  <si>
    <t>40209788450</t>
  </si>
  <si>
    <t>00001709</t>
  </si>
  <si>
    <t>FLORANGEL PATRICIA MODESTO CRUZ</t>
  </si>
  <si>
    <t>40200462683</t>
  </si>
  <si>
    <t>00001710</t>
  </si>
  <si>
    <t>LORIANNY RAQUEL SIMO PEREZ</t>
  </si>
  <si>
    <t>00117989673</t>
  </si>
  <si>
    <t>00001711</t>
  </si>
  <si>
    <t>LISSY BEL MATOS RAMIREZ</t>
  </si>
  <si>
    <t>07600241801</t>
  </si>
  <si>
    <t>00001712</t>
  </si>
  <si>
    <t>PAMELA CASTILLO LUCAS</t>
  </si>
  <si>
    <t>40239597558</t>
  </si>
  <si>
    <t>00001713</t>
  </si>
  <si>
    <t>CELESTE FRANCISCA DEUDERO MARTINEZ</t>
  </si>
  <si>
    <t>40210512691</t>
  </si>
  <si>
    <t>00001714</t>
  </si>
  <si>
    <t>LISETTE MARGARITA RODRIGUEZ PEREZ</t>
  </si>
  <si>
    <t>00100118728</t>
  </si>
  <si>
    <t>00001715</t>
  </si>
  <si>
    <t>LISSETTE MARGARITA GUZMAN ROSARIO</t>
  </si>
  <si>
    <t>00117630210</t>
  </si>
  <si>
    <t>00001716</t>
  </si>
  <si>
    <t>YARULIZ ALTAGRACIA RIVERA CONCEPCION</t>
  </si>
  <si>
    <t>22500429471</t>
  </si>
  <si>
    <t>00001717</t>
  </si>
  <si>
    <t>MICHELLE NATHALIE MENDEZ RODRIGUEZ</t>
  </si>
  <si>
    <t>00117901439</t>
  </si>
  <si>
    <t>00001718</t>
  </si>
  <si>
    <t>JOEL FRANCISCO VELETE MATOS</t>
  </si>
  <si>
    <t>40211303595</t>
  </si>
  <si>
    <t>00001719</t>
  </si>
  <si>
    <t>EVELYN EDUARDA GARCIA SOTO</t>
  </si>
  <si>
    <t>01300425368</t>
  </si>
  <si>
    <t>00001720</t>
  </si>
  <si>
    <t>NICHOLS PEÑA DE GARCIA</t>
  </si>
  <si>
    <t>40224524286</t>
  </si>
  <si>
    <t>00001721</t>
  </si>
  <si>
    <t>MILDRED NATALIA FERNANDEZ ROMERO</t>
  </si>
  <si>
    <t>00114771280</t>
  </si>
  <si>
    <t>00001722</t>
  </si>
  <si>
    <t>CHADEL DALISA OVIEDO</t>
  </si>
  <si>
    <t>40224889655</t>
  </si>
  <si>
    <t>00001723</t>
  </si>
  <si>
    <t>RUTH ESTHER VALDEZ</t>
  </si>
  <si>
    <t>40209449095</t>
  </si>
  <si>
    <t>00001724</t>
  </si>
  <si>
    <t>FRANCELIA NUÑEZ GUTIERREZ</t>
  </si>
  <si>
    <t>00100867746</t>
  </si>
  <si>
    <t>00001725</t>
  </si>
  <si>
    <t>MARIA EUGENIA GARRIDO MAÑON</t>
  </si>
  <si>
    <t>40223288396</t>
  </si>
  <si>
    <t>00001726</t>
  </si>
  <si>
    <t>GLORIA STHEFANY FERRERAS ARIAS</t>
  </si>
  <si>
    <t>40215531373</t>
  </si>
  <si>
    <t>00001727</t>
  </si>
  <si>
    <t>FARIX ALTAGRACIA ALCALA PAYANO</t>
  </si>
  <si>
    <t>00117852434</t>
  </si>
  <si>
    <t>00001728</t>
  </si>
  <si>
    <t>GUILLERMINA LUCAS MARTINEZ</t>
  </si>
  <si>
    <t>00112919063</t>
  </si>
  <si>
    <t>00001729</t>
  </si>
  <si>
    <t>MARY LENNY FELIZ VARGAS</t>
  </si>
  <si>
    <t>22400368456</t>
  </si>
  <si>
    <t>DIVISION DE CAPACITACION Y DESARROLLO</t>
  </si>
  <si>
    <t>00001730</t>
  </si>
  <si>
    <t>LESCANIA ISABEL MELO MARTE</t>
  </si>
  <si>
    <t>22400219808</t>
  </si>
  <si>
    <t>00001736</t>
  </si>
  <si>
    <t>SULAY POLANCO PEREZ</t>
  </si>
  <si>
    <t>08400141613</t>
  </si>
  <si>
    <t>00001737</t>
  </si>
  <si>
    <t>YOSELYN DEL CARMEN RODRIGUEZ VASQUEZ</t>
  </si>
  <si>
    <t>05200114550</t>
  </si>
  <si>
    <t>00001738</t>
  </si>
  <si>
    <t>ESTELA ARACELIS ACOSTA BERGAL</t>
  </si>
  <si>
    <t>00107136046</t>
  </si>
  <si>
    <t>00001739</t>
  </si>
  <si>
    <t>OTTO BIENVENIDO FELIZ PEREZ</t>
  </si>
  <si>
    <t>40220065763</t>
  </si>
  <si>
    <t>CENTRO DE REGISTRO DE TUMORES</t>
  </si>
  <si>
    <t>00001740</t>
  </si>
  <si>
    <t>DAHIANA CAROLINA TORIBIO MEJIA</t>
  </si>
  <si>
    <t>09300524916</t>
  </si>
  <si>
    <t>00001741</t>
  </si>
  <si>
    <t>RUDELANIA DE LA CRUZ DE JESUS</t>
  </si>
  <si>
    <t>00116610841</t>
  </si>
  <si>
    <t>00000865</t>
  </si>
  <si>
    <t>CRISTINA NAIROBI PEREYRA CASTRO</t>
  </si>
  <si>
    <t>03103618538</t>
  </si>
  <si>
    <t>00000874</t>
  </si>
  <si>
    <t>MASSIEL SCARLETT CUEVAS REYES</t>
  </si>
  <si>
    <t>00119234367</t>
  </si>
  <si>
    <t>00000889</t>
  </si>
  <si>
    <t>HENEROLISA SANTANA MUNYETY</t>
  </si>
  <si>
    <t>01300489604</t>
  </si>
  <si>
    <t>00000900</t>
  </si>
  <si>
    <t>LAURA ESTELA VIÑAS KLANG</t>
  </si>
  <si>
    <t>00101400968</t>
  </si>
  <si>
    <t>00000908</t>
  </si>
  <si>
    <t>ENMA CIRELIS SENA PEÑA</t>
  </si>
  <si>
    <t>00113449383</t>
  </si>
  <si>
    <t>00000911</t>
  </si>
  <si>
    <t>ORQUIDIA ODALIZA FELIZ BAEZ</t>
  </si>
  <si>
    <t>01900188176</t>
  </si>
  <si>
    <t>00000935</t>
  </si>
  <si>
    <t>XIOMARA SUZAÑA GALVAN</t>
  </si>
  <si>
    <t>AUXILIAR DE CUENTA POR PAGAR</t>
  </si>
  <si>
    <t>00101083145</t>
  </si>
  <si>
    <t>00000942</t>
  </si>
  <si>
    <t>HENRY XAVIER BRITO REYES</t>
  </si>
  <si>
    <t>40224223459</t>
  </si>
  <si>
    <t>00000948</t>
  </si>
  <si>
    <t>OLGA ALTAGRACIA MERCADO</t>
  </si>
  <si>
    <t>00101172732</t>
  </si>
  <si>
    <t>00000949</t>
  </si>
  <si>
    <t>SINTHIA DEL CARMEN REYES CASTILLO</t>
  </si>
  <si>
    <t>00110036498</t>
  </si>
  <si>
    <t>00000950</t>
  </si>
  <si>
    <t>ANA YENEURYS GERMAN OVALLES</t>
  </si>
  <si>
    <t>00114383300</t>
  </si>
  <si>
    <t>00000957</t>
  </si>
  <si>
    <t>CARMEN ALTAGRACIA GERMAN DIAZ</t>
  </si>
  <si>
    <t>00116524752</t>
  </si>
  <si>
    <t>00000960</t>
  </si>
  <si>
    <t>DEYANIRA REYES BAUTISTA</t>
  </si>
  <si>
    <t>00109741967</t>
  </si>
  <si>
    <t>00000961</t>
  </si>
  <si>
    <t>JANIBEL RONDON PASCUAL</t>
  </si>
  <si>
    <t>40221690171</t>
  </si>
  <si>
    <t>00000963</t>
  </si>
  <si>
    <t>JOSE ALEJANDRO MODESTO ROBLES</t>
  </si>
  <si>
    <t>00113190722</t>
  </si>
  <si>
    <t>00000971</t>
  </si>
  <si>
    <t>TANIA CASTILLO CALDERON</t>
  </si>
  <si>
    <t>05401223242</t>
  </si>
  <si>
    <t>00000972</t>
  </si>
  <si>
    <t>MAUDYS SANCHEZ GARCIA</t>
  </si>
  <si>
    <t>10900080465</t>
  </si>
  <si>
    <t>00000974</t>
  </si>
  <si>
    <t>EDIGEN EMMANUEL SENA GUZMAN</t>
  </si>
  <si>
    <t>40222078772</t>
  </si>
  <si>
    <t>00000977</t>
  </si>
  <si>
    <t>RAUL ANTONIO PAGAN</t>
  </si>
  <si>
    <t>00118901594</t>
  </si>
  <si>
    <t>00000979</t>
  </si>
  <si>
    <t>ALEJANDRO VASQUEZ</t>
  </si>
  <si>
    <t>22300022070</t>
  </si>
  <si>
    <t>00000982</t>
  </si>
  <si>
    <t>BRAULIO SORIANO UCETA</t>
  </si>
  <si>
    <t>00115638082</t>
  </si>
  <si>
    <t>00000983</t>
  </si>
  <si>
    <t>CAROL SURY SOSA BALBUENA</t>
  </si>
  <si>
    <t>22400502849</t>
  </si>
  <si>
    <t>00000984</t>
  </si>
  <si>
    <t>JEIDY JOEL ALBERTO RODRIGUEZ</t>
  </si>
  <si>
    <t>40221435106</t>
  </si>
  <si>
    <t>00000986</t>
  </si>
  <si>
    <t>VIANESA PEREZ DE LEON</t>
  </si>
  <si>
    <t>22400818690</t>
  </si>
  <si>
    <t>00000987</t>
  </si>
  <si>
    <t>MARLENE ALTAGRACIA BRITO VIZCAINAO</t>
  </si>
  <si>
    <t>00101095479</t>
  </si>
  <si>
    <t>00000988</t>
  </si>
  <si>
    <t>LUIS MIGUEL HENRIQUEZ VALDEZ</t>
  </si>
  <si>
    <t>00119096352</t>
  </si>
  <si>
    <t>00000989</t>
  </si>
  <si>
    <t>MARIO ALBERTO RODRIGUEZ VALDEZ</t>
  </si>
  <si>
    <t>00119172047</t>
  </si>
  <si>
    <t>00000990</t>
  </si>
  <si>
    <t>BASILIA GUERRERO MORILLO</t>
  </si>
  <si>
    <t>00300578036</t>
  </si>
  <si>
    <t>00000992</t>
  </si>
  <si>
    <t>YARUBI VOLQUEZ</t>
  </si>
  <si>
    <t>07600222686</t>
  </si>
  <si>
    <t>00000994</t>
  </si>
  <si>
    <t>OSIRIS ALBERTO CORCINO LEON</t>
  </si>
  <si>
    <t>22500692300</t>
  </si>
  <si>
    <t>00000995</t>
  </si>
  <si>
    <t>JESUS MIGUEL LAPAIX BINET</t>
  </si>
  <si>
    <t>40221755743</t>
  </si>
  <si>
    <t>00000996</t>
  </si>
  <si>
    <t>JUAN EUSEBIO JAVIER</t>
  </si>
  <si>
    <t>00119185601</t>
  </si>
  <si>
    <t>00000997</t>
  </si>
  <si>
    <t>INGINIO AMANCIO BENITEZ FERRAND</t>
  </si>
  <si>
    <t>00116034174</t>
  </si>
  <si>
    <t>00000998</t>
  </si>
  <si>
    <t>JENNIFER SANTOS</t>
  </si>
  <si>
    <t>00118934785</t>
  </si>
  <si>
    <t>00000999</t>
  </si>
  <si>
    <t>ANGELA ROSALIA MONTERO VELOZ</t>
  </si>
  <si>
    <t>00118759844</t>
  </si>
  <si>
    <t>H</t>
  </si>
  <si>
    <t>02001</t>
  </si>
  <si>
    <t>COLECTOR DE IMPUESTOS INTERNOS</t>
  </si>
  <si>
    <t>IMPUESTO SOBRE LA RENTA</t>
  </si>
  <si>
    <t>49999998400</t>
  </si>
  <si>
    <t>02002</t>
  </si>
  <si>
    <t>TESORERIA DE LA SEGURIDAD SOCIAL</t>
  </si>
  <si>
    <t>SEGURIDAD SOCIAL</t>
  </si>
  <si>
    <t>43014945400</t>
  </si>
  <si>
    <t>03001</t>
  </si>
  <si>
    <t>HUMANO SEGUROS S A</t>
  </si>
  <si>
    <t>SEGURO COMPLEMENTARIO</t>
  </si>
  <si>
    <t>10201717400</t>
  </si>
  <si>
    <t>03002</t>
  </si>
  <si>
    <t>DESCUENTO DEPENDIENTE ADICIONA</t>
  </si>
  <si>
    <t>03004</t>
  </si>
  <si>
    <t>INSTITUTO DE AUXILIOS Y VIVIENDAS</t>
  </si>
  <si>
    <t>SEG. VIDA, CES. E INVALIDEZ</t>
  </si>
  <si>
    <t>43014946200</t>
  </si>
  <si>
    <t>03007</t>
  </si>
  <si>
    <t>APORTE SEG. FAMILIAR DE SALUD</t>
  </si>
  <si>
    <t>05003</t>
  </si>
  <si>
    <t>PICAS GRILL, SRL</t>
  </si>
  <si>
    <t>CAFETERIA</t>
  </si>
  <si>
    <t>13129554100</t>
  </si>
  <si>
    <t>D</t>
  </si>
  <si>
    <t>0100</t>
  </si>
  <si>
    <t>03002000</t>
  </si>
  <si>
    <t>43014945400DESCUENTO DEPENDIEN</t>
  </si>
  <si>
    <t>05003000</t>
  </si>
  <si>
    <t>13129554100CAFETERIA</t>
  </si>
  <si>
    <t>02001000</t>
  </si>
  <si>
    <t>49999998400IMPUESTO SOBRE LA R</t>
  </si>
  <si>
    <t>03004000</t>
  </si>
  <si>
    <t>43014946200SEG. VIDA, CES. E I</t>
  </si>
  <si>
    <t>02002000</t>
  </si>
  <si>
    <t>43014945400SEGURIDAD SOCIAL</t>
  </si>
  <si>
    <t>03007000</t>
  </si>
  <si>
    <t>43014945400APORTE SEG. FAMILIA</t>
  </si>
  <si>
    <t>03001000</t>
  </si>
  <si>
    <t>10201717400SEGURO COMPLEMENTAR</t>
  </si>
  <si>
    <t>100</t>
  </si>
  <si>
    <t>00001204</t>
  </si>
  <si>
    <t>MARCOS ANTONIO AVILA TORRES</t>
  </si>
  <si>
    <t>129153748</t>
  </si>
  <si>
    <t>00001334</t>
  </si>
  <si>
    <t>WARLIN AUGUSTO MENDEZ BATISTA</t>
  </si>
  <si>
    <t>00117743963</t>
  </si>
  <si>
    <t>00001335</t>
  </si>
  <si>
    <t>RAMON ALONSO PEREZ ROMERO</t>
  </si>
  <si>
    <t>00118710011</t>
  </si>
  <si>
    <t>00001364</t>
  </si>
  <si>
    <t>LUISIRENE HERNANDEZ RODRIGUEZ</t>
  </si>
  <si>
    <t>40244348252</t>
  </si>
  <si>
    <t>00001533</t>
  </si>
  <si>
    <t>MARIA YOSELIN CABRERA GONZALEZ</t>
  </si>
  <si>
    <t>00116682675</t>
  </si>
  <si>
    <t>00000936</t>
  </si>
  <si>
    <t>FRANK REINALDO MONTERO DIAZ</t>
  </si>
  <si>
    <t>080796488</t>
  </si>
  <si>
    <t>00000904</t>
  </si>
  <si>
    <t>LUZ JACQUELINE RODRIGUEZ DE LA ROSA</t>
  </si>
  <si>
    <t>00110652492</t>
  </si>
  <si>
    <t>00000002</t>
  </si>
  <si>
    <t>MARIO ANTONIO FURCAL AYBAR</t>
  </si>
  <si>
    <t>00111930699</t>
  </si>
  <si>
    <t>00000003</t>
  </si>
  <si>
    <t>AURA MAVEL CONTRERAS PAULINO</t>
  </si>
  <si>
    <t>02700294685</t>
  </si>
  <si>
    <t>00000007</t>
  </si>
  <si>
    <t>FATIMA R DE LA ALTAGRACI HOLGUIN CRU</t>
  </si>
  <si>
    <t>00103280590</t>
  </si>
  <si>
    <t>00000008</t>
  </si>
  <si>
    <t>SANDRA ARACELYS FLORIAN MARTE</t>
  </si>
  <si>
    <t>07900012753</t>
  </si>
  <si>
    <t>00000011</t>
  </si>
  <si>
    <t>DAURY ROCIO ESPINO VARGAS</t>
  </si>
  <si>
    <t>TECNICO DE IMAGENES</t>
  </si>
  <si>
    <t>08700198768</t>
  </si>
  <si>
    <t>00000012</t>
  </si>
  <si>
    <t>YAEL DEL JESUS PEREZ VALLEJO</t>
  </si>
  <si>
    <t>00114750920</t>
  </si>
  <si>
    <t>00000016</t>
  </si>
  <si>
    <t>WANDA VICTORIA MEDINA GONZALEZ</t>
  </si>
  <si>
    <t>00111943049</t>
  </si>
  <si>
    <t>00000021</t>
  </si>
  <si>
    <t>RAMON SALVADOR HERNANDEZ JIMENEZ</t>
  </si>
  <si>
    <t>22400144428</t>
  </si>
  <si>
    <t>00000027</t>
  </si>
  <si>
    <t>DORCA LIDIA CUEVAS SOSA</t>
  </si>
  <si>
    <t>00116059023</t>
  </si>
  <si>
    <t>00000034</t>
  </si>
  <si>
    <t>DOMINGO ALBERTO CARRASCO CARRASCO</t>
  </si>
  <si>
    <t>04701060354</t>
  </si>
  <si>
    <t>00000036</t>
  </si>
  <si>
    <t>YAHAIRA DEL CARMEN ARIAS JOSEPH</t>
  </si>
  <si>
    <t>00116713736</t>
  </si>
  <si>
    <t>00000037</t>
  </si>
  <si>
    <t>MONCY JOSEFINA GALAN</t>
  </si>
  <si>
    <t>01000906220</t>
  </si>
  <si>
    <t>00000044</t>
  </si>
  <si>
    <t>EFRAIN AUGUSTO RODRIGUEZ RODRIGUEZ</t>
  </si>
  <si>
    <t>00104285390</t>
  </si>
  <si>
    <t>00000045</t>
  </si>
  <si>
    <t>MARINO CONTRERAS</t>
  </si>
  <si>
    <t>00800207292</t>
  </si>
  <si>
    <t>00000047</t>
  </si>
  <si>
    <t>MANUEL DE JESUS UCETA TEJADA</t>
  </si>
  <si>
    <t>00109809426</t>
  </si>
  <si>
    <t>00000049</t>
  </si>
  <si>
    <t>MARCOS MERCEDES MINIER</t>
  </si>
  <si>
    <t>00115915381</t>
  </si>
  <si>
    <t>00000053</t>
  </si>
  <si>
    <t>MARIO RAUL ENCARNACION</t>
  </si>
  <si>
    <t>00111040986</t>
  </si>
  <si>
    <t>00000065</t>
  </si>
  <si>
    <t>RAFAEL ANDRES REYES JIMENEZ</t>
  </si>
  <si>
    <t>00114197528</t>
  </si>
  <si>
    <t>00000075</t>
  </si>
  <si>
    <t>WADY RAFAEL MEDRANO BUENO</t>
  </si>
  <si>
    <t>22400113787</t>
  </si>
  <si>
    <t>00000079</t>
  </si>
  <si>
    <t>JULIANA PION CACERES</t>
  </si>
  <si>
    <t>02300281504</t>
  </si>
  <si>
    <t>00000080</t>
  </si>
  <si>
    <t>GUADALUPE BLANCO DIAZ</t>
  </si>
  <si>
    <t>05500359756</t>
  </si>
  <si>
    <t>00000085</t>
  </si>
  <si>
    <t>DANIEL GOMEZ MONTERO</t>
  </si>
  <si>
    <t>00112401807</t>
  </si>
  <si>
    <t>00000089</t>
  </si>
  <si>
    <t>FABIO ANTONIO GARCIA HIRALDO</t>
  </si>
  <si>
    <t>00110296787</t>
  </si>
  <si>
    <t>00000092</t>
  </si>
  <si>
    <t>MICHAEL JANCARLOS DE LA CRUZ</t>
  </si>
  <si>
    <t>00116616020</t>
  </si>
  <si>
    <t>00000093</t>
  </si>
  <si>
    <t>ROQUE DANIEL CAMACHO FLORES</t>
  </si>
  <si>
    <t>08700156857</t>
  </si>
  <si>
    <t>00000094</t>
  </si>
  <si>
    <t>ROSINA DEL CARMEN BARREIRO LIRIANO</t>
  </si>
  <si>
    <t>00109192971</t>
  </si>
  <si>
    <t>00000097</t>
  </si>
  <si>
    <t>HIPOLITO RADHAMES BAEZ LAMA</t>
  </si>
  <si>
    <t>10600041015</t>
  </si>
  <si>
    <t>00000100</t>
  </si>
  <si>
    <t>EUDES CASTILLO FORTUNA</t>
  </si>
  <si>
    <t>00104857313</t>
  </si>
  <si>
    <t>00000102</t>
  </si>
  <si>
    <t>RAMON ARTURO THEN FERNANDEZ</t>
  </si>
  <si>
    <t>00109128785</t>
  </si>
  <si>
    <t>00000106</t>
  </si>
  <si>
    <t>ABNER OGANDO MEDINA</t>
  </si>
  <si>
    <t>22301279778</t>
  </si>
  <si>
    <t>00000109</t>
  </si>
  <si>
    <t>ELIZABETH MEJIA CARABALLO</t>
  </si>
  <si>
    <t>00118870781</t>
  </si>
  <si>
    <t>00000111</t>
  </si>
  <si>
    <t>OVIEDY DE JESUS ORTIZ FABIAN</t>
  </si>
  <si>
    <t>04900639347</t>
  </si>
  <si>
    <t>00000113</t>
  </si>
  <si>
    <t>KENNETH LUIS OLIVARES PRENSA</t>
  </si>
  <si>
    <t>00100994391</t>
  </si>
  <si>
    <t>00000124</t>
  </si>
  <si>
    <t>CRISELDA RODRIGUEZ PINALES</t>
  </si>
  <si>
    <t>00108262130</t>
  </si>
  <si>
    <t>00000130</t>
  </si>
  <si>
    <t>YVONNE ELIZABETH MINERVINO TORRES</t>
  </si>
  <si>
    <t>00111156428</t>
  </si>
  <si>
    <t>00000132</t>
  </si>
  <si>
    <t>ANGELA EMILIA GUZMAN ABAD</t>
  </si>
  <si>
    <t>00100897636</t>
  </si>
  <si>
    <t>00000135</t>
  </si>
  <si>
    <t>BRINEYA DE OLEO CUELLO</t>
  </si>
  <si>
    <t>00104313846</t>
  </si>
  <si>
    <t>00000147</t>
  </si>
  <si>
    <t>RUTHDELANIA DEL CARMEN RAMOS PAULINO</t>
  </si>
  <si>
    <t>40222380723</t>
  </si>
  <si>
    <t>00000154</t>
  </si>
  <si>
    <t>RICARDO ARTURO MELO AQUINO</t>
  </si>
  <si>
    <t>40220603316</t>
  </si>
  <si>
    <t>00000171</t>
  </si>
  <si>
    <t>DOMINGO FAMILIA PAULA</t>
  </si>
  <si>
    <t>01100344876</t>
  </si>
  <si>
    <t>00000173</t>
  </si>
  <si>
    <t>OMAYRA ALEXANDRA MEJIA ASTACIO</t>
  </si>
  <si>
    <t>00117822452</t>
  </si>
  <si>
    <t>00000174</t>
  </si>
  <si>
    <t>JULIO CESAR NUÑEZ</t>
  </si>
  <si>
    <t>00101596112</t>
  </si>
  <si>
    <t>00000177</t>
  </si>
  <si>
    <t>LAURA NATALIE QUIROZ MERCADO</t>
  </si>
  <si>
    <t>00116407404</t>
  </si>
  <si>
    <t>00000179</t>
  </si>
  <si>
    <t>ANTONIA YLUMINADA NOVA GUZMAN</t>
  </si>
  <si>
    <t>04400180586</t>
  </si>
  <si>
    <t>00000184</t>
  </si>
  <si>
    <t>CHANEL ALIE SALOMON DE LOS ANGELES</t>
  </si>
  <si>
    <t>AUXILIAR DE ADMISION</t>
  </si>
  <si>
    <t>00500490131</t>
  </si>
  <si>
    <t>00000186</t>
  </si>
  <si>
    <t>ELVIN RICHARD JIMENEZ</t>
  </si>
  <si>
    <t>00112460316</t>
  </si>
  <si>
    <t>00000188</t>
  </si>
  <si>
    <t>MINERVA ALTAGRACIA UREÑA JIMENEZ</t>
  </si>
  <si>
    <t>00101195592</t>
  </si>
  <si>
    <t>00000191</t>
  </si>
  <si>
    <t>SHAIRA JOSELYN PIDIET RODRIGUEZ</t>
  </si>
  <si>
    <t>40222149946</t>
  </si>
  <si>
    <t>00000192</t>
  </si>
  <si>
    <t>YOANY INMACULADA FRIAS JAVIER</t>
  </si>
  <si>
    <t>08700188991</t>
  </si>
  <si>
    <t>00000193</t>
  </si>
  <si>
    <t>HILARY ANTONIA MOJICA LLULIS</t>
  </si>
  <si>
    <t>00116036161</t>
  </si>
  <si>
    <t>00000194</t>
  </si>
  <si>
    <t>FAUSTO RAFAEL CESPEDES GIL</t>
  </si>
  <si>
    <t>00118061035</t>
  </si>
  <si>
    <t>00000196</t>
  </si>
  <si>
    <t>CARLOS MANUEL DE GRACIA</t>
  </si>
  <si>
    <t>00119210326</t>
  </si>
  <si>
    <t>00000200</t>
  </si>
  <si>
    <t>BRIGIDA MARTE HEREDIA</t>
  </si>
  <si>
    <t>00116221417</t>
  </si>
  <si>
    <t>00000208</t>
  </si>
  <si>
    <t>ORQUIDEA ALEXANDRA AQUINO SALVADOR</t>
  </si>
  <si>
    <t>01200749065</t>
  </si>
  <si>
    <t>00000209</t>
  </si>
  <si>
    <t>ROSE MARY LUCIA ESPAILLAT DE JAVIER</t>
  </si>
  <si>
    <t>00107817819</t>
  </si>
  <si>
    <t>00000210</t>
  </si>
  <si>
    <t>LUISA MARIA SANTOS DE LA CRUZ</t>
  </si>
  <si>
    <t>15300013495</t>
  </si>
  <si>
    <t>00000213</t>
  </si>
  <si>
    <t>WALQUIDIA RINCON JAVIER</t>
  </si>
  <si>
    <t>00115429185</t>
  </si>
  <si>
    <t>00000216</t>
  </si>
  <si>
    <t>ESMERIDA GABRIELA MORILLO FERMIN</t>
  </si>
  <si>
    <t>08700184867</t>
  </si>
  <si>
    <t>00000220</t>
  </si>
  <si>
    <t>FRANCISCO MORA ESTEVEZ</t>
  </si>
  <si>
    <t>00103871935</t>
  </si>
  <si>
    <t>00000223</t>
  </si>
  <si>
    <t>SONIA YVELISSE SUAZO SOTO</t>
  </si>
  <si>
    <t>00108553538</t>
  </si>
  <si>
    <t>00000224</t>
  </si>
  <si>
    <t>FRANCIS PEREZ DE LA CRUZ</t>
  </si>
  <si>
    <t>00116696923</t>
  </si>
  <si>
    <t>00000227</t>
  </si>
  <si>
    <t>OSVALDO ATILIO PAYAN RODRIGUEZ</t>
  </si>
  <si>
    <t>00104913165</t>
  </si>
  <si>
    <t>00000231</t>
  </si>
  <si>
    <t>NORMA LIDIA GUILAMO CASTILLO</t>
  </si>
  <si>
    <t>02700049717</t>
  </si>
  <si>
    <t>00000236</t>
  </si>
  <si>
    <t>ERWIN XAVIER SABATER LORA</t>
  </si>
  <si>
    <t>40222895985</t>
  </si>
  <si>
    <t>00000238</t>
  </si>
  <si>
    <t>VICTOR BIEMVENIDO PEREZ DIAZ</t>
  </si>
  <si>
    <t>00100909415</t>
  </si>
  <si>
    <t>00000240</t>
  </si>
  <si>
    <t>VICTORIA JOSEFINA BAUTISTA JACOBO</t>
  </si>
  <si>
    <t>00109139915</t>
  </si>
  <si>
    <t>00000254</t>
  </si>
  <si>
    <t>CANDIDA MOSQUEA SOSA</t>
  </si>
  <si>
    <t>08700160222</t>
  </si>
  <si>
    <t>00000257</t>
  </si>
  <si>
    <t>NICOLASA DEL CARMEN SANCHEZ PICHARDO</t>
  </si>
  <si>
    <t>05100197788</t>
  </si>
  <si>
    <t>00000268</t>
  </si>
  <si>
    <t>JUAN LEONARDO LOPEZ HICIANO</t>
  </si>
  <si>
    <t>08700023578</t>
  </si>
  <si>
    <t>00000273</t>
  </si>
  <si>
    <t>CARMEN ARELIS DISLA CANDELARIO</t>
  </si>
  <si>
    <t>00117368670</t>
  </si>
  <si>
    <t>00000278</t>
  </si>
  <si>
    <t>MARIA LUZ ROJAS CRUZ</t>
  </si>
  <si>
    <t>08700188207</t>
  </si>
  <si>
    <t>00000279</t>
  </si>
  <si>
    <t>IDALIA MARGARITA MENA PERDOMO DE CAN</t>
  </si>
  <si>
    <t>00100070309</t>
  </si>
  <si>
    <t>00000280</t>
  </si>
  <si>
    <t>GUILLERMINA CRUZ GUERRERO</t>
  </si>
  <si>
    <t>00106979149</t>
  </si>
  <si>
    <t>00000281</t>
  </si>
  <si>
    <t>LILI AQUINO SUERO</t>
  </si>
  <si>
    <t>01800164475</t>
  </si>
  <si>
    <t>00000282</t>
  </si>
  <si>
    <t>CRISEIDA SANCHEZ RODRIGUEZ</t>
  </si>
  <si>
    <t>00112149778</t>
  </si>
  <si>
    <t>00000284</t>
  </si>
  <si>
    <t>DOMINGA MARISOL RINCON ROSARIO</t>
  </si>
  <si>
    <t>22300247966</t>
  </si>
  <si>
    <t>00000287</t>
  </si>
  <si>
    <t>JONATHAN ALEXANDER PEREZ NOVAS</t>
  </si>
  <si>
    <t>02000128237</t>
  </si>
  <si>
    <t>00000289</t>
  </si>
  <si>
    <t>JOSE RAFAEL ROSA FLORENTINO</t>
  </si>
  <si>
    <t>04801031214</t>
  </si>
  <si>
    <t>00000290</t>
  </si>
  <si>
    <t>JHOANDRY VLADIMIR DIAZ PEREZ</t>
  </si>
  <si>
    <t>40223861705</t>
  </si>
  <si>
    <t>00000292</t>
  </si>
  <si>
    <t>SANTA HENRIQUEZ BENJAMIN</t>
  </si>
  <si>
    <t>40220475186</t>
  </si>
  <si>
    <t>00000293</t>
  </si>
  <si>
    <t>CRISTINA CARELA DE DIOS</t>
  </si>
  <si>
    <t>09300018208</t>
  </si>
  <si>
    <t>00000294</t>
  </si>
  <si>
    <t>MARIA VICTORIA SOTO ENCARNACION</t>
  </si>
  <si>
    <t>00200913010</t>
  </si>
  <si>
    <t>00000295</t>
  </si>
  <si>
    <t>LUCIA HERNANDEZ CASTILLO</t>
  </si>
  <si>
    <t>00103173951</t>
  </si>
  <si>
    <t>00000296</t>
  </si>
  <si>
    <t>EMILIANA ALTAGRACIA FRIAS VALDEZ</t>
  </si>
  <si>
    <t>00114769151</t>
  </si>
  <si>
    <t>00000298</t>
  </si>
  <si>
    <t>MIRTIDIA ROMERO MADE</t>
  </si>
  <si>
    <t>00101296168</t>
  </si>
  <si>
    <t>00000300</t>
  </si>
  <si>
    <t>MARISOL SANCHEZ</t>
  </si>
  <si>
    <t>00107787574</t>
  </si>
  <si>
    <t>00000301</t>
  </si>
  <si>
    <t>SIXTA CORPORAN ROMERO</t>
  </si>
  <si>
    <t>00107067068</t>
  </si>
  <si>
    <t>00000302</t>
  </si>
  <si>
    <t>KATHERINE DEL PILAR VELAZQUEZ FABIAN</t>
  </si>
  <si>
    <t>00118508381</t>
  </si>
  <si>
    <t>00000303</t>
  </si>
  <si>
    <t>MARIA GRISELDA DE LA ROSA ENCARNACIO</t>
  </si>
  <si>
    <t>00113057814</t>
  </si>
  <si>
    <t>00000306</t>
  </si>
  <si>
    <t>DOMINGA REYES PEREZ</t>
  </si>
  <si>
    <t>00107839912</t>
  </si>
  <si>
    <t>00000310</t>
  </si>
  <si>
    <t>CRISANTA ISABEL CASTILLO GUZMAN</t>
  </si>
  <si>
    <t>00111931093</t>
  </si>
  <si>
    <t>00000312</t>
  </si>
  <si>
    <t>JHAINA NIORBORYS DIAZ ARAUJO</t>
  </si>
  <si>
    <t>22500641273</t>
  </si>
  <si>
    <t>00000313</t>
  </si>
  <si>
    <t>CARLOS ALBERTO RAMIREZ CASTELLANOS</t>
  </si>
  <si>
    <t>40221068055</t>
  </si>
  <si>
    <t>00000315</t>
  </si>
  <si>
    <t>ANA JOSEFA MENDEZ CASTRO</t>
  </si>
  <si>
    <t>00300083698</t>
  </si>
  <si>
    <t>00000325</t>
  </si>
  <si>
    <t>ESTERVINA ACOSTA ALEJO</t>
  </si>
  <si>
    <t>04900018302</t>
  </si>
  <si>
    <t>00000326</t>
  </si>
  <si>
    <t>WINSTON DANILO DIAZ PEREZ</t>
  </si>
  <si>
    <t>02200254080</t>
  </si>
  <si>
    <t>00000327</t>
  </si>
  <si>
    <t>SUGEIDY MEREGILDO LORENZO</t>
  </si>
  <si>
    <t>00117978981</t>
  </si>
  <si>
    <t>00000328</t>
  </si>
  <si>
    <t>DULCE ESPERANZA SALCEDO FRIAS</t>
  </si>
  <si>
    <t>08700176467</t>
  </si>
  <si>
    <t>00000329</t>
  </si>
  <si>
    <t>ALEJANDRINA RODRIGUEZ POLANCO</t>
  </si>
  <si>
    <t>08700175865</t>
  </si>
  <si>
    <t>00000330</t>
  </si>
  <si>
    <t>NIOVI SANTOS POLANCO</t>
  </si>
  <si>
    <t>04900644701</t>
  </si>
  <si>
    <t>00000331</t>
  </si>
  <si>
    <t>NELLY ALEJANDRA MUÑOZ ESCALONA</t>
  </si>
  <si>
    <t>40226316194</t>
  </si>
  <si>
    <t>00000334</t>
  </si>
  <si>
    <t>LOURDES ALTAGRACIA MARMOLEJOS MACHAD</t>
  </si>
  <si>
    <t>00101507333</t>
  </si>
  <si>
    <t>00000337</t>
  </si>
  <si>
    <t>YURIBY DESIREE TEXARA MEZA</t>
  </si>
  <si>
    <t>00118164102</t>
  </si>
  <si>
    <t>00000339</t>
  </si>
  <si>
    <t>JOHANNY GREGORIA HERNANDEZ CONSTANTE</t>
  </si>
  <si>
    <t>00114760226</t>
  </si>
  <si>
    <t>00000344</t>
  </si>
  <si>
    <t>LAURA MARIEL GALAN SALDAÑA</t>
  </si>
  <si>
    <t>00117116806</t>
  </si>
  <si>
    <t>00000347</t>
  </si>
  <si>
    <t>MABELIS PEÑA MENDEZ</t>
  </si>
  <si>
    <t>01201100466</t>
  </si>
  <si>
    <t>00000349</t>
  </si>
  <si>
    <t>EDUARDO ANTONIO MORILLO MENDEZ</t>
  </si>
  <si>
    <t>00101924512</t>
  </si>
  <si>
    <t>00000350</t>
  </si>
  <si>
    <t>JUAN FELIPE GARCIA JEREZ</t>
  </si>
  <si>
    <t>00111035333</t>
  </si>
  <si>
    <t>00000351</t>
  </si>
  <si>
    <t>JUAN ALEJANDRO LAUREANO PEÑA</t>
  </si>
  <si>
    <t>00114177157</t>
  </si>
  <si>
    <t>00000352</t>
  </si>
  <si>
    <t>URBANA ALEGRE PLASENCIA</t>
  </si>
  <si>
    <t>00100662709</t>
  </si>
  <si>
    <t>00000353</t>
  </si>
  <si>
    <t>LIDIA JOSEFINA BRITO JIMENEZ</t>
  </si>
  <si>
    <t>00112926530</t>
  </si>
  <si>
    <t>00000354</t>
  </si>
  <si>
    <t>FELICIANA ENCARNACION MATEO</t>
  </si>
  <si>
    <t>10800053141</t>
  </si>
  <si>
    <t>00000355</t>
  </si>
  <si>
    <t>MARISOL VASQUEZ POZO</t>
  </si>
  <si>
    <t>02301251738</t>
  </si>
  <si>
    <t>00000356</t>
  </si>
  <si>
    <t>CLARIBEL ALTAGRACIA MORALES DONATO</t>
  </si>
  <si>
    <t>02301167587</t>
  </si>
  <si>
    <t>00000358</t>
  </si>
  <si>
    <t>MARLENDY CESARINA FELIZ PINEDA</t>
  </si>
  <si>
    <t>01000724987</t>
  </si>
  <si>
    <t>00000359</t>
  </si>
  <si>
    <t>OMAR ADRIANO CORPORAN MENDEZ</t>
  </si>
  <si>
    <t>00201062502</t>
  </si>
  <si>
    <t>00000360</t>
  </si>
  <si>
    <t>PAOLA DEL CARMEN VERAS MOYA</t>
  </si>
  <si>
    <t>00116989278</t>
  </si>
  <si>
    <t>00000361</t>
  </si>
  <si>
    <t>ROSANNA AGUASANTA GUERRERO</t>
  </si>
  <si>
    <t>00112827449</t>
  </si>
  <si>
    <t>00000363</t>
  </si>
  <si>
    <t>TOMAS ALCIBIADES SIDNEY ESPINOSA MOR</t>
  </si>
  <si>
    <t>00110176864</t>
  </si>
  <si>
    <t>00000364</t>
  </si>
  <si>
    <t>LARISSA JOSEFINA SEGURA ALCANTARA</t>
  </si>
  <si>
    <t>01200689345</t>
  </si>
  <si>
    <t>00000365</t>
  </si>
  <si>
    <t>JOSE ARISTIDES VICTORIA JIMENEZ</t>
  </si>
  <si>
    <t>00114964935</t>
  </si>
  <si>
    <t>00000366</t>
  </si>
  <si>
    <t>PATRIA RICAURIS GONZALEZ MARRERO</t>
  </si>
  <si>
    <t>07900099800</t>
  </si>
  <si>
    <t>00000367</t>
  </si>
  <si>
    <t>JACQUELIN DIAZ RODRIGUEZ</t>
  </si>
  <si>
    <t>00100922921</t>
  </si>
  <si>
    <t>00000369</t>
  </si>
  <si>
    <t>GLENIS VALENZUELA PIMENTEL</t>
  </si>
  <si>
    <t>00101076222</t>
  </si>
  <si>
    <t>00000371</t>
  </si>
  <si>
    <t>TAMY SANTANA MONSANTO</t>
  </si>
  <si>
    <t>03200193179</t>
  </si>
  <si>
    <t>00000374</t>
  </si>
  <si>
    <t>YUNIOR SANTIAGO PIMENTEL TAPIA</t>
  </si>
  <si>
    <t>00114070261</t>
  </si>
  <si>
    <t>00000375</t>
  </si>
  <si>
    <t>JUANA ELVIRA RODRIGUEZGRULLON</t>
  </si>
  <si>
    <t>04900356660</t>
  </si>
  <si>
    <t>00000377</t>
  </si>
  <si>
    <t>HECTOR MONTERO DE OLEO</t>
  </si>
  <si>
    <t>00107540742</t>
  </si>
  <si>
    <t>00000378</t>
  </si>
  <si>
    <t>CATALINA GUZMAN</t>
  </si>
  <si>
    <t>10400029632</t>
  </si>
  <si>
    <t>00000383</t>
  </si>
  <si>
    <t>SHAILYN ALCANTARA ARIAS</t>
  </si>
  <si>
    <t>00118266592</t>
  </si>
  <si>
    <t>00000390</t>
  </si>
  <si>
    <t>SILVESTRE GARCIA CRUZ</t>
  </si>
  <si>
    <t>08700153896</t>
  </si>
  <si>
    <t>00000392</t>
  </si>
  <si>
    <t>BRANLIS ALBERTO ZAPATA LOPEZ</t>
  </si>
  <si>
    <t>00118722099</t>
  </si>
  <si>
    <t>00000398</t>
  </si>
  <si>
    <t>JOSE ENRIQUE RODRIGUEZ ALMONTE</t>
  </si>
  <si>
    <t>00200120970</t>
  </si>
  <si>
    <t>00000402</t>
  </si>
  <si>
    <t>JUAN ANTONIO TEJADA LIMA</t>
  </si>
  <si>
    <t>00101064889</t>
  </si>
  <si>
    <t>00000404</t>
  </si>
  <si>
    <t>MARIA LUISA HERRERA ENCARNACION</t>
  </si>
  <si>
    <t>00116825753</t>
  </si>
  <si>
    <t>00000406</t>
  </si>
  <si>
    <t>CLAUDIA MARIA TAPIA VALDEZ</t>
  </si>
  <si>
    <t>01100249570</t>
  </si>
  <si>
    <t>00000408</t>
  </si>
  <si>
    <t>MARIA ANT. DE LA ROSA</t>
  </si>
  <si>
    <t>00101580934</t>
  </si>
  <si>
    <t>00000409</t>
  </si>
  <si>
    <t>FELICIA NAVARRO FAJARDO</t>
  </si>
  <si>
    <t>00107813057</t>
  </si>
  <si>
    <t>00000411</t>
  </si>
  <si>
    <t>LOURDES MILAGROS MEREGILDO FRIAS</t>
  </si>
  <si>
    <t>05900045401</t>
  </si>
  <si>
    <t>00000415</t>
  </si>
  <si>
    <t>TOMASA RAMIREZ</t>
  </si>
  <si>
    <t>00500520093</t>
  </si>
  <si>
    <t>00000416</t>
  </si>
  <si>
    <t>MARGARITA RAMIREZ ORTIZ</t>
  </si>
  <si>
    <t>00105103386</t>
  </si>
  <si>
    <t>00000417</t>
  </si>
  <si>
    <t>MIREYA MONTERO DIAZ</t>
  </si>
  <si>
    <t>09300464535</t>
  </si>
  <si>
    <t>00000418</t>
  </si>
  <si>
    <t>DINANYELIS MARIA HERNANDEZ PEREZ</t>
  </si>
  <si>
    <t>22301211649</t>
  </si>
  <si>
    <t>00000419</t>
  </si>
  <si>
    <t>HEMEREGILDA VASQUEZ DE PATIÑO</t>
  </si>
  <si>
    <t>00104259452</t>
  </si>
  <si>
    <t>00000421</t>
  </si>
  <si>
    <t>CARINA DEL ROSARIO MAYI CAPELLAN</t>
  </si>
  <si>
    <t>00104796420</t>
  </si>
  <si>
    <t>00000422</t>
  </si>
  <si>
    <t>FRANCISCA MATOS FERRERAS</t>
  </si>
  <si>
    <t>00105223770</t>
  </si>
  <si>
    <t>00000423</t>
  </si>
  <si>
    <t>SEVERINA UREÑA MOREL</t>
  </si>
  <si>
    <t>00102279411</t>
  </si>
  <si>
    <t>00000426</t>
  </si>
  <si>
    <t>CLARIBEL ALCANTARA CABRAL</t>
  </si>
  <si>
    <t>01100309713</t>
  </si>
  <si>
    <t>00000428</t>
  </si>
  <si>
    <t>GRISELDA TALIA ALCANTARA DE LEON</t>
  </si>
  <si>
    <t>10900046615</t>
  </si>
  <si>
    <t>00000429</t>
  </si>
  <si>
    <t>MARILIN VARGAS GONZALEZ</t>
  </si>
  <si>
    <t>00110801412</t>
  </si>
  <si>
    <t>00000431</t>
  </si>
  <si>
    <t>LUZ MARIA MUÑOZ FELIZ</t>
  </si>
  <si>
    <t>00114143456</t>
  </si>
  <si>
    <t>00000432</t>
  </si>
  <si>
    <t>CARMEN NUÑEZ VALDEZ</t>
  </si>
  <si>
    <t>04701166243</t>
  </si>
  <si>
    <t>00000433</t>
  </si>
  <si>
    <t>LUCIA PAREDES BONILLA</t>
  </si>
  <si>
    <t>00101398733</t>
  </si>
  <si>
    <t>00000438</t>
  </si>
  <si>
    <t>NORMA PINALES LARA</t>
  </si>
  <si>
    <t>22300258906</t>
  </si>
  <si>
    <t>00000439</t>
  </si>
  <si>
    <t>YANILKA CABRAL ARAUJO</t>
  </si>
  <si>
    <t>22500906098</t>
  </si>
  <si>
    <t>00000441</t>
  </si>
  <si>
    <t>FABIA DE LA CRUZ LOPEZ</t>
  </si>
  <si>
    <t>00111439477</t>
  </si>
  <si>
    <t>00000445</t>
  </si>
  <si>
    <t>DORKA GLENNI ALCANTARA OTAÑO</t>
  </si>
  <si>
    <t>00112812896</t>
  </si>
  <si>
    <t>00000446</t>
  </si>
  <si>
    <t>ELIZABETH FABIAN REYES</t>
  </si>
  <si>
    <t>00108871013</t>
  </si>
  <si>
    <t>00000453</t>
  </si>
  <si>
    <t>ELEAZAR TOMAS DISLA MAYI</t>
  </si>
  <si>
    <t>08700186946</t>
  </si>
  <si>
    <t>00000462</t>
  </si>
  <si>
    <t>YANIRIS LAUSELL PEÑA</t>
  </si>
  <si>
    <t>00100595859</t>
  </si>
  <si>
    <t>00000465</t>
  </si>
  <si>
    <t>YIRANY MERCEDES BEATO SANCHEZ</t>
  </si>
  <si>
    <t>08700187829</t>
  </si>
  <si>
    <t>00000473</t>
  </si>
  <si>
    <t>YAJAIRA CHARLENIS ALCANTARA</t>
  </si>
  <si>
    <t>22500657303</t>
  </si>
  <si>
    <t>00000474</t>
  </si>
  <si>
    <t>ODANNY OGANDO RAMIREZ</t>
  </si>
  <si>
    <t>00118368174</t>
  </si>
  <si>
    <t>00000476</t>
  </si>
  <si>
    <t>XIOMARA ALTAGRACIA ALVAREZ ORTIZ</t>
  </si>
  <si>
    <t>40220551051</t>
  </si>
  <si>
    <t>00000477</t>
  </si>
  <si>
    <t>SANTA YORDANI HERNANDEZ</t>
  </si>
  <si>
    <t>22500773209</t>
  </si>
  <si>
    <t>00000482</t>
  </si>
  <si>
    <t>RICARDO DE JESUS MONTERO DURAN</t>
  </si>
  <si>
    <t>01400163075</t>
  </si>
  <si>
    <t>00000484</t>
  </si>
  <si>
    <t>YINET JEREZ JEREZ</t>
  </si>
  <si>
    <t>40221113745</t>
  </si>
  <si>
    <t>00000487</t>
  </si>
  <si>
    <t>MILAGROS YADIRA URBAEZ MEJIA</t>
  </si>
  <si>
    <t>00118773167</t>
  </si>
  <si>
    <t>00000488</t>
  </si>
  <si>
    <t>GEOBANNY ALTAGRACIA MORA SORIANO</t>
  </si>
  <si>
    <t>04900542061</t>
  </si>
  <si>
    <t>00000489</t>
  </si>
  <si>
    <t>AMBAR NAHIRA PEREZ PIMENTEL</t>
  </si>
  <si>
    <t>00118753565</t>
  </si>
  <si>
    <t>00000496</t>
  </si>
  <si>
    <t>GLENI MARIA ALMANZAR GONZALEZ</t>
  </si>
  <si>
    <t>04702033830</t>
  </si>
  <si>
    <t>00000504</t>
  </si>
  <si>
    <t>DANIEL OLIVARES CRUZ</t>
  </si>
  <si>
    <t>22500813914</t>
  </si>
  <si>
    <t>00000510</t>
  </si>
  <si>
    <t>JACQUELINE ALTAGRACIA PEREZ CUEVAS</t>
  </si>
  <si>
    <t>05500223820</t>
  </si>
  <si>
    <t>00000512</t>
  </si>
  <si>
    <t>PABLO ANTONIO CUSTODIO</t>
  </si>
  <si>
    <t>00105753560</t>
  </si>
  <si>
    <t>00000517</t>
  </si>
  <si>
    <t>KATHERINE JOSEFINA ROMAN AQUINO</t>
  </si>
  <si>
    <t>22900165188</t>
  </si>
  <si>
    <t>00000521</t>
  </si>
  <si>
    <t>EDDY ANTONIO DE LOS SANTOS FRANCISCO</t>
  </si>
  <si>
    <t>00101246981</t>
  </si>
  <si>
    <t>00000522</t>
  </si>
  <si>
    <t>GIL JOSUE PAULINO FLORES</t>
  </si>
  <si>
    <t>00118869353</t>
  </si>
  <si>
    <t>00000523</t>
  </si>
  <si>
    <t>ANIBAL MONTERO MONTERO</t>
  </si>
  <si>
    <t>01400167068</t>
  </si>
  <si>
    <t>00000527</t>
  </si>
  <si>
    <t>MARTA VALERA JAVIER</t>
  </si>
  <si>
    <t>00104634787</t>
  </si>
  <si>
    <t>00000528</t>
  </si>
  <si>
    <t>YULENNI LUCIANO RODRIGUEZ</t>
  </si>
  <si>
    <t>00118759638</t>
  </si>
  <si>
    <t>00000529</t>
  </si>
  <si>
    <t>DIOMARIS SULEIKA PEÑA ALEJO</t>
  </si>
  <si>
    <t>08700186664</t>
  </si>
  <si>
    <t>00000530</t>
  </si>
  <si>
    <t>FELIPA LUCIANO SUERO</t>
  </si>
  <si>
    <t>00107890535</t>
  </si>
  <si>
    <t>00000532</t>
  </si>
  <si>
    <t>AURELINA CONCEPCION RONDON</t>
  </si>
  <si>
    <t>15500033616</t>
  </si>
  <si>
    <t>00000536</t>
  </si>
  <si>
    <t>RICARDO JESUS ARRIAGA BOLIVAR</t>
  </si>
  <si>
    <t>40225419668</t>
  </si>
  <si>
    <t>00000542</t>
  </si>
  <si>
    <t>MAYRA GERMANIA PIMENTEL MATEO</t>
  </si>
  <si>
    <t>00105620868</t>
  </si>
  <si>
    <t>00000543</t>
  </si>
  <si>
    <t>SILVIA JIMENEZ GONZALEZ</t>
  </si>
  <si>
    <t>00105130926</t>
  </si>
  <si>
    <t>00000544</t>
  </si>
  <si>
    <t>ESTHER ALCANTARA OTAÑO</t>
  </si>
  <si>
    <t>00109492868</t>
  </si>
  <si>
    <t>00000545</t>
  </si>
  <si>
    <t>ESMERALDA LORA</t>
  </si>
  <si>
    <t>00112108949</t>
  </si>
  <si>
    <t>00000548</t>
  </si>
  <si>
    <t>FRANKLIN DE LEON ORTIZ</t>
  </si>
  <si>
    <t>22400410126</t>
  </si>
  <si>
    <t>00000549</t>
  </si>
  <si>
    <t>JOSE ARSENIO CHAVEZ TORRES</t>
  </si>
  <si>
    <t>00101429314</t>
  </si>
  <si>
    <t>00000551</t>
  </si>
  <si>
    <t>CESAR ALBERTO FORTUNATO REDING</t>
  </si>
  <si>
    <t>22300338690</t>
  </si>
  <si>
    <t>00000552</t>
  </si>
  <si>
    <t>RITA KARINA GOMEZ RODRIGUEZ</t>
  </si>
  <si>
    <t>22400148106</t>
  </si>
  <si>
    <t>00000554</t>
  </si>
  <si>
    <t>EUSELBIA MATOS MALENA</t>
  </si>
  <si>
    <t>00118482280</t>
  </si>
  <si>
    <t>00000555</t>
  </si>
  <si>
    <t>JOSE ARCENIO DE LEON CABRERA</t>
  </si>
  <si>
    <t>22500089986</t>
  </si>
  <si>
    <t>00000557</t>
  </si>
  <si>
    <t>EDWIN BENJAMIN ALMONTE ALMONTE</t>
  </si>
  <si>
    <t>00118038694</t>
  </si>
  <si>
    <t>00000559</t>
  </si>
  <si>
    <t>JAZMIN CAMACHO VILCHEZ</t>
  </si>
  <si>
    <t>00111908554</t>
  </si>
  <si>
    <t>00000560</t>
  </si>
  <si>
    <t>MARTHA IRENE ESTEVEZ RIVERA</t>
  </si>
  <si>
    <t>00112250576</t>
  </si>
  <si>
    <t>00000562</t>
  </si>
  <si>
    <t>CYNTHIA ELISABETH LORA BUTEN</t>
  </si>
  <si>
    <t>00116849084</t>
  </si>
  <si>
    <t>00000566</t>
  </si>
  <si>
    <t>YESENIA TERRERO SEGURA</t>
  </si>
  <si>
    <t>00110544665</t>
  </si>
  <si>
    <t>00000567</t>
  </si>
  <si>
    <t>MARGARITA FURCAL QUEVEDO</t>
  </si>
  <si>
    <t>01400093439</t>
  </si>
  <si>
    <t>00000568</t>
  </si>
  <si>
    <t>FELICINA MONTERO VICENTE</t>
  </si>
  <si>
    <t>00101483576</t>
  </si>
  <si>
    <t>00000571</t>
  </si>
  <si>
    <t>BETTY MAIRENY JOSE MEDINA</t>
  </si>
  <si>
    <t>07700010437</t>
  </si>
  <si>
    <t>00000574</t>
  </si>
  <si>
    <t>BETANIA ALTAGRACIA ARIAS RUIZ</t>
  </si>
  <si>
    <t>00107843039</t>
  </si>
  <si>
    <t>00000575</t>
  </si>
  <si>
    <t>ANDREA REYNOSO HILARIO</t>
  </si>
  <si>
    <t>00200448926</t>
  </si>
  <si>
    <t>00000576</t>
  </si>
  <si>
    <t>MARTINA TORRES GONZALEZ</t>
  </si>
  <si>
    <t>00109405985</t>
  </si>
  <si>
    <t>00000580</t>
  </si>
  <si>
    <t>CLAURIS ANTONIA BELTRE MORILLO</t>
  </si>
  <si>
    <t>10900012898</t>
  </si>
  <si>
    <t>00000581</t>
  </si>
  <si>
    <t>KATY MARGARITA GONZALEZ SANTOS</t>
  </si>
  <si>
    <t>09300228997</t>
  </si>
  <si>
    <t>00000582</t>
  </si>
  <si>
    <t>MARIBEL SANCHEZ POZO</t>
  </si>
  <si>
    <t>00103413563</t>
  </si>
  <si>
    <t>00000588</t>
  </si>
  <si>
    <t>RONALD ANTONIO SANCHEZ DE LEON</t>
  </si>
  <si>
    <t>01000823342</t>
  </si>
  <si>
    <t>00000593</t>
  </si>
  <si>
    <t>PEDRO BIENVENIDO OVALLE ABREU</t>
  </si>
  <si>
    <t>00112383468</t>
  </si>
  <si>
    <t>00000595</t>
  </si>
  <si>
    <t>CARLOS ELEAZAR REYES QUEZADA</t>
  </si>
  <si>
    <t>02300926496</t>
  </si>
  <si>
    <t>00000598</t>
  </si>
  <si>
    <t>ROSANGIE ELIZABETH DEL CASTILLO MATO</t>
  </si>
  <si>
    <t>00111907564</t>
  </si>
  <si>
    <t>00000602</t>
  </si>
  <si>
    <t>DEYLER RADHAMES HERNANDEZ CEDENO</t>
  </si>
  <si>
    <t>40220164343</t>
  </si>
  <si>
    <t>00000603</t>
  </si>
  <si>
    <t>MARIEL AMELIA PACHECO DEL CASTILLO D</t>
  </si>
  <si>
    <t>00113300354</t>
  </si>
  <si>
    <t>00000604</t>
  </si>
  <si>
    <t>YSIDRO RODRIGUEZ DE LA CRUZ</t>
  </si>
  <si>
    <t>00110773769</t>
  </si>
  <si>
    <t>00000608</t>
  </si>
  <si>
    <t>ANTHONY ENGEL GUZMAN GUILLEN</t>
  </si>
  <si>
    <t>40224727426</t>
  </si>
  <si>
    <t>00000609</t>
  </si>
  <si>
    <t>DIOSA MARIA HERNANDEZ SANTANA</t>
  </si>
  <si>
    <t>00107543845</t>
  </si>
  <si>
    <t>00000610</t>
  </si>
  <si>
    <t>TAMAYRA YNDIRA CUMBA NUÑEZ</t>
  </si>
  <si>
    <t>00101415537</t>
  </si>
  <si>
    <t>00000611</t>
  </si>
  <si>
    <t>CARMEN BAUTISTA PEÑA</t>
  </si>
  <si>
    <t>01100203692</t>
  </si>
  <si>
    <t>00000613</t>
  </si>
  <si>
    <t>LISSETE HERNANDEZ PAYANO</t>
  </si>
  <si>
    <t>00112407689</t>
  </si>
  <si>
    <t>00000617</t>
  </si>
  <si>
    <t>MARLYN YASMIN DIAZ MATEO</t>
  </si>
  <si>
    <t>10400210794</t>
  </si>
  <si>
    <t>00000618</t>
  </si>
  <si>
    <t>MARTHA BEATRIZ ARAUJO</t>
  </si>
  <si>
    <t>00200170439</t>
  </si>
  <si>
    <t>00000619</t>
  </si>
  <si>
    <t>TRINIDAD RODRIGUEZ MERCEDES</t>
  </si>
  <si>
    <t>00116962291</t>
  </si>
  <si>
    <t>00000620</t>
  </si>
  <si>
    <t>CRUCITA TORRES CUEVAS</t>
  </si>
  <si>
    <t>00200890333</t>
  </si>
  <si>
    <t>00000621</t>
  </si>
  <si>
    <t>MERCEDES MARIA MARRERO FELIZ</t>
  </si>
  <si>
    <t>01000092245</t>
  </si>
  <si>
    <t>00000622</t>
  </si>
  <si>
    <t>YANIRA RAQUEL JIMENEZ ALMONTE</t>
  </si>
  <si>
    <t>00113908438</t>
  </si>
  <si>
    <t>00000624</t>
  </si>
  <si>
    <t>ANGEL ISIDRO DE LEON MENDEZ</t>
  </si>
  <si>
    <t>01000525087</t>
  </si>
  <si>
    <t>00000625</t>
  </si>
  <si>
    <t>EVELIN MIGUELINA RODRIGUEZ SANTOS</t>
  </si>
  <si>
    <t>04701084149</t>
  </si>
  <si>
    <t>00000626</t>
  </si>
  <si>
    <t>MARTHA ALICIA MARTINEZ PUELLO</t>
  </si>
  <si>
    <t>22301391532</t>
  </si>
  <si>
    <t>00000627</t>
  </si>
  <si>
    <t>AUSTRALIA GARCIA POZO</t>
  </si>
  <si>
    <t>00108955949</t>
  </si>
  <si>
    <t>00000629</t>
  </si>
  <si>
    <t>ALBA MATILDE HIDALGO ALVARADO</t>
  </si>
  <si>
    <t>06700098996</t>
  </si>
  <si>
    <t>00000630</t>
  </si>
  <si>
    <t>GUILLERMINA MARTINEZ REYES</t>
  </si>
  <si>
    <t>22300907767</t>
  </si>
  <si>
    <t>00000636</t>
  </si>
  <si>
    <t>ENILDA JEANNETTE SANCHEZ REYES</t>
  </si>
  <si>
    <t>02300263577</t>
  </si>
  <si>
    <t>00000637</t>
  </si>
  <si>
    <t>IGNACIO ALEJANDRO BENGOA ARANGUIZ</t>
  </si>
  <si>
    <t>00113602205</t>
  </si>
  <si>
    <t>00000638</t>
  </si>
  <si>
    <t>ELIZABETH CAROL VILLANUEVA BAEZ</t>
  </si>
  <si>
    <t>02601088376</t>
  </si>
  <si>
    <t>00000639</t>
  </si>
  <si>
    <t>YIRANIA YOCASTA RODRIGUEZ GOMEZ</t>
  </si>
  <si>
    <t>00110196607</t>
  </si>
  <si>
    <t>00000641</t>
  </si>
  <si>
    <t>VICTOR JORDI MATOS SANTANA</t>
  </si>
  <si>
    <t>00114434327</t>
  </si>
  <si>
    <t>00000642</t>
  </si>
  <si>
    <t>VERONICA CIRIACO GUZMAN</t>
  </si>
  <si>
    <t>00109038869</t>
  </si>
  <si>
    <t>00000643</t>
  </si>
  <si>
    <t>WILSON DIAZ ROSARIO</t>
  </si>
  <si>
    <t>22300521261</t>
  </si>
  <si>
    <t>00000645</t>
  </si>
  <si>
    <t>KATTY DEL PILAR LOPEZ GUZMAN</t>
  </si>
  <si>
    <t>00112367685</t>
  </si>
  <si>
    <t>00000647</t>
  </si>
  <si>
    <t>FRANCISCO AMAURY DISLA LOPEZ</t>
  </si>
  <si>
    <t>00111363545</t>
  </si>
  <si>
    <t>00000648</t>
  </si>
  <si>
    <t>MARIA ISABEL NICODEMO MUÑOZ</t>
  </si>
  <si>
    <t>00118331313</t>
  </si>
  <si>
    <t>00000672</t>
  </si>
  <si>
    <t>MANUEL SANTIAGO SOTO MUÑOZ</t>
  </si>
  <si>
    <t>00300024122</t>
  </si>
  <si>
    <t>00000673</t>
  </si>
  <si>
    <t>SUNILDA ANTONIA VASSALLO RECIO</t>
  </si>
  <si>
    <t>11800095215</t>
  </si>
  <si>
    <t>00000674</t>
  </si>
  <si>
    <t>VIRGINIA MARIA JIMENEZ DE LA ROSA</t>
  </si>
  <si>
    <t>02800552495</t>
  </si>
  <si>
    <t>00000675</t>
  </si>
  <si>
    <t>CARLOS NAPOLEON GUZMAN TAVERAS</t>
  </si>
  <si>
    <t>00100664945</t>
  </si>
  <si>
    <t>00000676</t>
  </si>
  <si>
    <t>GLENNY ALTAGRACIA MIRABAL ALVAREZ</t>
  </si>
  <si>
    <t>00116075029</t>
  </si>
  <si>
    <t>00000677</t>
  </si>
  <si>
    <t>JUANA GARABITO SALOME</t>
  </si>
  <si>
    <t>00109218479</t>
  </si>
  <si>
    <t>00000678</t>
  </si>
  <si>
    <t>JULISSA AIMEE MONTANDON NICASIO</t>
  </si>
  <si>
    <t>00117680744</t>
  </si>
  <si>
    <t>00000679</t>
  </si>
  <si>
    <t>CARLOS JULIAN PEÑA LEO</t>
  </si>
  <si>
    <t>00115083701</t>
  </si>
  <si>
    <t>00000680</t>
  </si>
  <si>
    <t>CLAVEL MEDRANO ROBLE</t>
  </si>
  <si>
    <t>10400148101</t>
  </si>
  <si>
    <t>00000681</t>
  </si>
  <si>
    <t>LEILA TERESA SALVADOR FELIZ</t>
  </si>
  <si>
    <t>00103286373</t>
  </si>
  <si>
    <t>00000682</t>
  </si>
  <si>
    <t>MARIA DOLORES BENS ROMERO</t>
  </si>
  <si>
    <t>10400143367</t>
  </si>
  <si>
    <t>00000686</t>
  </si>
  <si>
    <t>AMBIORIX RAFAEL FERREIRA CANELA</t>
  </si>
  <si>
    <t>00115971434</t>
  </si>
  <si>
    <t>00000687</t>
  </si>
  <si>
    <t>LAURA MARIA GONZALEZ GARCIA</t>
  </si>
  <si>
    <t>00101714285</t>
  </si>
  <si>
    <t>00000689</t>
  </si>
  <si>
    <t>TIARA LISSETE JESURUN SUERO</t>
  </si>
  <si>
    <t>00118421304</t>
  </si>
  <si>
    <t>00000690</t>
  </si>
  <si>
    <t>BELGICA ARIAS DE LA PAZ</t>
  </si>
  <si>
    <t>01000691525</t>
  </si>
  <si>
    <t>00000691</t>
  </si>
  <si>
    <t>MARIA ALTAGRACIA NIVAR MARTE</t>
  </si>
  <si>
    <t>00201276250</t>
  </si>
  <si>
    <t>00000693</t>
  </si>
  <si>
    <t>CARMEN SANTA BETANCES MARTINEZ</t>
  </si>
  <si>
    <t>00103243697</t>
  </si>
  <si>
    <t>00000695</t>
  </si>
  <si>
    <t>EVELYN BEATRIZ PEREZ SANTANA</t>
  </si>
  <si>
    <t>22300823931</t>
  </si>
  <si>
    <t>00000698</t>
  </si>
  <si>
    <t>CLEVER JULIO FELIZ PEÑA</t>
  </si>
  <si>
    <t>22300420621</t>
  </si>
  <si>
    <t>00000699</t>
  </si>
  <si>
    <t>ELENA TIBREY CASTILLO</t>
  </si>
  <si>
    <t>00111331583</t>
  </si>
  <si>
    <t>00000702</t>
  </si>
  <si>
    <t>RAMON CABRERA DE LA CRUZ</t>
  </si>
  <si>
    <t>00115766909</t>
  </si>
  <si>
    <t>00000704</t>
  </si>
  <si>
    <t>LILLIAM ELIZABETH SOTO DULUC</t>
  </si>
  <si>
    <t>00101447878</t>
  </si>
  <si>
    <t>00000705</t>
  </si>
  <si>
    <t>ZOILO ALFREDO NUÑEZ GIL</t>
  </si>
  <si>
    <t>00100570274</t>
  </si>
  <si>
    <t>00000708</t>
  </si>
  <si>
    <t>NAURY JOSEFINA BRICEÑO DORVILLE</t>
  </si>
  <si>
    <t>03700741725</t>
  </si>
  <si>
    <t>00000709</t>
  </si>
  <si>
    <t>NANCY JULISSA PEGUERO VARGAS</t>
  </si>
  <si>
    <t>02600805655</t>
  </si>
  <si>
    <t>00000710</t>
  </si>
  <si>
    <t>LAURA ELENA FERMAN CRISOSTOMOS</t>
  </si>
  <si>
    <t>00118732809</t>
  </si>
  <si>
    <t>00000711</t>
  </si>
  <si>
    <t>MARIA DOLORES BAUTISTA REINOSO</t>
  </si>
  <si>
    <t>00103654174</t>
  </si>
  <si>
    <t>00000713</t>
  </si>
  <si>
    <t>LUCAS ALEXANDER CARMONA DE LOS SANTO</t>
  </si>
  <si>
    <t>00118493626</t>
  </si>
  <si>
    <t>00000714</t>
  </si>
  <si>
    <t>ALEX GABRIEL ALMONTE CRUZ</t>
  </si>
  <si>
    <t>00113489009</t>
  </si>
  <si>
    <t>00000716</t>
  </si>
  <si>
    <t>JOSE ANTONIO JIMENEZ DE LA ROSA</t>
  </si>
  <si>
    <t>01200736344</t>
  </si>
  <si>
    <t>00000717</t>
  </si>
  <si>
    <t>SHARMILLE YUDENNY FABIAN DISLA</t>
  </si>
  <si>
    <t>00112848536</t>
  </si>
  <si>
    <t>00000720</t>
  </si>
  <si>
    <t>LUZ MIOSOTI TEJEDA SANTANA</t>
  </si>
  <si>
    <t>07600099290</t>
  </si>
  <si>
    <t>00000721</t>
  </si>
  <si>
    <t>ROSANNA ALCANTARA DE LA CRUZ</t>
  </si>
  <si>
    <t>09300634814</t>
  </si>
  <si>
    <t>00000725</t>
  </si>
  <si>
    <t>WENDY CRISTHYNA GOMEZ GARCIA</t>
  </si>
  <si>
    <t>00114000342</t>
  </si>
  <si>
    <t>00000727</t>
  </si>
  <si>
    <t>IRIS ELIZABETH REYES BISCAINO</t>
  </si>
  <si>
    <t>02301170334</t>
  </si>
  <si>
    <t>00000728</t>
  </si>
  <si>
    <t>DINANYELI HODGE SANTANA</t>
  </si>
  <si>
    <t>02301301970</t>
  </si>
  <si>
    <t>00000729</t>
  </si>
  <si>
    <t>PRICILA POTTER JHONSON</t>
  </si>
  <si>
    <t>00114090285</t>
  </si>
  <si>
    <t>00000730</t>
  </si>
  <si>
    <t>ROMELINDA MEDINA CUEVAS</t>
  </si>
  <si>
    <t>00102357498</t>
  </si>
  <si>
    <t>00000731</t>
  </si>
  <si>
    <t>JOHANNA CUSTODIO</t>
  </si>
  <si>
    <t>00116726183</t>
  </si>
  <si>
    <t>00000732</t>
  </si>
  <si>
    <t>YODHERNY ELIZABETH GONZALEZ CAMPUSAN</t>
  </si>
  <si>
    <t>00113789713</t>
  </si>
  <si>
    <t>00000735</t>
  </si>
  <si>
    <t>ELAINE NAVARRO SEPULVEDA</t>
  </si>
  <si>
    <t>22800004453</t>
  </si>
  <si>
    <t>00000736</t>
  </si>
  <si>
    <t>CARMEN DOLORES LACHAPELL</t>
  </si>
  <si>
    <t>00200734713</t>
  </si>
  <si>
    <t>00000737</t>
  </si>
  <si>
    <t>NECY GARCIA ROMERO</t>
  </si>
  <si>
    <t>10400203682</t>
  </si>
  <si>
    <t>00000741</t>
  </si>
  <si>
    <t>WANDA MATEO ZABALA</t>
  </si>
  <si>
    <t>00115525586</t>
  </si>
  <si>
    <t>00000745</t>
  </si>
  <si>
    <t>CRUZ ESTHER VELOZ VELOZ</t>
  </si>
  <si>
    <t>22400047480</t>
  </si>
  <si>
    <t>00000748</t>
  </si>
  <si>
    <t>DIORKA ESPINOSA SALVADOR</t>
  </si>
  <si>
    <t>22300314907</t>
  </si>
  <si>
    <t>00000749</t>
  </si>
  <si>
    <t>JOHAN MANUEL RAMOS COLLADO</t>
  </si>
  <si>
    <t>22500255637</t>
  </si>
  <si>
    <t>00000752</t>
  </si>
  <si>
    <t>YUDERCA MONTERO DE OLEO</t>
  </si>
  <si>
    <t>22400235010</t>
  </si>
  <si>
    <t>00000754</t>
  </si>
  <si>
    <t>JULQUIAS HIDALGO SILVESTRE</t>
  </si>
  <si>
    <t>00114133317</t>
  </si>
  <si>
    <t>00000755</t>
  </si>
  <si>
    <t>MADELYN TRINIDAD RAFAEL RONDON</t>
  </si>
  <si>
    <t>00115447682</t>
  </si>
  <si>
    <t>00000758</t>
  </si>
  <si>
    <t>LUISA ESTHER SOLANO RODRIGUEZ</t>
  </si>
  <si>
    <t>00104718077</t>
  </si>
  <si>
    <t>00000760</t>
  </si>
  <si>
    <t>MARTHA FELICIA NUÑEZ ROSA</t>
  </si>
  <si>
    <t>00102088184</t>
  </si>
  <si>
    <t>00000761</t>
  </si>
  <si>
    <t>FRANKIE VIÑALS PRESTOL</t>
  </si>
  <si>
    <t>00112935648</t>
  </si>
  <si>
    <t>00000765</t>
  </si>
  <si>
    <t>KIRSY ORISMALDY LORENZO CORDERO</t>
  </si>
  <si>
    <t>00200925014</t>
  </si>
  <si>
    <t>00000771</t>
  </si>
  <si>
    <t>YANIA ZULEYKA ACOSTA TAVERAS</t>
  </si>
  <si>
    <t>03701030110</t>
  </si>
  <si>
    <t>00000772</t>
  </si>
  <si>
    <t>ANA LIDIA RODRIGUEZ GENAO</t>
  </si>
  <si>
    <t>07100479000</t>
  </si>
  <si>
    <t>00000795</t>
  </si>
  <si>
    <t>EDWARD RAFAEL BARRY BAUTISTA</t>
  </si>
  <si>
    <t>00113835938</t>
  </si>
  <si>
    <t>00000798</t>
  </si>
  <si>
    <t>ELISA ALTAGRACIA VIDAL PEREZ</t>
  </si>
  <si>
    <t>00116531567</t>
  </si>
  <si>
    <t>00000801</t>
  </si>
  <si>
    <t>DILCIA ZENEIDA RODRIGUEZ PAULINO</t>
  </si>
  <si>
    <t>03103104463</t>
  </si>
  <si>
    <t>00000802</t>
  </si>
  <si>
    <t>HANLLERY MARIA MINIER PERALTA</t>
  </si>
  <si>
    <t>03400424929</t>
  </si>
  <si>
    <t>00000803</t>
  </si>
  <si>
    <t>SOCRATES AMABLE CASTILLO FELIZ</t>
  </si>
  <si>
    <t>00100612613</t>
  </si>
  <si>
    <t>00000805</t>
  </si>
  <si>
    <t>EDUARDA FAUSTA GUZMAN DE LA ROSA</t>
  </si>
  <si>
    <t>00100025592</t>
  </si>
  <si>
    <t>00000807</t>
  </si>
  <si>
    <t>DIANA MONTERO DIAZ</t>
  </si>
  <si>
    <t>09300560373</t>
  </si>
  <si>
    <t>00000808</t>
  </si>
  <si>
    <t>GABY SOSA</t>
  </si>
  <si>
    <t>00110709698</t>
  </si>
  <si>
    <t>00000810</t>
  </si>
  <si>
    <t>ROLANDO DE LOS SANTOS LORA</t>
  </si>
  <si>
    <t>00114994247</t>
  </si>
  <si>
    <t>00001004</t>
  </si>
  <si>
    <t>FRANCIA GENEIDY DEL ROSARIO MATOS</t>
  </si>
  <si>
    <t>22800069084</t>
  </si>
  <si>
    <t>00001014</t>
  </si>
  <si>
    <t>JOSE GREGORIO HERNANDEZ GOMEZ</t>
  </si>
  <si>
    <t>04701299671</t>
  </si>
  <si>
    <t>00001015</t>
  </si>
  <si>
    <t>LOREN MERCEDES MATEO</t>
  </si>
  <si>
    <t>02301428112</t>
  </si>
  <si>
    <t>00001016</t>
  </si>
  <si>
    <t>RAMON ANTONIO ORTIZ DE LEON</t>
  </si>
  <si>
    <t>01100228715</t>
  </si>
  <si>
    <t>00001022</t>
  </si>
  <si>
    <t>MARINA DE LA CRUZ JAQUEZ</t>
  </si>
  <si>
    <t>00117217760</t>
  </si>
  <si>
    <t>00001025</t>
  </si>
  <si>
    <t>ANGIE ELIZABETH ROSARIO BATISTA</t>
  </si>
  <si>
    <t>00115309908</t>
  </si>
  <si>
    <t>00001026</t>
  </si>
  <si>
    <t>YOHANNINE ELISANDRA BATTIATA DE LA R</t>
  </si>
  <si>
    <t>00116321407</t>
  </si>
  <si>
    <t>00001031</t>
  </si>
  <si>
    <t>YSABEL LORENZO SEPULVEDA</t>
  </si>
  <si>
    <t>10400176755</t>
  </si>
  <si>
    <t>00001033</t>
  </si>
  <si>
    <t>LUZ DEL CARMEN PELAEZ MEDINA</t>
  </si>
  <si>
    <t>01800347013</t>
  </si>
  <si>
    <t>00001035</t>
  </si>
  <si>
    <t>MARIA DOMINGA RODRIGUEZ CABRERA</t>
  </si>
  <si>
    <t>09300410769</t>
  </si>
  <si>
    <t>00001039</t>
  </si>
  <si>
    <t>NIURKA MARIA CARO MOJICA</t>
  </si>
  <si>
    <t>00201385291</t>
  </si>
  <si>
    <t>00001051</t>
  </si>
  <si>
    <t>LEONIDA MAÑON MARTINEZ</t>
  </si>
  <si>
    <t>00110474541</t>
  </si>
  <si>
    <t>00001055</t>
  </si>
  <si>
    <t>ESMERALDA MUNOZ MANZUETA</t>
  </si>
  <si>
    <t>00119315083</t>
  </si>
  <si>
    <t>00001056</t>
  </si>
  <si>
    <t>LESLY PAOLA SOTO CHALAS</t>
  </si>
  <si>
    <t>40222352938</t>
  </si>
  <si>
    <t>00001064</t>
  </si>
  <si>
    <t>DARLING RAFAEL ESTEVEZ BATISTA</t>
  </si>
  <si>
    <t>40224742698</t>
  </si>
  <si>
    <t>00001100</t>
  </si>
  <si>
    <t>LETITZIA DOLORES ACOSTA CASTILLO</t>
  </si>
  <si>
    <t>00113419774</t>
  </si>
  <si>
    <t>00001102</t>
  </si>
  <si>
    <t>ALBA LICELOT VARGAS VALERA</t>
  </si>
  <si>
    <t>40222259992</t>
  </si>
  <si>
    <t>00001128</t>
  </si>
  <si>
    <t>ANALOY ALVAREZ ROMAN</t>
  </si>
  <si>
    <t>22500393511</t>
  </si>
  <si>
    <t>00001131</t>
  </si>
  <si>
    <t>ELIAS ISABEL MINAYA DEL ORBE</t>
  </si>
  <si>
    <t>00106809460</t>
  </si>
  <si>
    <t>00001133</t>
  </si>
  <si>
    <t>LEONEL SAMUEL REYES QUEZADA</t>
  </si>
  <si>
    <t>02301122913</t>
  </si>
  <si>
    <t>00001134</t>
  </si>
  <si>
    <t>FLAVIA FLORENTINO MONTAS</t>
  </si>
  <si>
    <t>10400120670</t>
  </si>
  <si>
    <t>00001136</t>
  </si>
  <si>
    <t>ADDY CESARINA ROJAS COSS</t>
  </si>
  <si>
    <t>09300539138</t>
  </si>
  <si>
    <t>00001141</t>
  </si>
  <si>
    <t>MARGARITA IRSA MONTERO DIAZ</t>
  </si>
  <si>
    <t>01100249661</t>
  </si>
  <si>
    <t>00001143</t>
  </si>
  <si>
    <t>ROSY PAULA NUÑEZ GOMEZ</t>
  </si>
  <si>
    <t>00117780437</t>
  </si>
  <si>
    <t>00001148</t>
  </si>
  <si>
    <t>ANGELA EUDE SIERRA JIMENEZ</t>
  </si>
  <si>
    <t>22500529874</t>
  </si>
  <si>
    <t>00001152</t>
  </si>
  <si>
    <t>YUDELIS MARIA DE JESUS GARRIDO</t>
  </si>
  <si>
    <t>00201703089</t>
  </si>
  <si>
    <t>00001165</t>
  </si>
  <si>
    <t>ELVIN AMADO CASTILLO ROMERO</t>
  </si>
  <si>
    <t>00300925799</t>
  </si>
  <si>
    <t>00001167</t>
  </si>
  <si>
    <t>PABLO CASIMIRO MATEO SANTOS</t>
  </si>
  <si>
    <t>00111832937</t>
  </si>
  <si>
    <t>00001172</t>
  </si>
  <si>
    <t>JANET CORREA CASTILLO</t>
  </si>
  <si>
    <t>00112189287</t>
  </si>
  <si>
    <t>00001173</t>
  </si>
  <si>
    <t>ELVIN AMAURIS ABAD RIVERA</t>
  </si>
  <si>
    <t>01400196109</t>
  </si>
  <si>
    <t>00001175</t>
  </si>
  <si>
    <t>YOELY DEL CARMEN PAULINO PAULINO</t>
  </si>
  <si>
    <t>22400522227</t>
  </si>
  <si>
    <t>00001176</t>
  </si>
  <si>
    <t>ALEJANDRO ANTONIO MERCEDES RAMIREZ</t>
  </si>
  <si>
    <t>00111931374</t>
  </si>
  <si>
    <t>00001179</t>
  </si>
  <si>
    <t>IVETTE JOSEFINA RODRIGUEZ VASQUEZ</t>
  </si>
  <si>
    <t>03103860965</t>
  </si>
  <si>
    <t>00001187</t>
  </si>
  <si>
    <t>ROSA MARIA LIZARDO LUNA</t>
  </si>
  <si>
    <t>00111039624</t>
  </si>
  <si>
    <t>00001189</t>
  </si>
  <si>
    <t>NICOLASA RODRIGUEZ BRITO</t>
  </si>
  <si>
    <t>00109071167</t>
  </si>
  <si>
    <t>00001198</t>
  </si>
  <si>
    <t>PENELOPE MERCEDES CASTILLO PUELLO</t>
  </si>
  <si>
    <t>00117513895</t>
  </si>
  <si>
    <t>00001260</t>
  </si>
  <si>
    <t>JULIO CESAR SANTANA</t>
  </si>
  <si>
    <t>40222422038</t>
  </si>
  <si>
    <t>00001291</t>
  </si>
  <si>
    <t>JUAN CARLOS EVANGELISTA BATISTA</t>
  </si>
  <si>
    <t>22600212777</t>
  </si>
  <si>
    <t>00001302</t>
  </si>
  <si>
    <t>FELICIA DE LOS SANTOS PEGUERO</t>
  </si>
  <si>
    <t>22500213123</t>
  </si>
  <si>
    <t>00001378</t>
  </si>
  <si>
    <t>LIONY AMADOR ENCARNACION</t>
  </si>
  <si>
    <t>40238343459</t>
  </si>
  <si>
    <t>00001428</t>
  </si>
  <si>
    <t>STALIN MEJAHILOVI BROHZ PEREZ VELOZ</t>
  </si>
  <si>
    <t>00116341199</t>
  </si>
  <si>
    <t>00001568</t>
  </si>
  <si>
    <t>ASUNCION DE ROSA MARIA CANDELARIO RE</t>
  </si>
  <si>
    <t>00107278038</t>
  </si>
  <si>
    <t>00001579</t>
  </si>
  <si>
    <t>GUILLER NEFTALY CRUZ MALDONADO</t>
  </si>
  <si>
    <t>00116253113</t>
  </si>
  <si>
    <t>00001580</t>
  </si>
  <si>
    <t>CARLOS MANUEL MARTINEZ PIMENTEL</t>
  </si>
  <si>
    <t>00114770845</t>
  </si>
  <si>
    <t>00001581</t>
  </si>
  <si>
    <t>ESTHER CAROLINA PAREDES MONTAS</t>
  </si>
  <si>
    <t>00201400652</t>
  </si>
  <si>
    <t>00001582</t>
  </si>
  <si>
    <t>PEDRO BETANCES PEÑA</t>
  </si>
  <si>
    <t>00117922211</t>
  </si>
  <si>
    <t>00001596</t>
  </si>
  <si>
    <t>ARIEL JOEL RAMIREZ OLIVER</t>
  </si>
  <si>
    <t>00117614628</t>
  </si>
  <si>
    <t>00001672</t>
  </si>
  <si>
    <t>ASTRY ISAURA HENRIQUEZ MARTE</t>
  </si>
  <si>
    <t>00117631416</t>
  </si>
  <si>
    <t>00001675</t>
  </si>
  <si>
    <t>JOHANNA CASTILLO D‹ OLEO</t>
  </si>
  <si>
    <t>00116974221</t>
  </si>
  <si>
    <t>00001676</t>
  </si>
  <si>
    <t>HAYDEE ALTAGRACIA ACEVEDO DIAZ</t>
  </si>
  <si>
    <t>00100373836</t>
  </si>
  <si>
    <t>00001677</t>
  </si>
  <si>
    <t>NICOLAS BENEDICTO ALMONTE GARRIDO</t>
  </si>
  <si>
    <t>00101968261</t>
  </si>
  <si>
    <t>00001678</t>
  </si>
  <si>
    <t>SUSANA MAGALY MORUN SOLANO DE SEPULV</t>
  </si>
  <si>
    <t>00113548119</t>
  </si>
  <si>
    <t>00001680</t>
  </si>
  <si>
    <t>CALINA FIGUEREO RAMIREZ</t>
  </si>
  <si>
    <t>00108257494</t>
  </si>
  <si>
    <t>00001681</t>
  </si>
  <si>
    <t>CAROL YOLENNY DE LA CRUZ CUSTODIO</t>
  </si>
  <si>
    <t>00117591628</t>
  </si>
  <si>
    <t>00001682</t>
  </si>
  <si>
    <t>NIGEL MARITZA CAMILO LUGO</t>
  </si>
  <si>
    <t>00118432533</t>
  </si>
  <si>
    <t>00001693</t>
  </si>
  <si>
    <t>RAFAEL ANTONIO ELOY ANDUJAR</t>
  </si>
  <si>
    <t>00102416120</t>
  </si>
  <si>
    <t>00001694</t>
  </si>
  <si>
    <t>MARIA MILADYS SANTANA MARTE DE DE LA</t>
  </si>
  <si>
    <t>00108929076</t>
  </si>
  <si>
    <t>00000812</t>
  </si>
  <si>
    <t>ANA RITA LOPEZ ESPAILLAT DE LORA</t>
  </si>
  <si>
    <t>05100012193</t>
  </si>
  <si>
    <t>00000814</t>
  </si>
  <si>
    <t>MARIA ALEJANDRA ALONSO HERRERA</t>
  </si>
  <si>
    <t>00115027179</t>
  </si>
  <si>
    <t>00000839</t>
  </si>
  <si>
    <t>ADALGIZA MARIA BURGOS HERNANDEZ</t>
  </si>
  <si>
    <t>00113739510</t>
  </si>
  <si>
    <t>00000841</t>
  </si>
  <si>
    <t>ROSAURA MORENO</t>
  </si>
  <si>
    <t>00111157624</t>
  </si>
  <si>
    <t>00000842</t>
  </si>
  <si>
    <t>MARIEL TERESA ORTEGA GOMEZ</t>
  </si>
  <si>
    <t>00114331648</t>
  </si>
  <si>
    <t>00000867</t>
  </si>
  <si>
    <t>JEANNY FELICIA VILLALONA CABRERA</t>
  </si>
  <si>
    <t>00114118235</t>
  </si>
  <si>
    <t>00000871</t>
  </si>
  <si>
    <t>MIGUELINA ABREU MONTERO</t>
  </si>
  <si>
    <t>09300691673</t>
  </si>
  <si>
    <t>00000872</t>
  </si>
  <si>
    <t>LAURA MARIA PENA PENA</t>
  </si>
  <si>
    <t>00118766468</t>
  </si>
  <si>
    <t>00000873</t>
  </si>
  <si>
    <t>KAREN CRISTINE COLON CONTRERAS</t>
  </si>
  <si>
    <t>01200907291</t>
  </si>
  <si>
    <t>00000891</t>
  </si>
  <si>
    <t>SUGEIDI VERNALISI ALMONTE PICHARDO</t>
  </si>
  <si>
    <t>05601373938</t>
  </si>
  <si>
    <t>00000894</t>
  </si>
  <si>
    <t>MILEDY ESTEVEZ BAUTISTA</t>
  </si>
  <si>
    <t>04900817604</t>
  </si>
  <si>
    <t>00000895</t>
  </si>
  <si>
    <t>MARY LEIDY BRAN PEREZ</t>
  </si>
  <si>
    <t>40226587042</t>
  </si>
  <si>
    <t>00000896</t>
  </si>
  <si>
    <t>RODOLFO ANTONIO UREÑA JIMENEZ</t>
  </si>
  <si>
    <t>22500221084</t>
  </si>
  <si>
    <t>00000897</t>
  </si>
  <si>
    <t>JEAN CARLOS ARIAS DE LOS SANTOS</t>
  </si>
  <si>
    <t>40222166908</t>
  </si>
  <si>
    <t>00000898</t>
  </si>
  <si>
    <t>FELICIA DE LA CRUZ RAMIREZ DIAZ</t>
  </si>
  <si>
    <t>00115335788</t>
  </si>
  <si>
    <t>00000899</t>
  </si>
  <si>
    <t>ELISA CASTILLO</t>
  </si>
  <si>
    <t>10400164777</t>
  </si>
  <si>
    <t>00000902</t>
  </si>
  <si>
    <t>JULIO MEQUISEDEC RAMIREZ RAMIREZ</t>
  </si>
  <si>
    <t>40225224332</t>
  </si>
  <si>
    <t>00000903</t>
  </si>
  <si>
    <t>NEREYDA SILVERIO</t>
  </si>
  <si>
    <t>06800218569</t>
  </si>
  <si>
    <t>00000905</t>
  </si>
  <si>
    <t>YOLANDA CABRERA FIGUEREO</t>
  </si>
  <si>
    <t>00111373155</t>
  </si>
  <si>
    <t>00000906</t>
  </si>
  <si>
    <t>AMAURY NICOLAS ESPINAL TACTUK</t>
  </si>
  <si>
    <t>22300076142</t>
  </si>
  <si>
    <t>00000910</t>
  </si>
  <si>
    <t>JACINTA RODRIGUEZ BAUTISTA</t>
  </si>
  <si>
    <t>00800188773</t>
  </si>
  <si>
    <t>00000912</t>
  </si>
  <si>
    <t>MARIA DOLORES ROSARIO CASILLA</t>
  </si>
  <si>
    <t>00200449122</t>
  </si>
  <si>
    <t>00000913</t>
  </si>
  <si>
    <t>DENISS DIAZ TAVARES</t>
  </si>
  <si>
    <t>00116762477</t>
  </si>
  <si>
    <t>00000914</t>
  </si>
  <si>
    <t>ALTAGRACIA ALCANTARA DE LOS SANTOS</t>
  </si>
  <si>
    <t>01700194150</t>
  </si>
  <si>
    <t>00000916</t>
  </si>
  <si>
    <t>EDINSON ENCARNACION NOVA</t>
  </si>
  <si>
    <t>40226309157</t>
  </si>
  <si>
    <t>00000918</t>
  </si>
  <si>
    <t>JUANA MARIA BATISTA ROSSIS</t>
  </si>
  <si>
    <t>01700216730</t>
  </si>
  <si>
    <t>00000919</t>
  </si>
  <si>
    <t>ELDON HIGGINS DE JESUS GUZMAN</t>
  </si>
  <si>
    <t>40221177864</t>
  </si>
  <si>
    <t>00000920</t>
  </si>
  <si>
    <t>JOSE YGNACIO ESPINOSA ROSARIO</t>
  </si>
  <si>
    <t>22301547380</t>
  </si>
  <si>
    <t>00000922</t>
  </si>
  <si>
    <t>VIOLETA MILKEYA LOPEZ AMARO</t>
  </si>
  <si>
    <t>06700088682</t>
  </si>
  <si>
    <t>00000923</t>
  </si>
  <si>
    <t>DULCE YAELY DE CASTRO MELLA</t>
  </si>
  <si>
    <t>00201680881</t>
  </si>
  <si>
    <t>00000924</t>
  </si>
  <si>
    <t>FRANCISCO ALEJANDRO SANTANA CASTRO</t>
  </si>
  <si>
    <t>02400208381</t>
  </si>
  <si>
    <t>00000927</t>
  </si>
  <si>
    <t>ISABEL PANIAGUA FRIAS  DE QUEZADA</t>
  </si>
  <si>
    <t>06800225903</t>
  </si>
  <si>
    <t>00000929</t>
  </si>
  <si>
    <t>MARIEL ESPERANZA BELTRE GUERRERO</t>
  </si>
  <si>
    <t>00118823533</t>
  </si>
  <si>
    <t>00000933</t>
  </si>
  <si>
    <t>KATIA ALTAGRACIA GARCIA PERALTA</t>
  </si>
  <si>
    <t>00112769997</t>
  </si>
  <si>
    <t>00000934</t>
  </si>
  <si>
    <t>MARIA ALTAGRACIA FRANCISCO FRANCISCO</t>
  </si>
  <si>
    <t>00107889107</t>
  </si>
  <si>
    <t>00000937</t>
  </si>
  <si>
    <t>ADRIAN MOISES PUELLO GUERRERO</t>
  </si>
  <si>
    <t>00116386939</t>
  </si>
  <si>
    <t>00000946</t>
  </si>
  <si>
    <t>IRCANIA CASTILLO CASTILLO</t>
  </si>
  <si>
    <t>00100579085</t>
  </si>
  <si>
    <t>00000956</t>
  </si>
  <si>
    <t>MELIDA ESTHER MEDINA RIVAS</t>
  </si>
  <si>
    <t>00105575542</t>
  </si>
  <si>
    <t>00000968</t>
  </si>
  <si>
    <t>KEINSY MARGARITA HERNANDEZ BIDO</t>
  </si>
  <si>
    <t>00118474378</t>
  </si>
  <si>
    <t>00000978</t>
  </si>
  <si>
    <t>YONATHAN YSMEL JIMENEZ ESPINAL</t>
  </si>
  <si>
    <t>09700329338</t>
  </si>
  <si>
    <t>00000993</t>
  </si>
  <si>
    <t>FERNANDITA ROSARIO DE ROSA</t>
  </si>
  <si>
    <t>09300678704</t>
  </si>
  <si>
    <t>2.1.1.2.09</t>
  </si>
  <si>
    <t>00001600</t>
  </si>
  <si>
    <t>NIKAURYS MARIA PEÑA SANCHEZ</t>
  </si>
  <si>
    <t>01000773364</t>
  </si>
  <si>
    <t>00000563</t>
  </si>
  <si>
    <t>CARMEN MARIA VALDEZ</t>
  </si>
  <si>
    <t>22300214495</t>
  </si>
  <si>
    <t>YUDELKYS DEL CASTILLO MENDEZ</t>
  </si>
  <si>
    <t>00109148338</t>
  </si>
  <si>
    <t>SANTA MONTERO PEREZ</t>
  </si>
  <si>
    <t>00101391092</t>
  </si>
  <si>
    <t>LEYDI SEFERINA DIAZ MERCEDES</t>
  </si>
  <si>
    <t>00201348513</t>
  </si>
  <si>
    <t>00001532</t>
  </si>
  <si>
    <t>DAYANARA HIDALGO ALVARADO DE SANTANA</t>
  </si>
  <si>
    <t>05600948292</t>
  </si>
  <si>
    <t>00001566</t>
  </si>
  <si>
    <t>ALEXANDER ANTONIO CAMPUSANO</t>
  </si>
  <si>
    <t>00104730973</t>
  </si>
  <si>
    <t>00001615</t>
  </si>
  <si>
    <t>ARDENIA MARIA FRIAS</t>
  </si>
  <si>
    <t>00102203288</t>
  </si>
  <si>
    <t>00001617</t>
  </si>
  <si>
    <t>DANIA MARTINA FELIZ MEDRANO</t>
  </si>
  <si>
    <t>00117755538</t>
  </si>
  <si>
    <t>00001621</t>
  </si>
  <si>
    <t>SEANNY MABEL QUIÑONEZ  POLANCO</t>
  </si>
  <si>
    <t>22301042499</t>
  </si>
  <si>
    <t>00001637</t>
  </si>
  <si>
    <t>NANCY BUENO MICHEL</t>
  </si>
  <si>
    <t>02700485911</t>
  </si>
  <si>
    <t>00001649</t>
  </si>
  <si>
    <t>BRYAN JOSUE FERNANDEZRODRIGUEZ</t>
  </si>
  <si>
    <t>40226362115</t>
  </si>
  <si>
    <t>00001655</t>
  </si>
  <si>
    <t>ALEXANDRA OVIEDO</t>
  </si>
  <si>
    <t>00109175992</t>
  </si>
  <si>
    <t>00001662</t>
  </si>
  <si>
    <t>YEISON AMAURIS DE JESUS CIPION</t>
  </si>
  <si>
    <t>40227739105</t>
  </si>
  <si>
    <t>00001669</t>
  </si>
  <si>
    <t>MARY LUZ ZARZUELA  RODRIGUEZ</t>
  </si>
  <si>
    <t>40214826709</t>
  </si>
  <si>
    <t>00001688</t>
  </si>
  <si>
    <t>PERLA MARINA DE LA ROSA REYNOSO</t>
  </si>
  <si>
    <t>00119172583</t>
  </si>
  <si>
    <t>00001691</t>
  </si>
  <si>
    <t>KAREN DE JESUS ABAD</t>
  </si>
  <si>
    <t>40221388131</t>
  </si>
  <si>
    <t>00001692</t>
  </si>
  <si>
    <t>ANDRYS MIOSOTIS ACEVEDO VASQUEZ</t>
  </si>
  <si>
    <t>22900024757</t>
  </si>
  <si>
    <t>00001696</t>
  </si>
  <si>
    <t>VICTOR MANUEL LIRIA MONTE DE OCA</t>
  </si>
  <si>
    <t>40221720606</t>
  </si>
  <si>
    <t>00001702</t>
  </si>
  <si>
    <t>ROSA ARGENTINA BATISTA MARTINEZ</t>
  </si>
  <si>
    <t>00116497967</t>
  </si>
  <si>
    <t>00001706</t>
  </si>
  <si>
    <t>ELIZABETH VELOZ DE LEON</t>
  </si>
  <si>
    <t>10700002040</t>
  </si>
  <si>
    <t>00001708</t>
  </si>
  <si>
    <t>YEIMY MARIA SIME TORRES</t>
  </si>
  <si>
    <t>22301024638</t>
  </si>
  <si>
    <t>00001731</t>
  </si>
  <si>
    <t>BIANNY ROSARIO RODRIGUEZ VALDEZ</t>
  </si>
  <si>
    <t>00101345577</t>
  </si>
  <si>
    <t>00001732</t>
  </si>
  <si>
    <t>CARMEN MARISOL GARCIA BENITEZ</t>
  </si>
  <si>
    <t>00109190090</t>
  </si>
  <si>
    <t>00001744</t>
  </si>
  <si>
    <t>MARISOL MORENO BRITO</t>
  </si>
  <si>
    <t>00115348955</t>
  </si>
  <si>
    <t>Total general</t>
  </si>
  <si>
    <t>Suma de totaling</t>
  </si>
  <si>
    <t>NO.</t>
  </si>
  <si>
    <t xml:space="preserve">DIRECCION </t>
  </si>
  <si>
    <t xml:space="preserve">FUNCION </t>
  </si>
  <si>
    <t xml:space="preserve">ESTATUS </t>
  </si>
  <si>
    <t xml:space="preserve">GENERO </t>
  </si>
  <si>
    <t>Sueldo Bruto (RD$)</t>
  </si>
  <si>
    <t xml:space="preserve">OTROS INGRESOS </t>
  </si>
  <si>
    <t>OTROS DESC.</t>
  </si>
  <si>
    <t>TOTAL DE DESC.</t>
  </si>
  <si>
    <t>NETO</t>
  </si>
  <si>
    <t>contratado Sigef</t>
  </si>
  <si>
    <t>COORDINADOR/SERVICIO DE NEFROLOGIA</t>
  </si>
  <si>
    <t>Contratado ciclotron</t>
  </si>
  <si>
    <t>CRISTIAN ARGEL TERRERO MARTE</t>
  </si>
  <si>
    <t>ENCARGADO DE SEGURIDAD</t>
  </si>
  <si>
    <t>Comp. Militar</t>
  </si>
  <si>
    <t>RAFAEL GENAO MEDRANO</t>
  </si>
  <si>
    <t>YULY MAIRENY SANTIL ZABALA</t>
  </si>
  <si>
    <t>01/11/2015</t>
  </si>
  <si>
    <t>DIRECCION GENERAL /TRABAJO SOCIAL</t>
  </si>
  <si>
    <t>DIRECCION GENERAL/GERENCIA DE REVISION Y CONTROL</t>
  </si>
  <si>
    <t>DIRECCION MEDICA Y SERVICIOS COMPLEMENTA/CENTRO BANCO DE SANGRE Y HEMOTERAPIA</t>
  </si>
  <si>
    <t>DIRECCION MEDICA Y SERVICIOS COMPLEMENTA/SERVICIO DE NEFROLOGIA</t>
  </si>
  <si>
    <t>DIRECCION MEDICA Y SERVICIOS COMPLEMENTA/CENTRO CUIDADOS PALIATIVOS</t>
  </si>
  <si>
    <t>JOHANNA CASTILLO DE OLEO</t>
  </si>
  <si>
    <t>DIRECCION MEDICA Y SERVICIOS COMPLEMENTA/CENTRO DE HEMATOLOGIA</t>
  </si>
  <si>
    <t>DIRECCION MEDICA Y SERVICIOS COMPLEMENTA/CENTRO DE RADIONCOLOGIA</t>
  </si>
  <si>
    <t>DIRECCION MEDICA Y SERVICIOS COMPLEMENTA/CENTRO DE IMAGENES</t>
  </si>
  <si>
    <t>DIRECCION MEDICA Y SERVICIOS COMPLEMENTA/CENTRO DE FARMACIA</t>
  </si>
  <si>
    <t>DIRECCION MEDICA Y SERVICIOS COMPLEMENTA/FARMACIA DE ALTO COSTO</t>
  </si>
  <si>
    <t>DIRECCION MEDICA Y SERVICIOS COMPLEMENTA/CENTRO QUIRURGICO</t>
  </si>
  <si>
    <t>DIRECCION MEDICA Y SERVICIOS COMPLEMENTA/CENTRO ONCOLOGIA MEDICA</t>
  </si>
  <si>
    <t>DIRECCION MEDICA Y SERVICIOS COMPLEMENTA/SERVICIO DE PREVENCION</t>
  </si>
  <si>
    <t>DIRECCION MEDICA Y SERVICIOS COMPLEMENTA/CENTRO LABORATORIO CLINICO</t>
  </si>
  <si>
    <t>DIRECCION MEDICA Y SERVICIOS COMPLEMENTA/UNIDAD DE CUIDADOS INTENSIVOS</t>
  </si>
  <si>
    <t>DIRECCION MEDICA Y SERVICIOS COMPLEMENTA/CENTRO DE URGENCIAS</t>
  </si>
  <si>
    <t>DIRECCION MEDICA Y SERVICIOS COMPLEMENTA/CENTRO DE ANATOMIA PATOLOGICA</t>
  </si>
  <si>
    <t>DIRECCION MEDICA Y SERVICIOS COMPLEMENTA/CENTRO DE GASTROENTEROLOGIA</t>
  </si>
  <si>
    <t>DIRECCION MEDICA Y SERVICIOS COMPLEMENTA/CENTRO DE HOSPITALIZACION</t>
  </si>
  <si>
    <t>DIRECCION MEDICA Y SERVICIOS COMPLEMENTA/CENTRO DE ONCO PEDIATRIA</t>
  </si>
  <si>
    <t>DIRECCION MEDICA Y SERVICIOS COMPLEMENTA/CENTRO DE HOSPITAL DE DIA</t>
  </si>
  <si>
    <t>DIRECCION MEDICA Y SERVICIOS COMPLEMENTA/PET, CT Y RADIOFARMACIA</t>
  </si>
  <si>
    <t>DIRECCION MEDICA Y SERVICIOS COMPLEMENTA/GERENCIA DE ENFERMERIA</t>
  </si>
  <si>
    <t>DIRECCION ADMINISTRATIVA/GERENCIA DE COMPRAS Y CONTRATACIONES</t>
  </si>
  <si>
    <t>DIRECCION ADMINISTRATIVA/GERENCIA DE LOGISTICA</t>
  </si>
  <si>
    <t>DIRECCION ADMINISTRATIVA/GERENCIA GESTION AL USUARIO</t>
  </si>
  <si>
    <t>DIRECCION ADMINISTRATIVA/DIVISION DE CITAS Y AFILIACION</t>
  </si>
  <si>
    <t>DIRECCION ADMINISTRATIVA/GERENCIA SERVICIOS AUX./DIVISION DE LAVANDERIA</t>
  </si>
  <si>
    <t>DIRECCION ADMINISTRATIVA/GERENCIA SERVICIOS AUX./DIVISION DE ALIMENTACION</t>
  </si>
  <si>
    <t>DIRECCION ADMINISTRATIVA/GERENCIA SERVICIOS AUX./DIVISION DE LIMPIEZA</t>
  </si>
  <si>
    <t>DIRECCION FINANCIERA/EJECUCION PRES. Y CUENTAS POR PAGAR</t>
  </si>
  <si>
    <t>DIRECCION FINANCIERA/DIVISION DE CONTABILIDAD</t>
  </si>
  <si>
    <t>DIRECCION FINANCIERA/GERENCIA DE TESORERIA/DIVISION DE FACTURACION</t>
  </si>
  <si>
    <t>DIRECCION DE OPERACIONES/GERENCIA DE PLANTA FISICA</t>
  </si>
  <si>
    <t>DIRECCION DE OPERACIONES/DIVISION DE MANTENIMIENTO</t>
  </si>
  <si>
    <t>DIRECCION DE OPERACIONES/DIVISION INGENIERIA Y ARQUITECTURA</t>
  </si>
  <si>
    <t>DIRECCION DE OPERACIONES/DIVISION VIGILANCIA Y PROTECCION</t>
  </si>
  <si>
    <t>Revisado por:</t>
  </si>
  <si>
    <t>Aprobado por:</t>
  </si>
  <si>
    <t xml:space="preserve">Realizado por: </t>
  </si>
  <si>
    <t xml:space="preserve">BIANNY ROSARIO RODRIGUEZ VALDEZ </t>
  </si>
  <si>
    <t xml:space="preserve">SUB DIRECTORA MEDICA </t>
  </si>
  <si>
    <t>AIDA ARGENTINA CASTRO FAÑA</t>
  </si>
  <si>
    <t xml:space="preserve">TECNICO ELECTRICO </t>
  </si>
  <si>
    <t xml:space="preserve">DEIVYS FRANCISCO FLORES JIMENEZ </t>
  </si>
  <si>
    <t xml:space="preserve">YOSANDRIS AZCONA DE SANCHEZ </t>
  </si>
  <si>
    <t xml:space="preserve">ENCARGADA ALMACEN Y SUMINISTRO </t>
  </si>
  <si>
    <t>ROBERTY ANIBELY SOTO UFFRE</t>
  </si>
  <si>
    <t xml:space="preserve">ENCARGADA DE REVISION Y CONTROL </t>
  </si>
  <si>
    <t xml:space="preserve">JUANSEL VALENTIN CARVAJAL CUEVAS </t>
  </si>
  <si>
    <t xml:space="preserve">ENCARGADO DE ATENCION AL USUARIO </t>
  </si>
  <si>
    <t>-</t>
  </si>
  <si>
    <t>DIRECTORA DE GESTION HUMANA</t>
  </si>
  <si>
    <t>ENCARGADA DE FARMACIA</t>
  </si>
  <si>
    <t>ENCARGADA DE SERVICIOS</t>
  </si>
  <si>
    <t xml:space="preserve">DIRECCION GESTION HUMANA </t>
  </si>
  <si>
    <t>GERENTE CENTRO DE FARMACIA</t>
  </si>
  <si>
    <t xml:space="preserve">AUXILIAR DE LAVANDERIA </t>
  </si>
  <si>
    <t xml:space="preserve">AUXILIAR DE SEGURIDAD </t>
  </si>
  <si>
    <t xml:space="preserve">MARIA MILADYS SANTANA MARTE </t>
  </si>
  <si>
    <t>ASUNCION DE ROSA MARIA CANDELARIO</t>
  </si>
  <si>
    <t>TOMAS ALCIBIADES SIDNEY ESPINOSA</t>
  </si>
  <si>
    <t>ROSANGIE ELIZABETH DEL CASTILLO MATOS</t>
  </si>
  <si>
    <t>FATIMA R DE LA ALTAGRACI HOLGUIN CRUZ</t>
  </si>
  <si>
    <t>LETICIA ANIUSCA MARTINEZ DE LOS SANTOS</t>
  </si>
  <si>
    <t>GERENTE CENTRO DE HOSPITALIZACION</t>
  </si>
  <si>
    <t>DIRECTORA DEL BANCO SANGRE</t>
  </si>
  <si>
    <t>MEDICO PATOLOGICA</t>
  </si>
  <si>
    <t>GERENTE DE HEMATOLOGIA</t>
  </si>
  <si>
    <t>DIRECCION MEDICA  Y SERVICIOS COMPLEMENTARIOS / MEDICINA INTERNA Y ESPECIALIDADES</t>
  </si>
  <si>
    <t>GERENTE AUDITORIA MEDICA</t>
  </si>
  <si>
    <t>GERENTE MEDICINA INTERNA Y ESPECIALIDADES</t>
  </si>
  <si>
    <t>INCART</t>
  </si>
  <si>
    <t>JAZMIN AMIRIS GOMEZ LOMBERT</t>
  </si>
  <si>
    <t>ENIS SODEIDA DE OLEO JIMENEZ</t>
  </si>
  <si>
    <t>DIRECCION MEDICA Y SERVICIOS COMPLEMENTA/CENTRO DE MEDICINA INTERNA Y ESPECIALIDADES</t>
  </si>
  <si>
    <t xml:space="preserve">LUCIA YOSANETTE RODRIGUEZ </t>
  </si>
  <si>
    <t xml:space="preserve">TECNICO DE COMPRAS </t>
  </si>
  <si>
    <t>SHAKIEL MARIA NOLASCO BALBI</t>
  </si>
  <si>
    <t>COORDINADORA</t>
  </si>
  <si>
    <t>contratado sigef</t>
  </si>
  <si>
    <t>contratado Transf</t>
  </si>
  <si>
    <t>JOSE MANUEL PADILLA LOPEZ</t>
  </si>
  <si>
    <t>CONTADOR</t>
  </si>
  <si>
    <t>YANET PATRICIA GOMEZ PEÑA</t>
  </si>
  <si>
    <t>AMAURY ERNESTO SUAZO MEDINA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</si>
</sst>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4" fillId="0" borderId="0" xfId="0" applyFont="1"/>
    <xf numFmtId="0" fontId="0" fillId="0" borderId="0" xfId="0" pivotButton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16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17" fontId="0" fillId="0" borderId="0" xfId="0" applyNumberFormat="1"/>
    <xf numFmtId="43" fontId="0" fillId="0" borderId="0" xfId="0" applyNumberFormat="1" applyProtection="1">
      <protection locked="0"/>
    </xf>
    <xf numFmtId="0" fontId="0" fillId="3" borderId="0" xfId="0" applyFill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43" fontId="0" fillId="3" borderId="0" xfId="1" applyFont="1" applyFill="1" applyAlignment="1" applyProtection="1">
      <alignment horizontal="center"/>
      <protection locked="0"/>
    </xf>
    <xf numFmtId="0" fontId="7" fillId="3" borderId="0" xfId="0" applyFont="1" applyFill="1" applyAlignment="1">
      <alignment horizontal="center"/>
    </xf>
    <xf numFmtId="43" fontId="0" fillId="3" borderId="0" xfId="1" applyFont="1" applyFill="1" applyProtection="1">
      <protection locked="0"/>
    </xf>
    <xf numFmtId="43" fontId="0" fillId="3" borderId="0" xfId="0" applyNumberFormat="1" applyFill="1" applyProtection="1">
      <protection locked="0"/>
    </xf>
    <xf numFmtId="0" fontId="0" fillId="0" borderId="4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43" fontId="1" fillId="0" borderId="3" xfId="1" applyFont="1" applyFill="1" applyBorder="1"/>
    <xf numFmtId="43" fontId="1" fillId="0" borderId="3" xfId="1" applyFont="1" applyFill="1" applyBorder="1" applyAlignment="1">
      <alignment horizontal="right"/>
    </xf>
    <xf numFmtId="43" fontId="1" fillId="0" borderId="4" xfId="1" applyFont="1" applyFill="1" applyBorder="1" applyAlignment="1">
      <alignment horizontal="right"/>
    </xf>
    <xf numFmtId="0" fontId="0" fillId="0" borderId="3" xfId="0" applyBorder="1" applyAlignment="1">
      <alignment horizontal="center"/>
    </xf>
    <xf numFmtId="14" fontId="8" fillId="0" borderId="4" xfId="2" applyNumberFormat="1" applyFont="1" applyBorder="1" applyAlignment="1">
      <alignment horizontal="center"/>
    </xf>
    <xf numFmtId="43" fontId="0" fillId="0" borderId="3" xfId="1" applyFont="1" applyFill="1" applyBorder="1" applyAlignment="1">
      <alignment horizontal="center"/>
    </xf>
    <xf numFmtId="43" fontId="0" fillId="3" borderId="0" xfId="0" applyNumberFormat="1" applyFill="1"/>
    <xf numFmtId="43" fontId="0" fillId="3" borderId="0" xfId="1" applyFont="1" applyFill="1"/>
    <xf numFmtId="43" fontId="1" fillId="0" borderId="3" xfId="1" applyFont="1" applyFill="1" applyBorder="1" applyAlignment="1">
      <alignment horizontal="center"/>
    </xf>
    <xf numFmtId="43" fontId="0" fillId="0" borderId="0" xfId="0" applyNumberFormat="1"/>
    <xf numFmtId="43" fontId="1" fillId="0" borderId="4" xfId="1" applyFont="1" applyFill="1" applyBorder="1" applyAlignment="1">
      <alignment horizontal="center"/>
    </xf>
    <xf numFmtId="43" fontId="0" fillId="0" borderId="8" xfId="0" applyNumberFormat="1" applyBorder="1" applyAlignment="1">
      <alignment horizontal="right"/>
    </xf>
    <xf numFmtId="43" fontId="0" fillId="0" borderId="4" xfId="0" applyNumberFormat="1" applyBorder="1" applyAlignment="1">
      <alignment horizontal="right"/>
    </xf>
    <xf numFmtId="43" fontId="0" fillId="0" borderId="3" xfId="1" applyFont="1" applyFill="1" applyBorder="1"/>
    <xf numFmtId="0" fontId="0" fillId="0" borderId="3" xfId="0" applyBorder="1" applyAlignment="1">
      <alignment horizontal="left" vertical="center" wrapText="1"/>
    </xf>
    <xf numFmtId="43" fontId="0" fillId="0" borderId="4" xfId="0" applyNumberFormat="1" applyBorder="1"/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4" borderId="0" xfId="0" applyFill="1"/>
    <xf numFmtId="0" fontId="0" fillId="3" borderId="3" xfId="0" applyFill="1" applyBorder="1"/>
    <xf numFmtId="0" fontId="0" fillId="3" borderId="4" xfId="0" applyFill="1" applyBorder="1" applyAlignment="1">
      <alignment horizontal="center"/>
    </xf>
    <xf numFmtId="43" fontId="1" fillId="3" borderId="4" xfId="1" applyFont="1" applyFill="1" applyBorder="1" applyAlignment="1">
      <alignment horizontal="right"/>
    </xf>
    <xf numFmtId="43" fontId="1" fillId="3" borderId="4" xfId="1" applyFont="1" applyFill="1" applyBorder="1"/>
    <xf numFmtId="43" fontId="1" fillId="3" borderId="3" xfId="1" applyFont="1" applyFill="1" applyBorder="1"/>
    <xf numFmtId="43" fontId="0" fillId="3" borderId="3" xfId="1" applyFont="1" applyFill="1" applyBorder="1"/>
    <xf numFmtId="43" fontId="0" fillId="3" borderId="4" xfId="0" applyNumberFormat="1" applyFill="1" applyBorder="1"/>
    <xf numFmtId="14" fontId="0" fillId="3" borderId="3" xfId="0" applyNumberFormat="1" applyFill="1" applyBorder="1" applyAlignment="1">
      <alignment horizontal="center"/>
    </xf>
    <xf numFmtId="43" fontId="1" fillId="3" borderId="4" xfId="1" applyFont="1" applyFill="1" applyBorder="1" applyAlignment="1">
      <alignment horizontal="center"/>
    </xf>
    <xf numFmtId="43" fontId="1" fillId="3" borderId="3" xfId="1" applyFont="1" applyFill="1" applyBorder="1" applyAlignment="1">
      <alignment horizontal="right"/>
    </xf>
    <xf numFmtId="43" fontId="0" fillId="3" borderId="4" xfId="0" applyNumberFormat="1" applyFill="1" applyBorder="1" applyAlignment="1">
      <alignment horizontal="right"/>
    </xf>
    <xf numFmtId="14" fontId="8" fillId="3" borderId="4" xfId="2" applyNumberFormat="1" applyFont="1" applyFill="1" applyBorder="1" applyAlignment="1">
      <alignment horizontal="center"/>
    </xf>
    <xf numFmtId="43" fontId="1" fillId="3" borderId="3" xfId="1" applyFont="1" applyFill="1" applyBorder="1" applyAlignment="1">
      <alignment horizontal="center"/>
    </xf>
    <xf numFmtId="43" fontId="0" fillId="3" borderId="3" xfId="1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43" fontId="0" fillId="3" borderId="3" xfId="1" applyFont="1" applyFill="1" applyBorder="1" applyAlignment="1">
      <alignment horizontal="right"/>
    </xf>
    <xf numFmtId="43" fontId="1" fillId="3" borderId="4" xfId="1" applyFont="1" applyFill="1" applyBorder="1" applyAlignment="1"/>
    <xf numFmtId="43" fontId="0" fillId="3" borderId="4" xfId="1" applyFont="1" applyFill="1" applyBorder="1" applyAlignment="1">
      <alignment horizontal="center"/>
    </xf>
    <xf numFmtId="43" fontId="0" fillId="3" borderId="4" xfId="1" applyFont="1" applyFill="1" applyBorder="1" applyAlignment="1">
      <alignment horizontal="right"/>
    </xf>
    <xf numFmtId="14" fontId="0" fillId="3" borderId="3" xfId="0" applyNumberFormat="1" applyFill="1" applyBorder="1" applyAlignment="1">
      <alignment horizontal="center" wrapText="1"/>
    </xf>
    <xf numFmtId="0" fontId="0" fillId="3" borderId="4" xfId="0" applyFill="1" applyBorder="1"/>
    <xf numFmtId="43" fontId="0" fillId="3" borderId="3" xfId="0" applyNumberFormat="1" applyFill="1" applyBorder="1" applyAlignment="1">
      <alignment horizontal="center"/>
    </xf>
    <xf numFmtId="43" fontId="0" fillId="3" borderId="3" xfId="0" applyNumberFormat="1" applyFill="1" applyBorder="1"/>
    <xf numFmtId="43" fontId="0" fillId="3" borderId="3" xfId="0" applyNumberFormat="1" applyFill="1" applyBorder="1" applyAlignment="1">
      <alignment horizontal="right"/>
    </xf>
    <xf numFmtId="14" fontId="0" fillId="3" borderId="4" xfId="0" applyNumberFormat="1" applyFill="1" applyBorder="1" applyAlignment="1">
      <alignment horizontal="center"/>
    </xf>
    <xf numFmtId="43" fontId="0" fillId="3" borderId="0" xfId="1" applyFont="1" applyFill="1" applyBorder="1" applyProtection="1">
      <protection locked="0"/>
    </xf>
    <xf numFmtId="9" fontId="0" fillId="3" borderId="0" xfId="4" applyFont="1" applyFill="1" applyAlignment="1" applyProtection="1">
      <alignment horizontal="center"/>
      <protection locked="0"/>
    </xf>
    <xf numFmtId="9" fontId="0" fillId="3" borderId="0" xfId="4" applyFont="1" applyFill="1" applyProtection="1">
      <protection locked="0"/>
    </xf>
    <xf numFmtId="9" fontId="0" fillId="3" borderId="0" xfId="4" applyFont="1" applyFill="1"/>
    <xf numFmtId="14" fontId="0" fillId="3" borderId="0" xfId="0" applyNumberFormat="1" applyFill="1" applyAlignment="1">
      <alignment horizontal="center"/>
    </xf>
    <xf numFmtId="43" fontId="1" fillId="3" borderId="0" xfId="1" applyFont="1" applyFill="1" applyBorder="1" applyAlignment="1">
      <alignment horizontal="center"/>
    </xf>
    <xf numFmtId="43" fontId="1" fillId="3" borderId="0" xfId="1" applyFont="1" applyFill="1" applyBorder="1"/>
    <xf numFmtId="43" fontId="1" fillId="3" borderId="0" xfId="1" applyFont="1" applyFill="1" applyBorder="1" applyAlignment="1">
      <alignment horizontal="right"/>
    </xf>
    <xf numFmtId="43" fontId="0" fillId="3" borderId="0" xfId="0" applyNumberFormat="1" applyFill="1" applyAlignment="1">
      <alignment horizontal="right"/>
    </xf>
  </cellXfs>
  <cellStyles count="5">
    <cellStyle name="Millares" xfId="1" builtinId="3"/>
    <cellStyle name="Normal" xfId="0" builtinId="0"/>
    <cellStyle name="Normal 2" xfId="2"/>
    <cellStyle name="Normal 3" xfId="3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38100</xdr:rowOff>
    </xdr:from>
    <xdr:to>
      <xdr:col>1</xdr:col>
      <xdr:colOff>1225520</xdr:colOff>
      <xdr:row>6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28600"/>
          <a:ext cx="1425545" cy="962025"/>
        </a:xfrm>
        <a:prstGeom prst="rect">
          <a:avLst/>
        </a:prstGeom>
      </xdr:spPr>
    </xdr:pic>
    <xdr:clientData/>
  </xdr:twoCellAnchor>
  <xdr:twoCellAnchor>
    <xdr:from>
      <xdr:col>1</xdr:col>
      <xdr:colOff>914400</xdr:colOff>
      <xdr:row>276</xdr:row>
      <xdr:rowOff>180975</xdr:rowOff>
    </xdr:from>
    <xdr:to>
      <xdr:col>1</xdr:col>
      <xdr:colOff>3000375</xdr:colOff>
      <xdr:row>276</xdr:row>
      <xdr:rowOff>180977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>
        <a:xfrm flipV="1">
          <a:off x="1771650" y="53559075"/>
          <a:ext cx="2085975" cy="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857250</xdr:colOff>
      <xdr:row>280</xdr:row>
      <xdr:rowOff>0</xdr:rowOff>
    </xdr:from>
    <xdr:to>
      <xdr:col>1</xdr:col>
      <xdr:colOff>2971800</xdr:colOff>
      <xdr:row>280</xdr:row>
      <xdr:rowOff>9525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CxnSpPr/>
      </xdr:nvCxnSpPr>
      <xdr:spPr>
        <a:xfrm flipV="1">
          <a:off x="1714500" y="54140100"/>
          <a:ext cx="21145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904875</xdr:colOff>
      <xdr:row>282</xdr:row>
      <xdr:rowOff>180975</xdr:rowOff>
    </xdr:from>
    <xdr:to>
      <xdr:col>1</xdr:col>
      <xdr:colOff>2981325</xdr:colOff>
      <xdr:row>283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CxnSpPr/>
      </xdr:nvCxnSpPr>
      <xdr:spPr>
        <a:xfrm>
          <a:off x="1762125" y="54702075"/>
          <a:ext cx="20764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3"/>
  <sheetViews>
    <sheetView showGridLines="0" tabSelected="1" view="pageBreakPreview" topLeftCell="A205" zoomScale="60" zoomScaleNormal="100" workbookViewId="0">
      <selection activeCell="A211" sqref="A211:XFD211"/>
    </sheetView>
  </sheetViews>
  <sheetFormatPr baseColWidth="10" defaultColWidth="37.28515625" defaultRowHeight="15" x14ac:dyDescent="0.25"/>
  <cols>
    <col min="1" max="1" width="4.42578125" style="5" customWidth="1"/>
    <col min="2" max="2" width="39" style="8" customWidth="1"/>
    <col min="3" max="3" width="87.85546875" style="8" customWidth="1"/>
    <col min="4" max="4" width="43" style="9" customWidth="1"/>
    <col min="5" max="5" width="15.7109375" style="8" customWidth="1"/>
    <col min="6" max="6" width="9.85546875" style="8" customWidth="1"/>
    <col min="7" max="7" width="19" style="8" customWidth="1"/>
    <col min="8" max="8" width="18.7109375" style="8" customWidth="1"/>
    <col min="9" max="9" width="15" style="8" customWidth="1"/>
    <col min="10" max="10" width="13.140625" style="8" customWidth="1"/>
    <col min="11" max="11" width="12.7109375" style="8" customWidth="1"/>
    <col min="12" max="12" width="12.85546875" style="8" customWidth="1"/>
    <col min="13" max="13" width="11.7109375" style="8" customWidth="1"/>
    <col min="14" max="14" width="12.42578125" style="8" customWidth="1"/>
    <col min="15" max="15" width="14.7109375" style="8" customWidth="1"/>
    <col min="16" max="16" width="14.140625" customWidth="1"/>
  </cols>
  <sheetData>
    <row r="1" spans="1:20" x14ac:dyDescent="0.25">
      <c r="B1"/>
      <c r="C1"/>
      <c r="D1" s="5"/>
      <c r="E1"/>
      <c r="F1"/>
      <c r="G1"/>
      <c r="H1"/>
      <c r="I1"/>
      <c r="J1"/>
      <c r="K1"/>
      <c r="L1"/>
      <c r="M1"/>
      <c r="N1"/>
      <c r="O1"/>
    </row>
    <row r="2" spans="1:20" ht="18.75" x14ac:dyDescent="0.3">
      <c r="C2" s="1" t="s">
        <v>43</v>
      </c>
      <c r="D2"/>
      <c r="E2" s="5"/>
    </row>
    <row r="3" spans="1:20" x14ac:dyDescent="0.25">
      <c r="C3" s="3" t="s">
        <v>236</v>
      </c>
      <c r="D3"/>
      <c r="E3" s="5"/>
    </row>
    <row r="4" spans="1:20" x14ac:dyDescent="0.25">
      <c r="C4"/>
      <c r="D4"/>
      <c r="E4" s="5"/>
      <c r="F4"/>
      <c r="G4"/>
      <c r="H4"/>
      <c r="I4"/>
      <c r="J4"/>
    </row>
    <row r="5" spans="1:20" x14ac:dyDescent="0.25">
      <c r="B5" s="4" t="s">
        <v>45</v>
      </c>
      <c r="C5" s="10"/>
      <c r="D5" s="7"/>
      <c r="E5" s="4" t="s">
        <v>44</v>
      </c>
      <c r="F5" s="10" t="s">
        <v>3393</v>
      </c>
      <c r="G5"/>
      <c r="H5"/>
      <c r="I5"/>
      <c r="M5" s="14"/>
    </row>
    <row r="6" spans="1:20" x14ac:dyDescent="0.25">
      <c r="B6" s="4" t="s">
        <v>235</v>
      </c>
      <c r="C6" s="11">
        <v>2024</v>
      </c>
      <c r="D6" s="13"/>
      <c r="E6" s="4" t="s">
        <v>219</v>
      </c>
      <c r="F6" s="12" t="s">
        <v>231</v>
      </c>
      <c r="G6"/>
      <c r="H6"/>
      <c r="I6"/>
      <c r="L6" s="14"/>
    </row>
    <row r="7" spans="1:20" ht="15.75" thickBot="1" x14ac:dyDescent="0.3">
      <c r="B7"/>
      <c r="C7"/>
      <c r="D7" s="5"/>
      <c r="J7"/>
      <c r="K7"/>
      <c r="L7"/>
      <c r="M7"/>
      <c r="N7"/>
      <c r="O7"/>
    </row>
    <row r="8" spans="1:20" ht="28.5" customHeight="1" thickBot="1" x14ac:dyDescent="0.3">
      <c r="A8" s="16" t="s">
        <v>3301</v>
      </c>
      <c r="B8" s="17" t="s">
        <v>0</v>
      </c>
      <c r="C8" s="17" t="s">
        <v>3302</v>
      </c>
      <c r="D8" s="17" t="s">
        <v>3303</v>
      </c>
      <c r="E8" s="17" t="s">
        <v>3304</v>
      </c>
      <c r="F8" s="17" t="s">
        <v>3305</v>
      </c>
      <c r="G8" s="17" t="s">
        <v>237</v>
      </c>
      <c r="H8" s="17" t="s">
        <v>238</v>
      </c>
      <c r="I8" s="17" t="s">
        <v>3306</v>
      </c>
      <c r="J8" s="17" t="s">
        <v>3307</v>
      </c>
      <c r="K8" s="17" t="s">
        <v>40</v>
      </c>
      <c r="L8" s="17" t="s">
        <v>41</v>
      </c>
      <c r="M8" s="17" t="s">
        <v>42</v>
      </c>
      <c r="N8" s="17" t="s">
        <v>3308</v>
      </c>
      <c r="O8" s="17" t="s">
        <v>3309</v>
      </c>
      <c r="P8" s="18" t="s">
        <v>3310</v>
      </c>
    </row>
    <row r="9" spans="1:20" ht="15" customHeight="1" x14ac:dyDescent="0.25">
      <c r="A9" s="26">
        <v>1</v>
      </c>
      <c r="B9" s="27" t="s">
        <v>3212</v>
      </c>
      <c r="C9" s="27" t="s">
        <v>3320</v>
      </c>
      <c r="D9" s="27" t="s">
        <v>313</v>
      </c>
      <c r="E9" s="27" t="s">
        <v>3311</v>
      </c>
      <c r="F9" s="28" t="s">
        <v>48</v>
      </c>
      <c r="G9" s="29">
        <v>43587</v>
      </c>
      <c r="H9" s="29">
        <v>45778</v>
      </c>
      <c r="I9" s="40">
        <v>65018.43</v>
      </c>
      <c r="J9" s="28" t="s">
        <v>3372</v>
      </c>
      <c r="K9" s="40">
        <v>1866.03</v>
      </c>
      <c r="L9" s="31">
        <v>4087.93</v>
      </c>
      <c r="M9" s="31">
        <v>1976.5602719999999</v>
      </c>
      <c r="N9" s="32">
        <v>5944.46</v>
      </c>
      <c r="O9" s="41">
        <f>K9+L9+M9+N9</f>
        <v>13874.980272000001</v>
      </c>
      <c r="P9" s="42">
        <f t="shared" ref="P9:P70" si="0">I9-O9</f>
        <v>51143.449728</v>
      </c>
    </row>
    <row r="10" spans="1:20" ht="15" customHeight="1" x14ac:dyDescent="0.25">
      <c r="A10" s="26">
        <v>2</v>
      </c>
      <c r="B10" s="27" t="s">
        <v>3399</v>
      </c>
      <c r="C10" s="27" t="s">
        <v>3320</v>
      </c>
      <c r="D10" s="27" t="s">
        <v>3400</v>
      </c>
      <c r="E10" s="27" t="s">
        <v>3401</v>
      </c>
      <c r="F10" s="28" t="s">
        <v>48</v>
      </c>
      <c r="G10" s="29">
        <v>45323</v>
      </c>
      <c r="H10" s="29">
        <v>45689</v>
      </c>
      <c r="I10" s="40">
        <v>50000</v>
      </c>
      <c r="J10" s="28"/>
      <c r="K10" s="40">
        <v>1435</v>
      </c>
      <c r="L10" s="31">
        <v>1854</v>
      </c>
      <c r="M10" s="31">
        <v>1520</v>
      </c>
      <c r="N10" s="32">
        <v>25</v>
      </c>
      <c r="O10" s="41">
        <f t="shared" ref="O10:O73" si="1">K10+L10+M10+N10</f>
        <v>4834</v>
      </c>
      <c r="P10" s="42">
        <f t="shared" si="0"/>
        <v>45166</v>
      </c>
    </row>
    <row r="11" spans="1:20" ht="15" customHeight="1" x14ac:dyDescent="0.25">
      <c r="A11" s="26">
        <v>3</v>
      </c>
      <c r="B11" s="27" t="s">
        <v>3380</v>
      </c>
      <c r="C11" s="27" t="s">
        <v>3321</v>
      </c>
      <c r="D11" s="27" t="s">
        <v>3369</v>
      </c>
      <c r="E11" s="27" t="s">
        <v>3311</v>
      </c>
      <c r="F11" s="28" t="s">
        <v>48</v>
      </c>
      <c r="G11" s="29">
        <v>44136</v>
      </c>
      <c r="H11" s="29">
        <v>45597</v>
      </c>
      <c r="I11" s="40">
        <v>75000</v>
      </c>
      <c r="J11" s="28" t="s">
        <v>3372</v>
      </c>
      <c r="K11" s="40">
        <v>2152.5</v>
      </c>
      <c r="L11" s="31">
        <v>6309.35</v>
      </c>
      <c r="M11" s="31">
        <v>2280</v>
      </c>
      <c r="N11" s="32">
        <v>844.5</v>
      </c>
      <c r="O11" s="41">
        <f t="shared" si="1"/>
        <v>11586.35</v>
      </c>
      <c r="P11" s="42">
        <f t="shared" si="0"/>
        <v>63413.65</v>
      </c>
      <c r="Q11" s="15"/>
      <c r="R11" s="15"/>
      <c r="S11" s="15"/>
      <c r="T11" s="15"/>
    </row>
    <row r="12" spans="1:20" ht="15" customHeight="1" x14ac:dyDescent="0.25">
      <c r="A12" s="26">
        <v>4</v>
      </c>
      <c r="B12" s="27" t="s">
        <v>2531</v>
      </c>
      <c r="C12" s="27" t="s">
        <v>314</v>
      </c>
      <c r="D12" s="27" t="s">
        <v>326</v>
      </c>
      <c r="E12" s="27" t="s">
        <v>3311</v>
      </c>
      <c r="F12" s="28" t="s">
        <v>47</v>
      </c>
      <c r="G12" s="29">
        <v>42005</v>
      </c>
      <c r="H12" s="29">
        <v>45658</v>
      </c>
      <c r="I12" s="40">
        <v>31500</v>
      </c>
      <c r="J12" s="28" t="s">
        <v>3372</v>
      </c>
      <c r="K12" s="40">
        <v>904.05</v>
      </c>
      <c r="L12" s="31"/>
      <c r="M12" s="31">
        <v>957.6</v>
      </c>
      <c r="N12" s="32">
        <v>2490.46</v>
      </c>
      <c r="O12" s="41">
        <f t="shared" si="1"/>
        <v>4352.1100000000006</v>
      </c>
      <c r="P12" s="42">
        <f t="shared" si="0"/>
        <v>27147.89</v>
      </c>
      <c r="Q12" s="15"/>
      <c r="R12" s="15"/>
      <c r="S12" s="15"/>
      <c r="T12" s="15"/>
    </row>
    <row r="13" spans="1:20" ht="15" customHeight="1" x14ac:dyDescent="0.25">
      <c r="A13" s="26">
        <v>5</v>
      </c>
      <c r="B13" s="27" t="s">
        <v>3361</v>
      </c>
      <c r="C13" s="27" t="s">
        <v>249</v>
      </c>
      <c r="D13" s="27" t="s">
        <v>3362</v>
      </c>
      <c r="E13" s="27" t="s">
        <v>3311</v>
      </c>
      <c r="F13" s="28" t="s">
        <v>48</v>
      </c>
      <c r="G13" s="29">
        <v>44440</v>
      </c>
      <c r="H13" s="29">
        <v>45536</v>
      </c>
      <c r="I13" s="40">
        <v>90000</v>
      </c>
      <c r="J13" s="28" t="s">
        <v>3372</v>
      </c>
      <c r="K13" s="40">
        <v>2583</v>
      </c>
      <c r="L13" s="31">
        <v>9753.19</v>
      </c>
      <c r="M13" s="31">
        <v>2736</v>
      </c>
      <c r="N13" s="32">
        <v>25</v>
      </c>
      <c r="O13" s="41">
        <f t="shared" si="1"/>
        <v>15097.19</v>
      </c>
      <c r="P13" s="42">
        <f t="shared" si="0"/>
        <v>74902.81</v>
      </c>
      <c r="Q13" s="15"/>
      <c r="R13" s="15"/>
      <c r="S13" s="15"/>
      <c r="T13" s="15"/>
    </row>
    <row r="14" spans="1:20" ht="15" customHeight="1" x14ac:dyDescent="0.25">
      <c r="A14" s="26">
        <v>6</v>
      </c>
      <c r="B14" s="27" t="s">
        <v>2873</v>
      </c>
      <c r="C14" s="27" t="s">
        <v>249</v>
      </c>
      <c r="D14" s="27" t="s">
        <v>3391</v>
      </c>
      <c r="E14" s="27" t="s">
        <v>3311</v>
      </c>
      <c r="F14" s="28" t="s">
        <v>48</v>
      </c>
      <c r="G14" s="29">
        <v>43709</v>
      </c>
      <c r="H14" s="29">
        <v>45536</v>
      </c>
      <c r="I14" s="40">
        <v>70000</v>
      </c>
      <c r="J14" s="28" t="s">
        <v>3372</v>
      </c>
      <c r="K14" s="40">
        <v>2009</v>
      </c>
      <c r="L14" s="31">
        <v>5368.45</v>
      </c>
      <c r="M14" s="31">
        <v>2128</v>
      </c>
      <c r="N14" s="32">
        <v>844.5</v>
      </c>
      <c r="O14" s="41">
        <f t="shared" si="1"/>
        <v>10349.950000000001</v>
      </c>
      <c r="P14" s="42">
        <f t="shared" si="0"/>
        <v>59650.05</v>
      </c>
      <c r="Q14" s="15"/>
      <c r="R14" s="15"/>
      <c r="S14" s="15"/>
      <c r="T14" s="15"/>
    </row>
    <row r="15" spans="1:20" ht="15" customHeight="1" x14ac:dyDescent="0.25">
      <c r="A15" s="26">
        <v>7</v>
      </c>
      <c r="B15" s="27" t="s">
        <v>3381</v>
      </c>
      <c r="C15" s="27" t="s">
        <v>249</v>
      </c>
      <c r="D15" s="27" t="s">
        <v>311</v>
      </c>
      <c r="E15" s="27" t="s">
        <v>3311</v>
      </c>
      <c r="F15" s="28" t="s">
        <v>48</v>
      </c>
      <c r="G15" s="29">
        <v>43891</v>
      </c>
      <c r="H15" s="29">
        <v>45746</v>
      </c>
      <c r="I15" s="40">
        <v>76628.5</v>
      </c>
      <c r="J15" s="28" t="s">
        <v>3372</v>
      </c>
      <c r="K15" s="40">
        <v>2199.2399999999998</v>
      </c>
      <c r="L15" s="31">
        <v>6615.8</v>
      </c>
      <c r="M15" s="31">
        <v>2329.5064000000002</v>
      </c>
      <c r="N15" s="32">
        <v>25</v>
      </c>
      <c r="O15" s="41">
        <f t="shared" si="1"/>
        <v>11169.546400000001</v>
      </c>
      <c r="P15" s="42">
        <f t="shared" si="0"/>
        <v>65458.953600000001</v>
      </c>
      <c r="Q15" s="15"/>
      <c r="R15" s="15"/>
      <c r="S15" s="15"/>
      <c r="T15" s="15"/>
    </row>
    <row r="16" spans="1:20" x14ac:dyDescent="0.25">
      <c r="A16" s="26">
        <v>8</v>
      </c>
      <c r="B16" s="27" t="s">
        <v>1819</v>
      </c>
      <c r="C16" s="27" t="s">
        <v>249</v>
      </c>
      <c r="D16" s="27" t="s">
        <v>360</v>
      </c>
      <c r="E16" s="27" t="s">
        <v>3311</v>
      </c>
      <c r="F16" s="33" t="s">
        <v>48</v>
      </c>
      <c r="G16" s="34">
        <v>44348</v>
      </c>
      <c r="H16" s="34">
        <v>45809</v>
      </c>
      <c r="I16" s="38">
        <v>69663.100000000006</v>
      </c>
      <c r="J16" s="28" t="s">
        <v>3372</v>
      </c>
      <c r="K16" s="30">
        <v>1999.33</v>
      </c>
      <c r="L16" s="30">
        <v>5305.05</v>
      </c>
      <c r="M16" s="30">
        <v>2117.7600000000002</v>
      </c>
      <c r="N16" s="43">
        <v>25</v>
      </c>
      <c r="O16" s="41">
        <f t="shared" si="1"/>
        <v>9447.14</v>
      </c>
      <c r="P16" s="45">
        <f t="shared" si="0"/>
        <v>60215.960000000006</v>
      </c>
      <c r="Q16" s="15"/>
      <c r="R16" s="15"/>
      <c r="S16" s="15"/>
      <c r="T16" s="15"/>
    </row>
    <row r="17" spans="1:20" ht="15" customHeight="1" x14ac:dyDescent="0.25">
      <c r="A17" s="26">
        <v>9</v>
      </c>
      <c r="B17" s="27" t="s">
        <v>1746</v>
      </c>
      <c r="C17" s="27" t="s">
        <v>249</v>
      </c>
      <c r="D17" s="27" t="s">
        <v>499</v>
      </c>
      <c r="E17" s="27" t="s">
        <v>3311</v>
      </c>
      <c r="F17" s="28" t="s">
        <v>48</v>
      </c>
      <c r="G17" s="29">
        <v>44166</v>
      </c>
      <c r="H17" s="29">
        <v>45627</v>
      </c>
      <c r="I17" s="40">
        <v>69662.63</v>
      </c>
      <c r="J17" s="28" t="s">
        <v>3372</v>
      </c>
      <c r="K17" s="40">
        <v>1999.32</v>
      </c>
      <c r="L17" s="31">
        <v>5304.96</v>
      </c>
      <c r="M17" s="31">
        <v>2117.7439520000003</v>
      </c>
      <c r="N17" s="32">
        <v>3279.75</v>
      </c>
      <c r="O17" s="41">
        <f t="shared" si="1"/>
        <v>12701.773952</v>
      </c>
      <c r="P17" s="42">
        <f t="shared" si="0"/>
        <v>56960.856048000001</v>
      </c>
      <c r="Q17" s="15"/>
      <c r="R17" s="15"/>
      <c r="S17" s="15"/>
      <c r="T17" s="15"/>
    </row>
    <row r="18" spans="1:20" ht="15" customHeight="1" x14ac:dyDescent="0.25">
      <c r="A18" s="26">
        <v>10</v>
      </c>
      <c r="B18" s="27" t="s">
        <v>650</v>
      </c>
      <c r="C18" s="27" t="s">
        <v>249</v>
      </c>
      <c r="D18" s="27" t="s">
        <v>473</v>
      </c>
      <c r="E18" s="27" t="s">
        <v>3311</v>
      </c>
      <c r="F18" s="28" t="s">
        <v>48</v>
      </c>
      <c r="G18" s="29">
        <v>43647</v>
      </c>
      <c r="H18" s="29">
        <v>45839</v>
      </c>
      <c r="I18" s="40">
        <v>78000</v>
      </c>
      <c r="J18" s="28" t="s">
        <v>3372</v>
      </c>
      <c r="K18" s="40">
        <v>2238.6</v>
      </c>
      <c r="L18" s="31">
        <v>6530.8</v>
      </c>
      <c r="M18" s="31">
        <v>2371.1999999999998</v>
      </c>
      <c r="N18" s="32">
        <v>7014.96</v>
      </c>
      <c r="O18" s="41">
        <f t="shared" si="1"/>
        <v>18155.559999999998</v>
      </c>
      <c r="P18" s="42">
        <f t="shared" si="0"/>
        <v>59844.44</v>
      </c>
      <c r="Q18" s="15"/>
      <c r="R18" s="15"/>
      <c r="S18" s="15"/>
      <c r="T18" s="15"/>
    </row>
    <row r="19" spans="1:20" ht="15" customHeight="1" x14ac:dyDescent="0.25">
      <c r="A19" s="26">
        <v>11</v>
      </c>
      <c r="B19" s="27" t="s">
        <v>2825</v>
      </c>
      <c r="C19" s="27" t="s">
        <v>249</v>
      </c>
      <c r="D19" s="27" t="s">
        <v>305</v>
      </c>
      <c r="E19" s="27" t="s">
        <v>3311</v>
      </c>
      <c r="F19" s="28" t="s">
        <v>47</v>
      </c>
      <c r="G19" s="29">
        <v>43647</v>
      </c>
      <c r="H19" s="29">
        <v>45839</v>
      </c>
      <c r="I19" s="40">
        <v>78650</v>
      </c>
      <c r="J19" s="28" t="s">
        <v>3372</v>
      </c>
      <c r="K19" s="40">
        <v>2257.2600000000002</v>
      </c>
      <c r="L19" s="31">
        <v>7083.38</v>
      </c>
      <c r="M19" s="31">
        <v>2390.96</v>
      </c>
      <c r="N19" s="32">
        <v>25</v>
      </c>
      <c r="O19" s="41">
        <f t="shared" si="1"/>
        <v>11756.599999999999</v>
      </c>
      <c r="P19" s="42">
        <f t="shared" si="0"/>
        <v>66893.399999999994</v>
      </c>
      <c r="Q19" s="15"/>
      <c r="R19" s="15"/>
      <c r="S19" s="15"/>
      <c r="T19" s="15"/>
    </row>
    <row r="20" spans="1:20" ht="15" customHeight="1" x14ac:dyDescent="0.25">
      <c r="A20" s="26">
        <v>12</v>
      </c>
      <c r="B20" s="27" t="s">
        <v>1749</v>
      </c>
      <c r="C20" s="27" t="s">
        <v>249</v>
      </c>
      <c r="D20" s="27" t="s">
        <v>499</v>
      </c>
      <c r="E20" s="27" t="s">
        <v>3311</v>
      </c>
      <c r="F20" s="28" t="s">
        <v>48</v>
      </c>
      <c r="G20" s="29">
        <v>44166</v>
      </c>
      <c r="H20" s="29">
        <v>45627</v>
      </c>
      <c r="I20" s="40">
        <v>69662.63</v>
      </c>
      <c r="J20" s="28" t="s">
        <v>3372</v>
      </c>
      <c r="K20" s="40">
        <v>1999.32</v>
      </c>
      <c r="L20" s="31">
        <v>5304.96</v>
      </c>
      <c r="M20" s="31">
        <v>2117.7439520000003</v>
      </c>
      <c r="N20" s="32">
        <v>1967.78</v>
      </c>
      <c r="O20" s="41">
        <f t="shared" si="1"/>
        <v>11389.803952</v>
      </c>
      <c r="P20" s="42">
        <f t="shared" si="0"/>
        <v>58272.826048000003</v>
      </c>
      <c r="Q20" s="15"/>
      <c r="R20" s="15"/>
      <c r="S20" s="15"/>
      <c r="T20" s="15"/>
    </row>
    <row r="21" spans="1:20" ht="15" customHeight="1" x14ac:dyDescent="0.25">
      <c r="A21" s="26">
        <v>13</v>
      </c>
      <c r="B21" s="27" t="s">
        <v>1097</v>
      </c>
      <c r="C21" s="27" t="s">
        <v>249</v>
      </c>
      <c r="D21" s="27" t="s">
        <v>440</v>
      </c>
      <c r="E21" s="27" t="s">
        <v>3311</v>
      </c>
      <c r="F21" s="28" t="s">
        <v>48</v>
      </c>
      <c r="G21" s="29">
        <v>43405</v>
      </c>
      <c r="H21" s="29">
        <v>45566</v>
      </c>
      <c r="I21" s="40">
        <v>69662.63</v>
      </c>
      <c r="J21" s="28" t="s">
        <v>3372</v>
      </c>
      <c r="K21" s="40">
        <v>1999.32</v>
      </c>
      <c r="L21" s="31">
        <v>5304.96</v>
      </c>
      <c r="M21" s="31">
        <v>2117.7439520000003</v>
      </c>
      <c r="N21" s="32">
        <v>25</v>
      </c>
      <c r="O21" s="41">
        <f t="shared" si="1"/>
        <v>9447.0239519999996</v>
      </c>
      <c r="P21" s="42">
        <f t="shared" si="0"/>
        <v>60215.606048000001</v>
      </c>
      <c r="Q21" s="15"/>
      <c r="R21" s="15"/>
      <c r="S21" s="15"/>
      <c r="T21" s="15"/>
    </row>
    <row r="22" spans="1:20" ht="15" customHeight="1" x14ac:dyDescent="0.25">
      <c r="A22" s="26">
        <v>14</v>
      </c>
      <c r="B22" s="27" t="s">
        <v>653</v>
      </c>
      <c r="C22" s="27" t="s">
        <v>249</v>
      </c>
      <c r="D22" s="27" t="s">
        <v>468</v>
      </c>
      <c r="E22" s="27" t="s">
        <v>3311</v>
      </c>
      <c r="F22" s="28" t="s">
        <v>47</v>
      </c>
      <c r="G22" s="29">
        <v>43983</v>
      </c>
      <c r="H22" s="29">
        <v>45809</v>
      </c>
      <c r="I22" s="40">
        <v>69663.100000000006</v>
      </c>
      <c r="J22" s="28" t="s">
        <v>3372</v>
      </c>
      <c r="K22" s="40">
        <v>1999.33</v>
      </c>
      <c r="L22" s="31">
        <v>5305.05</v>
      </c>
      <c r="M22" s="31">
        <v>2117.7582400000001</v>
      </c>
      <c r="N22" s="32">
        <v>25</v>
      </c>
      <c r="O22" s="41">
        <f t="shared" si="1"/>
        <v>9447.1382400000002</v>
      </c>
      <c r="P22" s="42">
        <f t="shared" si="0"/>
        <v>60215.961760000006</v>
      </c>
      <c r="Q22" s="15"/>
      <c r="R22" s="15"/>
      <c r="S22" s="15"/>
      <c r="T22" s="15"/>
    </row>
    <row r="23" spans="1:20" ht="15" customHeight="1" x14ac:dyDescent="0.25">
      <c r="A23" s="26">
        <v>15</v>
      </c>
      <c r="B23" s="27" t="s">
        <v>2900</v>
      </c>
      <c r="C23" s="27" t="s">
        <v>249</v>
      </c>
      <c r="D23" s="27" t="s">
        <v>250</v>
      </c>
      <c r="E23" s="27" t="s">
        <v>3311</v>
      </c>
      <c r="F23" s="28" t="s">
        <v>48</v>
      </c>
      <c r="G23" s="29">
        <v>43723</v>
      </c>
      <c r="H23" s="29">
        <v>45536</v>
      </c>
      <c r="I23" s="40">
        <v>78650</v>
      </c>
      <c r="J23" s="28" t="s">
        <v>3372</v>
      </c>
      <c r="K23" s="40">
        <v>2257.2600000000002</v>
      </c>
      <c r="L23" s="31">
        <v>7083.38</v>
      </c>
      <c r="M23" s="31">
        <v>2390.96</v>
      </c>
      <c r="N23" s="32">
        <v>2749.64</v>
      </c>
      <c r="O23" s="41">
        <f t="shared" si="1"/>
        <v>14481.239999999998</v>
      </c>
      <c r="P23" s="42">
        <f t="shared" si="0"/>
        <v>64168.76</v>
      </c>
      <c r="Q23" s="15"/>
      <c r="R23" s="15"/>
      <c r="S23" s="15"/>
      <c r="T23" s="15"/>
    </row>
    <row r="24" spans="1:20" ht="15" customHeight="1" x14ac:dyDescent="0.25">
      <c r="A24" s="26">
        <v>16</v>
      </c>
      <c r="B24" s="27" t="s">
        <v>3363</v>
      </c>
      <c r="C24" s="27" t="s">
        <v>249</v>
      </c>
      <c r="D24" s="27" t="s">
        <v>250</v>
      </c>
      <c r="E24" s="27" t="s">
        <v>3311</v>
      </c>
      <c r="F24" s="28" t="s">
        <v>48</v>
      </c>
      <c r="G24" s="29">
        <v>44440</v>
      </c>
      <c r="H24" s="29">
        <v>45536</v>
      </c>
      <c r="I24" s="40">
        <v>65018.43</v>
      </c>
      <c r="J24" s="28" t="s">
        <v>3372</v>
      </c>
      <c r="K24" s="40">
        <v>1866.03</v>
      </c>
      <c r="L24" s="31">
        <v>4431.0200000000004</v>
      </c>
      <c r="M24" s="31">
        <v>1976.5602719999999</v>
      </c>
      <c r="N24" s="32">
        <v>2841</v>
      </c>
      <c r="O24" s="41">
        <f t="shared" si="1"/>
        <v>11114.610272</v>
      </c>
      <c r="P24" s="42">
        <f t="shared" si="0"/>
        <v>53903.819728000002</v>
      </c>
      <c r="Q24" s="15"/>
      <c r="R24" s="15"/>
      <c r="S24" s="15"/>
      <c r="T24" s="15"/>
    </row>
    <row r="25" spans="1:20" ht="15" customHeight="1" x14ac:dyDescent="0.25">
      <c r="A25" s="26">
        <v>17</v>
      </c>
      <c r="B25" s="27" t="s">
        <v>2936</v>
      </c>
      <c r="C25" s="27" t="s">
        <v>249</v>
      </c>
      <c r="D25" s="27" t="s">
        <v>363</v>
      </c>
      <c r="E25" s="27" t="s">
        <v>3311</v>
      </c>
      <c r="F25" s="28" t="s">
        <v>47</v>
      </c>
      <c r="G25" s="29">
        <v>43647</v>
      </c>
      <c r="H25" s="29">
        <v>45839</v>
      </c>
      <c r="I25" s="40">
        <v>104000</v>
      </c>
      <c r="J25" s="28" t="s">
        <v>3372</v>
      </c>
      <c r="K25" s="40">
        <v>2984.8</v>
      </c>
      <c r="L25" s="31">
        <v>13046.34</v>
      </c>
      <c r="M25" s="31">
        <v>3161.6</v>
      </c>
      <c r="N25" s="32">
        <v>25</v>
      </c>
      <c r="O25" s="41">
        <f t="shared" si="1"/>
        <v>19217.739999999998</v>
      </c>
      <c r="P25" s="42">
        <f t="shared" si="0"/>
        <v>84782.260000000009</v>
      </c>
      <c r="Q25" s="15"/>
      <c r="R25" s="15"/>
      <c r="S25" s="15"/>
      <c r="T25" s="15"/>
    </row>
    <row r="26" spans="1:20" ht="15" customHeight="1" x14ac:dyDescent="0.25">
      <c r="A26" s="26">
        <v>18</v>
      </c>
      <c r="B26" s="27" t="s">
        <v>1268</v>
      </c>
      <c r="C26" s="44" t="s">
        <v>3390</v>
      </c>
      <c r="D26" s="27" t="s">
        <v>3392</v>
      </c>
      <c r="E26" s="27" t="s">
        <v>3311</v>
      </c>
      <c r="F26" s="33" t="s">
        <v>48</v>
      </c>
      <c r="G26" s="34">
        <v>43405</v>
      </c>
      <c r="H26" s="34">
        <v>45566</v>
      </c>
      <c r="I26" s="35">
        <v>80000</v>
      </c>
      <c r="J26" s="28" t="s">
        <v>3372</v>
      </c>
      <c r="K26" s="43">
        <v>2296</v>
      </c>
      <c r="L26" s="43">
        <v>7400.94</v>
      </c>
      <c r="M26" s="43">
        <v>2432</v>
      </c>
      <c r="N26" s="43">
        <v>25</v>
      </c>
      <c r="O26" s="41">
        <f t="shared" si="1"/>
        <v>12153.939999999999</v>
      </c>
      <c r="P26" s="42">
        <f t="shared" si="0"/>
        <v>67846.06</v>
      </c>
      <c r="Q26" s="15"/>
      <c r="R26" s="15"/>
      <c r="S26" s="15"/>
      <c r="T26" s="15"/>
    </row>
    <row r="27" spans="1:20" ht="15" customHeight="1" x14ac:dyDescent="0.25">
      <c r="A27" s="26">
        <v>19</v>
      </c>
      <c r="B27" s="27" t="s">
        <v>2918</v>
      </c>
      <c r="C27" s="27" t="s">
        <v>3396</v>
      </c>
      <c r="D27" s="27" t="s">
        <v>303</v>
      </c>
      <c r="E27" s="27" t="s">
        <v>3311</v>
      </c>
      <c r="F27" s="28" t="s">
        <v>47</v>
      </c>
      <c r="G27" s="29">
        <v>42401</v>
      </c>
      <c r="H27" s="29">
        <v>45690</v>
      </c>
      <c r="I27" s="40">
        <v>69663.100000000006</v>
      </c>
      <c r="J27" s="28" t="s">
        <v>3372</v>
      </c>
      <c r="K27" s="40">
        <v>1999.33</v>
      </c>
      <c r="L27" s="31">
        <v>5305.05</v>
      </c>
      <c r="M27" s="31">
        <v>2117.7582400000001</v>
      </c>
      <c r="N27" s="32">
        <v>25</v>
      </c>
      <c r="O27" s="41">
        <f t="shared" si="1"/>
        <v>9447.1382400000002</v>
      </c>
      <c r="P27" s="42">
        <f t="shared" si="0"/>
        <v>60215.961760000006</v>
      </c>
      <c r="Q27" s="15"/>
      <c r="R27" s="15"/>
      <c r="S27" s="15"/>
      <c r="T27" s="15"/>
    </row>
    <row r="28" spans="1:20" ht="15" customHeight="1" x14ac:dyDescent="0.25">
      <c r="A28" s="26">
        <v>20</v>
      </c>
      <c r="B28" s="27" t="s">
        <v>2330</v>
      </c>
      <c r="C28" s="27" t="s">
        <v>3396</v>
      </c>
      <c r="D28" s="27" t="s">
        <v>266</v>
      </c>
      <c r="E28" s="27" t="s">
        <v>3311</v>
      </c>
      <c r="F28" s="28" t="s">
        <v>47</v>
      </c>
      <c r="G28" s="29">
        <v>43617</v>
      </c>
      <c r="H28" s="29">
        <v>45809</v>
      </c>
      <c r="I28" s="40">
        <v>78000</v>
      </c>
      <c r="J28" s="28" t="s">
        <v>3372</v>
      </c>
      <c r="K28" s="40">
        <v>2238.6</v>
      </c>
      <c r="L28" s="31">
        <v>6930.49</v>
      </c>
      <c r="M28" s="31">
        <v>2371.1999999999998</v>
      </c>
      <c r="N28" s="32">
        <v>25</v>
      </c>
      <c r="O28" s="41">
        <f t="shared" si="1"/>
        <v>11565.29</v>
      </c>
      <c r="P28" s="42">
        <f t="shared" si="0"/>
        <v>66434.709999999992</v>
      </c>
      <c r="Q28" s="36"/>
      <c r="R28" s="15"/>
      <c r="S28" s="15"/>
      <c r="T28" s="15"/>
    </row>
    <row r="29" spans="1:20" ht="15" customHeight="1" x14ac:dyDescent="0.25">
      <c r="A29" s="26">
        <v>21</v>
      </c>
      <c r="B29" s="27" t="s">
        <v>2717</v>
      </c>
      <c r="C29" s="27" t="s">
        <v>3396</v>
      </c>
      <c r="D29" s="27" t="s">
        <v>413</v>
      </c>
      <c r="E29" s="27" t="s">
        <v>3311</v>
      </c>
      <c r="F29" s="28" t="s">
        <v>48</v>
      </c>
      <c r="G29" s="29">
        <v>42095</v>
      </c>
      <c r="H29" s="29">
        <v>45748</v>
      </c>
      <c r="I29" s="40">
        <v>76628.5</v>
      </c>
      <c r="J29" s="28" t="s">
        <v>3372</v>
      </c>
      <c r="K29" s="40">
        <v>2199.2399999999998</v>
      </c>
      <c r="L29" s="31">
        <v>6615.8</v>
      </c>
      <c r="M29" s="31">
        <v>2329.5064000000002</v>
      </c>
      <c r="N29" s="32">
        <v>25</v>
      </c>
      <c r="O29" s="41">
        <f t="shared" si="1"/>
        <v>11169.546400000001</v>
      </c>
      <c r="P29" s="42">
        <f t="shared" si="0"/>
        <v>65458.953600000001</v>
      </c>
      <c r="Q29" s="15"/>
      <c r="R29" s="15"/>
      <c r="S29" s="15"/>
      <c r="T29" s="15"/>
    </row>
    <row r="30" spans="1:20" ht="15" customHeight="1" x14ac:dyDescent="0.25">
      <c r="A30" s="26">
        <v>22</v>
      </c>
      <c r="B30" s="27" t="s">
        <v>3382</v>
      </c>
      <c r="C30" s="27" t="s">
        <v>3396</v>
      </c>
      <c r="D30" s="27" t="s">
        <v>341</v>
      </c>
      <c r="E30" s="27" t="s">
        <v>3311</v>
      </c>
      <c r="F30" s="28" t="s">
        <v>47</v>
      </c>
      <c r="G30" s="29">
        <v>43617</v>
      </c>
      <c r="H30" s="29">
        <v>45809</v>
      </c>
      <c r="I30" s="40">
        <v>69662.63</v>
      </c>
      <c r="J30" s="28" t="s">
        <v>3372</v>
      </c>
      <c r="K30" s="40">
        <v>1999.32</v>
      </c>
      <c r="L30" s="31">
        <v>5304.96</v>
      </c>
      <c r="M30" s="31">
        <v>2117.7439520000003</v>
      </c>
      <c r="N30" s="32">
        <v>25</v>
      </c>
      <c r="O30" s="41">
        <f t="shared" si="1"/>
        <v>9447.0239519999996</v>
      </c>
      <c r="P30" s="42">
        <f t="shared" si="0"/>
        <v>60215.606048000001</v>
      </c>
      <c r="Q30" s="15"/>
      <c r="R30" s="15"/>
      <c r="S30" s="15"/>
      <c r="T30" s="15"/>
    </row>
    <row r="31" spans="1:20" ht="15" customHeight="1" x14ac:dyDescent="0.25">
      <c r="A31" s="26">
        <v>23</v>
      </c>
      <c r="B31" s="27" t="s">
        <v>1505</v>
      </c>
      <c r="C31" s="27" t="s">
        <v>3396</v>
      </c>
      <c r="D31" s="27" t="s">
        <v>457</v>
      </c>
      <c r="E31" s="27" t="s">
        <v>3311</v>
      </c>
      <c r="F31" s="28" t="s">
        <v>47</v>
      </c>
      <c r="G31" s="29">
        <v>43800</v>
      </c>
      <c r="H31" s="29">
        <v>45627</v>
      </c>
      <c r="I31" s="40">
        <v>76628.5</v>
      </c>
      <c r="J31" s="28" t="s">
        <v>3372</v>
      </c>
      <c r="K31" s="40">
        <v>2199.2399999999998</v>
      </c>
      <c r="L31" s="31">
        <v>6615.8</v>
      </c>
      <c r="M31" s="31">
        <v>2329.5064000000002</v>
      </c>
      <c r="N31" s="32">
        <v>25</v>
      </c>
      <c r="O31" s="41">
        <f t="shared" si="1"/>
        <v>11169.546400000001</v>
      </c>
      <c r="P31" s="42">
        <f t="shared" si="0"/>
        <v>65458.953600000001</v>
      </c>
      <c r="Q31" s="15"/>
      <c r="R31" s="15"/>
      <c r="S31" s="15"/>
      <c r="T31" s="15"/>
    </row>
    <row r="32" spans="1:20" ht="15" customHeight="1" x14ac:dyDescent="0.25">
      <c r="A32" s="26">
        <v>24</v>
      </c>
      <c r="B32" s="27" t="s">
        <v>2363</v>
      </c>
      <c r="C32" s="27" t="s">
        <v>3396</v>
      </c>
      <c r="D32" s="27" t="s">
        <v>252</v>
      </c>
      <c r="E32" s="27" t="s">
        <v>3311</v>
      </c>
      <c r="F32" s="28" t="s">
        <v>48</v>
      </c>
      <c r="G32" s="29">
        <v>43617</v>
      </c>
      <c r="H32" s="29">
        <v>45809</v>
      </c>
      <c r="I32" s="40">
        <v>69662.63</v>
      </c>
      <c r="J32" s="28" t="s">
        <v>3372</v>
      </c>
      <c r="K32" s="40">
        <v>1999.32</v>
      </c>
      <c r="L32" s="31">
        <v>4989.47</v>
      </c>
      <c r="M32" s="31">
        <v>2117.7439520000003</v>
      </c>
      <c r="N32" s="32">
        <v>1612.38</v>
      </c>
      <c r="O32" s="41">
        <f t="shared" si="1"/>
        <v>10718.913951999999</v>
      </c>
      <c r="P32" s="42">
        <f t="shared" si="0"/>
        <v>58943.716048000002</v>
      </c>
      <c r="Q32" s="15"/>
      <c r="R32" s="15"/>
      <c r="S32" s="15"/>
      <c r="T32" s="15"/>
    </row>
    <row r="33" spans="1:20" ht="15" customHeight="1" x14ac:dyDescent="0.25">
      <c r="A33" s="26">
        <v>25</v>
      </c>
      <c r="B33" s="27" t="s">
        <v>3146</v>
      </c>
      <c r="C33" s="27" t="s">
        <v>3396</v>
      </c>
      <c r="D33" s="27" t="s">
        <v>406</v>
      </c>
      <c r="E33" s="27" t="s">
        <v>3311</v>
      </c>
      <c r="F33" s="28" t="s">
        <v>48</v>
      </c>
      <c r="G33" s="29">
        <v>43647</v>
      </c>
      <c r="H33" s="29">
        <v>45658</v>
      </c>
      <c r="I33" s="40">
        <v>69662.63</v>
      </c>
      <c r="J33" s="28" t="s">
        <v>3372</v>
      </c>
      <c r="K33" s="40">
        <v>1999.32</v>
      </c>
      <c r="L33" s="31">
        <v>4989.47</v>
      </c>
      <c r="M33" s="31">
        <v>2117.7439520000003</v>
      </c>
      <c r="N33" s="32">
        <v>1612.38</v>
      </c>
      <c r="O33" s="41">
        <f t="shared" si="1"/>
        <v>10718.913951999999</v>
      </c>
      <c r="P33" s="42">
        <f t="shared" si="0"/>
        <v>58943.716048000002</v>
      </c>
      <c r="Q33" s="15"/>
      <c r="R33" s="15"/>
      <c r="S33" s="15"/>
      <c r="T33" s="15"/>
    </row>
    <row r="34" spans="1:20" x14ac:dyDescent="0.25">
      <c r="A34" s="26">
        <v>26</v>
      </c>
      <c r="B34" s="44" t="s">
        <v>3394</v>
      </c>
      <c r="C34" s="27" t="s">
        <v>3396</v>
      </c>
      <c r="D34" s="44" t="s">
        <v>353</v>
      </c>
      <c r="E34" s="27" t="s">
        <v>3311</v>
      </c>
      <c r="F34" s="46" t="s">
        <v>48</v>
      </c>
      <c r="G34" s="47">
        <v>44927</v>
      </c>
      <c r="H34" s="47">
        <v>45658</v>
      </c>
      <c r="I34" s="38">
        <v>69663.100000000006</v>
      </c>
      <c r="J34" s="28" t="s">
        <v>3372</v>
      </c>
      <c r="K34" s="30">
        <v>1999.33</v>
      </c>
      <c r="L34" s="30">
        <v>4618.87</v>
      </c>
      <c r="M34" s="30">
        <v>2117.7600000000002</v>
      </c>
      <c r="N34" s="43">
        <v>4275.42</v>
      </c>
      <c r="O34" s="41">
        <f t="shared" si="1"/>
        <v>13011.38</v>
      </c>
      <c r="P34" s="45">
        <f t="shared" si="0"/>
        <v>56651.720000000008</v>
      </c>
      <c r="Q34" s="15"/>
      <c r="R34" s="15"/>
      <c r="S34" s="15"/>
      <c r="T34" s="15"/>
    </row>
    <row r="35" spans="1:20" ht="15" customHeight="1" x14ac:dyDescent="0.25">
      <c r="A35" s="26">
        <v>27</v>
      </c>
      <c r="B35" s="27" t="s">
        <v>2711</v>
      </c>
      <c r="C35" s="27" t="s">
        <v>3323</v>
      </c>
      <c r="D35" s="27" t="s">
        <v>3312</v>
      </c>
      <c r="E35" s="27" t="s">
        <v>3311</v>
      </c>
      <c r="F35" s="28" t="s">
        <v>47</v>
      </c>
      <c r="G35" s="29">
        <v>42095</v>
      </c>
      <c r="H35" s="29">
        <v>45748</v>
      </c>
      <c r="I35" s="40">
        <v>69663.100000000006</v>
      </c>
      <c r="J35" s="28" t="s">
        <v>3372</v>
      </c>
      <c r="K35" s="40">
        <v>1999.33</v>
      </c>
      <c r="L35" s="31"/>
      <c r="M35" s="31">
        <v>2117.7582400000001</v>
      </c>
      <c r="N35" s="32">
        <v>25</v>
      </c>
      <c r="O35" s="41">
        <f t="shared" si="1"/>
        <v>4142.08824</v>
      </c>
      <c r="P35" s="42">
        <f t="shared" si="0"/>
        <v>65521.011760000009</v>
      </c>
      <c r="Q35" s="15"/>
      <c r="R35" s="15"/>
      <c r="S35" s="15"/>
      <c r="T35" s="15"/>
    </row>
    <row r="36" spans="1:20" ht="15" customHeight="1" x14ac:dyDescent="0.25">
      <c r="A36" s="26">
        <v>28</v>
      </c>
      <c r="B36" s="27" t="s">
        <v>2714</v>
      </c>
      <c r="C36" s="27" t="s">
        <v>3396</v>
      </c>
      <c r="D36" s="27" t="s">
        <v>433</v>
      </c>
      <c r="E36" s="27" t="s">
        <v>3311</v>
      </c>
      <c r="F36" s="28" t="s">
        <v>48</v>
      </c>
      <c r="G36" s="29">
        <v>42095</v>
      </c>
      <c r="H36" s="29">
        <v>45748</v>
      </c>
      <c r="I36" s="40">
        <v>69662.63</v>
      </c>
      <c r="J36" s="28" t="s">
        <v>3372</v>
      </c>
      <c r="K36" s="40">
        <v>1999.32</v>
      </c>
      <c r="L36" s="31">
        <v>5304.96</v>
      </c>
      <c r="M36" s="31">
        <v>2117.7439520000003</v>
      </c>
      <c r="N36" s="32">
        <v>25</v>
      </c>
      <c r="O36" s="41">
        <f t="shared" si="1"/>
        <v>9447.0239519999996</v>
      </c>
      <c r="P36" s="42">
        <f t="shared" si="0"/>
        <v>60215.606048000001</v>
      </c>
      <c r="Q36" s="15"/>
      <c r="R36" s="15"/>
      <c r="S36" s="15"/>
      <c r="T36" s="15"/>
    </row>
    <row r="37" spans="1:20" ht="15" customHeight="1" x14ac:dyDescent="0.25">
      <c r="A37" s="26">
        <v>29</v>
      </c>
      <c r="B37" s="27" t="s">
        <v>2369</v>
      </c>
      <c r="C37" s="27" t="s">
        <v>3396</v>
      </c>
      <c r="D37" s="27" t="s">
        <v>341</v>
      </c>
      <c r="E37" s="27" t="s">
        <v>3311</v>
      </c>
      <c r="F37" s="28" t="s">
        <v>48</v>
      </c>
      <c r="G37" s="29">
        <v>43617</v>
      </c>
      <c r="H37" s="29">
        <v>45809</v>
      </c>
      <c r="I37" s="40">
        <v>76628.5</v>
      </c>
      <c r="J37" s="28" t="s">
        <v>3372</v>
      </c>
      <c r="K37" s="40">
        <v>2199.2399999999998</v>
      </c>
      <c r="L37" s="31">
        <v>6615.8</v>
      </c>
      <c r="M37" s="31">
        <v>2329.5064000000002</v>
      </c>
      <c r="N37" s="32">
        <v>25</v>
      </c>
      <c r="O37" s="41">
        <f t="shared" si="1"/>
        <v>11169.546400000001</v>
      </c>
      <c r="P37" s="42">
        <f t="shared" si="0"/>
        <v>65458.953600000001</v>
      </c>
      <c r="Q37" s="15"/>
      <c r="R37" s="15"/>
      <c r="S37" s="15"/>
      <c r="T37" s="15"/>
    </row>
    <row r="38" spans="1:20" ht="15" customHeight="1" x14ac:dyDescent="0.25">
      <c r="A38" s="26">
        <v>30</v>
      </c>
      <c r="B38" s="27" t="s">
        <v>2324</v>
      </c>
      <c r="C38" s="27" t="s">
        <v>3396</v>
      </c>
      <c r="D38" s="27" t="s">
        <v>352</v>
      </c>
      <c r="E38" s="27" t="s">
        <v>3311</v>
      </c>
      <c r="F38" s="28" t="s">
        <v>48</v>
      </c>
      <c r="G38" s="29">
        <v>43647</v>
      </c>
      <c r="H38" s="29">
        <v>45839</v>
      </c>
      <c r="I38" s="40">
        <v>39000</v>
      </c>
      <c r="J38" s="28" t="s">
        <v>3372</v>
      </c>
      <c r="K38" s="40">
        <v>1119.3</v>
      </c>
      <c r="L38" s="31">
        <v>301.52</v>
      </c>
      <c r="M38" s="31">
        <v>1185.5999999999999</v>
      </c>
      <c r="N38" s="32">
        <v>25</v>
      </c>
      <c r="O38" s="41">
        <f t="shared" si="1"/>
        <v>2631.42</v>
      </c>
      <c r="P38" s="42">
        <f t="shared" si="0"/>
        <v>36368.58</v>
      </c>
      <c r="Q38" s="15"/>
      <c r="R38" s="15"/>
      <c r="S38" s="15"/>
      <c r="T38" s="15"/>
    </row>
    <row r="39" spans="1:20" x14ac:dyDescent="0.25">
      <c r="A39" s="26">
        <v>31</v>
      </c>
      <c r="B39" s="27" t="s">
        <v>2321</v>
      </c>
      <c r="C39" s="27" t="s">
        <v>3396</v>
      </c>
      <c r="D39" s="27" t="s">
        <v>352</v>
      </c>
      <c r="E39" s="27" t="s">
        <v>3311</v>
      </c>
      <c r="F39" s="28" t="s">
        <v>48</v>
      </c>
      <c r="G39" s="29">
        <v>43617</v>
      </c>
      <c r="H39" s="29">
        <v>45809</v>
      </c>
      <c r="I39" s="40">
        <v>39000</v>
      </c>
      <c r="J39" s="28" t="s">
        <v>3372</v>
      </c>
      <c r="K39" s="40">
        <v>1119.3</v>
      </c>
      <c r="L39" s="31">
        <v>301.52</v>
      </c>
      <c r="M39" s="31">
        <v>1185.5999999999999</v>
      </c>
      <c r="N39" s="32">
        <v>25</v>
      </c>
      <c r="O39" s="41">
        <f t="shared" si="1"/>
        <v>2631.42</v>
      </c>
      <c r="P39" s="42">
        <f t="shared" si="0"/>
        <v>36368.58</v>
      </c>
      <c r="Q39" s="15"/>
      <c r="R39" s="15"/>
      <c r="S39" s="15"/>
      <c r="T39" s="15"/>
    </row>
    <row r="40" spans="1:20" ht="15" customHeight="1" x14ac:dyDescent="0.25">
      <c r="A40" s="26">
        <v>32</v>
      </c>
      <c r="B40" s="27" t="s">
        <v>713</v>
      </c>
      <c r="C40" s="27" t="s">
        <v>3396</v>
      </c>
      <c r="D40" s="27" t="s">
        <v>461</v>
      </c>
      <c r="E40" s="27" t="s">
        <v>3311</v>
      </c>
      <c r="F40" s="28" t="s">
        <v>48</v>
      </c>
      <c r="G40" s="29">
        <v>43191</v>
      </c>
      <c r="H40" s="29">
        <v>45748</v>
      </c>
      <c r="I40" s="40">
        <v>69662.63</v>
      </c>
      <c r="J40" s="28" t="s">
        <v>3372</v>
      </c>
      <c r="K40" s="40">
        <v>1999.32</v>
      </c>
      <c r="L40" s="31">
        <v>5304.96</v>
      </c>
      <c r="M40" s="31">
        <v>2117.7439520000003</v>
      </c>
      <c r="N40" s="32">
        <v>25</v>
      </c>
      <c r="O40" s="41">
        <f t="shared" si="1"/>
        <v>9447.0239519999996</v>
      </c>
      <c r="P40" s="42">
        <f t="shared" si="0"/>
        <v>60215.606048000001</v>
      </c>
      <c r="Q40" s="15"/>
      <c r="R40" s="15"/>
      <c r="S40" s="15"/>
      <c r="T40" s="15"/>
    </row>
    <row r="41" spans="1:20" ht="15" customHeight="1" x14ac:dyDescent="0.25">
      <c r="A41" s="26">
        <v>33</v>
      </c>
      <c r="B41" s="27" t="s">
        <v>2915</v>
      </c>
      <c r="C41" s="27" t="s">
        <v>3396</v>
      </c>
      <c r="D41" s="27" t="s">
        <v>379</v>
      </c>
      <c r="E41" s="27" t="s">
        <v>3311</v>
      </c>
      <c r="F41" s="28" t="s">
        <v>48</v>
      </c>
      <c r="G41" s="29">
        <v>42401</v>
      </c>
      <c r="H41" s="29">
        <v>45690</v>
      </c>
      <c r="I41" s="40">
        <v>69663.11</v>
      </c>
      <c r="J41" s="28" t="s">
        <v>3372</v>
      </c>
      <c r="K41" s="40">
        <v>1999.33</v>
      </c>
      <c r="L41" s="31">
        <v>5305.05</v>
      </c>
      <c r="M41" s="31">
        <v>2117.7585439999998</v>
      </c>
      <c r="N41" s="32">
        <v>25</v>
      </c>
      <c r="O41" s="41">
        <f t="shared" si="1"/>
        <v>9447.1385439999995</v>
      </c>
      <c r="P41" s="42">
        <f t="shared" si="0"/>
        <v>60215.971455999999</v>
      </c>
      <c r="Q41" s="15"/>
      <c r="R41" s="15"/>
      <c r="S41" s="15"/>
      <c r="T41" s="15"/>
    </row>
    <row r="42" spans="1:20" ht="15" customHeight="1" x14ac:dyDescent="0.25">
      <c r="A42" s="26">
        <v>34</v>
      </c>
      <c r="B42" s="27" t="s">
        <v>2390</v>
      </c>
      <c r="C42" s="27" t="s">
        <v>3396</v>
      </c>
      <c r="D42" s="27" t="s">
        <v>416</v>
      </c>
      <c r="E42" s="27" t="s">
        <v>3311</v>
      </c>
      <c r="F42" s="28" t="s">
        <v>48</v>
      </c>
      <c r="G42" s="29">
        <v>43647</v>
      </c>
      <c r="H42" s="29">
        <v>45839</v>
      </c>
      <c r="I42" s="40">
        <v>78000</v>
      </c>
      <c r="J42" s="28" t="s">
        <v>3372</v>
      </c>
      <c r="K42" s="40">
        <v>2238.6</v>
      </c>
      <c r="L42" s="31">
        <v>6930.49</v>
      </c>
      <c r="M42" s="31">
        <v>2371.1999999999998</v>
      </c>
      <c r="N42" s="32">
        <v>25</v>
      </c>
      <c r="O42" s="41">
        <f t="shared" si="1"/>
        <v>11565.29</v>
      </c>
      <c r="P42" s="42">
        <f t="shared" si="0"/>
        <v>66434.709999999992</v>
      </c>
      <c r="Q42" s="15"/>
      <c r="R42" s="15"/>
      <c r="S42" s="15"/>
      <c r="T42" s="15"/>
    </row>
    <row r="43" spans="1:20" ht="15" customHeight="1" x14ac:dyDescent="0.25">
      <c r="A43" s="26">
        <v>35</v>
      </c>
      <c r="B43" s="27" t="s">
        <v>2378</v>
      </c>
      <c r="C43" s="27" t="s">
        <v>3396</v>
      </c>
      <c r="D43" s="27" t="s">
        <v>333</v>
      </c>
      <c r="E43" s="27" t="s">
        <v>3311</v>
      </c>
      <c r="F43" s="28" t="s">
        <v>48</v>
      </c>
      <c r="G43" s="29">
        <v>43709</v>
      </c>
      <c r="H43" s="29">
        <v>45536</v>
      </c>
      <c r="I43" s="40">
        <v>76628.5</v>
      </c>
      <c r="J43" s="28" t="s">
        <v>3372</v>
      </c>
      <c r="K43" s="40">
        <v>2199.2399999999998</v>
      </c>
      <c r="L43" s="31">
        <v>6300.31</v>
      </c>
      <c r="M43" s="31">
        <v>2329.5064000000002</v>
      </c>
      <c r="N43" s="32">
        <v>1612.38</v>
      </c>
      <c r="O43" s="41">
        <f t="shared" si="1"/>
        <v>12441.436399999999</v>
      </c>
      <c r="P43" s="42">
        <f t="shared" si="0"/>
        <v>64187.063600000001</v>
      </c>
      <c r="Q43" s="15"/>
      <c r="R43" s="15"/>
      <c r="S43" s="15"/>
      <c r="T43" s="15"/>
    </row>
    <row r="44" spans="1:20" ht="15" customHeight="1" x14ac:dyDescent="0.25">
      <c r="A44" s="26">
        <v>36</v>
      </c>
      <c r="B44" s="27" t="s">
        <v>2375</v>
      </c>
      <c r="C44" s="27" t="s">
        <v>3396</v>
      </c>
      <c r="D44" s="27" t="s">
        <v>333</v>
      </c>
      <c r="E44" s="27" t="s">
        <v>3311</v>
      </c>
      <c r="F44" s="28" t="s">
        <v>48</v>
      </c>
      <c r="G44" s="29">
        <v>43617</v>
      </c>
      <c r="H44" s="29">
        <v>45809</v>
      </c>
      <c r="I44" s="40">
        <v>69662.63</v>
      </c>
      <c r="J44" s="28" t="s">
        <v>3372</v>
      </c>
      <c r="K44" s="40">
        <v>1999.32</v>
      </c>
      <c r="L44" s="31">
        <v>5304.96</v>
      </c>
      <c r="M44" s="31">
        <v>2117.7439520000003</v>
      </c>
      <c r="N44" s="32">
        <v>25</v>
      </c>
      <c r="O44" s="41">
        <f t="shared" si="1"/>
        <v>9447.0239519999996</v>
      </c>
      <c r="P44" s="42">
        <f t="shared" si="0"/>
        <v>60215.606048000001</v>
      </c>
      <c r="Q44" s="15"/>
      <c r="R44" s="15"/>
      <c r="S44" s="15"/>
      <c r="T44" s="15"/>
    </row>
    <row r="45" spans="1:20" ht="15" customHeight="1" x14ac:dyDescent="0.25">
      <c r="A45" s="26">
        <v>37</v>
      </c>
      <c r="B45" s="27" t="s">
        <v>2741</v>
      </c>
      <c r="C45" s="27" t="s">
        <v>3396</v>
      </c>
      <c r="D45" s="27" t="s">
        <v>431</v>
      </c>
      <c r="E45" s="27" t="s">
        <v>3311</v>
      </c>
      <c r="F45" s="28" t="s">
        <v>48</v>
      </c>
      <c r="G45" s="29">
        <v>43586</v>
      </c>
      <c r="H45" s="29">
        <v>45778</v>
      </c>
      <c r="I45" s="40">
        <v>69662.63</v>
      </c>
      <c r="J45" s="28" t="s">
        <v>3372</v>
      </c>
      <c r="K45" s="40">
        <v>1999.32</v>
      </c>
      <c r="L45" s="31">
        <v>5304.96</v>
      </c>
      <c r="M45" s="31">
        <v>2117.7439520000003</v>
      </c>
      <c r="N45" s="32">
        <v>25</v>
      </c>
      <c r="O45" s="41">
        <f t="shared" si="1"/>
        <v>9447.0239519999996</v>
      </c>
      <c r="P45" s="42">
        <f t="shared" si="0"/>
        <v>60215.606048000001</v>
      </c>
      <c r="Q45" s="15"/>
      <c r="R45" s="15"/>
      <c r="S45" s="15"/>
      <c r="T45" s="15"/>
    </row>
    <row r="46" spans="1:20" ht="15" customHeight="1" x14ac:dyDescent="0.25">
      <c r="A46" s="26">
        <v>38</v>
      </c>
      <c r="B46" s="27" t="s">
        <v>2396</v>
      </c>
      <c r="C46" s="27" t="s">
        <v>3396</v>
      </c>
      <c r="D46" s="27" t="s">
        <v>298</v>
      </c>
      <c r="E46" s="27" t="s">
        <v>3311</v>
      </c>
      <c r="F46" s="28" t="s">
        <v>48</v>
      </c>
      <c r="G46" s="29">
        <v>43647</v>
      </c>
      <c r="H46" s="29">
        <v>45839</v>
      </c>
      <c r="I46" s="40">
        <v>76628.5</v>
      </c>
      <c r="J46" s="28" t="s">
        <v>3372</v>
      </c>
      <c r="K46" s="40">
        <v>2199.2399999999998</v>
      </c>
      <c r="L46" s="31">
        <v>6615.8</v>
      </c>
      <c r="M46" s="31">
        <v>2329.5064000000002</v>
      </c>
      <c r="N46" s="32">
        <v>25</v>
      </c>
      <c r="O46" s="41">
        <f t="shared" si="1"/>
        <v>11169.546400000001</v>
      </c>
      <c r="P46" s="42">
        <f t="shared" si="0"/>
        <v>65458.953600000001</v>
      </c>
      <c r="Q46" s="15"/>
      <c r="R46" s="15"/>
      <c r="S46" s="15"/>
      <c r="T46" s="15"/>
    </row>
    <row r="47" spans="1:20" s="48" customFormat="1" ht="15" customHeight="1" x14ac:dyDescent="0.25">
      <c r="A47" s="26">
        <v>39</v>
      </c>
      <c r="B47" s="49" t="s">
        <v>2339</v>
      </c>
      <c r="C47" s="49" t="s">
        <v>3396</v>
      </c>
      <c r="D47" s="49" t="s">
        <v>266</v>
      </c>
      <c r="E47" s="49" t="s">
        <v>3402</v>
      </c>
      <c r="F47" s="50" t="s">
        <v>48</v>
      </c>
      <c r="G47" s="60">
        <v>43617</v>
      </c>
      <c r="H47" s="60">
        <v>45809</v>
      </c>
      <c r="I47" s="51">
        <v>78000</v>
      </c>
      <c r="J47" s="50" t="s">
        <v>3372</v>
      </c>
      <c r="K47" s="52">
        <v>2238.6</v>
      </c>
      <c r="L47" s="53">
        <v>6930.49</v>
      </c>
      <c r="M47" s="52">
        <v>2371.1999999999998</v>
      </c>
      <c r="N47" s="54">
        <v>1258.45</v>
      </c>
      <c r="O47" s="41">
        <f t="shared" si="1"/>
        <v>12798.740000000002</v>
      </c>
      <c r="P47" s="55">
        <f>I47-O47</f>
        <v>65201.259999999995</v>
      </c>
      <c r="Q47" s="15"/>
      <c r="R47" s="15"/>
      <c r="S47" s="15"/>
      <c r="T47" s="15"/>
    </row>
    <row r="48" spans="1:20" ht="15" customHeight="1" x14ac:dyDescent="0.25">
      <c r="A48" s="26">
        <v>40</v>
      </c>
      <c r="B48" s="49" t="s">
        <v>2747</v>
      </c>
      <c r="C48" s="49" t="s">
        <v>3324</v>
      </c>
      <c r="D48" s="49" t="s">
        <v>298</v>
      </c>
      <c r="E48" s="49" t="s">
        <v>3311</v>
      </c>
      <c r="F48" s="50" t="s">
        <v>47</v>
      </c>
      <c r="G48" s="56">
        <v>43586</v>
      </c>
      <c r="H48" s="56">
        <v>45778</v>
      </c>
      <c r="I48" s="57">
        <v>69662.63</v>
      </c>
      <c r="J48" s="50" t="s">
        <v>3372</v>
      </c>
      <c r="K48" s="57">
        <v>1999.32</v>
      </c>
      <c r="L48" s="58">
        <v>5304.96</v>
      </c>
      <c r="M48" s="58">
        <v>2117.7439520000003</v>
      </c>
      <c r="N48" s="51">
        <v>25</v>
      </c>
      <c r="O48" s="41">
        <f t="shared" si="1"/>
        <v>9447.0239519999996</v>
      </c>
      <c r="P48" s="59">
        <f t="shared" si="0"/>
        <v>60215.606048000001</v>
      </c>
      <c r="Q48" s="15"/>
      <c r="R48" s="15"/>
      <c r="S48" s="15"/>
      <c r="T48" s="15"/>
    </row>
    <row r="49" spans="1:20" ht="15" customHeight="1" x14ac:dyDescent="0.25">
      <c r="A49" s="26">
        <v>41</v>
      </c>
      <c r="B49" s="49" t="s">
        <v>2309</v>
      </c>
      <c r="C49" s="49" t="s">
        <v>3324</v>
      </c>
      <c r="D49" s="49" t="s">
        <v>423</v>
      </c>
      <c r="E49" s="49" t="s">
        <v>3311</v>
      </c>
      <c r="F49" s="50" t="s">
        <v>48</v>
      </c>
      <c r="G49" s="56">
        <v>43617</v>
      </c>
      <c r="H49" s="56">
        <v>45809</v>
      </c>
      <c r="I49" s="57">
        <v>71500</v>
      </c>
      <c r="J49" s="50" t="s">
        <v>3372</v>
      </c>
      <c r="K49" s="57">
        <v>2052.0500000000002</v>
      </c>
      <c r="L49" s="58">
        <v>5650.72</v>
      </c>
      <c r="M49" s="58">
        <v>2173.6</v>
      </c>
      <c r="N49" s="51">
        <v>25</v>
      </c>
      <c r="O49" s="41">
        <f t="shared" si="1"/>
        <v>9901.3700000000008</v>
      </c>
      <c r="P49" s="59">
        <f t="shared" si="0"/>
        <v>61598.63</v>
      </c>
      <c r="Q49" s="15"/>
      <c r="R49" s="15"/>
      <c r="S49" s="15"/>
      <c r="T49" s="15"/>
    </row>
    <row r="50" spans="1:20" ht="15" customHeight="1" x14ac:dyDescent="0.25">
      <c r="A50" s="26">
        <v>42</v>
      </c>
      <c r="B50" s="49" t="s">
        <v>2116</v>
      </c>
      <c r="C50" s="49" t="s">
        <v>3324</v>
      </c>
      <c r="D50" s="49" t="s">
        <v>273</v>
      </c>
      <c r="E50" s="49" t="s">
        <v>3311</v>
      </c>
      <c r="F50" s="50" t="s">
        <v>48</v>
      </c>
      <c r="G50" s="56">
        <v>43617</v>
      </c>
      <c r="H50" s="56">
        <v>45809</v>
      </c>
      <c r="I50" s="57">
        <v>78650</v>
      </c>
      <c r="J50" s="50" t="s">
        <v>3372</v>
      </c>
      <c r="K50" s="57">
        <v>2257.2600000000002</v>
      </c>
      <c r="L50" s="58">
        <v>7083.38</v>
      </c>
      <c r="M50" s="58">
        <v>2390.96</v>
      </c>
      <c r="N50" s="51">
        <v>25</v>
      </c>
      <c r="O50" s="41">
        <f t="shared" si="1"/>
        <v>11756.599999999999</v>
      </c>
      <c r="P50" s="59">
        <f t="shared" si="0"/>
        <v>66893.399999999994</v>
      </c>
      <c r="Q50" s="15"/>
      <c r="R50" s="15"/>
      <c r="S50" s="15"/>
      <c r="T50" s="15"/>
    </row>
    <row r="51" spans="1:20" ht="15" customHeight="1" x14ac:dyDescent="0.25">
      <c r="A51" s="26">
        <v>43</v>
      </c>
      <c r="B51" s="49" t="s">
        <v>2735</v>
      </c>
      <c r="C51" s="49" t="s">
        <v>3324</v>
      </c>
      <c r="D51" s="49" t="s">
        <v>273</v>
      </c>
      <c r="E51" s="49" t="s">
        <v>3311</v>
      </c>
      <c r="F51" s="50" t="s">
        <v>48</v>
      </c>
      <c r="G51" s="56">
        <v>42095</v>
      </c>
      <c r="H51" s="56">
        <v>45748</v>
      </c>
      <c r="I51" s="57">
        <v>71500</v>
      </c>
      <c r="J51" s="50" t="s">
        <v>3372</v>
      </c>
      <c r="K51" s="57">
        <v>2052.0500000000002</v>
      </c>
      <c r="L51" s="58">
        <v>5650.72</v>
      </c>
      <c r="M51" s="58">
        <v>2173.6</v>
      </c>
      <c r="N51" s="51">
        <v>25</v>
      </c>
      <c r="O51" s="41">
        <f t="shared" si="1"/>
        <v>9901.3700000000008</v>
      </c>
      <c r="P51" s="59">
        <f t="shared" si="0"/>
        <v>61598.63</v>
      </c>
      <c r="Q51" s="15"/>
      <c r="R51" s="15"/>
      <c r="S51" s="15"/>
      <c r="T51" s="15"/>
    </row>
    <row r="52" spans="1:20" ht="15" customHeight="1" x14ac:dyDescent="0.25">
      <c r="A52" s="26">
        <v>44</v>
      </c>
      <c r="B52" s="49" t="s">
        <v>2279</v>
      </c>
      <c r="C52" s="49" t="s">
        <v>3322</v>
      </c>
      <c r="D52" s="49" t="s">
        <v>3387</v>
      </c>
      <c r="E52" s="49" t="s">
        <v>3311</v>
      </c>
      <c r="F52" s="50" t="s">
        <v>48</v>
      </c>
      <c r="G52" s="60">
        <v>43617</v>
      </c>
      <c r="H52" s="60">
        <v>45809</v>
      </c>
      <c r="I52" s="61">
        <v>80000</v>
      </c>
      <c r="J52" s="50" t="s">
        <v>3372</v>
      </c>
      <c r="K52" s="61">
        <v>2296</v>
      </c>
      <c r="L52" s="58">
        <v>7400.94</v>
      </c>
      <c r="M52" s="58">
        <v>2432</v>
      </c>
      <c r="N52" s="58">
        <v>25</v>
      </c>
      <c r="O52" s="41">
        <f t="shared" si="1"/>
        <v>12153.939999999999</v>
      </c>
      <c r="P52" s="59">
        <f t="shared" si="0"/>
        <v>67846.06</v>
      </c>
      <c r="Q52" s="15"/>
      <c r="R52" s="15"/>
      <c r="S52" s="15"/>
      <c r="T52" s="15"/>
    </row>
    <row r="53" spans="1:20" ht="15" customHeight="1" x14ac:dyDescent="0.25">
      <c r="A53" s="26">
        <v>45</v>
      </c>
      <c r="B53" s="49" t="s">
        <v>2564</v>
      </c>
      <c r="C53" s="49" t="s">
        <v>3326</v>
      </c>
      <c r="D53" s="49" t="s">
        <v>3389</v>
      </c>
      <c r="E53" s="49" t="s">
        <v>3311</v>
      </c>
      <c r="F53" s="50" t="s">
        <v>48</v>
      </c>
      <c r="G53" s="60">
        <v>41609</v>
      </c>
      <c r="H53" s="60">
        <v>45627</v>
      </c>
      <c r="I53" s="62">
        <v>80000</v>
      </c>
      <c r="J53" s="50" t="s">
        <v>3372</v>
      </c>
      <c r="K53" s="54">
        <v>2296</v>
      </c>
      <c r="L53" s="54">
        <v>7400.94</v>
      </c>
      <c r="M53" s="54">
        <v>2432</v>
      </c>
      <c r="N53" s="54">
        <v>1258.45</v>
      </c>
      <c r="O53" s="41">
        <f t="shared" si="1"/>
        <v>13387.39</v>
      </c>
      <c r="P53" s="59">
        <f t="shared" si="0"/>
        <v>66612.61</v>
      </c>
      <c r="Q53" s="15"/>
      <c r="R53" s="15"/>
      <c r="S53" s="15"/>
      <c r="T53" s="15"/>
    </row>
    <row r="54" spans="1:20" ht="15" customHeight="1" x14ac:dyDescent="0.25">
      <c r="A54" s="26">
        <v>46</v>
      </c>
      <c r="B54" s="49" t="s">
        <v>2663</v>
      </c>
      <c r="C54" s="49" t="s">
        <v>3326</v>
      </c>
      <c r="D54" s="49" t="s">
        <v>325</v>
      </c>
      <c r="E54" s="49" t="s">
        <v>3311</v>
      </c>
      <c r="F54" s="50" t="s">
        <v>48</v>
      </c>
      <c r="G54" s="56">
        <v>42065</v>
      </c>
      <c r="H54" s="56">
        <v>45746</v>
      </c>
      <c r="I54" s="57">
        <v>84500</v>
      </c>
      <c r="J54" s="50" t="s">
        <v>3372</v>
      </c>
      <c r="K54" s="57">
        <v>2425.15</v>
      </c>
      <c r="L54" s="58">
        <v>8065.09</v>
      </c>
      <c r="M54" s="58">
        <v>2568.8000000000002</v>
      </c>
      <c r="N54" s="51">
        <v>1612.38</v>
      </c>
      <c r="O54" s="41">
        <f t="shared" si="1"/>
        <v>14671.420000000002</v>
      </c>
      <c r="P54" s="59">
        <f t="shared" si="0"/>
        <v>69828.58</v>
      </c>
      <c r="Q54" s="15"/>
      <c r="R54" s="15"/>
      <c r="S54" s="15"/>
      <c r="T54" s="15"/>
    </row>
    <row r="55" spans="1:20" ht="15" customHeight="1" x14ac:dyDescent="0.25">
      <c r="A55" s="26">
        <v>47</v>
      </c>
      <c r="B55" s="49" t="s">
        <v>3170</v>
      </c>
      <c r="C55" s="49" t="s">
        <v>3326</v>
      </c>
      <c r="D55" s="49" t="s">
        <v>273</v>
      </c>
      <c r="E55" s="49" t="s">
        <v>3311</v>
      </c>
      <c r="F55" s="50" t="s">
        <v>48</v>
      </c>
      <c r="G55" s="56">
        <v>42768</v>
      </c>
      <c r="H55" s="56">
        <v>45690</v>
      </c>
      <c r="I55" s="57">
        <v>69662.63</v>
      </c>
      <c r="J55" s="50" t="s">
        <v>3372</v>
      </c>
      <c r="K55" s="57">
        <v>1999.32</v>
      </c>
      <c r="L55" s="58">
        <v>4673.9799999999996</v>
      </c>
      <c r="M55" s="58">
        <v>2117.7439520000003</v>
      </c>
      <c r="N55" s="51">
        <v>3179.9</v>
      </c>
      <c r="O55" s="41">
        <f t="shared" si="1"/>
        <v>11970.943952</v>
      </c>
      <c r="P55" s="59">
        <f t="shared" si="0"/>
        <v>57691.686048000003</v>
      </c>
      <c r="Q55" s="15"/>
      <c r="R55" s="15"/>
      <c r="S55" s="15"/>
      <c r="T55" s="15"/>
    </row>
    <row r="56" spans="1:20" ht="15" customHeight="1" x14ac:dyDescent="0.25">
      <c r="A56" s="26">
        <v>48</v>
      </c>
      <c r="B56" s="49" t="s">
        <v>1187</v>
      </c>
      <c r="C56" s="49" t="s">
        <v>3326</v>
      </c>
      <c r="D56" s="49" t="s">
        <v>445</v>
      </c>
      <c r="E56" s="49" t="s">
        <v>3311</v>
      </c>
      <c r="F56" s="50" t="s">
        <v>48</v>
      </c>
      <c r="G56" s="56">
        <v>43525</v>
      </c>
      <c r="H56" s="56">
        <v>45746</v>
      </c>
      <c r="I56" s="57">
        <v>69662.63</v>
      </c>
      <c r="J56" s="50" t="s">
        <v>3372</v>
      </c>
      <c r="K56" s="57">
        <v>1999.32</v>
      </c>
      <c r="L56" s="58">
        <v>4989.47</v>
      </c>
      <c r="M56" s="58">
        <v>2117.7439520000003</v>
      </c>
      <c r="N56" s="51">
        <v>1612.38</v>
      </c>
      <c r="O56" s="41">
        <f t="shared" si="1"/>
        <v>10718.913951999999</v>
      </c>
      <c r="P56" s="59">
        <f t="shared" si="0"/>
        <v>58943.716048000002</v>
      </c>
      <c r="Q56" s="15"/>
      <c r="R56" s="15"/>
      <c r="S56" s="15"/>
      <c r="T56" s="15"/>
    </row>
    <row r="57" spans="1:20" ht="15" customHeight="1" x14ac:dyDescent="0.25">
      <c r="A57" s="26">
        <v>49</v>
      </c>
      <c r="B57" s="49" t="s">
        <v>1100</v>
      </c>
      <c r="C57" s="49" t="s">
        <v>3326</v>
      </c>
      <c r="D57" s="49" t="s">
        <v>445</v>
      </c>
      <c r="E57" s="49" t="s">
        <v>3311</v>
      </c>
      <c r="F57" s="50" t="s">
        <v>48</v>
      </c>
      <c r="G57" s="56">
        <v>43374</v>
      </c>
      <c r="H57" s="56">
        <v>45566</v>
      </c>
      <c r="I57" s="57">
        <v>69662.63</v>
      </c>
      <c r="J57" s="50" t="s">
        <v>3372</v>
      </c>
      <c r="K57" s="57">
        <v>1999.32</v>
      </c>
      <c r="L57" s="58">
        <v>5304.96</v>
      </c>
      <c r="M57" s="58">
        <v>2117.7439520000003</v>
      </c>
      <c r="N57" s="51">
        <v>25</v>
      </c>
      <c r="O57" s="41">
        <f t="shared" si="1"/>
        <v>9447.0239519999996</v>
      </c>
      <c r="P57" s="59">
        <f t="shared" si="0"/>
        <v>60215.606048000001</v>
      </c>
      <c r="Q57" s="15"/>
      <c r="R57" s="15"/>
      <c r="S57" s="15"/>
      <c r="T57" s="15"/>
    </row>
    <row r="58" spans="1:20" ht="15" customHeight="1" x14ac:dyDescent="0.25">
      <c r="A58" s="26">
        <v>50</v>
      </c>
      <c r="B58" s="49" t="s">
        <v>2312</v>
      </c>
      <c r="C58" s="49" t="s">
        <v>3327</v>
      </c>
      <c r="D58" s="49" t="s">
        <v>386</v>
      </c>
      <c r="E58" s="49" t="s">
        <v>3311</v>
      </c>
      <c r="F58" s="50" t="s">
        <v>48</v>
      </c>
      <c r="G58" s="56">
        <v>43709</v>
      </c>
      <c r="H58" s="56">
        <v>45536</v>
      </c>
      <c r="I58" s="57">
        <v>72600</v>
      </c>
      <c r="J58" s="50" t="s">
        <v>3372</v>
      </c>
      <c r="K58" s="57">
        <v>2083.62</v>
      </c>
      <c r="L58" s="58">
        <v>5857.72</v>
      </c>
      <c r="M58" s="58">
        <v>2207.04</v>
      </c>
      <c r="N58" s="51">
        <v>25</v>
      </c>
      <c r="O58" s="41">
        <f t="shared" si="1"/>
        <v>10173.380000000001</v>
      </c>
      <c r="P58" s="59">
        <f t="shared" si="0"/>
        <v>62426.619999999995</v>
      </c>
      <c r="Q58" s="15"/>
      <c r="R58" s="15"/>
      <c r="S58" s="15"/>
      <c r="T58" s="15"/>
    </row>
    <row r="59" spans="1:20" x14ac:dyDescent="0.25">
      <c r="A59" s="26">
        <v>51</v>
      </c>
      <c r="B59" s="49" t="s">
        <v>659</v>
      </c>
      <c r="C59" s="49" t="s">
        <v>3327</v>
      </c>
      <c r="D59" s="49" t="s">
        <v>501</v>
      </c>
      <c r="E59" s="49" t="s">
        <v>3311</v>
      </c>
      <c r="F59" s="63" t="s">
        <v>47</v>
      </c>
      <c r="G59" s="60">
        <v>44317</v>
      </c>
      <c r="H59" s="60">
        <v>45778</v>
      </c>
      <c r="I59" s="61">
        <v>60000</v>
      </c>
      <c r="J59" s="50" t="s">
        <v>3372</v>
      </c>
      <c r="K59" s="53">
        <v>1722</v>
      </c>
      <c r="L59" s="53">
        <v>2855.67</v>
      </c>
      <c r="M59" s="53">
        <v>1824</v>
      </c>
      <c r="N59" s="54">
        <v>3179.9</v>
      </c>
      <c r="O59" s="41">
        <f t="shared" si="1"/>
        <v>9581.57</v>
      </c>
      <c r="P59" s="55">
        <f t="shared" si="0"/>
        <v>50418.43</v>
      </c>
      <c r="Q59" s="15"/>
      <c r="R59" s="15"/>
      <c r="S59" s="15"/>
      <c r="T59" s="15"/>
    </row>
    <row r="60" spans="1:20" ht="15" customHeight="1" x14ac:dyDescent="0.25">
      <c r="A60" s="26">
        <v>52</v>
      </c>
      <c r="B60" s="49" t="s">
        <v>2516</v>
      </c>
      <c r="C60" s="49" t="s">
        <v>3327</v>
      </c>
      <c r="D60" s="49" t="s">
        <v>383</v>
      </c>
      <c r="E60" s="49" t="s">
        <v>3311</v>
      </c>
      <c r="F60" s="50" t="s">
        <v>48</v>
      </c>
      <c r="G60" s="56">
        <v>43617</v>
      </c>
      <c r="H60" s="56">
        <v>45809</v>
      </c>
      <c r="I60" s="57">
        <v>16500</v>
      </c>
      <c r="J60" s="50" t="s">
        <v>3372</v>
      </c>
      <c r="K60" s="57">
        <v>473.55</v>
      </c>
      <c r="L60" s="58"/>
      <c r="M60" s="58">
        <v>501.6</v>
      </c>
      <c r="N60" s="51">
        <v>25</v>
      </c>
      <c r="O60" s="41">
        <f t="shared" si="1"/>
        <v>1000.1500000000001</v>
      </c>
      <c r="P60" s="59">
        <f t="shared" si="0"/>
        <v>15499.85</v>
      </c>
      <c r="Q60" s="15"/>
      <c r="R60" s="15"/>
      <c r="S60" s="15"/>
      <c r="T60" s="15"/>
    </row>
    <row r="61" spans="1:20" ht="15" customHeight="1" x14ac:dyDescent="0.25">
      <c r="A61" s="26">
        <v>53</v>
      </c>
      <c r="B61" s="49" t="s">
        <v>1232</v>
      </c>
      <c r="C61" s="49" t="s">
        <v>3327</v>
      </c>
      <c r="D61" s="49" t="s">
        <v>495</v>
      </c>
      <c r="E61" s="49" t="s">
        <v>3311</v>
      </c>
      <c r="F61" s="50" t="s">
        <v>48</v>
      </c>
      <c r="G61" s="56">
        <v>43374</v>
      </c>
      <c r="H61" s="56">
        <v>45566</v>
      </c>
      <c r="I61" s="57">
        <v>71500</v>
      </c>
      <c r="J61" s="50" t="s">
        <v>3372</v>
      </c>
      <c r="K61" s="57">
        <v>2052.0500000000002</v>
      </c>
      <c r="L61" s="58">
        <v>5015.7700000000004</v>
      </c>
      <c r="M61" s="58">
        <v>2173.6</v>
      </c>
      <c r="N61" s="51">
        <v>6454.51</v>
      </c>
      <c r="O61" s="41">
        <f t="shared" si="1"/>
        <v>15695.93</v>
      </c>
      <c r="P61" s="59">
        <f t="shared" si="0"/>
        <v>55804.07</v>
      </c>
      <c r="Q61" s="15"/>
      <c r="R61" s="15"/>
      <c r="S61" s="15"/>
      <c r="T61" s="15"/>
    </row>
    <row r="62" spans="1:20" ht="15" customHeight="1" x14ac:dyDescent="0.25">
      <c r="A62" s="26">
        <v>54</v>
      </c>
      <c r="B62" s="49" t="s">
        <v>2315</v>
      </c>
      <c r="C62" s="49" t="s">
        <v>3327</v>
      </c>
      <c r="D62" s="49" t="s">
        <v>369</v>
      </c>
      <c r="E62" s="49" t="s">
        <v>3311</v>
      </c>
      <c r="F62" s="50" t="s">
        <v>48</v>
      </c>
      <c r="G62" s="56">
        <v>43647</v>
      </c>
      <c r="H62" s="56">
        <v>45839</v>
      </c>
      <c r="I62" s="57">
        <v>71500</v>
      </c>
      <c r="J62" s="50" t="s">
        <v>3372</v>
      </c>
      <c r="K62" s="57">
        <v>2052.0500000000002</v>
      </c>
      <c r="L62" s="58">
        <v>5650.72</v>
      </c>
      <c r="M62" s="58">
        <v>2173.6</v>
      </c>
      <c r="N62" s="51">
        <v>3072</v>
      </c>
      <c r="O62" s="41">
        <f t="shared" si="1"/>
        <v>12948.37</v>
      </c>
      <c r="P62" s="59">
        <f t="shared" si="0"/>
        <v>58551.63</v>
      </c>
      <c r="Q62" s="15"/>
      <c r="R62" s="15"/>
      <c r="S62" s="15"/>
      <c r="T62" s="15"/>
    </row>
    <row r="63" spans="1:20" ht="15" customHeight="1" x14ac:dyDescent="0.25">
      <c r="A63" s="26">
        <v>55</v>
      </c>
      <c r="B63" s="49" t="s">
        <v>2894</v>
      </c>
      <c r="C63" s="49" t="s">
        <v>3327</v>
      </c>
      <c r="D63" s="49" t="s">
        <v>434</v>
      </c>
      <c r="E63" s="49" t="s">
        <v>3311</v>
      </c>
      <c r="F63" s="50" t="s">
        <v>47</v>
      </c>
      <c r="G63" s="56">
        <v>43717</v>
      </c>
      <c r="H63" s="56">
        <v>45536</v>
      </c>
      <c r="I63" s="57">
        <v>48228</v>
      </c>
      <c r="J63" s="50" t="s">
        <v>3372</v>
      </c>
      <c r="K63" s="57">
        <v>1384.14</v>
      </c>
      <c r="L63" s="58">
        <v>1603.91</v>
      </c>
      <c r="M63" s="58">
        <v>1466.1312</v>
      </c>
      <c r="N63" s="51">
        <v>25</v>
      </c>
      <c r="O63" s="41">
        <f t="shared" si="1"/>
        <v>4479.1812</v>
      </c>
      <c r="P63" s="59">
        <f t="shared" si="0"/>
        <v>43748.818800000001</v>
      </c>
      <c r="Q63" s="15"/>
      <c r="R63" s="15"/>
      <c r="S63" s="15"/>
      <c r="T63" s="15"/>
    </row>
    <row r="64" spans="1:20" ht="15" customHeight="1" x14ac:dyDescent="0.25">
      <c r="A64" s="26">
        <v>56</v>
      </c>
      <c r="B64" s="49" t="s">
        <v>2137</v>
      </c>
      <c r="C64" s="49" t="s">
        <v>3327</v>
      </c>
      <c r="D64" s="49" t="s">
        <v>404</v>
      </c>
      <c r="E64" s="49" t="s">
        <v>3311</v>
      </c>
      <c r="F64" s="50" t="s">
        <v>48</v>
      </c>
      <c r="G64" s="56">
        <v>41699</v>
      </c>
      <c r="H64" s="56">
        <v>45746</v>
      </c>
      <c r="I64" s="57">
        <v>78000</v>
      </c>
      <c r="J64" s="50" t="s">
        <v>3372</v>
      </c>
      <c r="K64" s="57">
        <v>2238.6</v>
      </c>
      <c r="L64" s="58">
        <v>6930.49</v>
      </c>
      <c r="M64" s="58">
        <v>2371.1999999999998</v>
      </c>
      <c r="N64" s="51">
        <v>2792.5</v>
      </c>
      <c r="O64" s="41">
        <f t="shared" si="1"/>
        <v>14332.79</v>
      </c>
      <c r="P64" s="59">
        <f t="shared" si="0"/>
        <v>63667.21</v>
      </c>
      <c r="Q64" s="15"/>
      <c r="R64" s="15"/>
      <c r="S64" s="15"/>
      <c r="T64" s="15"/>
    </row>
    <row r="65" spans="1:20" ht="15" customHeight="1" x14ac:dyDescent="0.25">
      <c r="A65" s="26">
        <v>57</v>
      </c>
      <c r="B65" s="49" t="s">
        <v>2534</v>
      </c>
      <c r="C65" s="49" t="s">
        <v>3327</v>
      </c>
      <c r="D65" s="49" t="s">
        <v>296</v>
      </c>
      <c r="E65" s="49" t="s">
        <v>3311</v>
      </c>
      <c r="F65" s="50" t="s">
        <v>48</v>
      </c>
      <c r="G65" s="56">
        <v>41944</v>
      </c>
      <c r="H65" s="56">
        <v>45597</v>
      </c>
      <c r="I65" s="57">
        <v>52000</v>
      </c>
      <c r="J65" s="50" t="s">
        <v>3372</v>
      </c>
      <c r="K65" s="57">
        <v>1492.4</v>
      </c>
      <c r="L65" s="58">
        <v>2136.27</v>
      </c>
      <c r="M65" s="58">
        <v>1580.8</v>
      </c>
      <c r="N65" s="51">
        <v>25</v>
      </c>
      <c r="O65" s="41">
        <f t="shared" si="1"/>
        <v>5234.47</v>
      </c>
      <c r="P65" s="59">
        <f t="shared" si="0"/>
        <v>46765.53</v>
      </c>
      <c r="Q65" s="15"/>
      <c r="R65" s="15"/>
      <c r="S65" s="15"/>
      <c r="T65" s="15"/>
    </row>
    <row r="66" spans="1:20" ht="15" customHeight="1" x14ac:dyDescent="0.25">
      <c r="A66" s="26">
        <v>58</v>
      </c>
      <c r="B66" s="27" t="s">
        <v>3406</v>
      </c>
      <c r="C66" s="27" t="s">
        <v>3328</v>
      </c>
      <c r="D66" s="27" t="s">
        <v>334</v>
      </c>
      <c r="E66" s="27" t="s">
        <v>3311</v>
      </c>
      <c r="F66" s="28" t="s">
        <v>48</v>
      </c>
      <c r="G66" s="29">
        <v>45505</v>
      </c>
      <c r="H66" s="29">
        <v>45870</v>
      </c>
      <c r="I66" s="40">
        <v>80000</v>
      </c>
      <c r="J66" s="28"/>
      <c r="K66" s="40">
        <v>2296</v>
      </c>
      <c r="L66" s="31">
        <v>7400.94</v>
      </c>
      <c r="M66" s="31">
        <v>2432</v>
      </c>
      <c r="N66" s="32">
        <v>25</v>
      </c>
      <c r="O66" s="41">
        <f>K66+L66+M66+N66</f>
        <v>12153.939999999999</v>
      </c>
      <c r="P66" s="42">
        <f>I66-O66</f>
        <v>67846.06</v>
      </c>
    </row>
    <row r="67" spans="1:20" ht="15" customHeight="1" x14ac:dyDescent="0.25">
      <c r="A67" s="26">
        <v>59</v>
      </c>
      <c r="B67" s="49" t="s">
        <v>1800</v>
      </c>
      <c r="C67" s="49" t="s">
        <v>3328</v>
      </c>
      <c r="D67" s="49" t="s">
        <v>360</v>
      </c>
      <c r="E67" s="49" t="s">
        <v>3311</v>
      </c>
      <c r="F67" s="63" t="s">
        <v>48</v>
      </c>
      <c r="G67" s="60">
        <v>44348</v>
      </c>
      <c r="H67" s="60">
        <v>45809</v>
      </c>
      <c r="I67" s="61">
        <v>60000</v>
      </c>
      <c r="J67" s="50" t="s">
        <v>3372</v>
      </c>
      <c r="K67" s="61">
        <v>1722</v>
      </c>
      <c r="L67" s="58">
        <v>3486.65</v>
      </c>
      <c r="M67" s="58">
        <v>1824</v>
      </c>
      <c r="N67" s="64">
        <v>1258.45</v>
      </c>
      <c r="O67" s="41">
        <f t="shared" si="1"/>
        <v>8291.1</v>
      </c>
      <c r="P67" s="59">
        <f t="shared" si="0"/>
        <v>51708.9</v>
      </c>
      <c r="Q67" s="15"/>
      <c r="R67" s="15"/>
      <c r="S67" s="15"/>
      <c r="T67" s="15"/>
    </row>
    <row r="68" spans="1:20" ht="15" customHeight="1" x14ac:dyDescent="0.25">
      <c r="A68" s="26">
        <v>60</v>
      </c>
      <c r="B68" s="49" t="s">
        <v>2026</v>
      </c>
      <c r="C68" s="49" t="s">
        <v>3328</v>
      </c>
      <c r="D68" s="49" t="s">
        <v>400</v>
      </c>
      <c r="E68" s="49" t="s">
        <v>3311</v>
      </c>
      <c r="F68" s="50" t="s">
        <v>47</v>
      </c>
      <c r="G68" s="56">
        <v>43709</v>
      </c>
      <c r="H68" s="56">
        <v>45536</v>
      </c>
      <c r="I68" s="65">
        <v>55000</v>
      </c>
      <c r="J68" s="50" t="s">
        <v>3372</v>
      </c>
      <c r="K68" s="57">
        <v>1578.5</v>
      </c>
      <c r="L68" s="58">
        <v>2559.6799999999998</v>
      </c>
      <c r="M68" s="58">
        <v>1672</v>
      </c>
      <c r="N68" s="51">
        <v>25</v>
      </c>
      <c r="O68" s="41">
        <f t="shared" si="1"/>
        <v>5835.18</v>
      </c>
      <c r="P68" s="59">
        <f t="shared" si="0"/>
        <v>49164.82</v>
      </c>
      <c r="Q68" s="15"/>
      <c r="R68" s="15"/>
      <c r="S68" s="15"/>
      <c r="T68" s="15"/>
    </row>
    <row r="69" spans="1:20" ht="15" customHeight="1" x14ac:dyDescent="0.25">
      <c r="A69" s="26">
        <v>61</v>
      </c>
      <c r="B69" s="49" t="s">
        <v>3119</v>
      </c>
      <c r="C69" s="49" t="s">
        <v>3328</v>
      </c>
      <c r="D69" s="49" t="s">
        <v>404</v>
      </c>
      <c r="E69" s="49" t="s">
        <v>3311</v>
      </c>
      <c r="F69" s="50" t="s">
        <v>48</v>
      </c>
      <c r="G69" s="56">
        <v>43720</v>
      </c>
      <c r="H69" s="56">
        <v>45536</v>
      </c>
      <c r="I69" s="57">
        <v>76628.5</v>
      </c>
      <c r="J69" s="50" t="s">
        <v>3372</v>
      </c>
      <c r="K69" s="57">
        <v>2199.2399999999998</v>
      </c>
      <c r="L69" s="58">
        <v>6615.8</v>
      </c>
      <c r="M69" s="58">
        <v>2329.5064000000002</v>
      </c>
      <c r="N69" s="51">
        <v>25</v>
      </c>
      <c r="O69" s="41">
        <f t="shared" si="1"/>
        <v>11169.546400000001</v>
      </c>
      <c r="P69" s="59">
        <f t="shared" si="0"/>
        <v>65458.953600000001</v>
      </c>
      <c r="Q69" s="15"/>
      <c r="R69" s="15"/>
      <c r="S69" s="15"/>
      <c r="T69" s="15"/>
    </row>
    <row r="70" spans="1:20" ht="15" customHeight="1" x14ac:dyDescent="0.25">
      <c r="A70" s="26">
        <v>62</v>
      </c>
      <c r="B70" s="49" t="s">
        <v>3383</v>
      </c>
      <c r="C70" s="49" t="s">
        <v>3328</v>
      </c>
      <c r="D70" s="49" t="s">
        <v>331</v>
      </c>
      <c r="E70" s="49" t="s">
        <v>3311</v>
      </c>
      <c r="F70" s="50" t="s">
        <v>48</v>
      </c>
      <c r="G70" s="56">
        <v>42065</v>
      </c>
      <c r="H70" s="56">
        <v>45746</v>
      </c>
      <c r="I70" s="57">
        <v>76628.5</v>
      </c>
      <c r="J70" s="50" t="s">
        <v>3372</v>
      </c>
      <c r="K70" s="57">
        <v>2199.2399999999998</v>
      </c>
      <c r="L70" s="58">
        <v>5929.62</v>
      </c>
      <c r="M70" s="58">
        <v>2329.5064000000002</v>
      </c>
      <c r="N70" s="51">
        <v>3455.92</v>
      </c>
      <c r="O70" s="41">
        <f t="shared" si="1"/>
        <v>13914.286399999999</v>
      </c>
      <c r="P70" s="59">
        <f t="shared" si="0"/>
        <v>62714.213600000003</v>
      </c>
      <c r="Q70" s="15"/>
      <c r="R70" s="15"/>
      <c r="S70" s="15"/>
      <c r="T70" s="15"/>
    </row>
    <row r="71" spans="1:20" ht="15" customHeight="1" x14ac:dyDescent="0.25">
      <c r="A71" s="26">
        <v>63</v>
      </c>
      <c r="B71" s="49" t="s">
        <v>3047</v>
      </c>
      <c r="C71" s="49" t="s">
        <v>3328</v>
      </c>
      <c r="D71" s="49" t="s">
        <v>329</v>
      </c>
      <c r="E71" s="49" t="s">
        <v>3311</v>
      </c>
      <c r="F71" s="50" t="s">
        <v>48</v>
      </c>
      <c r="G71" s="56">
        <v>43422</v>
      </c>
      <c r="H71" s="56">
        <v>45566</v>
      </c>
      <c r="I71" s="57">
        <v>39000</v>
      </c>
      <c r="J71" s="50" t="s">
        <v>3372</v>
      </c>
      <c r="K71" s="57">
        <v>1119.3</v>
      </c>
      <c r="L71" s="58">
        <v>301.52</v>
      </c>
      <c r="M71" s="58">
        <v>1185.5999999999999</v>
      </c>
      <c r="N71" s="51">
        <v>25</v>
      </c>
      <c r="O71" s="41">
        <f t="shared" si="1"/>
        <v>2631.42</v>
      </c>
      <c r="P71" s="59">
        <f t="shared" ref="P71:P132" si="2">I71-O71</f>
        <v>36368.58</v>
      </c>
      <c r="Q71" s="15"/>
      <c r="R71" s="15"/>
      <c r="S71" s="15"/>
      <c r="T71" s="15"/>
    </row>
    <row r="72" spans="1:20" ht="15" customHeight="1" x14ac:dyDescent="0.25">
      <c r="A72" s="26">
        <v>64</v>
      </c>
      <c r="B72" s="49" t="s">
        <v>3038</v>
      </c>
      <c r="C72" s="49" t="s">
        <v>3328</v>
      </c>
      <c r="D72" s="49" t="s">
        <v>318</v>
      </c>
      <c r="E72" s="49" t="s">
        <v>3311</v>
      </c>
      <c r="F72" s="50" t="s">
        <v>48</v>
      </c>
      <c r="G72" s="56">
        <v>43740</v>
      </c>
      <c r="H72" s="56">
        <v>45566</v>
      </c>
      <c r="I72" s="57">
        <v>76628.5</v>
      </c>
      <c r="J72" s="50" t="s">
        <v>3372</v>
      </c>
      <c r="K72" s="57">
        <v>2199.2399999999998</v>
      </c>
      <c r="L72" s="58">
        <v>6298.32</v>
      </c>
      <c r="M72" s="58">
        <v>2329.5064000000002</v>
      </c>
      <c r="N72" s="51">
        <v>3362.38</v>
      </c>
      <c r="O72" s="41">
        <f t="shared" si="1"/>
        <v>14189.446400000001</v>
      </c>
      <c r="P72" s="59">
        <f t="shared" si="2"/>
        <v>62439.053599999999</v>
      </c>
      <c r="Q72" s="15"/>
      <c r="R72" s="15"/>
      <c r="S72" s="15"/>
      <c r="T72" s="15"/>
    </row>
    <row r="73" spans="1:20" ht="15" customHeight="1" x14ac:dyDescent="0.25">
      <c r="A73" s="26">
        <v>65</v>
      </c>
      <c r="B73" s="49" t="s">
        <v>3128</v>
      </c>
      <c r="C73" s="49" t="s">
        <v>3328</v>
      </c>
      <c r="D73" s="49" t="s">
        <v>273</v>
      </c>
      <c r="E73" s="49" t="s">
        <v>3311</v>
      </c>
      <c r="F73" s="50" t="s">
        <v>48</v>
      </c>
      <c r="G73" s="56">
        <v>43748</v>
      </c>
      <c r="H73" s="56">
        <v>45566</v>
      </c>
      <c r="I73" s="57">
        <v>76628.5</v>
      </c>
      <c r="J73" s="50" t="s">
        <v>3372</v>
      </c>
      <c r="K73" s="57">
        <v>2199.2399999999998</v>
      </c>
      <c r="L73" s="58">
        <v>6615.8</v>
      </c>
      <c r="M73" s="58">
        <v>2329.5064000000002</v>
      </c>
      <c r="N73" s="51">
        <v>25</v>
      </c>
      <c r="O73" s="41">
        <f t="shared" si="1"/>
        <v>11169.546400000001</v>
      </c>
      <c r="P73" s="59">
        <f t="shared" si="2"/>
        <v>65458.953600000001</v>
      </c>
      <c r="Q73" s="15"/>
      <c r="R73" s="15"/>
      <c r="S73" s="15"/>
      <c r="T73" s="15"/>
    </row>
    <row r="74" spans="1:20" ht="15" customHeight="1" x14ac:dyDescent="0.25">
      <c r="A74" s="26">
        <v>66</v>
      </c>
      <c r="B74" s="49" t="s">
        <v>2285</v>
      </c>
      <c r="C74" s="49" t="s">
        <v>3328</v>
      </c>
      <c r="D74" s="49" t="s">
        <v>254</v>
      </c>
      <c r="E74" s="49" t="s">
        <v>3311</v>
      </c>
      <c r="F74" s="50" t="s">
        <v>48</v>
      </c>
      <c r="G74" s="56">
        <v>43617</v>
      </c>
      <c r="H74" s="56">
        <v>45809</v>
      </c>
      <c r="I74" s="57">
        <v>16500</v>
      </c>
      <c r="J74" s="50" t="s">
        <v>3372</v>
      </c>
      <c r="K74" s="57">
        <v>473.55</v>
      </c>
      <c r="L74" s="58"/>
      <c r="M74" s="58">
        <v>501.6</v>
      </c>
      <c r="N74" s="51">
        <v>25</v>
      </c>
      <c r="O74" s="41">
        <f t="shared" ref="O74:O136" si="3">K74+L74+M74+N74</f>
        <v>1000.1500000000001</v>
      </c>
      <c r="P74" s="59">
        <f t="shared" si="2"/>
        <v>15499.85</v>
      </c>
      <c r="Q74" s="15"/>
      <c r="R74" s="15"/>
      <c r="S74" s="15"/>
      <c r="T74" s="15"/>
    </row>
    <row r="75" spans="1:20" ht="15" customHeight="1" x14ac:dyDescent="0.25">
      <c r="A75" s="26">
        <v>67</v>
      </c>
      <c r="B75" s="49" t="s">
        <v>2816</v>
      </c>
      <c r="C75" s="49" t="s">
        <v>3329</v>
      </c>
      <c r="D75" s="49" t="s">
        <v>3377</v>
      </c>
      <c r="E75" s="49" t="s">
        <v>3311</v>
      </c>
      <c r="F75" s="50" t="s">
        <v>48</v>
      </c>
      <c r="G75" s="56">
        <v>43647</v>
      </c>
      <c r="H75" s="56">
        <v>45839</v>
      </c>
      <c r="I75" s="57">
        <v>70000</v>
      </c>
      <c r="J75" s="50" t="s">
        <v>3372</v>
      </c>
      <c r="K75" s="57">
        <v>2009</v>
      </c>
      <c r="L75" s="58">
        <v>5368.45</v>
      </c>
      <c r="M75" s="58">
        <v>2128</v>
      </c>
      <c r="N75" s="51">
        <v>25</v>
      </c>
      <c r="O75" s="41">
        <f t="shared" si="3"/>
        <v>9530.4500000000007</v>
      </c>
      <c r="P75" s="59">
        <f t="shared" si="2"/>
        <v>60469.55</v>
      </c>
      <c r="Q75" s="15"/>
      <c r="R75" s="15"/>
      <c r="S75" s="15"/>
      <c r="T75" s="15"/>
    </row>
    <row r="76" spans="1:20" ht="15" customHeight="1" x14ac:dyDescent="0.25">
      <c r="A76" s="26">
        <v>68</v>
      </c>
      <c r="B76" s="49" t="s">
        <v>2699</v>
      </c>
      <c r="C76" s="49" t="s">
        <v>3329</v>
      </c>
      <c r="D76" s="49" t="s">
        <v>3374</v>
      </c>
      <c r="E76" s="49" t="s">
        <v>3311</v>
      </c>
      <c r="F76" s="50" t="s">
        <v>48</v>
      </c>
      <c r="G76" s="56">
        <v>42080</v>
      </c>
      <c r="H76" s="56">
        <v>45746</v>
      </c>
      <c r="I76" s="57">
        <v>65000</v>
      </c>
      <c r="J76" s="50" t="s">
        <v>3372</v>
      </c>
      <c r="K76" s="57">
        <v>1865.5</v>
      </c>
      <c r="L76" s="58">
        <v>4427.55</v>
      </c>
      <c r="M76" s="58">
        <v>1976</v>
      </c>
      <c r="N76" s="51">
        <v>25</v>
      </c>
      <c r="O76" s="41">
        <f t="shared" si="3"/>
        <v>8294.0499999999993</v>
      </c>
      <c r="P76" s="59">
        <f t="shared" si="2"/>
        <v>56705.95</v>
      </c>
      <c r="Q76" s="15"/>
      <c r="R76" s="15"/>
      <c r="S76" s="15"/>
      <c r="T76" s="15"/>
    </row>
    <row r="77" spans="1:20" ht="15" customHeight="1" x14ac:dyDescent="0.25">
      <c r="A77" s="26">
        <v>69</v>
      </c>
      <c r="B77" s="49" t="s">
        <v>2774</v>
      </c>
      <c r="C77" s="49" t="s">
        <v>3330</v>
      </c>
      <c r="D77" s="49" t="s">
        <v>301</v>
      </c>
      <c r="E77" s="49" t="s">
        <v>3311</v>
      </c>
      <c r="F77" s="50" t="s">
        <v>48</v>
      </c>
      <c r="G77" s="56">
        <v>43617</v>
      </c>
      <c r="H77" s="56">
        <v>45809</v>
      </c>
      <c r="I77" s="57">
        <v>31500</v>
      </c>
      <c r="J77" s="50" t="s">
        <v>3372</v>
      </c>
      <c r="K77" s="57">
        <v>904.05</v>
      </c>
      <c r="L77" s="58"/>
      <c r="M77" s="58">
        <v>957.6</v>
      </c>
      <c r="N77" s="51">
        <v>25</v>
      </c>
      <c r="O77" s="41">
        <f t="shared" si="3"/>
        <v>1886.65</v>
      </c>
      <c r="P77" s="59">
        <f t="shared" si="2"/>
        <v>29613.35</v>
      </c>
      <c r="Q77" s="15"/>
      <c r="R77" s="15"/>
      <c r="S77" s="15"/>
      <c r="T77" s="15"/>
    </row>
    <row r="78" spans="1:20" ht="15" customHeight="1" x14ac:dyDescent="0.25">
      <c r="A78" s="26">
        <v>70</v>
      </c>
      <c r="B78" s="49" t="s">
        <v>3017</v>
      </c>
      <c r="C78" s="49" t="s">
        <v>3329</v>
      </c>
      <c r="D78" s="49" t="s">
        <v>258</v>
      </c>
      <c r="E78" s="49" t="s">
        <v>3311</v>
      </c>
      <c r="F78" s="50" t="s">
        <v>48</v>
      </c>
      <c r="G78" s="56">
        <v>43709</v>
      </c>
      <c r="H78" s="56">
        <v>45536</v>
      </c>
      <c r="I78" s="57">
        <v>22000</v>
      </c>
      <c r="J78" s="50" t="s">
        <v>3372</v>
      </c>
      <c r="K78" s="57">
        <v>631.4</v>
      </c>
      <c r="L78" s="58"/>
      <c r="M78" s="58">
        <v>668.8</v>
      </c>
      <c r="N78" s="51">
        <v>25</v>
      </c>
      <c r="O78" s="41">
        <f t="shared" si="3"/>
        <v>1325.1999999999998</v>
      </c>
      <c r="P78" s="59">
        <f t="shared" si="2"/>
        <v>20674.8</v>
      </c>
      <c r="Q78" s="15"/>
      <c r="R78" s="15"/>
      <c r="S78" s="15"/>
      <c r="T78" s="15"/>
    </row>
    <row r="79" spans="1:20" ht="15" customHeight="1" x14ac:dyDescent="0.25">
      <c r="A79" s="26">
        <v>71</v>
      </c>
      <c r="B79" s="49" t="s">
        <v>2690</v>
      </c>
      <c r="C79" s="49" t="s">
        <v>3329</v>
      </c>
      <c r="D79" s="49" t="s">
        <v>258</v>
      </c>
      <c r="E79" s="49" t="s">
        <v>3311</v>
      </c>
      <c r="F79" s="50" t="s">
        <v>47</v>
      </c>
      <c r="G79" s="56">
        <v>42080</v>
      </c>
      <c r="H79" s="56">
        <v>45746</v>
      </c>
      <c r="I79" s="57">
        <v>22000</v>
      </c>
      <c r="J79" s="50" t="s">
        <v>3372</v>
      </c>
      <c r="K79" s="57">
        <v>631.4</v>
      </c>
      <c r="L79" s="58"/>
      <c r="M79" s="58">
        <v>668.8</v>
      </c>
      <c r="N79" s="51">
        <v>25</v>
      </c>
      <c r="O79" s="41">
        <f t="shared" si="3"/>
        <v>1325.1999999999998</v>
      </c>
      <c r="P79" s="59">
        <f t="shared" si="2"/>
        <v>20674.8</v>
      </c>
      <c r="Q79" s="15"/>
      <c r="R79" s="15"/>
      <c r="S79" s="15"/>
      <c r="T79" s="15"/>
    </row>
    <row r="80" spans="1:20" ht="15" customHeight="1" x14ac:dyDescent="0.25">
      <c r="A80" s="26">
        <v>72</v>
      </c>
      <c r="B80" s="49" t="s">
        <v>2693</v>
      </c>
      <c r="C80" s="49" t="s">
        <v>3329</v>
      </c>
      <c r="D80" s="49" t="s">
        <v>258</v>
      </c>
      <c r="E80" s="49" t="s">
        <v>3311</v>
      </c>
      <c r="F80" s="50" t="s">
        <v>48</v>
      </c>
      <c r="G80" s="56">
        <v>42811</v>
      </c>
      <c r="H80" s="56">
        <v>45746</v>
      </c>
      <c r="I80" s="57">
        <v>22000</v>
      </c>
      <c r="J80" s="50" t="s">
        <v>3372</v>
      </c>
      <c r="K80" s="57">
        <v>631.4</v>
      </c>
      <c r="L80" s="58"/>
      <c r="M80" s="58">
        <v>668.8</v>
      </c>
      <c r="N80" s="51">
        <v>1612.38</v>
      </c>
      <c r="O80" s="41">
        <f t="shared" si="3"/>
        <v>2912.58</v>
      </c>
      <c r="P80" s="59">
        <f t="shared" si="2"/>
        <v>19087.419999999998</v>
      </c>
      <c r="Q80" s="15"/>
      <c r="R80" s="15"/>
      <c r="S80" s="15"/>
      <c r="T80" s="15"/>
    </row>
    <row r="81" spans="1:20" ht="15" customHeight="1" x14ac:dyDescent="0.25">
      <c r="A81" s="26">
        <v>73</v>
      </c>
      <c r="B81" s="49" t="s">
        <v>2696</v>
      </c>
      <c r="C81" s="49" t="s">
        <v>3329</v>
      </c>
      <c r="D81" s="49" t="s">
        <v>258</v>
      </c>
      <c r="E81" s="49" t="s">
        <v>3311</v>
      </c>
      <c r="F81" s="50" t="s">
        <v>48</v>
      </c>
      <c r="G81" s="56">
        <v>42080</v>
      </c>
      <c r="H81" s="56">
        <v>45746</v>
      </c>
      <c r="I81" s="57">
        <v>22000</v>
      </c>
      <c r="J81" s="50" t="s">
        <v>3372</v>
      </c>
      <c r="K81" s="57">
        <v>631.4</v>
      </c>
      <c r="L81" s="58"/>
      <c r="M81" s="58">
        <v>668.8</v>
      </c>
      <c r="N81" s="51">
        <v>25</v>
      </c>
      <c r="O81" s="41">
        <f t="shared" si="3"/>
        <v>1325.1999999999998</v>
      </c>
      <c r="P81" s="59">
        <f t="shared" si="2"/>
        <v>20674.8</v>
      </c>
      <c r="Q81" s="15"/>
      <c r="R81" s="15"/>
      <c r="S81" s="15"/>
      <c r="T81" s="15"/>
    </row>
    <row r="82" spans="1:20" ht="15" customHeight="1" x14ac:dyDescent="0.25">
      <c r="A82" s="26">
        <v>74</v>
      </c>
      <c r="B82" s="49" t="s">
        <v>2246</v>
      </c>
      <c r="C82" s="49" t="s">
        <v>3329</v>
      </c>
      <c r="D82" s="49" t="s">
        <v>258</v>
      </c>
      <c r="E82" s="49" t="s">
        <v>3311</v>
      </c>
      <c r="F82" s="50" t="s">
        <v>47</v>
      </c>
      <c r="G82" s="56">
        <v>41944</v>
      </c>
      <c r="H82" s="56">
        <v>45597</v>
      </c>
      <c r="I82" s="57">
        <v>22000</v>
      </c>
      <c r="J82" s="50" t="s">
        <v>3372</v>
      </c>
      <c r="K82" s="57">
        <v>631.4</v>
      </c>
      <c r="L82" s="58"/>
      <c r="M82" s="58">
        <v>668.8</v>
      </c>
      <c r="N82" s="51">
        <v>25</v>
      </c>
      <c r="O82" s="41">
        <f t="shared" si="3"/>
        <v>1325.1999999999998</v>
      </c>
      <c r="P82" s="59">
        <f t="shared" si="2"/>
        <v>20674.8</v>
      </c>
      <c r="Q82" s="15"/>
      <c r="R82" s="15"/>
      <c r="S82" s="15"/>
      <c r="T82" s="15"/>
    </row>
    <row r="83" spans="1:20" ht="15" customHeight="1" x14ac:dyDescent="0.25">
      <c r="A83" s="26">
        <v>75</v>
      </c>
      <c r="B83" s="49" t="s">
        <v>2834</v>
      </c>
      <c r="C83" s="49" t="s">
        <v>3329</v>
      </c>
      <c r="D83" s="49" t="s">
        <v>258</v>
      </c>
      <c r="E83" s="49" t="s">
        <v>3311</v>
      </c>
      <c r="F83" s="50" t="s">
        <v>48</v>
      </c>
      <c r="G83" s="56">
        <v>43701</v>
      </c>
      <c r="H83" s="56">
        <v>45870</v>
      </c>
      <c r="I83" s="57">
        <v>22000</v>
      </c>
      <c r="J83" s="50" t="s">
        <v>3372</v>
      </c>
      <c r="K83" s="57">
        <v>631.4</v>
      </c>
      <c r="L83" s="58"/>
      <c r="M83" s="58">
        <v>668.8</v>
      </c>
      <c r="N83" s="51">
        <v>25</v>
      </c>
      <c r="O83" s="41">
        <f t="shared" si="3"/>
        <v>1325.1999999999998</v>
      </c>
      <c r="P83" s="59">
        <f t="shared" si="2"/>
        <v>20674.8</v>
      </c>
      <c r="Q83" s="15"/>
      <c r="R83" s="15"/>
      <c r="S83" s="15"/>
      <c r="T83" s="15"/>
    </row>
    <row r="84" spans="1:20" ht="15" customHeight="1" x14ac:dyDescent="0.25">
      <c r="A84" s="26">
        <v>76</v>
      </c>
      <c r="B84" s="49" t="s">
        <v>2010</v>
      </c>
      <c r="C84" s="49" t="s">
        <v>3331</v>
      </c>
      <c r="D84" s="49" t="s">
        <v>248</v>
      </c>
      <c r="E84" s="49" t="s">
        <v>3311</v>
      </c>
      <c r="F84" s="50" t="s">
        <v>47</v>
      </c>
      <c r="G84" s="56">
        <v>43647</v>
      </c>
      <c r="H84" s="56">
        <v>45839</v>
      </c>
      <c r="I84" s="57">
        <v>85000</v>
      </c>
      <c r="J84" s="50" t="s">
        <v>3372</v>
      </c>
      <c r="K84" s="57">
        <v>2439.5</v>
      </c>
      <c r="L84" s="58">
        <v>8577.06</v>
      </c>
      <c r="M84" s="58">
        <v>2584</v>
      </c>
      <c r="N84" s="51">
        <v>25</v>
      </c>
      <c r="O84" s="41">
        <f t="shared" si="3"/>
        <v>13625.56</v>
      </c>
      <c r="P84" s="59">
        <f t="shared" si="2"/>
        <v>71374.44</v>
      </c>
      <c r="Q84" s="15"/>
      <c r="R84" s="15"/>
      <c r="S84" s="15"/>
      <c r="T84" s="15"/>
    </row>
    <row r="85" spans="1:20" ht="15" customHeight="1" x14ac:dyDescent="0.25">
      <c r="A85" s="26">
        <v>77</v>
      </c>
      <c r="B85" s="49" t="s">
        <v>3384</v>
      </c>
      <c r="C85" s="49" t="s">
        <v>3331</v>
      </c>
      <c r="D85" s="49" t="s">
        <v>334</v>
      </c>
      <c r="E85" s="49" t="s">
        <v>3311</v>
      </c>
      <c r="F85" s="50" t="s">
        <v>48</v>
      </c>
      <c r="G85" s="56">
        <v>43617</v>
      </c>
      <c r="H85" s="56">
        <v>45809</v>
      </c>
      <c r="I85" s="57">
        <v>69663.100000000006</v>
      </c>
      <c r="J85" s="50" t="s">
        <v>3372</v>
      </c>
      <c r="K85" s="57">
        <v>1999.33</v>
      </c>
      <c r="L85" s="58">
        <v>5305.05</v>
      </c>
      <c r="M85" s="58">
        <v>2117.7582400000001</v>
      </c>
      <c r="N85" s="51">
        <v>25</v>
      </c>
      <c r="O85" s="41">
        <f t="shared" si="3"/>
        <v>9447.1382400000002</v>
      </c>
      <c r="P85" s="59">
        <f t="shared" si="2"/>
        <v>60215.961760000006</v>
      </c>
      <c r="Q85" s="15"/>
      <c r="R85" s="15"/>
      <c r="S85" s="15"/>
      <c r="T85" s="15"/>
    </row>
    <row r="86" spans="1:20" ht="15" customHeight="1" x14ac:dyDescent="0.25">
      <c r="A86" s="26">
        <v>78</v>
      </c>
      <c r="B86" s="49" t="s">
        <v>923</v>
      </c>
      <c r="C86" s="49" t="s">
        <v>3331</v>
      </c>
      <c r="D86" s="49" t="s">
        <v>479</v>
      </c>
      <c r="E86" s="49" t="s">
        <v>3311</v>
      </c>
      <c r="F86" s="50" t="s">
        <v>48</v>
      </c>
      <c r="G86" s="56">
        <v>42676</v>
      </c>
      <c r="H86" s="56">
        <v>45566</v>
      </c>
      <c r="I86" s="57">
        <v>69662.63</v>
      </c>
      <c r="J86" s="50" t="s">
        <v>3372</v>
      </c>
      <c r="K86" s="57">
        <v>1999.32</v>
      </c>
      <c r="L86" s="58">
        <v>5304.96</v>
      </c>
      <c r="M86" s="58">
        <v>2117.7439520000003</v>
      </c>
      <c r="N86" s="51">
        <v>25</v>
      </c>
      <c r="O86" s="41">
        <f t="shared" si="3"/>
        <v>9447.0239519999996</v>
      </c>
      <c r="P86" s="59">
        <f t="shared" si="2"/>
        <v>60215.606048000001</v>
      </c>
      <c r="Q86" s="15"/>
      <c r="R86" s="15"/>
      <c r="S86" s="15"/>
      <c r="T86" s="15"/>
    </row>
    <row r="87" spans="1:20" ht="15" customHeight="1" x14ac:dyDescent="0.25">
      <c r="A87" s="26">
        <v>79</v>
      </c>
      <c r="B87" s="49" t="s">
        <v>899</v>
      </c>
      <c r="C87" s="49" t="s">
        <v>3331</v>
      </c>
      <c r="D87" s="49" t="s">
        <v>319</v>
      </c>
      <c r="E87" s="49" t="s">
        <v>3311</v>
      </c>
      <c r="F87" s="50" t="s">
        <v>47</v>
      </c>
      <c r="G87" s="56">
        <v>43191</v>
      </c>
      <c r="H87" s="56">
        <v>45748</v>
      </c>
      <c r="I87" s="57">
        <v>69662.63</v>
      </c>
      <c r="J87" s="50" t="s">
        <v>3372</v>
      </c>
      <c r="K87" s="57">
        <v>1999.32</v>
      </c>
      <c r="L87" s="58">
        <v>5304.96</v>
      </c>
      <c r="M87" s="58">
        <v>2117.7439520000003</v>
      </c>
      <c r="N87" s="51">
        <v>25</v>
      </c>
      <c r="O87" s="41">
        <f t="shared" si="3"/>
        <v>9447.0239519999996</v>
      </c>
      <c r="P87" s="59">
        <f t="shared" si="2"/>
        <v>60215.606048000001</v>
      </c>
      <c r="Q87" s="15"/>
      <c r="R87" s="15"/>
      <c r="S87" s="15"/>
      <c r="T87" s="15"/>
    </row>
    <row r="88" spans="1:20" ht="15" customHeight="1" x14ac:dyDescent="0.25">
      <c r="A88" s="26">
        <v>80</v>
      </c>
      <c r="B88" s="49" t="s">
        <v>2804</v>
      </c>
      <c r="C88" s="49" t="s">
        <v>3331</v>
      </c>
      <c r="D88" s="49" t="s">
        <v>390</v>
      </c>
      <c r="E88" s="49" t="s">
        <v>3311</v>
      </c>
      <c r="F88" s="50" t="s">
        <v>47</v>
      </c>
      <c r="G88" s="56">
        <v>43647</v>
      </c>
      <c r="H88" s="56">
        <v>45839</v>
      </c>
      <c r="I88" s="57">
        <v>69662.63</v>
      </c>
      <c r="J88" s="50" t="s">
        <v>3372</v>
      </c>
      <c r="K88" s="57">
        <v>1999.32</v>
      </c>
      <c r="L88" s="58">
        <v>5304.96</v>
      </c>
      <c r="M88" s="58">
        <v>2117.7439520000003</v>
      </c>
      <c r="N88" s="51">
        <v>25</v>
      </c>
      <c r="O88" s="41">
        <f t="shared" si="3"/>
        <v>9447.0239519999996</v>
      </c>
      <c r="P88" s="59">
        <f t="shared" si="2"/>
        <v>60215.606048000001</v>
      </c>
      <c r="Q88" s="15"/>
      <c r="R88" s="15"/>
      <c r="S88" s="15"/>
      <c r="T88" s="15"/>
    </row>
    <row r="89" spans="1:20" ht="15" customHeight="1" x14ac:dyDescent="0.25">
      <c r="A89" s="26">
        <v>81</v>
      </c>
      <c r="B89" s="49" t="s">
        <v>2732</v>
      </c>
      <c r="C89" s="49" t="s">
        <v>3331</v>
      </c>
      <c r="D89" s="49" t="s">
        <v>273</v>
      </c>
      <c r="E89" s="49" t="s">
        <v>3311</v>
      </c>
      <c r="F89" s="50" t="s">
        <v>47</v>
      </c>
      <c r="G89" s="56">
        <v>42095</v>
      </c>
      <c r="H89" s="56">
        <v>45748</v>
      </c>
      <c r="I89" s="57">
        <v>71500</v>
      </c>
      <c r="J89" s="50" t="s">
        <v>3372</v>
      </c>
      <c r="K89" s="57">
        <v>2052.0500000000002</v>
      </c>
      <c r="L89" s="58">
        <v>5335.23</v>
      </c>
      <c r="M89" s="58">
        <v>2173.6</v>
      </c>
      <c r="N89" s="51">
        <v>1612.38</v>
      </c>
      <c r="O89" s="41">
        <f t="shared" si="3"/>
        <v>11173.259999999998</v>
      </c>
      <c r="P89" s="59">
        <f t="shared" si="2"/>
        <v>60326.740000000005</v>
      </c>
      <c r="Q89" s="15"/>
      <c r="R89" s="15"/>
      <c r="S89" s="15"/>
      <c r="T89" s="15"/>
    </row>
    <row r="90" spans="1:20" ht="15" customHeight="1" x14ac:dyDescent="0.25">
      <c r="A90" s="26">
        <v>82</v>
      </c>
      <c r="B90" s="49" t="s">
        <v>2723</v>
      </c>
      <c r="C90" s="49" t="s">
        <v>3331</v>
      </c>
      <c r="D90" s="49" t="s">
        <v>319</v>
      </c>
      <c r="E90" s="49" t="s">
        <v>3311</v>
      </c>
      <c r="F90" s="50" t="s">
        <v>48</v>
      </c>
      <c r="G90" s="56">
        <v>42095</v>
      </c>
      <c r="H90" s="56">
        <v>45748</v>
      </c>
      <c r="I90" s="57">
        <v>78000</v>
      </c>
      <c r="J90" s="50" t="s">
        <v>3372</v>
      </c>
      <c r="K90" s="57">
        <v>2238.6</v>
      </c>
      <c r="L90" s="58">
        <v>6930.49</v>
      </c>
      <c r="M90" s="58">
        <v>2371.1999999999998</v>
      </c>
      <c r="N90" s="51">
        <v>25</v>
      </c>
      <c r="O90" s="41">
        <f t="shared" si="3"/>
        <v>11565.29</v>
      </c>
      <c r="P90" s="59">
        <f t="shared" si="2"/>
        <v>66434.709999999992</v>
      </c>
      <c r="Q90" s="15"/>
      <c r="R90" s="15"/>
      <c r="S90" s="15"/>
      <c r="T90" s="15"/>
    </row>
    <row r="91" spans="1:20" ht="15" customHeight="1" x14ac:dyDescent="0.25">
      <c r="A91" s="26">
        <v>83</v>
      </c>
      <c r="B91" s="49" t="s">
        <v>644</v>
      </c>
      <c r="C91" s="49" t="s">
        <v>3331</v>
      </c>
      <c r="D91" s="49" t="s">
        <v>319</v>
      </c>
      <c r="E91" s="49" t="s">
        <v>3311</v>
      </c>
      <c r="F91" s="50" t="s">
        <v>48</v>
      </c>
      <c r="G91" s="56">
        <v>43586</v>
      </c>
      <c r="H91" s="56">
        <v>45778</v>
      </c>
      <c r="I91" s="57">
        <v>70200</v>
      </c>
      <c r="J91" s="50" t="s">
        <v>3372</v>
      </c>
      <c r="K91" s="57">
        <v>2014.74</v>
      </c>
      <c r="L91" s="58">
        <v>5406.09</v>
      </c>
      <c r="M91" s="58">
        <v>2134.08</v>
      </c>
      <c r="N91" s="51">
        <v>25</v>
      </c>
      <c r="O91" s="41">
        <f t="shared" si="3"/>
        <v>9579.91</v>
      </c>
      <c r="P91" s="59">
        <f t="shared" si="2"/>
        <v>60620.09</v>
      </c>
      <c r="Q91" s="15"/>
      <c r="R91" s="15"/>
      <c r="S91" s="15"/>
      <c r="T91" s="15"/>
    </row>
    <row r="92" spans="1:20" ht="15" customHeight="1" x14ac:dyDescent="0.25">
      <c r="A92" s="26">
        <v>84</v>
      </c>
      <c r="B92" s="49" t="s">
        <v>2828</v>
      </c>
      <c r="C92" s="49" t="s">
        <v>3331</v>
      </c>
      <c r="D92" s="49" t="s">
        <v>344</v>
      </c>
      <c r="E92" s="49" t="s">
        <v>3311</v>
      </c>
      <c r="F92" s="50" t="s">
        <v>48</v>
      </c>
      <c r="G92" s="56">
        <v>43647</v>
      </c>
      <c r="H92" s="56">
        <v>45839</v>
      </c>
      <c r="I92" s="57">
        <v>69662.63</v>
      </c>
      <c r="J92" s="50" t="s">
        <v>3372</v>
      </c>
      <c r="K92" s="57">
        <v>1999.32</v>
      </c>
      <c r="L92" s="58">
        <v>5304.96</v>
      </c>
      <c r="M92" s="58">
        <v>2117.7439520000003</v>
      </c>
      <c r="N92" s="51">
        <v>25</v>
      </c>
      <c r="O92" s="41">
        <f t="shared" si="3"/>
        <v>9447.0239519999996</v>
      </c>
      <c r="P92" s="59">
        <f t="shared" si="2"/>
        <v>60215.606048000001</v>
      </c>
      <c r="Q92" s="15"/>
      <c r="R92" s="15"/>
      <c r="S92" s="15"/>
      <c r="T92" s="15"/>
    </row>
    <row r="93" spans="1:20" ht="15" customHeight="1" x14ac:dyDescent="0.25">
      <c r="A93" s="26">
        <v>85</v>
      </c>
      <c r="B93" s="49" t="s">
        <v>2387</v>
      </c>
      <c r="C93" s="49" t="s">
        <v>3331</v>
      </c>
      <c r="D93" s="49" t="s">
        <v>366</v>
      </c>
      <c r="E93" s="49" t="s">
        <v>3311</v>
      </c>
      <c r="F93" s="50" t="s">
        <v>47</v>
      </c>
      <c r="G93" s="56">
        <v>43617</v>
      </c>
      <c r="H93" s="56">
        <v>45809</v>
      </c>
      <c r="I93" s="57">
        <v>70200</v>
      </c>
      <c r="J93" s="50" t="s">
        <v>3372</v>
      </c>
      <c r="K93" s="57">
        <v>2014.74</v>
      </c>
      <c r="L93" s="58">
        <v>5062.99</v>
      </c>
      <c r="M93" s="58">
        <v>2134.08</v>
      </c>
      <c r="N93" s="51">
        <v>1740.46</v>
      </c>
      <c r="O93" s="41">
        <f t="shared" si="3"/>
        <v>10952.27</v>
      </c>
      <c r="P93" s="59">
        <f t="shared" si="2"/>
        <v>59247.729999999996</v>
      </c>
      <c r="Q93" s="15"/>
      <c r="R93" s="15"/>
      <c r="S93" s="15"/>
      <c r="T93" s="15"/>
    </row>
    <row r="94" spans="1:20" ht="15" customHeight="1" x14ac:dyDescent="0.25">
      <c r="A94" s="26">
        <v>86</v>
      </c>
      <c r="B94" s="49" t="s">
        <v>1202</v>
      </c>
      <c r="C94" s="49" t="s">
        <v>3331</v>
      </c>
      <c r="D94" s="49" t="s">
        <v>441</v>
      </c>
      <c r="E94" s="49" t="s">
        <v>3311</v>
      </c>
      <c r="F94" s="50" t="s">
        <v>48</v>
      </c>
      <c r="G94" s="56">
        <v>43374</v>
      </c>
      <c r="H94" s="56">
        <v>45566</v>
      </c>
      <c r="I94" s="57">
        <v>69662.63</v>
      </c>
      <c r="J94" s="50" t="s">
        <v>3372</v>
      </c>
      <c r="K94" s="57">
        <v>1999.32</v>
      </c>
      <c r="L94" s="58">
        <v>5304.96</v>
      </c>
      <c r="M94" s="58">
        <v>2117.7439520000003</v>
      </c>
      <c r="N94" s="51">
        <v>25</v>
      </c>
      <c r="O94" s="41">
        <f t="shared" si="3"/>
        <v>9447.0239519999996</v>
      </c>
      <c r="P94" s="59">
        <f t="shared" si="2"/>
        <v>60215.606048000001</v>
      </c>
      <c r="Q94" s="15"/>
      <c r="R94" s="15"/>
      <c r="S94" s="15"/>
      <c r="T94" s="15"/>
    </row>
    <row r="95" spans="1:20" ht="15" customHeight="1" x14ac:dyDescent="0.25">
      <c r="A95" s="26">
        <v>87</v>
      </c>
      <c r="B95" s="49" t="s">
        <v>2738</v>
      </c>
      <c r="C95" s="49" t="s">
        <v>3331</v>
      </c>
      <c r="D95" s="49" t="s">
        <v>425</v>
      </c>
      <c r="E95" s="49" t="s">
        <v>3311</v>
      </c>
      <c r="F95" s="50" t="s">
        <v>47</v>
      </c>
      <c r="G95" s="56">
        <v>43586</v>
      </c>
      <c r="H95" s="56">
        <v>45778</v>
      </c>
      <c r="I95" s="57">
        <v>69662.63</v>
      </c>
      <c r="J95" s="50" t="s">
        <v>3372</v>
      </c>
      <c r="K95" s="57">
        <v>1999.32</v>
      </c>
      <c r="L95" s="58">
        <v>5304.96</v>
      </c>
      <c r="M95" s="58">
        <v>2117.7439520000003</v>
      </c>
      <c r="N95" s="51">
        <v>25</v>
      </c>
      <c r="O95" s="41">
        <f t="shared" si="3"/>
        <v>9447.0239519999996</v>
      </c>
      <c r="P95" s="59">
        <f t="shared" si="2"/>
        <v>60215.606048000001</v>
      </c>
      <c r="Q95" s="15"/>
      <c r="R95" s="15"/>
      <c r="S95" s="15"/>
      <c r="T95" s="15"/>
    </row>
    <row r="96" spans="1:20" ht="15" customHeight="1" x14ac:dyDescent="0.25">
      <c r="A96" s="26">
        <v>88</v>
      </c>
      <c r="B96" s="49" t="s">
        <v>893</v>
      </c>
      <c r="C96" s="49" t="s">
        <v>3331</v>
      </c>
      <c r="D96" s="49" t="s">
        <v>366</v>
      </c>
      <c r="E96" s="49" t="s">
        <v>3311</v>
      </c>
      <c r="F96" s="50" t="s">
        <v>48</v>
      </c>
      <c r="G96" s="56">
        <v>43435</v>
      </c>
      <c r="H96" s="56">
        <v>45627</v>
      </c>
      <c r="I96" s="57">
        <v>85800</v>
      </c>
      <c r="J96" s="50" t="s">
        <v>3372</v>
      </c>
      <c r="K96" s="57">
        <v>2462.46</v>
      </c>
      <c r="L96" s="58">
        <v>8765.24</v>
      </c>
      <c r="M96" s="58">
        <v>2608.3200000000002</v>
      </c>
      <c r="N96" s="51">
        <v>25</v>
      </c>
      <c r="O96" s="41">
        <f t="shared" si="3"/>
        <v>13861.02</v>
      </c>
      <c r="P96" s="59">
        <f t="shared" si="2"/>
        <v>71938.98</v>
      </c>
      <c r="Q96" s="15"/>
      <c r="R96" s="15"/>
      <c r="S96" s="15"/>
      <c r="T96" s="15"/>
    </row>
    <row r="97" spans="1:20" ht="15" customHeight="1" x14ac:dyDescent="0.25">
      <c r="A97" s="26">
        <v>89</v>
      </c>
      <c r="B97" s="49" t="s">
        <v>2942</v>
      </c>
      <c r="C97" s="49" t="s">
        <v>3331</v>
      </c>
      <c r="D97" s="49" t="s">
        <v>319</v>
      </c>
      <c r="E97" s="49" t="s">
        <v>3311</v>
      </c>
      <c r="F97" s="50" t="s">
        <v>47</v>
      </c>
      <c r="G97" s="56">
        <v>43647</v>
      </c>
      <c r="H97" s="56">
        <v>45839</v>
      </c>
      <c r="I97" s="57">
        <v>70200</v>
      </c>
      <c r="J97" s="50" t="s">
        <v>3372</v>
      </c>
      <c r="K97" s="57">
        <v>2014.74</v>
      </c>
      <c r="L97" s="58">
        <v>5406.09</v>
      </c>
      <c r="M97" s="58">
        <v>2134.08</v>
      </c>
      <c r="N97" s="51">
        <v>25</v>
      </c>
      <c r="O97" s="41">
        <f t="shared" si="3"/>
        <v>9579.91</v>
      </c>
      <c r="P97" s="59">
        <f t="shared" si="2"/>
        <v>60620.09</v>
      </c>
      <c r="Q97" s="15"/>
      <c r="R97" s="15"/>
      <c r="S97" s="15"/>
      <c r="T97" s="15"/>
    </row>
    <row r="98" spans="1:20" ht="15" customHeight="1" x14ac:dyDescent="0.25">
      <c r="A98" s="26">
        <v>90</v>
      </c>
      <c r="B98" s="49" t="s">
        <v>2297</v>
      </c>
      <c r="C98" s="49" t="s">
        <v>3331</v>
      </c>
      <c r="D98" s="49" t="s">
        <v>332</v>
      </c>
      <c r="E98" s="49" t="s">
        <v>3311</v>
      </c>
      <c r="F98" s="50" t="s">
        <v>47</v>
      </c>
      <c r="G98" s="56">
        <v>41787</v>
      </c>
      <c r="H98" s="56">
        <v>45805</v>
      </c>
      <c r="I98" s="57">
        <v>78650</v>
      </c>
      <c r="J98" s="50" t="s">
        <v>3372</v>
      </c>
      <c r="K98" s="57">
        <v>2257.2600000000002</v>
      </c>
      <c r="L98" s="58">
        <v>7083.38</v>
      </c>
      <c r="M98" s="58">
        <v>2390.96</v>
      </c>
      <c r="N98" s="51">
        <v>25</v>
      </c>
      <c r="O98" s="41">
        <f t="shared" si="3"/>
        <v>11756.599999999999</v>
      </c>
      <c r="P98" s="59">
        <f t="shared" si="2"/>
        <v>66893.399999999994</v>
      </c>
      <c r="Q98" s="15"/>
      <c r="R98" s="15"/>
      <c r="S98" s="15"/>
      <c r="T98" s="15"/>
    </row>
    <row r="99" spans="1:20" ht="15" customHeight="1" x14ac:dyDescent="0.25">
      <c r="A99" s="26">
        <v>91</v>
      </c>
      <c r="B99" s="49" t="s">
        <v>2013</v>
      </c>
      <c r="C99" s="49" t="s">
        <v>3331</v>
      </c>
      <c r="D99" s="49" t="s">
        <v>319</v>
      </c>
      <c r="E99" s="49" t="s">
        <v>3311</v>
      </c>
      <c r="F99" s="50" t="s">
        <v>48</v>
      </c>
      <c r="G99" s="56">
        <v>43617</v>
      </c>
      <c r="H99" s="56">
        <v>45809</v>
      </c>
      <c r="I99" s="57">
        <v>70200</v>
      </c>
      <c r="J99" s="50" t="s">
        <v>3372</v>
      </c>
      <c r="K99" s="57">
        <v>2014.74</v>
      </c>
      <c r="L99" s="58"/>
      <c r="M99" s="58">
        <v>2134.08</v>
      </c>
      <c r="N99" s="51">
        <v>1612.38</v>
      </c>
      <c r="O99" s="41">
        <f t="shared" si="3"/>
        <v>5761.2</v>
      </c>
      <c r="P99" s="59">
        <f t="shared" si="2"/>
        <v>64438.8</v>
      </c>
      <c r="Q99" s="15"/>
      <c r="R99" s="15"/>
      <c r="S99" s="15"/>
      <c r="T99" s="15"/>
    </row>
    <row r="100" spans="1:20" ht="15" customHeight="1" x14ac:dyDescent="0.25">
      <c r="A100" s="26">
        <v>92</v>
      </c>
      <c r="B100" s="49" t="s">
        <v>2306</v>
      </c>
      <c r="C100" s="49" t="s">
        <v>3331</v>
      </c>
      <c r="D100" s="49" t="s">
        <v>332</v>
      </c>
      <c r="E100" s="49" t="s">
        <v>3311</v>
      </c>
      <c r="F100" s="50" t="s">
        <v>48</v>
      </c>
      <c r="G100" s="56">
        <v>43617</v>
      </c>
      <c r="H100" s="56">
        <v>45809</v>
      </c>
      <c r="I100" s="57">
        <v>71500</v>
      </c>
      <c r="J100" s="50" t="s">
        <v>3372</v>
      </c>
      <c r="K100" s="57">
        <v>2052.0500000000002</v>
      </c>
      <c r="L100" s="58">
        <v>5650.72</v>
      </c>
      <c r="M100" s="58">
        <v>2173.6</v>
      </c>
      <c r="N100" s="51">
        <v>25</v>
      </c>
      <c r="O100" s="41">
        <f t="shared" si="3"/>
        <v>9901.3700000000008</v>
      </c>
      <c r="P100" s="59">
        <f t="shared" si="2"/>
        <v>61598.63</v>
      </c>
      <c r="Q100" s="15"/>
      <c r="R100" s="15"/>
      <c r="S100" s="15"/>
      <c r="T100" s="15"/>
    </row>
    <row r="101" spans="1:20" ht="15" customHeight="1" x14ac:dyDescent="0.25">
      <c r="A101" s="26">
        <v>93</v>
      </c>
      <c r="B101" s="49" t="s">
        <v>1496</v>
      </c>
      <c r="C101" s="49" t="s">
        <v>3331</v>
      </c>
      <c r="D101" s="49" t="s">
        <v>491</v>
      </c>
      <c r="E101" s="49" t="s">
        <v>3311</v>
      </c>
      <c r="F101" s="50" t="s">
        <v>47</v>
      </c>
      <c r="G101" s="56">
        <v>43770</v>
      </c>
      <c r="H101" s="56">
        <v>45597</v>
      </c>
      <c r="I101" s="57">
        <v>69662.63</v>
      </c>
      <c r="J101" s="50" t="s">
        <v>3372</v>
      </c>
      <c r="K101" s="57">
        <v>1999.32</v>
      </c>
      <c r="L101" s="58">
        <v>5304.96</v>
      </c>
      <c r="M101" s="58">
        <v>2117.7439520000003</v>
      </c>
      <c r="N101" s="51">
        <v>25</v>
      </c>
      <c r="O101" s="41">
        <f t="shared" si="3"/>
        <v>9447.0239519999996</v>
      </c>
      <c r="P101" s="59">
        <f t="shared" si="2"/>
        <v>60215.606048000001</v>
      </c>
      <c r="Q101" s="15"/>
      <c r="R101" s="15"/>
      <c r="S101" s="15"/>
      <c r="T101" s="15"/>
    </row>
    <row r="102" spans="1:20" ht="15" customHeight="1" x14ac:dyDescent="0.25">
      <c r="A102" s="26">
        <v>94</v>
      </c>
      <c r="B102" s="49" t="s">
        <v>2708</v>
      </c>
      <c r="C102" s="49" t="s">
        <v>3331</v>
      </c>
      <c r="D102" s="49" t="s">
        <v>349</v>
      </c>
      <c r="E102" s="49" t="s">
        <v>3311</v>
      </c>
      <c r="F102" s="50" t="s">
        <v>48</v>
      </c>
      <c r="G102" s="56">
        <v>42095</v>
      </c>
      <c r="H102" s="56">
        <v>45748</v>
      </c>
      <c r="I102" s="57">
        <v>76628.5</v>
      </c>
      <c r="J102" s="50" t="s">
        <v>3372</v>
      </c>
      <c r="K102" s="57">
        <v>2199.2399999999998</v>
      </c>
      <c r="L102" s="58">
        <v>6615.8</v>
      </c>
      <c r="M102" s="58">
        <v>2329.5064000000002</v>
      </c>
      <c r="N102" s="51">
        <v>25</v>
      </c>
      <c r="O102" s="41">
        <f t="shared" si="3"/>
        <v>11169.546400000001</v>
      </c>
      <c r="P102" s="59">
        <f t="shared" si="2"/>
        <v>65458.953600000001</v>
      </c>
      <c r="Q102" s="15"/>
      <c r="R102" s="15"/>
      <c r="S102" s="15"/>
      <c r="T102" s="15"/>
    </row>
    <row r="103" spans="1:20" x14ac:dyDescent="0.25">
      <c r="A103" s="26">
        <v>95</v>
      </c>
      <c r="B103" s="49" t="s">
        <v>2019</v>
      </c>
      <c r="C103" s="49" t="s">
        <v>3331</v>
      </c>
      <c r="D103" s="49" t="s">
        <v>349</v>
      </c>
      <c r="E103" s="49" t="s">
        <v>3311</v>
      </c>
      <c r="F103" s="50" t="s">
        <v>48</v>
      </c>
      <c r="G103" s="56">
        <v>43617</v>
      </c>
      <c r="H103" s="56">
        <v>45809</v>
      </c>
      <c r="I103" s="57">
        <v>69663.11</v>
      </c>
      <c r="J103" s="50" t="s">
        <v>3372</v>
      </c>
      <c r="K103" s="57">
        <v>1999.33</v>
      </c>
      <c r="L103" s="58">
        <v>5305.05</v>
      </c>
      <c r="M103" s="58">
        <v>2117.7585439999998</v>
      </c>
      <c r="N103" s="51">
        <v>25</v>
      </c>
      <c r="O103" s="41">
        <f t="shared" si="3"/>
        <v>9447.1385439999995</v>
      </c>
      <c r="P103" s="59">
        <f t="shared" si="2"/>
        <v>60215.971455999999</v>
      </c>
      <c r="Q103" s="15"/>
      <c r="R103" s="15"/>
      <c r="S103" s="15"/>
      <c r="T103" s="15"/>
    </row>
    <row r="104" spans="1:20" x14ac:dyDescent="0.25">
      <c r="A104" s="26">
        <v>96</v>
      </c>
      <c r="B104" s="49" t="s">
        <v>2372</v>
      </c>
      <c r="C104" s="49" t="s">
        <v>3331</v>
      </c>
      <c r="D104" s="49" t="s">
        <v>432</v>
      </c>
      <c r="E104" s="49" t="s">
        <v>3311</v>
      </c>
      <c r="F104" s="50" t="s">
        <v>47</v>
      </c>
      <c r="G104" s="56">
        <v>43617</v>
      </c>
      <c r="H104" s="56">
        <v>45809</v>
      </c>
      <c r="I104" s="57">
        <v>69663.11</v>
      </c>
      <c r="J104" s="50" t="s">
        <v>3372</v>
      </c>
      <c r="K104" s="57">
        <v>1999.33</v>
      </c>
      <c r="L104" s="58">
        <v>5305.05</v>
      </c>
      <c r="M104" s="58">
        <v>2117.7585439999998</v>
      </c>
      <c r="N104" s="51">
        <v>25</v>
      </c>
      <c r="O104" s="41">
        <f t="shared" si="3"/>
        <v>9447.1385439999995</v>
      </c>
      <c r="P104" s="59">
        <f t="shared" si="2"/>
        <v>60215.971455999999</v>
      </c>
      <c r="Q104" s="15"/>
      <c r="R104" s="15"/>
      <c r="S104" s="15"/>
      <c r="T104" s="15"/>
    </row>
    <row r="105" spans="1:20" ht="15" customHeight="1" x14ac:dyDescent="0.25">
      <c r="A105" s="26">
        <v>97</v>
      </c>
      <c r="B105" s="49" t="s">
        <v>3029</v>
      </c>
      <c r="C105" s="49" t="s">
        <v>3332</v>
      </c>
      <c r="D105" s="49" t="s">
        <v>248</v>
      </c>
      <c r="E105" s="49" t="s">
        <v>3311</v>
      </c>
      <c r="F105" s="50" t="s">
        <v>48</v>
      </c>
      <c r="G105" s="56">
        <v>42705</v>
      </c>
      <c r="H105" s="56">
        <v>45627</v>
      </c>
      <c r="I105" s="57">
        <v>110000</v>
      </c>
      <c r="J105" s="50" t="s">
        <v>3372</v>
      </c>
      <c r="K105" s="57">
        <v>3157</v>
      </c>
      <c r="L105" s="58">
        <v>14063.33</v>
      </c>
      <c r="M105" s="58">
        <v>3344</v>
      </c>
      <c r="N105" s="51">
        <v>4750.51</v>
      </c>
      <c r="O105" s="41">
        <f t="shared" si="3"/>
        <v>25314.840000000004</v>
      </c>
      <c r="P105" s="59">
        <f t="shared" si="2"/>
        <v>84685.16</v>
      </c>
      <c r="Q105" s="15"/>
      <c r="R105" s="15"/>
      <c r="S105" s="15"/>
      <c r="T105" s="15"/>
    </row>
    <row r="106" spans="1:20" ht="15" customHeight="1" x14ac:dyDescent="0.25">
      <c r="A106" s="26">
        <v>98</v>
      </c>
      <c r="B106" s="49" t="s">
        <v>2381</v>
      </c>
      <c r="C106" s="49" t="s">
        <v>3332</v>
      </c>
      <c r="D106" s="49" t="s">
        <v>430</v>
      </c>
      <c r="E106" s="49" t="s">
        <v>3311</v>
      </c>
      <c r="F106" s="50" t="s">
        <v>48</v>
      </c>
      <c r="G106" s="60">
        <v>43617</v>
      </c>
      <c r="H106" s="60">
        <v>45809</v>
      </c>
      <c r="I106" s="61">
        <v>80000</v>
      </c>
      <c r="J106" s="50" t="s">
        <v>3372</v>
      </c>
      <c r="K106" s="53">
        <v>2296</v>
      </c>
      <c r="L106" s="53">
        <v>7400.94</v>
      </c>
      <c r="M106" s="53">
        <v>2432</v>
      </c>
      <c r="N106" s="53">
        <v>25</v>
      </c>
      <c r="O106" s="41">
        <f t="shared" si="3"/>
        <v>12153.939999999999</v>
      </c>
      <c r="P106" s="59">
        <f t="shared" si="2"/>
        <v>67846.06</v>
      </c>
      <c r="Q106" s="15"/>
      <c r="R106" s="15"/>
      <c r="S106" s="15"/>
      <c r="T106" s="15"/>
    </row>
    <row r="107" spans="1:20" ht="15" customHeight="1" x14ac:dyDescent="0.25">
      <c r="A107" s="26">
        <v>99</v>
      </c>
      <c r="B107" s="49" t="s">
        <v>3026</v>
      </c>
      <c r="C107" s="49" t="s">
        <v>3332</v>
      </c>
      <c r="D107" s="49" t="s">
        <v>360</v>
      </c>
      <c r="E107" s="49" t="s">
        <v>3311</v>
      </c>
      <c r="F107" s="50" t="s">
        <v>47</v>
      </c>
      <c r="G107" s="56">
        <v>42375</v>
      </c>
      <c r="H107" s="56">
        <v>45663</v>
      </c>
      <c r="I107" s="57">
        <v>80000</v>
      </c>
      <c r="J107" s="50" t="s">
        <v>3372</v>
      </c>
      <c r="K107" s="57">
        <v>2296</v>
      </c>
      <c r="L107" s="58">
        <v>7400.94</v>
      </c>
      <c r="M107" s="58">
        <v>2432</v>
      </c>
      <c r="N107" s="51">
        <v>25</v>
      </c>
      <c r="O107" s="41">
        <f t="shared" si="3"/>
        <v>12153.939999999999</v>
      </c>
      <c r="P107" s="59">
        <f t="shared" si="2"/>
        <v>67846.06</v>
      </c>
      <c r="Q107" s="15"/>
      <c r="R107" s="15"/>
      <c r="S107" s="15"/>
      <c r="T107" s="15"/>
    </row>
    <row r="108" spans="1:20" ht="15" customHeight="1" x14ac:dyDescent="0.25">
      <c r="A108" s="26">
        <v>100</v>
      </c>
      <c r="B108" s="49" t="s">
        <v>932</v>
      </c>
      <c r="C108" s="49" t="s">
        <v>3332</v>
      </c>
      <c r="D108" s="49" t="s">
        <v>415</v>
      </c>
      <c r="E108" s="49" t="s">
        <v>3311</v>
      </c>
      <c r="F108" s="50" t="s">
        <v>48</v>
      </c>
      <c r="G108" s="56">
        <v>43678</v>
      </c>
      <c r="H108" s="56">
        <v>45870</v>
      </c>
      <c r="I108" s="57">
        <v>72800</v>
      </c>
      <c r="J108" s="50" t="s">
        <v>3372</v>
      </c>
      <c r="K108" s="57">
        <v>2089.36</v>
      </c>
      <c r="L108" s="58">
        <v>5264.37</v>
      </c>
      <c r="M108" s="58">
        <v>2213.12</v>
      </c>
      <c r="N108" s="51">
        <v>3179.9</v>
      </c>
      <c r="O108" s="41">
        <f t="shared" si="3"/>
        <v>12746.749999999998</v>
      </c>
      <c r="P108" s="59">
        <f t="shared" si="2"/>
        <v>60053.25</v>
      </c>
      <c r="Q108" s="15"/>
      <c r="R108" s="15"/>
      <c r="S108" s="15"/>
      <c r="T108" s="15"/>
    </row>
    <row r="109" spans="1:20" ht="15" customHeight="1" x14ac:dyDescent="0.25">
      <c r="A109" s="26">
        <v>101</v>
      </c>
      <c r="B109" s="49" t="s">
        <v>1773</v>
      </c>
      <c r="C109" s="49" t="s">
        <v>3332</v>
      </c>
      <c r="D109" s="49" t="s">
        <v>491</v>
      </c>
      <c r="E109" s="49" t="s">
        <v>3311</v>
      </c>
      <c r="F109" s="50" t="s">
        <v>48</v>
      </c>
      <c r="G109" s="56">
        <v>44348</v>
      </c>
      <c r="H109" s="56">
        <v>45809</v>
      </c>
      <c r="I109" s="57">
        <v>69662.63</v>
      </c>
      <c r="J109" s="50" t="s">
        <v>3372</v>
      </c>
      <c r="K109" s="57">
        <v>1999.32</v>
      </c>
      <c r="L109" s="58">
        <v>5304.96</v>
      </c>
      <c r="M109" s="58">
        <v>2117.7439520000003</v>
      </c>
      <c r="N109" s="51">
        <v>25</v>
      </c>
      <c r="O109" s="41">
        <f t="shared" si="3"/>
        <v>9447.0239519999996</v>
      </c>
      <c r="P109" s="59">
        <f t="shared" si="2"/>
        <v>60215.606048000001</v>
      </c>
      <c r="Q109" s="15"/>
      <c r="R109" s="15"/>
      <c r="S109" s="15"/>
      <c r="T109" s="15"/>
    </row>
    <row r="110" spans="1:20" ht="15" customHeight="1" x14ac:dyDescent="0.25">
      <c r="A110" s="26">
        <v>102</v>
      </c>
      <c r="B110" s="49" t="s">
        <v>1743</v>
      </c>
      <c r="C110" s="49" t="s">
        <v>3332</v>
      </c>
      <c r="D110" s="49" t="s">
        <v>450</v>
      </c>
      <c r="E110" s="49" t="s">
        <v>3311</v>
      </c>
      <c r="F110" s="50" t="s">
        <v>48</v>
      </c>
      <c r="G110" s="56">
        <v>44166</v>
      </c>
      <c r="H110" s="56">
        <v>45627</v>
      </c>
      <c r="I110" s="57">
        <v>69662.63</v>
      </c>
      <c r="J110" s="50" t="s">
        <v>3372</v>
      </c>
      <c r="K110" s="57">
        <v>1999.32</v>
      </c>
      <c r="L110" s="58">
        <v>5304.96</v>
      </c>
      <c r="M110" s="58">
        <v>2117.7439520000003</v>
      </c>
      <c r="N110" s="51">
        <v>7527</v>
      </c>
      <c r="O110" s="41">
        <f t="shared" si="3"/>
        <v>16949.023952</v>
      </c>
      <c r="P110" s="59">
        <f t="shared" si="2"/>
        <v>52713.606048000001</v>
      </c>
      <c r="Q110" s="15"/>
      <c r="R110" s="15"/>
      <c r="S110" s="15"/>
      <c r="T110" s="15"/>
    </row>
    <row r="111" spans="1:20" ht="15" customHeight="1" x14ac:dyDescent="0.25">
      <c r="A111" s="26">
        <v>103</v>
      </c>
      <c r="B111" s="49" t="s">
        <v>1253</v>
      </c>
      <c r="C111" s="49" t="s">
        <v>3332</v>
      </c>
      <c r="D111" s="49" t="s">
        <v>450</v>
      </c>
      <c r="E111" s="49" t="s">
        <v>3311</v>
      </c>
      <c r="F111" s="50" t="s">
        <v>48</v>
      </c>
      <c r="G111" s="56">
        <v>43405</v>
      </c>
      <c r="H111" s="56">
        <v>45566</v>
      </c>
      <c r="I111" s="57">
        <v>97500</v>
      </c>
      <c r="J111" s="50" t="s">
        <v>3372</v>
      </c>
      <c r="K111" s="57">
        <v>2798.25</v>
      </c>
      <c r="L111" s="58">
        <v>11517.38</v>
      </c>
      <c r="M111" s="58">
        <v>2964</v>
      </c>
      <c r="N111" s="51">
        <v>25</v>
      </c>
      <c r="O111" s="41">
        <f t="shared" si="3"/>
        <v>17304.629999999997</v>
      </c>
      <c r="P111" s="59">
        <f t="shared" si="2"/>
        <v>80195.37</v>
      </c>
      <c r="Q111" s="15"/>
      <c r="R111" s="15"/>
      <c r="S111" s="15"/>
      <c r="T111" s="15"/>
    </row>
    <row r="112" spans="1:20" ht="15" customHeight="1" x14ac:dyDescent="0.25">
      <c r="A112" s="26">
        <v>104</v>
      </c>
      <c r="B112" s="49" t="s">
        <v>1358</v>
      </c>
      <c r="C112" s="49" t="s">
        <v>3332</v>
      </c>
      <c r="D112" s="49" t="s">
        <v>450</v>
      </c>
      <c r="E112" s="49" t="s">
        <v>3311</v>
      </c>
      <c r="F112" s="50" t="s">
        <v>48</v>
      </c>
      <c r="G112" s="56">
        <v>43862</v>
      </c>
      <c r="H112" s="56">
        <v>45689</v>
      </c>
      <c r="I112" s="57">
        <v>104000</v>
      </c>
      <c r="J112" s="50" t="s">
        <v>3372</v>
      </c>
      <c r="K112" s="57">
        <v>2984.8</v>
      </c>
      <c r="L112" s="58">
        <v>13046.34</v>
      </c>
      <c r="M112" s="58">
        <v>3161.6</v>
      </c>
      <c r="N112" s="51">
        <v>25</v>
      </c>
      <c r="O112" s="41">
        <f t="shared" si="3"/>
        <v>19217.739999999998</v>
      </c>
      <c r="P112" s="59">
        <f t="shared" si="2"/>
        <v>84782.260000000009</v>
      </c>
      <c r="Q112" s="15"/>
      <c r="R112" s="15"/>
      <c r="S112" s="15"/>
      <c r="T112" s="15"/>
    </row>
    <row r="113" spans="1:20" ht="15" customHeight="1" x14ac:dyDescent="0.25">
      <c r="A113" s="26">
        <v>105</v>
      </c>
      <c r="B113" s="49" t="s">
        <v>2600</v>
      </c>
      <c r="C113" s="49" t="s">
        <v>3332</v>
      </c>
      <c r="D113" s="49" t="s">
        <v>298</v>
      </c>
      <c r="E113" s="49" t="s">
        <v>3311</v>
      </c>
      <c r="F113" s="50" t="s">
        <v>48</v>
      </c>
      <c r="G113" s="56">
        <v>42037</v>
      </c>
      <c r="H113" s="56">
        <v>45690</v>
      </c>
      <c r="I113" s="57">
        <v>69662.63</v>
      </c>
      <c r="J113" s="50" t="s">
        <v>3372</v>
      </c>
      <c r="K113" s="57">
        <v>1999.32</v>
      </c>
      <c r="L113" s="58">
        <v>5304.96</v>
      </c>
      <c r="M113" s="58">
        <v>2117.7439520000003</v>
      </c>
      <c r="N113" s="51">
        <v>25</v>
      </c>
      <c r="O113" s="41">
        <f t="shared" si="3"/>
        <v>9447.0239519999996</v>
      </c>
      <c r="P113" s="59">
        <f t="shared" si="2"/>
        <v>60215.606048000001</v>
      </c>
      <c r="Q113" s="15"/>
      <c r="R113" s="15"/>
      <c r="S113" s="15"/>
      <c r="T113" s="15"/>
    </row>
    <row r="114" spans="1:20" ht="15" customHeight="1" x14ac:dyDescent="0.25">
      <c r="A114" s="26">
        <v>106</v>
      </c>
      <c r="B114" s="49" t="s">
        <v>2729</v>
      </c>
      <c r="C114" s="49" t="s">
        <v>3332</v>
      </c>
      <c r="D114" s="49" t="s">
        <v>298</v>
      </c>
      <c r="E114" s="49" t="s">
        <v>3311</v>
      </c>
      <c r="F114" s="50" t="s">
        <v>48</v>
      </c>
      <c r="G114" s="56">
        <v>42095</v>
      </c>
      <c r="H114" s="56">
        <v>45748</v>
      </c>
      <c r="I114" s="57">
        <v>84500</v>
      </c>
      <c r="J114" s="50" t="s">
        <v>3372</v>
      </c>
      <c r="K114" s="57">
        <v>2425.15</v>
      </c>
      <c r="L114" s="58">
        <v>8459.4500000000007</v>
      </c>
      <c r="M114" s="58">
        <v>2568.8000000000002</v>
      </c>
      <c r="N114" s="51">
        <v>25</v>
      </c>
      <c r="O114" s="41">
        <f t="shared" si="3"/>
        <v>13478.400000000001</v>
      </c>
      <c r="P114" s="59">
        <f t="shared" si="2"/>
        <v>71021.600000000006</v>
      </c>
      <c r="Q114" s="15"/>
      <c r="R114" s="15"/>
      <c r="S114" s="15"/>
      <c r="T114" s="15"/>
    </row>
    <row r="115" spans="1:20" ht="15" customHeight="1" x14ac:dyDescent="0.25">
      <c r="A115" s="26">
        <v>107</v>
      </c>
      <c r="B115" s="49" t="s">
        <v>3206</v>
      </c>
      <c r="C115" s="49" t="s">
        <v>3333</v>
      </c>
      <c r="D115" s="49" t="s">
        <v>273</v>
      </c>
      <c r="E115" s="49" t="s">
        <v>3311</v>
      </c>
      <c r="F115" s="50" t="s">
        <v>48</v>
      </c>
      <c r="G115" s="56">
        <v>42781</v>
      </c>
      <c r="H115" s="56">
        <v>45690</v>
      </c>
      <c r="I115" s="57">
        <v>69662.63</v>
      </c>
      <c r="J115" s="50" t="s">
        <v>3372</v>
      </c>
      <c r="K115" s="57">
        <v>1999.32</v>
      </c>
      <c r="L115" s="58">
        <v>5304.96</v>
      </c>
      <c r="M115" s="58">
        <v>2117.7439520000003</v>
      </c>
      <c r="N115" s="51">
        <v>25</v>
      </c>
      <c r="O115" s="41">
        <f t="shared" si="3"/>
        <v>9447.0239519999996</v>
      </c>
      <c r="P115" s="59">
        <f t="shared" si="2"/>
        <v>60215.606048000001</v>
      </c>
      <c r="Q115" s="15"/>
      <c r="R115" s="15"/>
      <c r="S115" s="15"/>
      <c r="T115" s="15"/>
    </row>
    <row r="116" spans="1:20" ht="15" customHeight="1" x14ac:dyDescent="0.25">
      <c r="A116" s="26">
        <v>108</v>
      </c>
      <c r="B116" s="49" t="s">
        <v>3203</v>
      </c>
      <c r="C116" s="49" t="s">
        <v>3333</v>
      </c>
      <c r="D116" s="49" t="s">
        <v>273</v>
      </c>
      <c r="E116" s="49" t="s">
        <v>3311</v>
      </c>
      <c r="F116" s="50" t="s">
        <v>48</v>
      </c>
      <c r="G116" s="56">
        <v>42781</v>
      </c>
      <c r="H116" s="56">
        <v>45690</v>
      </c>
      <c r="I116" s="57">
        <v>69662.63</v>
      </c>
      <c r="J116" s="50" t="s">
        <v>3372</v>
      </c>
      <c r="K116" s="57">
        <v>1999.32</v>
      </c>
      <c r="L116" s="58">
        <v>5304.96</v>
      </c>
      <c r="M116" s="58">
        <v>2117.7439520000003</v>
      </c>
      <c r="N116" s="51">
        <v>25</v>
      </c>
      <c r="O116" s="41">
        <f t="shared" si="3"/>
        <v>9447.0239519999996</v>
      </c>
      <c r="P116" s="59">
        <f t="shared" si="2"/>
        <v>60215.606048000001</v>
      </c>
      <c r="Q116" s="15"/>
      <c r="R116" s="15"/>
      <c r="S116" s="15"/>
      <c r="T116" s="15"/>
    </row>
    <row r="117" spans="1:20" x14ac:dyDescent="0.25">
      <c r="A117" s="26">
        <v>109</v>
      </c>
      <c r="B117" s="49" t="s">
        <v>1193</v>
      </c>
      <c r="C117" s="49" t="s">
        <v>3333</v>
      </c>
      <c r="D117" s="49" t="s">
        <v>273</v>
      </c>
      <c r="E117" s="49" t="s">
        <v>3311</v>
      </c>
      <c r="F117" s="63" t="s">
        <v>47</v>
      </c>
      <c r="G117" s="60">
        <v>43529</v>
      </c>
      <c r="H117" s="60">
        <v>45746</v>
      </c>
      <c r="I117" s="61">
        <v>69663.100000000006</v>
      </c>
      <c r="J117" s="50" t="s">
        <v>3372</v>
      </c>
      <c r="K117" s="53">
        <v>1999.33</v>
      </c>
      <c r="L117" s="53">
        <v>5305.05</v>
      </c>
      <c r="M117" s="53">
        <v>2117.7600000000002</v>
      </c>
      <c r="N117" s="54">
        <v>25</v>
      </c>
      <c r="O117" s="41">
        <f t="shared" si="3"/>
        <v>9447.14</v>
      </c>
      <c r="P117" s="55">
        <f t="shared" si="2"/>
        <v>60215.960000000006</v>
      </c>
      <c r="Q117" s="15"/>
      <c r="R117" s="15"/>
      <c r="S117" s="15"/>
      <c r="T117" s="15"/>
    </row>
    <row r="118" spans="1:20" x14ac:dyDescent="0.25">
      <c r="A118" s="26">
        <v>110</v>
      </c>
      <c r="B118" s="49" t="s">
        <v>779</v>
      </c>
      <c r="C118" s="49" t="s">
        <v>3333</v>
      </c>
      <c r="D118" s="49" t="s">
        <v>338</v>
      </c>
      <c r="E118" s="49" t="s">
        <v>3311</v>
      </c>
      <c r="F118" s="63" t="s">
        <v>48</v>
      </c>
      <c r="G118" s="60">
        <v>43617</v>
      </c>
      <c r="H118" s="60">
        <v>45809</v>
      </c>
      <c r="I118" s="61">
        <v>69663.100000000006</v>
      </c>
      <c r="J118" s="50" t="s">
        <v>3372</v>
      </c>
      <c r="K118" s="53">
        <v>1999.33</v>
      </c>
      <c r="L118" s="53">
        <v>5305.05</v>
      </c>
      <c r="M118" s="53">
        <v>212.8</v>
      </c>
      <c r="N118" s="54">
        <v>25</v>
      </c>
      <c r="O118" s="41">
        <f t="shared" si="3"/>
        <v>7542.18</v>
      </c>
      <c r="P118" s="55">
        <f t="shared" si="2"/>
        <v>62120.920000000006</v>
      </c>
      <c r="Q118" s="15"/>
      <c r="R118" s="15"/>
      <c r="S118" s="15"/>
      <c r="T118" s="15"/>
    </row>
    <row r="119" spans="1:20" x14ac:dyDescent="0.25">
      <c r="A119" s="26">
        <v>111</v>
      </c>
      <c r="B119" s="49" t="s">
        <v>782</v>
      </c>
      <c r="C119" s="49" t="s">
        <v>3333</v>
      </c>
      <c r="D119" s="49" t="s">
        <v>338</v>
      </c>
      <c r="E119" s="49" t="s">
        <v>3311</v>
      </c>
      <c r="F119" s="63" t="s">
        <v>48</v>
      </c>
      <c r="G119" s="60">
        <v>43617</v>
      </c>
      <c r="H119" s="60">
        <v>45809</v>
      </c>
      <c r="I119" s="61">
        <v>69663.100000000006</v>
      </c>
      <c r="J119" s="50" t="s">
        <v>3372</v>
      </c>
      <c r="K119" s="53">
        <v>1999.33</v>
      </c>
      <c r="L119" s="53">
        <v>5305.05</v>
      </c>
      <c r="M119" s="53">
        <v>2117.7600000000002</v>
      </c>
      <c r="N119" s="54">
        <v>655.81</v>
      </c>
      <c r="O119" s="41">
        <f t="shared" si="3"/>
        <v>10077.949999999999</v>
      </c>
      <c r="P119" s="55">
        <f t="shared" si="2"/>
        <v>59585.150000000009</v>
      </c>
      <c r="Q119" s="15"/>
      <c r="R119" s="15"/>
      <c r="S119" s="15"/>
      <c r="T119" s="15"/>
    </row>
    <row r="120" spans="1:20" ht="15" customHeight="1" x14ac:dyDescent="0.25">
      <c r="A120" s="26">
        <v>112</v>
      </c>
      <c r="B120" s="49" t="s">
        <v>2978</v>
      </c>
      <c r="C120" s="49" t="s">
        <v>3334</v>
      </c>
      <c r="D120" s="49" t="s">
        <v>248</v>
      </c>
      <c r="E120" s="49" t="s">
        <v>3311</v>
      </c>
      <c r="F120" s="50" t="s">
        <v>48</v>
      </c>
      <c r="G120" s="56">
        <v>42917</v>
      </c>
      <c r="H120" s="56">
        <v>45839</v>
      </c>
      <c r="I120" s="57">
        <v>70000</v>
      </c>
      <c r="J120" s="50" t="s">
        <v>3372</v>
      </c>
      <c r="K120" s="57">
        <v>2009</v>
      </c>
      <c r="L120" s="58">
        <v>5368.45</v>
      </c>
      <c r="M120" s="58">
        <v>2128</v>
      </c>
      <c r="N120" s="51">
        <v>25</v>
      </c>
      <c r="O120" s="41">
        <f t="shared" si="3"/>
        <v>9530.4500000000007</v>
      </c>
      <c r="P120" s="59">
        <f t="shared" si="2"/>
        <v>60469.55</v>
      </c>
      <c r="Q120" s="15"/>
      <c r="R120" s="15"/>
      <c r="S120" s="15"/>
      <c r="T120" s="15"/>
    </row>
    <row r="121" spans="1:20" ht="15" customHeight="1" x14ac:dyDescent="0.25">
      <c r="A121" s="26">
        <v>113</v>
      </c>
      <c r="B121" s="49" t="s">
        <v>2110</v>
      </c>
      <c r="C121" s="49" t="s">
        <v>3334</v>
      </c>
      <c r="D121" s="49" t="s">
        <v>3375</v>
      </c>
      <c r="E121" s="49" t="s">
        <v>3311</v>
      </c>
      <c r="F121" s="50" t="s">
        <v>48</v>
      </c>
      <c r="G121" s="56">
        <v>43617</v>
      </c>
      <c r="H121" s="56">
        <v>45809</v>
      </c>
      <c r="I121" s="57">
        <v>52000</v>
      </c>
      <c r="J121" s="50" t="s">
        <v>3372</v>
      </c>
      <c r="K121" s="57">
        <v>1492.4</v>
      </c>
      <c r="L121" s="58">
        <v>2136.27</v>
      </c>
      <c r="M121" s="58">
        <v>1580.8</v>
      </c>
      <c r="N121" s="51">
        <v>25</v>
      </c>
      <c r="O121" s="41">
        <f t="shared" si="3"/>
        <v>5234.47</v>
      </c>
      <c r="P121" s="59">
        <f t="shared" si="2"/>
        <v>46765.53</v>
      </c>
      <c r="Q121" s="15"/>
      <c r="R121" s="15"/>
      <c r="S121" s="15"/>
      <c r="T121" s="15"/>
    </row>
    <row r="122" spans="1:20" ht="15" customHeight="1" x14ac:dyDescent="0.25">
      <c r="A122" s="26">
        <v>114</v>
      </c>
      <c r="B122" s="49" t="s">
        <v>2864</v>
      </c>
      <c r="C122" s="49" t="s">
        <v>3334</v>
      </c>
      <c r="D122" s="49" t="s">
        <v>3375</v>
      </c>
      <c r="E122" s="49" t="s">
        <v>3311</v>
      </c>
      <c r="F122" s="50" t="s">
        <v>48</v>
      </c>
      <c r="G122" s="56">
        <v>43709</v>
      </c>
      <c r="H122" s="56">
        <v>45536</v>
      </c>
      <c r="I122" s="57">
        <v>52000</v>
      </c>
      <c r="J122" s="50" t="s">
        <v>3372</v>
      </c>
      <c r="K122" s="57">
        <v>1492.4</v>
      </c>
      <c r="L122" s="58">
        <v>1663.04</v>
      </c>
      <c r="M122" s="58">
        <v>1580.8</v>
      </c>
      <c r="N122" s="51">
        <v>3179.9</v>
      </c>
      <c r="O122" s="41">
        <f t="shared" si="3"/>
        <v>7916.1399999999994</v>
      </c>
      <c r="P122" s="59">
        <f t="shared" si="2"/>
        <v>44083.86</v>
      </c>
      <c r="Q122" s="15"/>
      <c r="R122" s="15"/>
      <c r="S122" s="15"/>
      <c r="T122" s="15"/>
    </row>
    <row r="123" spans="1:20" ht="15" customHeight="1" x14ac:dyDescent="0.25">
      <c r="A123" s="26">
        <v>115</v>
      </c>
      <c r="B123" s="49" t="s">
        <v>2720</v>
      </c>
      <c r="C123" s="49" t="s">
        <v>3335</v>
      </c>
      <c r="D123" s="49" t="s">
        <v>373</v>
      </c>
      <c r="E123" s="49" t="s">
        <v>3311</v>
      </c>
      <c r="F123" s="50" t="s">
        <v>47</v>
      </c>
      <c r="G123" s="56">
        <v>42095</v>
      </c>
      <c r="H123" s="56">
        <v>45748</v>
      </c>
      <c r="I123" s="66">
        <v>80000</v>
      </c>
      <c r="J123" s="50" t="s">
        <v>3372</v>
      </c>
      <c r="K123" s="66">
        <v>2296</v>
      </c>
      <c r="L123" s="64">
        <v>7400.94</v>
      </c>
      <c r="M123" s="58">
        <v>2432</v>
      </c>
      <c r="N123" s="67">
        <v>25</v>
      </c>
      <c r="O123" s="41">
        <f t="shared" si="3"/>
        <v>12153.939999999999</v>
      </c>
      <c r="P123" s="59">
        <f t="shared" si="2"/>
        <v>67846.06</v>
      </c>
      <c r="Q123" s="15"/>
      <c r="R123" s="15"/>
      <c r="S123" s="15"/>
      <c r="T123" s="15"/>
    </row>
    <row r="124" spans="1:20" ht="15" customHeight="1" x14ac:dyDescent="0.25">
      <c r="A124" s="26">
        <v>116</v>
      </c>
      <c r="B124" s="49" t="s">
        <v>2984</v>
      </c>
      <c r="C124" s="49" t="s">
        <v>3335</v>
      </c>
      <c r="D124" s="49" t="s">
        <v>276</v>
      </c>
      <c r="E124" s="49" t="s">
        <v>3311</v>
      </c>
      <c r="F124" s="50" t="s">
        <v>48</v>
      </c>
      <c r="G124" s="56">
        <v>43678</v>
      </c>
      <c r="H124" s="56">
        <v>45870</v>
      </c>
      <c r="I124" s="57">
        <v>26250</v>
      </c>
      <c r="J124" s="50" t="s">
        <v>3372</v>
      </c>
      <c r="K124" s="57">
        <v>753.38</v>
      </c>
      <c r="L124" s="58"/>
      <c r="M124" s="58">
        <v>798</v>
      </c>
      <c r="N124" s="51">
        <v>25</v>
      </c>
      <c r="O124" s="41">
        <f t="shared" si="3"/>
        <v>1576.38</v>
      </c>
      <c r="P124" s="59">
        <f t="shared" si="2"/>
        <v>24673.62</v>
      </c>
      <c r="Q124" s="15"/>
      <c r="R124" s="15"/>
      <c r="S124" s="15"/>
      <c r="T124" s="15"/>
    </row>
    <row r="125" spans="1:20" ht="15" customHeight="1" x14ac:dyDescent="0.25">
      <c r="A125" s="26">
        <v>117</v>
      </c>
      <c r="B125" s="49" t="s">
        <v>818</v>
      </c>
      <c r="C125" s="49" t="s">
        <v>3335</v>
      </c>
      <c r="D125" s="49" t="s">
        <v>438</v>
      </c>
      <c r="E125" s="49" t="s">
        <v>3311</v>
      </c>
      <c r="F125" s="50" t="s">
        <v>48</v>
      </c>
      <c r="G125" s="56">
        <v>43617</v>
      </c>
      <c r="H125" s="56">
        <v>45809</v>
      </c>
      <c r="I125" s="57">
        <v>84292</v>
      </c>
      <c r="J125" s="50" t="s">
        <v>3372</v>
      </c>
      <c r="K125" s="57">
        <v>2419.1799999999998</v>
      </c>
      <c r="L125" s="58">
        <v>8410.52</v>
      </c>
      <c r="M125" s="58">
        <v>2562.4767999999999</v>
      </c>
      <c r="N125" s="51">
        <v>25</v>
      </c>
      <c r="O125" s="41">
        <f t="shared" si="3"/>
        <v>13417.176800000001</v>
      </c>
      <c r="P125" s="59">
        <f t="shared" si="2"/>
        <v>70874.823199999999</v>
      </c>
      <c r="Q125" s="15"/>
      <c r="R125" s="15"/>
      <c r="S125" s="15"/>
      <c r="T125" s="15"/>
    </row>
    <row r="126" spans="1:20" ht="15" customHeight="1" x14ac:dyDescent="0.25">
      <c r="A126" s="26">
        <v>118</v>
      </c>
      <c r="B126" s="49" t="s">
        <v>827</v>
      </c>
      <c r="C126" s="49" t="s">
        <v>3335</v>
      </c>
      <c r="D126" s="49" t="s">
        <v>438</v>
      </c>
      <c r="E126" s="49" t="s">
        <v>3311</v>
      </c>
      <c r="F126" s="50" t="s">
        <v>47</v>
      </c>
      <c r="G126" s="56">
        <v>43729</v>
      </c>
      <c r="H126" s="56">
        <v>45536</v>
      </c>
      <c r="I126" s="57">
        <v>76628.5</v>
      </c>
      <c r="J126" s="50" t="s">
        <v>3372</v>
      </c>
      <c r="K126" s="57">
        <v>2199.2399999999998</v>
      </c>
      <c r="L126" s="58">
        <v>6615.8</v>
      </c>
      <c r="M126" s="58">
        <v>2329.5064000000002</v>
      </c>
      <c r="N126" s="51">
        <v>25</v>
      </c>
      <c r="O126" s="41">
        <f t="shared" si="3"/>
        <v>11169.546400000001</v>
      </c>
      <c r="P126" s="59">
        <f t="shared" si="2"/>
        <v>65458.953600000001</v>
      </c>
      <c r="Q126" s="15"/>
      <c r="R126" s="15"/>
      <c r="S126" s="15"/>
      <c r="T126" s="15"/>
    </row>
    <row r="127" spans="1:20" ht="15" customHeight="1" x14ac:dyDescent="0.25">
      <c r="A127" s="26">
        <v>119</v>
      </c>
      <c r="B127" s="49" t="s">
        <v>830</v>
      </c>
      <c r="C127" s="49" t="s">
        <v>3335</v>
      </c>
      <c r="D127" s="49" t="s">
        <v>438</v>
      </c>
      <c r="E127" s="49" t="s">
        <v>3311</v>
      </c>
      <c r="F127" s="50" t="s">
        <v>48</v>
      </c>
      <c r="G127" s="56">
        <v>43586</v>
      </c>
      <c r="H127" s="56">
        <v>45778</v>
      </c>
      <c r="I127" s="57">
        <v>76628.5</v>
      </c>
      <c r="J127" s="50" t="s">
        <v>3372</v>
      </c>
      <c r="K127" s="57">
        <v>2199.2399999999998</v>
      </c>
      <c r="L127" s="58">
        <v>6615.8</v>
      </c>
      <c r="M127" s="58">
        <v>2329.5064000000002</v>
      </c>
      <c r="N127" s="51">
        <v>3072</v>
      </c>
      <c r="O127" s="41">
        <f t="shared" si="3"/>
        <v>14216.546400000001</v>
      </c>
      <c r="P127" s="59">
        <f t="shared" si="2"/>
        <v>62411.953600000001</v>
      </c>
      <c r="Q127" s="15"/>
      <c r="R127" s="15"/>
      <c r="S127" s="15"/>
      <c r="T127" s="15"/>
    </row>
    <row r="128" spans="1:20" ht="15" customHeight="1" x14ac:dyDescent="0.25">
      <c r="A128" s="26">
        <v>120</v>
      </c>
      <c r="B128" s="49" t="s">
        <v>821</v>
      </c>
      <c r="C128" s="49" t="s">
        <v>3335</v>
      </c>
      <c r="D128" s="49" t="s">
        <v>438</v>
      </c>
      <c r="E128" s="49" t="s">
        <v>3311</v>
      </c>
      <c r="F128" s="50" t="s">
        <v>47</v>
      </c>
      <c r="G128" s="56">
        <v>43617</v>
      </c>
      <c r="H128" s="56">
        <v>45809</v>
      </c>
      <c r="I128" s="57">
        <v>84292</v>
      </c>
      <c r="J128" s="50" t="s">
        <v>3372</v>
      </c>
      <c r="K128" s="57">
        <v>2419.1799999999998</v>
      </c>
      <c r="L128" s="58">
        <v>8410.52</v>
      </c>
      <c r="M128" s="58">
        <v>2562.4767999999999</v>
      </c>
      <c r="N128" s="51">
        <v>25</v>
      </c>
      <c r="O128" s="41">
        <f t="shared" si="3"/>
        <v>13417.176800000001</v>
      </c>
      <c r="P128" s="59">
        <f t="shared" si="2"/>
        <v>70874.823199999999</v>
      </c>
      <c r="Q128" s="15"/>
      <c r="R128" s="15"/>
      <c r="S128" s="15"/>
      <c r="T128" s="15"/>
    </row>
    <row r="129" spans="1:20" ht="15" customHeight="1" x14ac:dyDescent="0.25">
      <c r="A129" s="26">
        <v>121</v>
      </c>
      <c r="B129" s="49" t="s">
        <v>2903</v>
      </c>
      <c r="C129" s="49" t="s">
        <v>3335</v>
      </c>
      <c r="D129" s="49" t="s">
        <v>412</v>
      </c>
      <c r="E129" s="49" t="s">
        <v>3311</v>
      </c>
      <c r="F129" s="50" t="s">
        <v>48</v>
      </c>
      <c r="G129" s="56">
        <v>43709</v>
      </c>
      <c r="H129" s="56">
        <v>45536</v>
      </c>
      <c r="I129" s="57">
        <v>76628.5</v>
      </c>
      <c r="J129" s="50" t="s">
        <v>3372</v>
      </c>
      <c r="K129" s="57">
        <v>2199.2399999999998</v>
      </c>
      <c r="L129" s="58">
        <v>6615.8</v>
      </c>
      <c r="M129" s="58">
        <v>2329.5064000000002</v>
      </c>
      <c r="N129" s="51">
        <v>1387.32</v>
      </c>
      <c r="O129" s="41">
        <f t="shared" si="3"/>
        <v>12531.866400000001</v>
      </c>
      <c r="P129" s="59">
        <f t="shared" si="2"/>
        <v>64096.633600000001</v>
      </c>
      <c r="Q129" s="15"/>
      <c r="R129" s="15"/>
      <c r="S129" s="15"/>
      <c r="T129" s="15"/>
    </row>
    <row r="130" spans="1:20" ht="15" customHeight="1" x14ac:dyDescent="0.25">
      <c r="A130" s="26">
        <v>122</v>
      </c>
      <c r="B130" s="49" t="s">
        <v>845</v>
      </c>
      <c r="C130" s="49" t="s">
        <v>3335</v>
      </c>
      <c r="D130" s="49" t="s">
        <v>266</v>
      </c>
      <c r="E130" s="49" t="s">
        <v>3311</v>
      </c>
      <c r="F130" s="50" t="s">
        <v>47</v>
      </c>
      <c r="G130" s="56">
        <v>43617</v>
      </c>
      <c r="H130" s="56">
        <v>45809</v>
      </c>
      <c r="I130" s="57">
        <v>76628.5</v>
      </c>
      <c r="J130" s="50" t="s">
        <v>3372</v>
      </c>
      <c r="K130" s="57">
        <v>2199.2399999999998</v>
      </c>
      <c r="L130" s="58">
        <v>6615.8</v>
      </c>
      <c r="M130" s="58">
        <v>2329.5064000000002</v>
      </c>
      <c r="N130" s="51">
        <v>25</v>
      </c>
      <c r="O130" s="41">
        <f t="shared" si="3"/>
        <v>11169.546400000001</v>
      </c>
      <c r="P130" s="59">
        <f t="shared" si="2"/>
        <v>65458.953600000001</v>
      </c>
      <c r="Q130" s="15"/>
      <c r="R130" s="15"/>
      <c r="S130" s="15"/>
      <c r="T130" s="15"/>
    </row>
    <row r="131" spans="1:20" ht="15" customHeight="1" x14ac:dyDescent="0.25">
      <c r="A131" s="26">
        <v>123</v>
      </c>
      <c r="B131" s="49" t="s">
        <v>866</v>
      </c>
      <c r="C131" s="49" t="s">
        <v>3335</v>
      </c>
      <c r="D131" s="49" t="s">
        <v>273</v>
      </c>
      <c r="E131" s="49" t="s">
        <v>3311</v>
      </c>
      <c r="F131" s="50" t="s">
        <v>48</v>
      </c>
      <c r="G131" s="56">
        <v>43709</v>
      </c>
      <c r="H131" s="56">
        <v>45536</v>
      </c>
      <c r="I131" s="57">
        <v>76628.5</v>
      </c>
      <c r="J131" s="50" t="s">
        <v>3372</v>
      </c>
      <c r="K131" s="57">
        <v>2199.2399999999998</v>
      </c>
      <c r="L131" s="58">
        <v>6615.8</v>
      </c>
      <c r="M131" s="58">
        <v>2329.5064000000002</v>
      </c>
      <c r="N131" s="51">
        <v>25</v>
      </c>
      <c r="O131" s="41">
        <f t="shared" si="3"/>
        <v>11169.546400000001</v>
      </c>
      <c r="P131" s="59">
        <f t="shared" si="2"/>
        <v>65458.953600000001</v>
      </c>
      <c r="Q131" s="15"/>
      <c r="R131" s="15"/>
      <c r="S131" s="15"/>
      <c r="T131" s="15"/>
    </row>
    <row r="132" spans="1:20" ht="15" customHeight="1" x14ac:dyDescent="0.25">
      <c r="A132" s="26">
        <v>124</v>
      </c>
      <c r="B132" s="49" t="s">
        <v>2666</v>
      </c>
      <c r="C132" s="49" t="s">
        <v>3336</v>
      </c>
      <c r="D132" s="49" t="s">
        <v>248</v>
      </c>
      <c r="E132" s="49" t="s">
        <v>3311</v>
      </c>
      <c r="F132" s="50" t="s">
        <v>48</v>
      </c>
      <c r="G132" s="56">
        <v>42069</v>
      </c>
      <c r="H132" s="56">
        <v>45746</v>
      </c>
      <c r="I132" s="57">
        <v>80000</v>
      </c>
      <c r="J132" s="50" t="s">
        <v>3372</v>
      </c>
      <c r="K132" s="57">
        <v>2296</v>
      </c>
      <c r="L132" s="58">
        <v>7400.94</v>
      </c>
      <c r="M132" s="58">
        <v>2432</v>
      </c>
      <c r="N132" s="51">
        <v>25</v>
      </c>
      <c r="O132" s="41">
        <f t="shared" si="3"/>
        <v>12153.939999999999</v>
      </c>
      <c r="P132" s="59">
        <f t="shared" si="2"/>
        <v>67846.06</v>
      </c>
      <c r="Q132" s="15"/>
      <c r="R132" s="15"/>
      <c r="S132" s="15"/>
      <c r="T132" s="15"/>
    </row>
    <row r="133" spans="1:20" ht="15" customHeight="1" x14ac:dyDescent="0.25">
      <c r="A133" s="26">
        <v>125</v>
      </c>
      <c r="B133" s="49" t="s">
        <v>2654</v>
      </c>
      <c r="C133" s="49" t="s">
        <v>3336</v>
      </c>
      <c r="D133" s="49" t="s">
        <v>411</v>
      </c>
      <c r="E133" s="49" t="s">
        <v>3311</v>
      </c>
      <c r="F133" s="50" t="s">
        <v>47</v>
      </c>
      <c r="G133" s="56">
        <v>42065</v>
      </c>
      <c r="H133" s="56">
        <v>45746</v>
      </c>
      <c r="I133" s="57">
        <v>76628.5</v>
      </c>
      <c r="J133" s="50" t="s">
        <v>3372</v>
      </c>
      <c r="K133" s="57">
        <v>2199.2399999999998</v>
      </c>
      <c r="L133" s="58">
        <v>6615.8</v>
      </c>
      <c r="M133" s="58">
        <v>2329.5064000000002</v>
      </c>
      <c r="N133" s="51">
        <v>1258.45</v>
      </c>
      <c r="O133" s="41">
        <f t="shared" si="3"/>
        <v>12402.996400000002</v>
      </c>
      <c r="P133" s="59">
        <f t="shared" ref="P133:P194" si="4">I133-O133</f>
        <v>64225.503599999996</v>
      </c>
      <c r="Q133" s="15"/>
      <c r="R133" s="15"/>
      <c r="S133" s="15"/>
      <c r="T133" s="15"/>
    </row>
    <row r="134" spans="1:20" ht="15" customHeight="1" x14ac:dyDescent="0.25">
      <c r="A134" s="26">
        <v>126</v>
      </c>
      <c r="B134" s="49" t="s">
        <v>2642</v>
      </c>
      <c r="C134" s="49" t="s">
        <v>3336</v>
      </c>
      <c r="D134" s="49" t="s">
        <v>411</v>
      </c>
      <c r="E134" s="49" t="s">
        <v>3311</v>
      </c>
      <c r="F134" s="50" t="s">
        <v>47</v>
      </c>
      <c r="G134" s="56">
        <v>43715</v>
      </c>
      <c r="H134" s="56">
        <v>45536</v>
      </c>
      <c r="I134" s="57">
        <v>76628.5</v>
      </c>
      <c r="J134" s="50" t="s">
        <v>3372</v>
      </c>
      <c r="K134" s="57">
        <v>2199.2399999999998</v>
      </c>
      <c r="L134" s="58">
        <v>6615.8</v>
      </c>
      <c r="M134" s="58">
        <v>2329.5064000000002</v>
      </c>
      <c r="N134" s="51">
        <v>25</v>
      </c>
      <c r="O134" s="41">
        <f t="shared" si="3"/>
        <v>11169.546400000001</v>
      </c>
      <c r="P134" s="59">
        <f t="shared" si="4"/>
        <v>65458.953600000001</v>
      </c>
      <c r="Q134" s="15"/>
      <c r="R134" s="15"/>
      <c r="S134" s="15"/>
      <c r="T134" s="15"/>
    </row>
    <row r="135" spans="1:20" ht="15" customHeight="1" x14ac:dyDescent="0.25">
      <c r="A135" s="26">
        <v>127</v>
      </c>
      <c r="B135" s="49" t="s">
        <v>2354</v>
      </c>
      <c r="C135" s="49" t="s">
        <v>3336</v>
      </c>
      <c r="D135" s="49" t="s">
        <v>338</v>
      </c>
      <c r="E135" s="49" t="s">
        <v>3311</v>
      </c>
      <c r="F135" s="50" t="s">
        <v>48</v>
      </c>
      <c r="G135" s="56">
        <v>43617</v>
      </c>
      <c r="H135" s="56">
        <v>45809</v>
      </c>
      <c r="I135" s="57">
        <v>76628.5</v>
      </c>
      <c r="J135" s="50" t="s">
        <v>3372</v>
      </c>
      <c r="K135" s="57">
        <v>2199.2399999999998</v>
      </c>
      <c r="L135" s="58">
        <v>6615.8</v>
      </c>
      <c r="M135" s="58">
        <v>2329.5064000000002</v>
      </c>
      <c r="N135" s="51">
        <v>706.16</v>
      </c>
      <c r="O135" s="41">
        <f t="shared" si="3"/>
        <v>11850.706400000001</v>
      </c>
      <c r="P135" s="59">
        <f t="shared" si="4"/>
        <v>64777.793599999997</v>
      </c>
      <c r="Q135" s="15"/>
      <c r="R135" s="15"/>
      <c r="S135" s="15"/>
      <c r="T135" s="15"/>
    </row>
    <row r="136" spans="1:20" ht="15" customHeight="1" x14ac:dyDescent="0.25">
      <c r="A136" s="26">
        <v>128</v>
      </c>
      <c r="B136" s="49" t="s">
        <v>2990</v>
      </c>
      <c r="C136" s="49" t="s">
        <v>3336</v>
      </c>
      <c r="D136" s="49" t="s">
        <v>305</v>
      </c>
      <c r="E136" s="49" t="s">
        <v>3311</v>
      </c>
      <c r="F136" s="50" t="s">
        <v>47</v>
      </c>
      <c r="G136" s="56">
        <v>43715</v>
      </c>
      <c r="H136" s="56">
        <v>45536</v>
      </c>
      <c r="I136" s="57">
        <v>76628.5</v>
      </c>
      <c r="J136" s="50" t="s">
        <v>3372</v>
      </c>
      <c r="K136" s="57">
        <v>2199.2399999999998</v>
      </c>
      <c r="L136" s="58">
        <v>6615.8</v>
      </c>
      <c r="M136" s="58">
        <v>2329.5064000000002</v>
      </c>
      <c r="N136" s="51">
        <v>1258.45</v>
      </c>
      <c r="O136" s="41">
        <f t="shared" si="3"/>
        <v>12402.996400000002</v>
      </c>
      <c r="P136" s="59">
        <f t="shared" si="4"/>
        <v>64225.503599999996</v>
      </c>
      <c r="Q136" s="15"/>
      <c r="R136" s="15"/>
      <c r="S136" s="15"/>
      <c r="T136" s="15"/>
    </row>
    <row r="137" spans="1:20" ht="15" customHeight="1" x14ac:dyDescent="0.25">
      <c r="A137" s="26">
        <v>129</v>
      </c>
      <c r="B137" s="49" t="s">
        <v>2996</v>
      </c>
      <c r="C137" s="49" t="s">
        <v>3336</v>
      </c>
      <c r="D137" s="49" t="s">
        <v>273</v>
      </c>
      <c r="E137" s="49" t="s">
        <v>3311</v>
      </c>
      <c r="F137" s="50" t="s">
        <v>48</v>
      </c>
      <c r="G137" s="56">
        <v>43435</v>
      </c>
      <c r="H137" s="56">
        <v>45627</v>
      </c>
      <c r="I137" s="57">
        <v>76628.5</v>
      </c>
      <c r="J137" s="50" t="s">
        <v>3372</v>
      </c>
      <c r="K137" s="57">
        <v>2199.2399999999998</v>
      </c>
      <c r="L137" s="58">
        <v>6615.8</v>
      </c>
      <c r="M137" s="58">
        <v>2329.5064000000002</v>
      </c>
      <c r="N137" s="51">
        <v>25</v>
      </c>
      <c r="O137" s="41">
        <f t="shared" ref="O137:O199" si="5">K137+L137+M137+N137</f>
        <v>11169.546400000001</v>
      </c>
      <c r="P137" s="59">
        <f t="shared" si="4"/>
        <v>65458.953600000001</v>
      </c>
      <c r="Q137" s="15"/>
      <c r="R137" s="15"/>
      <c r="S137" s="15"/>
      <c r="T137" s="15"/>
    </row>
    <row r="138" spans="1:20" ht="15" customHeight="1" x14ac:dyDescent="0.25">
      <c r="A138" s="26">
        <v>130</v>
      </c>
      <c r="B138" s="49" t="s">
        <v>2345</v>
      </c>
      <c r="C138" s="49" t="s">
        <v>3336</v>
      </c>
      <c r="D138" s="49" t="s">
        <v>338</v>
      </c>
      <c r="E138" s="49" t="s">
        <v>3311</v>
      </c>
      <c r="F138" s="50" t="s">
        <v>48</v>
      </c>
      <c r="G138" s="56">
        <v>43617</v>
      </c>
      <c r="H138" s="56">
        <v>45809</v>
      </c>
      <c r="I138" s="57">
        <v>76628.5</v>
      </c>
      <c r="J138" s="50" t="s">
        <v>3372</v>
      </c>
      <c r="K138" s="57">
        <v>2199.2399999999998</v>
      </c>
      <c r="L138" s="58">
        <v>6615.8</v>
      </c>
      <c r="M138" s="58">
        <v>2329.5064000000002</v>
      </c>
      <c r="N138" s="51">
        <v>706.16</v>
      </c>
      <c r="O138" s="41">
        <f t="shared" si="5"/>
        <v>11850.706400000001</v>
      </c>
      <c r="P138" s="59">
        <f t="shared" si="4"/>
        <v>64777.793599999997</v>
      </c>
      <c r="Q138" s="15"/>
      <c r="R138" s="15"/>
      <c r="S138" s="15"/>
      <c r="T138" s="15"/>
    </row>
    <row r="139" spans="1:20" ht="15" customHeight="1" x14ac:dyDescent="0.25">
      <c r="A139" s="26">
        <v>131</v>
      </c>
      <c r="B139" s="49" t="s">
        <v>2303</v>
      </c>
      <c r="C139" s="49" t="s">
        <v>3336</v>
      </c>
      <c r="D139" s="49" t="s">
        <v>338</v>
      </c>
      <c r="E139" s="49" t="s">
        <v>3311</v>
      </c>
      <c r="F139" s="50" t="s">
        <v>48</v>
      </c>
      <c r="G139" s="56">
        <v>42095</v>
      </c>
      <c r="H139" s="56">
        <v>45748</v>
      </c>
      <c r="I139" s="57">
        <v>71500</v>
      </c>
      <c r="J139" s="50" t="s">
        <v>3372</v>
      </c>
      <c r="K139" s="57">
        <v>2052.0500000000002</v>
      </c>
      <c r="L139" s="58">
        <v>4704.25</v>
      </c>
      <c r="M139" s="58">
        <v>2173.6</v>
      </c>
      <c r="N139" s="51">
        <v>4757.3500000000004</v>
      </c>
      <c r="O139" s="41">
        <f t="shared" si="5"/>
        <v>13687.25</v>
      </c>
      <c r="P139" s="59">
        <f t="shared" si="4"/>
        <v>57812.75</v>
      </c>
      <c r="Q139" s="15"/>
      <c r="R139" s="15"/>
      <c r="S139" s="15"/>
      <c r="T139" s="15"/>
    </row>
    <row r="140" spans="1:20" ht="15" customHeight="1" x14ac:dyDescent="0.25">
      <c r="A140" s="26">
        <v>132</v>
      </c>
      <c r="B140" s="49" t="s">
        <v>2360</v>
      </c>
      <c r="C140" s="49" t="s">
        <v>3337</v>
      </c>
      <c r="D140" s="49" t="s">
        <v>3388</v>
      </c>
      <c r="E140" s="49" t="s">
        <v>3311</v>
      </c>
      <c r="F140" s="50" t="s">
        <v>48</v>
      </c>
      <c r="G140" s="60">
        <v>41760</v>
      </c>
      <c r="H140" s="60">
        <v>45778</v>
      </c>
      <c r="I140" s="57">
        <v>71500</v>
      </c>
      <c r="J140" s="50" t="s">
        <v>3372</v>
      </c>
      <c r="K140" s="52">
        <v>2052.0500000000002</v>
      </c>
      <c r="L140" s="53">
        <v>5650.72</v>
      </c>
      <c r="M140" s="52">
        <v>2173.6</v>
      </c>
      <c r="N140" s="52">
        <v>25</v>
      </c>
      <c r="O140" s="41">
        <f t="shared" si="5"/>
        <v>9901.3700000000008</v>
      </c>
      <c r="P140" s="59">
        <f t="shared" si="4"/>
        <v>61598.63</v>
      </c>
      <c r="Q140" s="15"/>
      <c r="R140" s="15"/>
      <c r="S140" s="15"/>
      <c r="T140" s="15"/>
    </row>
    <row r="141" spans="1:20" ht="15" customHeight="1" x14ac:dyDescent="0.25">
      <c r="A141" s="26">
        <v>133</v>
      </c>
      <c r="B141" s="49" t="s">
        <v>1094</v>
      </c>
      <c r="C141" s="49" t="s">
        <v>3337</v>
      </c>
      <c r="D141" s="49" t="s">
        <v>452</v>
      </c>
      <c r="E141" s="49" t="s">
        <v>3311</v>
      </c>
      <c r="F141" s="50" t="s">
        <v>48</v>
      </c>
      <c r="G141" s="56">
        <v>43374</v>
      </c>
      <c r="H141" s="56">
        <v>45566</v>
      </c>
      <c r="I141" s="57">
        <v>76628.5</v>
      </c>
      <c r="J141" s="50" t="s">
        <v>3372</v>
      </c>
      <c r="K141" s="57">
        <v>2199.2399999999998</v>
      </c>
      <c r="L141" s="58">
        <v>6272.71</v>
      </c>
      <c r="M141" s="58">
        <v>2329.5064000000002</v>
      </c>
      <c r="N141" s="51">
        <v>4507.96</v>
      </c>
      <c r="O141" s="41">
        <f t="shared" si="5"/>
        <v>15309.416400000002</v>
      </c>
      <c r="P141" s="59">
        <f t="shared" si="4"/>
        <v>61319.083599999998</v>
      </c>
      <c r="Q141" s="15"/>
      <c r="R141" s="15"/>
      <c r="S141" s="15"/>
      <c r="T141" s="15"/>
    </row>
    <row r="142" spans="1:20" ht="15" customHeight="1" x14ac:dyDescent="0.25">
      <c r="A142" s="26">
        <v>134</v>
      </c>
      <c r="B142" s="49" t="s">
        <v>3385</v>
      </c>
      <c r="C142" s="49" t="s">
        <v>3337</v>
      </c>
      <c r="D142" s="49" t="s">
        <v>467</v>
      </c>
      <c r="E142" s="49" t="s">
        <v>3311</v>
      </c>
      <c r="F142" s="50" t="s">
        <v>48</v>
      </c>
      <c r="G142" s="56">
        <v>43800</v>
      </c>
      <c r="H142" s="56">
        <v>45627</v>
      </c>
      <c r="I142" s="57">
        <v>76628.5</v>
      </c>
      <c r="J142" s="50" t="s">
        <v>3372</v>
      </c>
      <c r="K142" s="57">
        <v>2199.2399999999998</v>
      </c>
      <c r="L142" s="58">
        <v>6615.8</v>
      </c>
      <c r="M142" s="58">
        <v>2329.5064000000002</v>
      </c>
      <c r="N142" s="51">
        <v>25</v>
      </c>
      <c r="O142" s="41">
        <f t="shared" si="5"/>
        <v>11169.546400000001</v>
      </c>
      <c r="P142" s="59">
        <f t="shared" si="4"/>
        <v>65458.953600000001</v>
      </c>
      <c r="Q142" s="15"/>
      <c r="R142" s="15"/>
      <c r="S142" s="15"/>
      <c r="T142" s="15"/>
    </row>
    <row r="143" spans="1:20" ht="15" customHeight="1" x14ac:dyDescent="0.25">
      <c r="A143" s="26">
        <v>135</v>
      </c>
      <c r="B143" s="49" t="s">
        <v>656</v>
      </c>
      <c r="C143" s="49" t="s">
        <v>3337</v>
      </c>
      <c r="D143" s="49" t="s">
        <v>274</v>
      </c>
      <c r="E143" s="49" t="s">
        <v>3311</v>
      </c>
      <c r="F143" s="50" t="s">
        <v>48</v>
      </c>
      <c r="G143" s="56">
        <v>43435</v>
      </c>
      <c r="H143" s="56">
        <v>45627</v>
      </c>
      <c r="I143" s="57">
        <v>76628.5</v>
      </c>
      <c r="J143" s="50" t="s">
        <v>3372</v>
      </c>
      <c r="K143" s="57">
        <v>2199.2399999999998</v>
      </c>
      <c r="L143" s="58">
        <v>6615.8</v>
      </c>
      <c r="M143" s="58">
        <v>2329.5064000000002</v>
      </c>
      <c r="N143" s="51">
        <v>25</v>
      </c>
      <c r="O143" s="41">
        <f t="shared" si="5"/>
        <v>11169.546400000001</v>
      </c>
      <c r="P143" s="59">
        <f t="shared" si="4"/>
        <v>65458.953600000001</v>
      </c>
      <c r="Q143" s="15"/>
      <c r="R143" s="15"/>
      <c r="S143" s="15"/>
      <c r="T143" s="15"/>
    </row>
    <row r="144" spans="1:20" ht="15" customHeight="1" x14ac:dyDescent="0.25">
      <c r="A144" s="26">
        <v>136</v>
      </c>
      <c r="B144" s="49" t="s">
        <v>2807</v>
      </c>
      <c r="C144" s="49" t="s">
        <v>3337</v>
      </c>
      <c r="D144" s="49" t="s">
        <v>306</v>
      </c>
      <c r="E144" s="49" t="s">
        <v>3311</v>
      </c>
      <c r="F144" s="50" t="s">
        <v>48</v>
      </c>
      <c r="G144" s="56">
        <v>43647</v>
      </c>
      <c r="H144" s="56">
        <v>45839</v>
      </c>
      <c r="I144" s="57">
        <v>71500</v>
      </c>
      <c r="J144" s="50" t="s">
        <v>3372</v>
      </c>
      <c r="K144" s="57">
        <v>2052.0500000000002</v>
      </c>
      <c r="L144" s="58">
        <v>5650.72</v>
      </c>
      <c r="M144" s="58">
        <v>2173.6</v>
      </c>
      <c r="N144" s="51">
        <v>25</v>
      </c>
      <c r="O144" s="41">
        <f t="shared" si="5"/>
        <v>9901.3700000000008</v>
      </c>
      <c r="P144" s="59">
        <f t="shared" si="4"/>
        <v>61598.63</v>
      </c>
      <c r="Q144" s="15"/>
      <c r="R144" s="15"/>
      <c r="S144" s="15"/>
      <c r="T144" s="15"/>
    </row>
    <row r="145" spans="1:20" ht="15" customHeight="1" x14ac:dyDescent="0.25">
      <c r="A145" s="26">
        <v>137</v>
      </c>
      <c r="B145" s="49" t="s">
        <v>2726</v>
      </c>
      <c r="C145" s="49" t="s">
        <v>3337</v>
      </c>
      <c r="D145" s="49" t="s">
        <v>458</v>
      </c>
      <c r="E145" s="49" t="s">
        <v>3311</v>
      </c>
      <c r="F145" s="50" t="s">
        <v>47</v>
      </c>
      <c r="G145" s="56">
        <v>42095</v>
      </c>
      <c r="H145" s="56">
        <v>45748</v>
      </c>
      <c r="I145" s="57">
        <v>32500</v>
      </c>
      <c r="J145" s="50" t="s">
        <v>3372</v>
      </c>
      <c r="K145" s="52">
        <v>932.75</v>
      </c>
      <c r="L145" s="53"/>
      <c r="M145" s="52">
        <v>988</v>
      </c>
      <c r="N145" s="52">
        <v>25</v>
      </c>
      <c r="O145" s="41">
        <f t="shared" si="5"/>
        <v>1945.75</v>
      </c>
      <c r="P145" s="59">
        <f t="shared" si="4"/>
        <v>30554.25</v>
      </c>
      <c r="Q145" s="15"/>
      <c r="R145" s="15"/>
      <c r="S145" s="15"/>
      <c r="T145" s="15"/>
    </row>
    <row r="146" spans="1:20" ht="15" customHeight="1" x14ac:dyDescent="0.25">
      <c r="A146" s="26">
        <v>138</v>
      </c>
      <c r="B146" s="49" t="s">
        <v>1259</v>
      </c>
      <c r="C146" s="49" t="s">
        <v>3337</v>
      </c>
      <c r="D146" s="49" t="s">
        <v>458</v>
      </c>
      <c r="E146" s="49" t="s">
        <v>3311</v>
      </c>
      <c r="F146" s="63" t="s">
        <v>48</v>
      </c>
      <c r="G146" s="60">
        <v>43405</v>
      </c>
      <c r="H146" s="60">
        <v>45566</v>
      </c>
      <c r="I146" s="62">
        <v>32500</v>
      </c>
      <c r="J146" s="50" t="s">
        <v>3372</v>
      </c>
      <c r="K146" s="62">
        <v>932.75</v>
      </c>
      <c r="L146" s="64"/>
      <c r="M146" s="58">
        <v>988</v>
      </c>
      <c r="N146" s="51">
        <v>1612.38</v>
      </c>
      <c r="O146" s="41">
        <f t="shared" si="5"/>
        <v>3533.13</v>
      </c>
      <c r="P146" s="59">
        <f t="shared" si="4"/>
        <v>28966.87</v>
      </c>
      <c r="Q146" s="15"/>
      <c r="R146" s="15"/>
      <c r="S146" s="15"/>
      <c r="T146" s="15"/>
    </row>
    <row r="147" spans="1:20" ht="15" customHeight="1" x14ac:dyDescent="0.25">
      <c r="A147" s="26">
        <v>139</v>
      </c>
      <c r="B147" s="49" t="s">
        <v>1499</v>
      </c>
      <c r="C147" s="49" t="s">
        <v>3337</v>
      </c>
      <c r="D147" s="49" t="s">
        <v>458</v>
      </c>
      <c r="E147" s="49" t="s">
        <v>3311</v>
      </c>
      <c r="F147" s="63" t="s">
        <v>48</v>
      </c>
      <c r="G147" s="60">
        <v>43800</v>
      </c>
      <c r="H147" s="60">
        <v>45627</v>
      </c>
      <c r="I147" s="62">
        <v>28600</v>
      </c>
      <c r="J147" s="50" t="s">
        <v>3372</v>
      </c>
      <c r="K147" s="54">
        <v>820.82</v>
      </c>
      <c r="L147" s="54"/>
      <c r="M147" s="54">
        <v>869.44</v>
      </c>
      <c r="N147" s="54">
        <v>25</v>
      </c>
      <c r="O147" s="41">
        <f t="shared" si="5"/>
        <v>1715.2600000000002</v>
      </c>
      <c r="P147" s="59">
        <f t="shared" si="4"/>
        <v>26884.739999999998</v>
      </c>
      <c r="Q147" s="15"/>
      <c r="R147" s="15"/>
      <c r="S147" s="15"/>
      <c r="T147" s="15"/>
    </row>
    <row r="148" spans="1:20" ht="15" customHeight="1" x14ac:dyDescent="0.25">
      <c r="A148" s="26">
        <v>140</v>
      </c>
      <c r="B148" s="49" t="s">
        <v>2822</v>
      </c>
      <c r="C148" s="49" t="s">
        <v>3337</v>
      </c>
      <c r="D148" s="49" t="s">
        <v>270</v>
      </c>
      <c r="E148" s="49" t="s">
        <v>3311</v>
      </c>
      <c r="F148" s="50" t="s">
        <v>47</v>
      </c>
      <c r="G148" s="56">
        <v>43647</v>
      </c>
      <c r="H148" s="56">
        <v>45839</v>
      </c>
      <c r="I148" s="57">
        <v>22000</v>
      </c>
      <c r="J148" s="50" t="s">
        <v>3372</v>
      </c>
      <c r="K148" s="57">
        <v>631.4</v>
      </c>
      <c r="L148" s="58"/>
      <c r="M148" s="58">
        <v>668.8</v>
      </c>
      <c r="N148" s="51">
        <v>25</v>
      </c>
      <c r="O148" s="41">
        <f t="shared" si="5"/>
        <v>1325.1999999999998</v>
      </c>
      <c r="P148" s="59">
        <f t="shared" si="4"/>
        <v>20674.8</v>
      </c>
      <c r="Q148" s="15"/>
      <c r="R148" s="15"/>
      <c r="S148" s="15"/>
      <c r="T148" s="15"/>
    </row>
    <row r="149" spans="1:20" ht="15" customHeight="1" x14ac:dyDescent="0.25">
      <c r="A149" s="26">
        <v>141</v>
      </c>
      <c r="B149" s="49" t="s">
        <v>965</v>
      </c>
      <c r="C149" s="49" t="s">
        <v>3338</v>
      </c>
      <c r="D149" s="49" t="s">
        <v>497</v>
      </c>
      <c r="E149" s="49" t="s">
        <v>3311</v>
      </c>
      <c r="F149" s="50" t="s">
        <v>48</v>
      </c>
      <c r="G149" s="56">
        <v>43017</v>
      </c>
      <c r="H149" s="56">
        <v>45566</v>
      </c>
      <c r="I149" s="57">
        <v>76628.5</v>
      </c>
      <c r="J149" s="50" t="s">
        <v>3372</v>
      </c>
      <c r="K149" s="57">
        <v>2199.2399999999998</v>
      </c>
      <c r="L149" s="58">
        <v>6615.8</v>
      </c>
      <c r="M149" s="58">
        <v>2329.5064000000002</v>
      </c>
      <c r="N149" s="51">
        <v>25</v>
      </c>
      <c r="O149" s="41">
        <f t="shared" si="5"/>
        <v>11169.546400000001</v>
      </c>
      <c r="P149" s="59">
        <f t="shared" si="4"/>
        <v>65458.953600000001</v>
      </c>
      <c r="Q149" s="15"/>
      <c r="R149" s="15"/>
      <c r="S149" s="15"/>
      <c r="T149" s="15"/>
    </row>
    <row r="150" spans="1:20" ht="15" customHeight="1" x14ac:dyDescent="0.25">
      <c r="A150" s="26">
        <v>142</v>
      </c>
      <c r="B150" s="49" t="s">
        <v>2342</v>
      </c>
      <c r="C150" s="49" t="s">
        <v>3339</v>
      </c>
      <c r="D150" s="49" t="s">
        <v>3386</v>
      </c>
      <c r="E150" s="49" t="s">
        <v>3311</v>
      </c>
      <c r="F150" s="50" t="s">
        <v>48</v>
      </c>
      <c r="G150" s="60">
        <v>41699</v>
      </c>
      <c r="H150" s="60">
        <v>45746</v>
      </c>
      <c r="I150" s="61">
        <v>80000</v>
      </c>
      <c r="J150" s="50" t="s">
        <v>3372</v>
      </c>
      <c r="K150" s="61">
        <v>2296</v>
      </c>
      <c r="L150" s="58">
        <v>7400.94</v>
      </c>
      <c r="M150" s="58">
        <v>2432</v>
      </c>
      <c r="N150" s="58">
        <v>25</v>
      </c>
      <c r="O150" s="41">
        <f t="shared" si="5"/>
        <v>12153.939999999999</v>
      </c>
      <c r="P150" s="59">
        <f t="shared" si="4"/>
        <v>67846.06</v>
      </c>
      <c r="Q150" s="15"/>
      <c r="R150" s="15"/>
      <c r="S150" s="15"/>
      <c r="T150" s="15"/>
    </row>
    <row r="151" spans="1:20" ht="15" customHeight="1" x14ac:dyDescent="0.25">
      <c r="A151" s="26">
        <v>143</v>
      </c>
      <c r="B151" s="49" t="s">
        <v>2750</v>
      </c>
      <c r="C151" s="49" t="s">
        <v>3339</v>
      </c>
      <c r="D151" s="49" t="s">
        <v>380</v>
      </c>
      <c r="E151" s="49" t="s">
        <v>3311</v>
      </c>
      <c r="F151" s="50" t="s">
        <v>48</v>
      </c>
      <c r="G151" s="56">
        <v>43586</v>
      </c>
      <c r="H151" s="56">
        <v>45778</v>
      </c>
      <c r="I151" s="57">
        <v>65018.43</v>
      </c>
      <c r="J151" s="50" t="s">
        <v>3372</v>
      </c>
      <c r="K151" s="57">
        <v>1866.03</v>
      </c>
      <c r="L151" s="58">
        <v>3800.04</v>
      </c>
      <c r="M151" s="58">
        <v>1976.5602719999999</v>
      </c>
      <c r="N151" s="51">
        <v>3179.9</v>
      </c>
      <c r="O151" s="41">
        <f t="shared" si="5"/>
        <v>10822.530272</v>
      </c>
      <c r="P151" s="59">
        <f t="shared" si="4"/>
        <v>54195.899728000004</v>
      </c>
      <c r="Q151" s="15"/>
      <c r="R151" s="15"/>
      <c r="S151" s="15"/>
      <c r="T151" s="15"/>
    </row>
    <row r="152" spans="1:20" ht="15" customHeight="1" x14ac:dyDescent="0.25">
      <c r="A152" s="26">
        <v>144</v>
      </c>
      <c r="B152" s="49" t="s">
        <v>3062</v>
      </c>
      <c r="C152" s="49" t="s">
        <v>3339</v>
      </c>
      <c r="D152" s="49" t="s">
        <v>305</v>
      </c>
      <c r="E152" s="49" t="s">
        <v>3311</v>
      </c>
      <c r="F152" s="50" t="s">
        <v>47</v>
      </c>
      <c r="G152" s="56">
        <v>43770</v>
      </c>
      <c r="H152" s="56">
        <v>45597</v>
      </c>
      <c r="I152" s="57">
        <v>78650</v>
      </c>
      <c r="J152" s="50" t="s">
        <v>3372</v>
      </c>
      <c r="K152" s="57">
        <v>2257.2600000000002</v>
      </c>
      <c r="L152" s="58">
        <v>7083.38</v>
      </c>
      <c r="M152" s="58">
        <v>2390.96</v>
      </c>
      <c r="N152" s="51">
        <v>25</v>
      </c>
      <c r="O152" s="41">
        <f t="shared" si="5"/>
        <v>11756.599999999999</v>
      </c>
      <c r="P152" s="59">
        <f t="shared" si="4"/>
        <v>66893.399999999994</v>
      </c>
      <c r="Q152" s="15"/>
      <c r="R152" s="15"/>
      <c r="S152" s="15"/>
      <c r="T152" s="15"/>
    </row>
    <row r="153" spans="1:20" ht="15" customHeight="1" x14ac:dyDescent="0.25">
      <c r="A153" s="26">
        <v>145</v>
      </c>
      <c r="B153" s="49" t="s">
        <v>3065</v>
      </c>
      <c r="C153" s="49" t="s">
        <v>3339</v>
      </c>
      <c r="D153" s="49" t="s">
        <v>305</v>
      </c>
      <c r="E153" s="49" t="s">
        <v>3311</v>
      </c>
      <c r="F153" s="50" t="s">
        <v>48</v>
      </c>
      <c r="G153" s="56">
        <v>43770</v>
      </c>
      <c r="H153" s="56">
        <v>45597</v>
      </c>
      <c r="I153" s="57">
        <v>78650</v>
      </c>
      <c r="J153" s="50" t="s">
        <v>3372</v>
      </c>
      <c r="K153" s="57">
        <v>2257.2600000000002</v>
      </c>
      <c r="L153" s="58">
        <v>7083.38</v>
      </c>
      <c r="M153" s="58">
        <v>2390.96</v>
      </c>
      <c r="N153" s="51">
        <v>25</v>
      </c>
      <c r="O153" s="41">
        <f t="shared" si="5"/>
        <v>11756.599999999999</v>
      </c>
      <c r="P153" s="59">
        <f t="shared" si="4"/>
        <v>66893.399999999994</v>
      </c>
      <c r="Q153" s="15"/>
      <c r="R153" s="15"/>
      <c r="S153" s="15"/>
      <c r="T153" s="15"/>
    </row>
    <row r="154" spans="1:20" ht="15" customHeight="1" x14ac:dyDescent="0.25">
      <c r="A154" s="26">
        <v>146</v>
      </c>
      <c r="B154" s="49" t="s">
        <v>3059</v>
      </c>
      <c r="C154" s="49" t="s">
        <v>3339</v>
      </c>
      <c r="D154" s="49" t="s">
        <v>305</v>
      </c>
      <c r="E154" s="49" t="s">
        <v>3311</v>
      </c>
      <c r="F154" s="50" t="s">
        <v>48</v>
      </c>
      <c r="G154" s="56">
        <v>43770</v>
      </c>
      <c r="H154" s="56">
        <v>45597</v>
      </c>
      <c r="I154" s="57">
        <v>78650</v>
      </c>
      <c r="J154" s="50" t="s">
        <v>3372</v>
      </c>
      <c r="K154" s="57">
        <v>2257.2600000000002</v>
      </c>
      <c r="L154" s="58">
        <v>7083.38</v>
      </c>
      <c r="M154" s="58">
        <v>2390.96</v>
      </c>
      <c r="N154" s="51">
        <v>25</v>
      </c>
      <c r="O154" s="41">
        <f t="shared" si="5"/>
        <v>11756.599999999999</v>
      </c>
      <c r="P154" s="59">
        <f t="shared" si="4"/>
        <v>66893.399999999994</v>
      </c>
      <c r="Q154" s="15"/>
      <c r="R154" s="15"/>
      <c r="S154" s="15"/>
      <c r="T154" s="15"/>
    </row>
    <row r="155" spans="1:20" ht="15" customHeight="1" x14ac:dyDescent="0.25">
      <c r="A155" s="26">
        <v>147</v>
      </c>
      <c r="B155" s="49" t="s">
        <v>3068</v>
      </c>
      <c r="C155" s="49" t="s">
        <v>3339</v>
      </c>
      <c r="D155" s="49" t="s">
        <v>305</v>
      </c>
      <c r="E155" s="49" t="s">
        <v>3311</v>
      </c>
      <c r="F155" s="50" t="s">
        <v>47</v>
      </c>
      <c r="G155" s="56">
        <v>43770</v>
      </c>
      <c r="H155" s="56">
        <v>45597</v>
      </c>
      <c r="I155" s="57">
        <v>78650</v>
      </c>
      <c r="J155" s="50" t="s">
        <v>3372</v>
      </c>
      <c r="K155" s="57">
        <v>2257.2600000000002</v>
      </c>
      <c r="L155" s="58">
        <v>7083.38</v>
      </c>
      <c r="M155" s="58">
        <v>2390.96</v>
      </c>
      <c r="N155" s="51">
        <v>25</v>
      </c>
      <c r="O155" s="41">
        <f t="shared" si="5"/>
        <v>11756.599999999999</v>
      </c>
      <c r="P155" s="59">
        <f t="shared" si="4"/>
        <v>66893.399999999994</v>
      </c>
      <c r="Q155" s="15"/>
      <c r="R155" s="15"/>
      <c r="S155" s="15"/>
      <c r="T155" s="15"/>
    </row>
    <row r="156" spans="1:20" ht="15" customHeight="1" x14ac:dyDescent="0.25">
      <c r="A156" s="26">
        <v>148</v>
      </c>
      <c r="B156" s="49" t="s">
        <v>2846</v>
      </c>
      <c r="C156" s="49" t="s">
        <v>3339</v>
      </c>
      <c r="D156" s="49" t="s">
        <v>273</v>
      </c>
      <c r="E156" s="49" t="s">
        <v>3311</v>
      </c>
      <c r="F156" s="50" t="s">
        <v>48</v>
      </c>
      <c r="G156" s="56">
        <v>43709</v>
      </c>
      <c r="H156" s="56">
        <v>45536</v>
      </c>
      <c r="I156" s="57">
        <v>78650</v>
      </c>
      <c r="J156" s="50" t="s">
        <v>3372</v>
      </c>
      <c r="K156" s="57">
        <v>2257.2600000000002</v>
      </c>
      <c r="L156" s="58">
        <v>7083.38</v>
      </c>
      <c r="M156" s="58">
        <v>2390.96</v>
      </c>
      <c r="N156" s="51">
        <v>25</v>
      </c>
      <c r="O156" s="41">
        <f t="shared" si="5"/>
        <v>11756.599999999999</v>
      </c>
      <c r="P156" s="59">
        <f t="shared" si="4"/>
        <v>66893.399999999994</v>
      </c>
      <c r="Q156" s="15"/>
      <c r="R156" s="15"/>
      <c r="S156" s="15"/>
      <c r="T156" s="15"/>
    </row>
    <row r="157" spans="1:20" ht="15" customHeight="1" x14ac:dyDescent="0.25">
      <c r="A157" s="26">
        <v>149</v>
      </c>
      <c r="B157" s="49" t="s">
        <v>3116</v>
      </c>
      <c r="C157" s="49" t="s">
        <v>3339</v>
      </c>
      <c r="D157" s="49" t="s">
        <v>273</v>
      </c>
      <c r="E157" s="49" t="s">
        <v>3311</v>
      </c>
      <c r="F157" s="50" t="s">
        <v>48</v>
      </c>
      <c r="G157" s="56">
        <v>43741</v>
      </c>
      <c r="H157" s="56">
        <v>45566</v>
      </c>
      <c r="I157" s="57">
        <v>84292</v>
      </c>
      <c r="J157" s="50" t="s">
        <v>3372</v>
      </c>
      <c r="K157" s="57">
        <v>2419.1799999999998</v>
      </c>
      <c r="L157" s="58">
        <v>8410.52</v>
      </c>
      <c r="M157" s="58">
        <v>2562.4767999999999</v>
      </c>
      <c r="N157" s="51">
        <v>25</v>
      </c>
      <c r="O157" s="41">
        <f t="shared" si="5"/>
        <v>13417.176800000001</v>
      </c>
      <c r="P157" s="59">
        <f t="shared" si="4"/>
        <v>70874.823199999999</v>
      </c>
      <c r="Q157" s="15"/>
      <c r="R157" s="15"/>
      <c r="S157" s="15"/>
      <c r="T157" s="15"/>
    </row>
    <row r="158" spans="1:20" ht="15" customHeight="1" x14ac:dyDescent="0.25">
      <c r="A158" s="26">
        <v>150</v>
      </c>
      <c r="B158" s="49" t="s">
        <v>2882</v>
      </c>
      <c r="C158" s="49" t="s">
        <v>3339</v>
      </c>
      <c r="D158" s="49" t="s">
        <v>298</v>
      </c>
      <c r="E158" s="49" t="s">
        <v>3311</v>
      </c>
      <c r="F158" s="50" t="s">
        <v>47</v>
      </c>
      <c r="G158" s="56">
        <v>43715</v>
      </c>
      <c r="H158" s="56">
        <v>45536</v>
      </c>
      <c r="I158" s="57">
        <v>76628.5</v>
      </c>
      <c r="J158" s="50" t="s">
        <v>3372</v>
      </c>
      <c r="K158" s="57">
        <v>2199.2399999999998</v>
      </c>
      <c r="L158" s="58">
        <v>6615.8</v>
      </c>
      <c r="M158" s="58">
        <v>2329.5064000000002</v>
      </c>
      <c r="N158" s="51">
        <v>25</v>
      </c>
      <c r="O158" s="41">
        <f t="shared" si="5"/>
        <v>11169.546400000001</v>
      </c>
      <c r="P158" s="59">
        <f t="shared" si="4"/>
        <v>65458.953600000001</v>
      </c>
      <c r="Q158" s="15"/>
      <c r="R158" s="15"/>
      <c r="S158" s="15"/>
      <c r="T158" s="15"/>
    </row>
    <row r="159" spans="1:20" ht="15" customHeight="1" x14ac:dyDescent="0.25">
      <c r="A159" s="26">
        <v>151</v>
      </c>
      <c r="B159" s="49" t="s">
        <v>2948</v>
      </c>
      <c r="C159" s="49" t="s">
        <v>3339</v>
      </c>
      <c r="D159" s="49" t="s">
        <v>298</v>
      </c>
      <c r="E159" s="49" t="s">
        <v>3311</v>
      </c>
      <c r="F159" s="50" t="s">
        <v>48</v>
      </c>
      <c r="G159" s="56">
        <v>43720</v>
      </c>
      <c r="H159" s="56">
        <v>45536</v>
      </c>
      <c r="I159" s="57">
        <v>71500</v>
      </c>
      <c r="J159" s="50" t="s">
        <v>3372</v>
      </c>
      <c r="K159" s="57">
        <v>2052.0500000000002</v>
      </c>
      <c r="L159" s="58">
        <v>5650.72</v>
      </c>
      <c r="M159" s="58">
        <v>2173.6</v>
      </c>
      <c r="N159" s="51">
        <v>655</v>
      </c>
      <c r="O159" s="41">
        <f t="shared" si="5"/>
        <v>10531.37</v>
      </c>
      <c r="P159" s="59">
        <f t="shared" si="4"/>
        <v>60968.63</v>
      </c>
      <c r="Q159" s="15"/>
      <c r="R159" s="15"/>
      <c r="S159" s="15"/>
      <c r="T159" s="15"/>
    </row>
    <row r="160" spans="1:20" ht="15" customHeight="1" x14ac:dyDescent="0.25">
      <c r="A160" s="26">
        <v>152</v>
      </c>
      <c r="B160" s="49" t="s">
        <v>2357</v>
      </c>
      <c r="C160" s="49" t="s">
        <v>3339</v>
      </c>
      <c r="D160" s="49" t="s">
        <v>298</v>
      </c>
      <c r="E160" s="49" t="s">
        <v>3311</v>
      </c>
      <c r="F160" s="50" t="s">
        <v>47</v>
      </c>
      <c r="G160" s="56">
        <v>41699</v>
      </c>
      <c r="H160" s="56">
        <v>45746</v>
      </c>
      <c r="I160" s="57">
        <v>76628.5</v>
      </c>
      <c r="J160" s="50" t="s">
        <v>3372</v>
      </c>
      <c r="K160" s="57">
        <v>2199.2399999999998</v>
      </c>
      <c r="L160" s="58">
        <v>6615.8</v>
      </c>
      <c r="M160" s="58">
        <v>2329.5064000000002</v>
      </c>
      <c r="N160" s="51">
        <v>706.16</v>
      </c>
      <c r="O160" s="41">
        <f t="shared" si="5"/>
        <v>11850.706400000001</v>
      </c>
      <c r="P160" s="59">
        <f t="shared" si="4"/>
        <v>64777.793599999997</v>
      </c>
      <c r="Q160" s="15"/>
      <c r="R160" s="15"/>
      <c r="S160" s="15"/>
      <c r="T160" s="15"/>
    </row>
    <row r="161" spans="1:20" ht="15" customHeight="1" x14ac:dyDescent="0.25">
      <c r="A161" s="26">
        <v>153</v>
      </c>
      <c r="B161" s="49" t="s">
        <v>2810</v>
      </c>
      <c r="C161" s="49" t="s">
        <v>3339</v>
      </c>
      <c r="D161" s="49" t="s">
        <v>298</v>
      </c>
      <c r="E161" s="49" t="s">
        <v>3311</v>
      </c>
      <c r="F161" s="50" t="s">
        <v>48</v>
      </c>
      <c r="G161" s="56">
        <v>43647</v>
      </c>
      <c r="H161" s="56">
        <v>45839</v>
      </c>
      <c r="I161" s="57">
        <v>76628.5</v>
      </c>
      <c r="J161" s="50" t="s">
        <v>3372</v>
      </c>
      <c r="K161" s="57">
        <v>2199.2399999999998</v>
      </c>
      <c r="L161" s="58">
        <v>6615.8</v>
      </c>
      <c r="M161" s="58">
        <v>2329.5064000000002</v>
      </c>
      <c r="N161" s="51">
        <v>25</v>
      </c>
      <c r="O161" s="41">
        <f t="shared" si="5"/>
        <v>11169.546400000001</v>
      </c>
      <c r="P161" s="59">
        <f t="shared" si="4"/>
        <v>65458.953600000001</v>
      </c>
      <c r="Q161" s="15"/>
      <c r="R161" s="15"/>
      <c r="S161" s="15"/>
      <c r="T161" s="15"/>
    </row>
    <row r="162" spans="1:20" ht="15" customHeight="1" x14ac:dyDescent="0.25">
      <c r="A162" s="26">
        <v>154</v>
      </c>
      <c r="B162" s="49" t="s">
        <v>2837</v>
      </c>
      <c r="C162" s="49" t="s">
        <v>3340</v>
      </c>
      <c r="D162" s="49" t="s">
        <v>303</v>
      </c>
      <c r="E162" s="49" t="s">
        <v>3311</v>
      </c>
      <c r="F162" s="50" t="s">
        <v>48</v>
      </c>
      <c r="G162" s="56">
        <v>43617</v>
      </c>
      <c r="H162" s="56">
        <v>45809</v>
      </c>
      <c r="I162" s="57">
        <v>80000</v>
      </c>
      <c r="J162" s="50" t="s">
        <v>3372</v>
      </c>
      <c r="K162" s="57">
        <v>2296</v>
      </c>
      <c r="L162" s="58">
        <v>7400.94</v>
      </c>
      <c r="M162" s="58">
        <v>2432</v>
      </c>
      <c r="N162" s="51">
        <v>25</v>
      </c>
      <c r="O162" s="41">
        <f t="shared" si="5"/>
        <v>12153.939999999999</v>
      </c>
      <c r="P162" s="59">
        <f t="shared" si="4"/>
        <v>67846.06</v>
      </c>
      <c r="Q162" s="15"/>
      <c r="R162" s="15"/>
      <c r="S162" s="15"/>
      <c r="T162" s="15"/>
    </row>
    <row r="163" spans="1:20" ht="15" customHeight="1" x14ac:dyDescent="0.25">
      <c r="A163" s="26">
        <v>155</v>
      </c>
      <c r="B163" s="49" t="s">
        <v>878</v>
      </c>
      <c r="C163" s="49" t="s">
        <v>3340</v>
      </c>
      <c r="D163" s="49" t="s">
        <v>391</v>
      </c>
      <c r="E163" s="49" t="s">
        <v>3311</v>
      </c>
      <c r="F163" s="50" t="s">
        <v>48</v>
      </c>
      <c r="G163" s="56">
        <v>43617</v>
      </c>
      <c r="H163" s="56">
        <v>45809</v>
      </c>
      <c r="I163" s="57">
        <v>76628.5</v>
      </c>
      <c r="J163" s="50" t="s">
        <v>3372</v>
      </c>
      <c r="K163" s="57">
        <v>2199.2399999999998</v>
      </c>
      <c r="L163" s="58">
        <v>6615.8</v>
      </c>
      <c r="M163" s="58">
        <v>2329.5064000000002</v>
      </c>
      <c r="N163" s="51">
        <v>25</v>
      </c>
      <c r="O163" s="41">
        <f t="shared" si="5"/>
        <v>11169.546400000001</v>
      </c>
      <c r="P163" s="59">
        <f t="shared" si="4"/>
        <v>65458.953600000001</v>
      </c>
      <c r="Q163" s="15"/>
      <c r="R163" s="15"/>
      <c r="S163" s="15"/>
      <c r="T163" s="15"/>
    </row>
    <row r="164" spans="1:20" ht="15" customHeight="1" x14ac:dyDescent="0.25">
      <c r="A164" s="26">
        <v>156</v>
      </c>
      <c r="B164" s="49" t="s">
        <v>3002</v>
      </c>
      <c r="C164" s="49" t="s">
        <v>3340</v>
      </c>
      <c r="D164" s="49" t="s">
        <v>391</v>
      </c>
      <c r="E164" s="49" t="s">
        <v>3311</v>
      </c>
      <c r="F164" s="50" t="s">
        <v>48</v>
      </c>
      <c r="G164" s="56">
        <v>42353</v>
      </c>
      <c r="H164" s="56">
        <v>45627</v>
      </c>
      <c r="I164" s="57">
        <v>76628.5</v>
      </c>
      <c r="J164" s="50" t="s">
        <v>3372</v>
      </c>
      <c r="K164" s="57">
        <v>2199.2399999999998</v>
      </c>
      <c r="L164" s="58">
        <v>6615.8</v>
      </c>
      <c r="M164" s="58">
        <v>2329.5064000000002</v>
      </c>
      <c r="N164" s="51">
        <v>25</v>
      </c>
      <c r="O164" s="41">
        <f t="shared" si="5"/>
        <v>11169.546400000001</v>
      </c>
      <c r="P164" s="59">
        <f t="shared" si="4"/>
        <v>65458.953600000001</v>
      </c>
      <c r="Q164" s="15"/>
      <c r="R164" s="15"/>
      <c r="S164" s="15"/>
      <c r="T164" s="15"/>
    </row>
    <row r="165" spans="1:20" ht="15" customHeight="1" x14ac:dyDescent="0.25">
      <c r="A165" s="26">
        <v>157</v>
      </c>
      <c r="B165" s="49" t="s">
        <v>2999</v>
      </c>
      <c r="C165" s="49" t="s">
        <v>3340</v>
      </c>
      <c r="D165" s="49" t="s">
        <v>382</v>
      </c>
      <c r="E165" s="49" t="s">
        <v>3311</v>
      </c>
      <c r="F165" s="50" t="s">
        <v>48</v>
      </c>
      <c r="G165" s="56" t="s">
        <v>3319</v>
      </c>
      <c r="H165" s="56">
        <v>45597</v>
      </c>
      <c r="I165" s="57">
        <v>69662.63</v>
      </c>
      <c r="J165" s="50" t="s">
        <v>3372</v>
      </c>
      <c r="K165" s="57">
        <v>1999.32</v>
      </c>
      <c r="L165" s="58">
        <v>5304.96</v>
      </c>
      <c r="M165" s="58">
        <v>2117.7439520000003</v>
      </c>
      <c r="N165" s="51">
        <v>2792.5</v>
      </c>
      <c r="O165" s="41">
        <f t="shared" si="5"/>
        <v>12214.523952</v>
      </c>
      <c r="P165" s="59">
        <f t="shared" si="4"/>
        <v>57448.106048000001</v>
      </c>
      <c r="Q165" s="15"/>
      <c r="R165" s="15"/>
      <c r="S165" s="15"/>
      <c r="T165" s="15"/>
    </row>
    <row r="166" spans="1:20" ht="15" customHeight="1" x14ac:dyDescent="0.25">
      <c r="A166" s="26">
        <v>158</v>
      </c>
      <c r="B166" s="49" t="s">
        <v>1641</v>
      </c>
      <c r="C166" s="49" t="s">
        <v>3340</v>
      </c>
      <c r="D166" s="49" t="s">
        <v>391</v>
      </c>
      <c r="E166" s="49" t="s">
        <v>3311</v>
      </c>
      <c r="F166" s="50" t="s">
        <v>48</v>
      </c>
      <c r="G166" s="56">
        <v>43983</v>
      </c>
      <c r="H166" s="56">
        <v>45809</v>
      </c>
      <c r="I166" s="57">
        <v>69663.100000000006</v>
      </c>
      <c r="J166" s="50" t="s">
        <v>3372</v>
      </c>
      <c r="K166" s="57">
        <v>1999.33</v>
      </c>
      <c r="L166" s="58">
        <v>5305.05</v>
      </c>
      <c r="M166" s="58">
        <v>2117.7582400000001</v>
      </c>
      <c r="N166" s="51">
        <v>1258.45</v>
      </c>
      <c r="O166" s="41">
        <f t="shared" si="5"/>
        <v>10680.588240000001</v>
      </c>
      <c r="P166" s="59">
        <f t="shared" si="4"/>
        <v>58982.511760000009</v>
      </c>
      <c r="Q166" s="15"/>
      <c r="R166" s="15"/>
      <c r="S166" s="15"/>
      <c r="T166" s="15"/>
    </row>
    <row r="167" spans="1:20" ht="15" customHeight="1" x14ac:dyDescent="0.25">
      <c r="A167" s="26">
        <v>159</v>
      </c>
      <c r="B167" s="49" t="s">
        <v>1565</v>
      </c>
      <c r="C167" s="49" t="s">
        <v>3340</v>
      </c>
      <c r="D167" s="49" t="s">
        <v>485</v>
      </c>
      <c r="E167" s="49" t="s">
        <v>3311</v>
      </c>
      <c r="F167" s="50" t="s">
        <v>48</v>
      </c>
      <c r="G167" s="56">
        <v>43983</v>
      </c>
      <c r="H167" s="56">
        <v>45809</v>
      </c>
      <c r="I167" s="57">
        <v>69663.100000000006</v>
      </c>
      <c r="J167" s="50" t="s">
        <v>3372</v>
      </c>
      <c r="K167" s="57">
        <v>1999.33</v>
      </c>
      <c r="L167" s="58">
        <v>5305.05</v>
      </c>
      <c r="M167" s="58">
        <v>2117.7582400000001</v>
      </c>
      <c r="N167" s="51">
        <v>1258.45</v>
      </c>
      <c r="O167" s="41">
        <f t="shared" si="5"/>
        <v>10680.588240000001</v>
      </c>
      <c r="P167" s="59">
        <f t="shared" si="4"/>
        <v>58982.511760000009</v>
      </c>
      <c r="Q167" s="15"/>
      <c r="R167" s="15"/>
      <c r="S167" s="15"/>
      <c r="T167" s="15"/>
    </row>
    <row r="168" spans="1:20" ht="15" customHeight="1" x14ac:dyDescent="0.25">
      <c r="A168" s="26">
        <v>160</v>
      </c>
      <c r="B168" s="49" t="s">
        <v>2843</v>
      </c>
      <c r="C168" s="49" t="s">
        <v>3341</v>
      </c>
      <c r="D168" s="49" t="s">
        <v>248</v>
      </c>
      <c r="E168" s="49" t="s">
        <v>3311</v>
      </c>
      <c r="F168" s="50" t="s">
        <v>48</v>
      </c>
      <c r="G168" s="56">
        <v>43709</v>
      </c>
      <c r="H168" s="56">
        <v>45536</v>
      </c>
      <c r="I168" s="57">
        <v>80000</v>
      </c>
      <c r="J168" s="50" t="s">
        <v>3372</v>
      </c>
      <c r="K168" s="57">
        <v>2296</v>
      </c>
      <c r="L168" s="58">
        <v>7006.58</v>
      </c>
      <c r="M168" s="58">
        <v>2432</v>
      </c>
      <c r="N168" s="51">
        <v>1612.38</v>
      </c>
      <c r="O168" s="41">
        <f t="shared" si="5"/>
        <v>13346.96</v>
      </c>
      <c r="P168" s="59">
        <f t="shared" si="4"/>
        <v>66653.040000000008</v>
      </c>
      <c r="Q168" s="15"/>
      <c r="R168" s="15"/>
      <c r="S168" s="15"/>
      <c r="T168" s="15"/>
    </row>
    <row r="169" spans="1:20" ht="15" customHeight="1" x14ac:dyDescent="0.25">
      <c r="A169" s="26">
        <v>161</v>
      </c>
      <c r="B169" s="49" t="s">
        <v>2300</v>
      </c>
      <c r="C169" s="49" t="s">
        <v>3341</v>
      </c>
      <c r="D169" s="49" t="s">
        <v>246</v>
      </c>
      <c r="E169" s="49" t="s">
        <v>3311</v>
      </c>
      <c r="F169" s="50" t="s">
        <v>48</v>
      </c>
      <c r="G169" s="56">
        <v>43720</v>
      </c>
      <c r="H169" s="56">
        <v>45536</v>
      </c>
      <c r="I169" s="57">
        <v>71500</v>
      </c>
      <c r="J169" s="50" t="s">
        <v>3372</v>
      </c>
      <c r="K169" s="57">
        <v>2052.0500000000002</v>
      </c>
      <c r="L169" s="58">
        <v>5335.23</v>
      </c>
      <c r="M169" s="58">
        <v>2173.6</v>
      </c>
      <c r="N169" s="51">
        <v>1612.38</v>
      </c>
      <c r="O169" s="41">
        <f t="shared" si="5"/>
        <v>11173.259999999998</v>
      </c>
      <c r="P169" s="59">
        <f t="shared" si="4"/>
        <v>60326.740000000005</v>
      </c>
      <c r="Q169" s="15"/>
      <c r="R169" s="15"/>
      <c r="S169" s="15"/>
      <c r="T169" s="15"/>
    </row>
    <row r="170" spans="1:20" ht="15" customHeight="1" x14ac:dyDescent="0.25">
      <c r="A170" s="26">
        <v>162</v>
      </c>
      <c r="B170" s="49" t="s">
        <v>2294</v>
      </c>
      <c r="C170" s="49" t="s">
        <v>3341</v>
      </c>
      <c r="D170" s="49" t="s">
        <v>246</v>
      </c>
      <c r="E170" s="49" t="s">
        <v>3311</v>
      </c>
      <c r="F170" s="50" t="s">
        <v>48</v>
      </c>
      <c r="G170" s="56">
        <v>41787</v>
      </c>
      <c r="H170" s="56">
        <v>45805</v>
      </c>
      <c r="I170" s="57">
        <v>71500</v>
      </c>
      <c r="J170" s="50" t="s">
        <v>3372</v>
      </c>
      <c r="K170" s="57">
        <v>2052.0500000000002</v>
      </c>
      <c r="L170" s="58">
        <v>5335.23</v>
      </c>
      <c r="M170" s="58">
        <v>2173.6</v>
      </c>
      <c r="N170" s="51">
        <v>1612.38</v>
      </c>
      <c r="O170" s="41">
        <f t="shared" si="5"/>
        <v>11173.259999999998</v>
      </c>
      <c r="P170" s="59">
        <f t="shared" si="4"/>
        <v>60326.740000000005</v>
      </c>
      <c r="Q170" s="15"/>
      <c r="R170" s="15"/>
      <c r="S170" s="15"/>
      <c r="T170" s="15"/>
    </row>
    <row r="171" spans="1:20" ht="15" customHeight="1" x14ac:dyDescent="0.25">
      <c r="A171" s="26">
        <v>163</v>
      </c>
      <c r="B171" s="49" t="s">
        <v>2789</v>
      </c>
      <c r="C171" s="49" t="s">
        <v>3341</v>
      </c>
      <c r="D171" s="49" t="s">
        <v>399</v>
      </c>
      <c r="E171" s="49" t="s">
        <v>3311</v>
      </c>
      <c r="F171" s="50" t="s">
        <v>48</v>
      </c>
      <c r="G171" s="56">
        <v>43617</v>
      </c>
      <c r="H171" s="56">
        <v>45809</v>
      </c>
      <c r="I171" s="57">
        <v>71500</v>
      </c>
      <c r="J171" s="50" t="s">
        <v>3372</v>
      </c>
      <c r="K171" s="57">
        <v>2052.0500000000002</v>
      </c>
      <c r="L171" s="58">
        <v>5650.72</v>
      </c>
      <c r="M171" s="58">
        <v>2173.6</v>
      </c>
      <c r="N171" s="51">
        <v>25</v>
      </c>
      <c r="O171" s="41">
        <f t="shared" si="5"/>
        <v>9901.3700000000008</v>
      </c>
      <c r="P171" s="59">
        <f t="shared" si="4"/>
        <v>61598.63</v>
      </c>
      <c r="Q171" s="15"/>
      <c r="R171" s="15"/>
      <c r="S171" s="15"/>
      <c r="T171" s="15"/>
    </row>
    <row r="172" spans="1:20" ht="15" customHeight="1" x14ac:dyDescent="0.25">
      <c r="A172" s="26">
        <v>164</v>
      </c>
      <c r="B172" s="49" t="s">
        <v>1992</v>
      </c>
      <c r="C172" s="49" t="s">
        <v>3342</v>
      </c>
      <c r="D172" s="49" t="s">
        <v>280</v>
      </c>
      <c r="E172" s="49" t="s">
        <v>3313</v>
      </c>
      <c r="F172" s="50" t="s">
        <v>47</v>
      </c>
      <c r="G172" s="68">
        <v>43725</v>
      </c>
      <c r="H172" s="56">
        <v>45536</v>
      </c>
      <c r="I172" s="57">
        <v>70000</v>
      </c>
      <c r="J172" s="50" t="s">
        <v>3372</v>
      </c>
      <c r="K172" s="57">
        <v>2009</v>
      </c>
      <c r="L172" s="58">
        <v>5368.45</v>
      </c>
      <c r="M172" s="58">
        <v>2128</v>
      </c>
      <c r="N172" s="51">
        <v>25</v>
      </c>
      <c r="O172" s="41">
        <f t="shared" si="5"/>
        <v>9530.4500000000007</v>
      </c>
      <c r="P172" s="59">
        <f t="shared" si="4"/>
        <v>60469.55</v>
      </c>
      <c r="Q172" s="15"/>
      <c r="R172" s="15"/>
      <c r="S172" s="15"/>
      <c r="T172" s="15"/>
    </row>
    <row r="173" spans="1:20" ht="15" customHeight="1" x14ac:dyDescent="0.25">
      <c r="A173" s="26">
        <v>165</v>
      </c>
      <c r="B173" s="49" t="s">
        <v>1995</v>
      </c>
      <c r="C173" s="49" t="s">
        <v>3342</v>
      </c>
      <c r="D173" s="49" t="s">
        <v>280</v>
      </c>
      <c r="E173" s="49" t="s">
        <v>3313</v>
      </c>
      <c r="F173" s="50" t="s">
        <v>47</v>
      </c>
      <c r="G173" s="68">
        <v>43725</v>
      </c>
      <c r="H173" s="56">
        <v>45536</v>
      </c>
      <c r="I173" s="57">
        <v>70000</v>
      </c>
      <c r="J173" s="50" t="s">
        <v>3372</v>
      </c>
      <c r="K173" s="57">
        <v>2009</v>
      </c>
      <c r="L173" s="58">
        <v>5065.96</v>
      </c>
      <c r="M173" s="58">
        <v>2128</v>
      </c>
      <c r="N173" s="51">
        <v>1612.38</v>
      </c>
      <c r="O173" s="41">
        <f t="shared" si="5"/>
        <v>10815.34</v>
      </c>
      <c r="P173" s="59">
        <f t="shared" si="4"/>
        <v>59184.66</v>
      </c>
      <c r="Q173" s="15"/>
      <c r="R173" s="15"/>
      <c r="S173" s="15"/>
      <c r="T173" s="15"/>
    </row>
    <row r="174" spans="1:20" ht="15" customHeight="1" x14ac:dyDescent="0.25">
      <c r="A174" s="26">
        <v>166</v>
      </c>
      <c r="B174" s="49" t="s">
        <v>2255</v>
      </c>
      <c r="C174" s="49" t="s">
        <v>3343</v>
      </c>
      <c r="D174" s="49" t="s">
        <v>424</v>
      </c>
      <c r="E174" s="49" t="s">
        <v>3311</v>
      </c>
      <c r="F174" s="50" t="s">
        <v>48</v>
      </c>
      <c r="G174" s="56">
        <v>43617</v>
      </c>
      <c r="H174" s="56">
        <v>45809</v>
      </c>
      <c r="I174" s="57">
        <v>55000</v>
      </c>
      <c r="J174" s="50" t="s">
        <v>3372</v>
      </c>
      <c r="K174" s="57">
        <v>1578.5</v>
      </c>
      <c r="L174" s="58">
        <v>2559.6799999999998</v>
      </c>
      <c r="M174" s="58">
        <v>1672</v>
      </c>
      <c r="N174" s="51">
        <v>25</v>
      </c>
      <c r="O174" s="41">
        <f t="shared" si="5"/>
        <v>5835.18</v>
      </c>
      <c r="P174" s="59">
        <f t="shared" si="4"/>
        <v>49164.82</v>
      </c>
      <c r="Q174" s="15"/>
      <c r="R174" s="15"/>
      <c r="S174" s="15"/>
      <c r="T174" s="15"/>
    </row>
    <row r="175" spans="1:20" ht="15" customHeight="1" x14ac:dyDescent="0.25">
      <c r="A175" s="26">
        <v>167</v>
      </c>
      <c r="B175" s="49" t="s">
        <v>2621</v>
      </c>
      <c r="C175" s="49" t="s">
        <v>3343</v>
      </c>
      <c r="D175" s="49" t="s">
        <v>303</v>
      </c>
      <c r="E175" s="49" t="s">
        <v>3311</v>
      </c>
      <c r="F175" s="50" t="s">
        <v>48</v>
      </c>
      <c r="G175" s="56">
        <v>42037</v>
      </c>
      <c r="H175" s="56">
        <v>45690</v>
      </c>
      <c r="I175" s="57">
        <v>47395.98</v>
      </c>
      <c r="J175" s="50" t="s">
        <v>3372</v>
      </c>
      <c r="K175" s="57">
        <v>1360.26</v>
      </c>
      <c r="L175" s="58">
        <v>1486.48</v>
      </c>
      <c r="M175" s="58">
        <v>1440.837792</v>
      </c>
      <c r="N175" s="51">
        <v>1408.75</v>
      </c>
      <c r="O175" s="41">
        <f t="shared" si="5"/>
        <v>5696.327792</v>
      </c>
      <c r="P175" s="59">
        <f t="shared" si="4"/>
        <v>41699.652208</v>
      </c>
      <c r="Q175" s="15"/>
      <c r="R175" s="15"/>
      <c r="S175" s="15"/>
      <c r="T175" s="15"/>
    </row>
    <row r="176" spans="1:20" ht="15" customHeight="1" x14ac:dyDescent="0.25">
      <c r="A176" s="26">
        <v>168</v>
      </c>
      <c r="B176" s="49" t="s">
        <v>2276</v>
      </c>
      <c r="C176" s="49" t="s">
        <v>3343</v>
      </c>
      <c r="D176" s="49" t="s">
        <v>323</v>
      </c>
      <c r="E176" s="49" t="s">
        <v>3311</v>
      </c>
      <c r="F176" s="50" t="s">
        <v>48</v>
      </c>
      <c r="G176" s="56">
        <v>43617</v>
      </c>
      <c r="H176" s="56">
        <v>45809</v>
      </c>
      <c r="I176" s="57">
        <v>47395.98</v>
      </c>
      <c r="J176" s="50" t="s">
        <v>3372</v>
      </c>
      <c r="K176" s="57">
        <v>1360.26</v>
      </c>
      <c r="L176" s="58">
        <v>1486.48</v>
      </c>
      <c r="M176" s="58">
        <v>1440.837792</v>
      </c>
      <c r="N176" s="51">
        <v>25</v>
      </c>
      <c r="O176" s="41">
        <f t="shared" si="5"/>
        <v>4312.577792</v>
      </c>
      <c r="P176" s="59">
        <f t="shared" si="4"/>
        <v>43083.402208</v>
      </c>
      <c r="Q176" s="15"/>
      <c r="R176" s="15"/>
      <c r="S176" s="15"/>
      <c r="T176" s="15"/>
    </row>
    <row r="177" spans="1:20" ht="15" customHeight="1" x14ac:dyDescent="0.25">
      <c r="A177" s="26">
        <v>169</v>
      </c>
      <c r="B177" s="49" t="s">
        <v>2687</v>
      </c>
      <c r="C177" s="49" t="s">
        <v>3343</v>
      </c>
      <c r="D177" s="49" t="s">
        <v>323</v>
      </c>
      <c r="E177" s="49" t="s">
        <v>3311</v>
      </c>
      <c r="F177" s="50" t="s">
        <v>48</v>
      </c>
      <c r="G177" s="56">
        <v>42072</v>
      </c>
      <c r="H177" s="56">
        <v>45746</v>
      </c>
      <c r="I177" s="57">
        <v>65000</v>
      </c>
      <c r="J177" s="50" t="s">
        <v>3372</v>
      </c>
      <c r="K177" s="57">
        <v>1865.5</v>
      </c>
      <c r="L177" s="58">
        <v>4427.55</v>
      </c>
      <c r="M177" s="58">
        <v>1976</v>
      </c>
      <c r="N177" s="51">
        <v>25</v>
      </c>
      <c r="O177" s="41">
        <f t="shared" si="5"/>
        <v>8294.0499999999993</v>
      </c>
      <c r="P177" s="59">
        <f t="shared" si="4"/>
        <v>56705.95</v>
      </c>
      <c r="Q177" s="15"/>
      <c r="R177" s="15"/>
      <c r="S177" s="15"/>
      <c r="T177" s="15"/>
    </row>
    <row r="178" spans="1:20" ht="15" customHeight="1" x14ac:dyDescent="0.25">
      <c r="A178" s="26">
        <v>170</v>
      </c>
      <c r="B178" s="49" t="s">
        <v>2795</v>
      </c>
      <c r="C178" s="49" t="s">
        <v>3343</v>
      </c>
      <c r="D178" s="49" t="s">
        <v>323</v>
      </c>
      <c r="E178" s="49" t="s">
        <v>3311</v>
      </c>
      <c r="F178" s="50" t="s">
        <v>48</v>
      </c>
      <c r="G178" s="56">
        <v>43617</v>
      </c>
      <c r="H178" s="56">
        <v>45809</v>
      </c>
      <c r="I178" s="57">
        <v>47395.98</v>
      </c>
      <c r="J178" s="50" t="s">
        <v>3372</v>
      </c>
      <c r="K178" s="57">
        <v>1360.26</v>
      </c>
      <c r="L178" s="58">
        <v>1486.48</v>
      </c>
      <c r="M178" s="58">
        <v>1440.837792</v>
      </c>
      <c r="N178" s="51">
        <v>25</v>
      </c>
      <c r="O178" s="41">
        <f t="shared" si="5"/>
        <v>4312.577792</v>
      </c>
      <c r="P178" s="59">
        <f t="shared" si="4"/>
        <v>43083.402208</v>
      </c>
      <c r="Q178" s="15"/>
      <c r="R178" s="15"/>
      <c r="S178" s="15"/>
      <c r="T178" s="15"/>
    </row>
    <row r="179" spans="1:20" ht="15" customHeight="1" x14ac:dyDescent="0.25">
      <c r="A179" s="26">
        <v>171</v>
      </c>
      <c r="B179" s="49" t="s">
        <v>2624</v>
      </c>
      <c r="C179" s="49" t="s">
        <v>3343</v>
      </c>
      <c r="D179" s="49" t="s">
        <v>323</v>
      </c>
      <c r="E179" s="49" t="s">
        <v>3311</v>
      </c>
      <c r="F179" s="50" t="s">
        <v>48</v>
      </c>
      <c r="G179" s="56">
        <v>42037</v>
      </c>
      <c r="H179" s="56">
        <v>45690</v>
      </c>
      <c r="I179" s="57">
        <v>47395.98</v>
      </c>
      <c r="J179" s="50" t="s">
        <v>3372</v>
      </c>
      <c r="K179" s="57">
        <v>1360.26</v>
      </c>
      <c r="L179" s="58">
        <v>1486.48</v>
      </c>
      <c r="M179" s="58">
        <v>1440.837792</v>
      </c>
      <c r="N179" s="51">
        <v>25</v>
      </c>
      <c r="O179" s="41">
        <f t="shared" si="5"/>
        <v>4312.577792</v>
      </c>
      <c r="P179" s="59">
        <f t="shared" si="4"/>
        <v>43083.402208</v>
      </c>
      <c r="Q179" s="15"/>
      <c r="R179" s="15"/>
      <c r="S179" s="15"/>
      <c r="T179" s="15"/>
    </row>
    <row r="180" spans="1:20" ht="15" customHeight="1" x14ac:dyDescent="0.25">
      <c r="A180" s="26">
        <v>172</v>
      </c>
      <c r="B180" s="49" t="s">
        <v>2270</v>
      </c>
      <c r="C180" s="49" t="s">
        <v>3343</v>
      </c>
      <c r="D180" s="49" t="s">
        <v>323</v>
      </c>
      <c r="E180" s="49" t="s">
        <v>3311</v>
      </c>
      <c r="F180" s="50" t="s">
        <v>48</v>
      </c>
      <c r="G180" s="56">
        <v>43617</v>
      </c>
      <c r="H180" s="56">
        <v>45809</v>
      </c>
      <c r="I180" s="57">
        <v>47395.98</v>
      </c>
      <c r="J180" s="50" t="s">
        <v>3372</v>
      </c>
      <c r="K180" s="57">
        <v>1360.26</v>
      </c>
      <c r="L180" s="58">
        <v>1486.48</v>
      </c>
      <c r="M180" s="58">
        <v>1440.837792</v>
      </c>
      <c r="N180" s="51">
        <v>25</v>
      </c>
      <c r="O180" s="41">
        <f t="shared" si="5"/>
        <v>4312.577792</v>
      </c>
      <c r="P180" s="59">
        <f t="shared" si="4"/>
        <v>43083.402208</v>
      </c>
      <c r="Q180" s="15"/>
      <c r="R180" s="15"/>
      <c r="S180" s="15"/>
      <c r="T180" s="15"/>
    </row>
    <row r="181" spans="1:20" ht="15" customHeight="1" x14ac:dyDescent="0.25">
      <c r="A181" s="26">
        <v>173</v>
      </c>
      <c r="B181" s="49" t="s">
        <v>2267</v>
      </c>
      <c r="C181" s="49" t="s">
        <v>3343</v>
      </c>
      <c r="D181" s="49" t="s">
        <v>323</v>
      </c>
      <c r="E181" s="49" t="s">
        <v>3311</v>
      </c>
      <c r="F181" s="50" t="s">
        <v>48</v>
      </c>
      <c r="G181" s="56">
        <v>43617</v>
      </c>
      <c r="H181" s="56">
        <v>45809</v>
      </c>
      <c r="I181" s="57">
        <v>47395.98</v>
      </c>
      <c r="J181" s="50" t="s">
        <v>3372</v>
      </c>
      <c r="K181" s="57">
        <v>1360.26</v>
      </c>
      <c r="L181" s="58">
        <v>1486.48</v>
      </c>
      <c r="M181" s="58">
        <v>1440.837792</v>
      </c>
      <c r="N181" s="51">
        <v>25</v>
      </c>
      <c r="O181" s="41">
        <f t="shared" si="5"/>
        <v>4312.577792</v>
      </c>
      <c r="P181" s="59">
        <f t="shared" si="4"/>
        <v>43083.402208</v>
      </c>
      <c r="Q181" s="15"/>
      <c r="R181" s="15"/>
      <c r="S181" s="15"/>
      <c r="T181" s="15"/>
    </row>
    <row r="182" spans="1:20" ht="15" customHeight="1" x14ac:dyDescent="0.25">
      <c r="A182" s="26">
        <v>174</v>
      </c>
      <c r="B182" s="49" t="s">
        <v>2678</v>
      </c>
      <c r="C182" s="49" t="s">
        <v>3343</v>
      </c>
      <c r="D182" s="49" t="s">
        <v>323</v>
      </c>
      <c r="E182" s="49" t="s">
        <v>3311</v>
      </c>
      <c r="F182" s="50" t="s">
        <v>48</v>
      </c>
      <c r="G182" s="56">
        <v>42072</v>
      </c>
      <c r="H182" s="56">
        <v>45746</v>
      </c>
      <c r="I182" s="57">
        <v>47395.98</v>
      </c>
      <c r="J182" s="50" t="s">
        <v>3372</v>
      </c>
      <c r="K182" s="57">
        <v>1360.26</v>
      </c>
      <c r="L182" s="58">
        <v>1486.48</v>
      </c>
      <c r="M182" s="58">
        <v>1440.837792</v>
      </c>
      <c r="N182" s="51">
        <v>25</v>
      </c>
      <c r="O182" s="41">
        <f t="shared" si="5"/>
        <v>4312.577792</v>
      </c>
      <c r="P182" s="59">
        <f t="shared" si="4"/>
        <v>43083.402208</v>
      </c>
      <c r="Q182" s="15"/>
      <c r="R182" s="15"/>
      <c r="S182" s="15"/>
      <c r="T182" s="15"/>
    </row>
    <row r="183" spans="1:20" ht="15" customHeight="1" x14ac:dyDescent="0.25">
      <c r="A183" s="26">
        <v>175</v>
      </c>
      <c r="B183" s="49" t="s">
        <v>2264</v>
      </c>
      <c r="C183" s="49" t="s">
        <v>3343</v>
      </c>
      <c r="D183" s="49" t="s">
        <v>323</v>
      </c>
      <c r="E183" s="49" t="s">
        <v>3311</v>
      </c>
      <c r="F183" s="50" t="s">
        <v>48</v>
      </c>
      <c r="G183" s="56">
        <v>43617</v>
      </c>
      <c r="H183" s="56">
        <v>45809</v>
      </c>
      <c r="I183" s="57">
        <v>47395.98</v>
      </c>
      <c r="J183" s="50" t="s">
        <v>3372</v>
      </c>
      <c r="K183" s="57">
        <v>1360.26</v>
      </c>
      <c r="L183" s="58">
        <v>1486.48</v>
      </c>
      <c r="M183" s="58">
        <v>1440.837792</v>
      </c>
      <c r="N183" s="51">
        <v>1258.45</v>
      </c>
      <c r="O183" s="41">
        <f t="shared" si="5"/>
        <v>5546.0277919999999</v>
      </c>
      <c r="P183" s="59">
        <f t="shared" si="4"/>
        <v>41849.952208000002</v>
      </c>
      <c r="Q183" s="15"/>
      <c r="R183" s="15"/>
      <c r="S183" s="15"/>
      <c r="T183" s="15"/>
    </row>
    <row r="184" spans="1:20" ht="15" customHeight="1" x14ac:dyDescent="0.25">
      <c r="A184" s="26">
        <v>176</v>
      </c>
      <c r="B184" s="49" t="s">
        <v>2891</v>
      </c>
      <c r="C184" s="49" t="s">
        <v>3343</v>
      </c>
      <c r="D184" s="49" t="s">
        <v>392</v>
      </c>
      <c r="E184" s="49" t="s">
        <v>3311</v>
      </c>
      <c r="F184" s="50" t="s">
        <v>48</v>
      </c>
      <c r="G184" s="56">
        <v>43722</v>
      </c>
      <c r="H184" s="56">
        <v>45536</v>
      </c>
      <c r="I184" s="57">
        <v>39000</v>
      </c>
      <c r="J184" s="50" t="s">
        <v>3372</v>
      </c>
      <c r="K184" s="57">
        <v>1119.3</v>
      </c>
      <c r="L184" s="58">
        <v>301.52</v>
      </c>
      <c r="M184" s="58">
        <v>1185.5999999999999</v>
      </c>
      <c r="N184" s="51">
        <v>25</v>
      </c>
      <c r="O184" s="41">
        <f t="shared" si="5"/>
        <v>2631.42</v>
      </c>
      <c r="P184" s="59">
        <f t="shared" si="4"/>
        <v>36368.58</v>
      </c>
      <c r="Q184" s="15"/>
      <c r="R184" s="15"/>
      <c r="S184" s="15"/>
      <c r="T184" s="15"/>
    </row>
    <row r="185" spans="1:20" ht="15" customHeight="1" x14ac:dyDescent="0.25">
      <c r="A185" s="26">
        <v>177</v>
      </c>
      <c r="B185" s="49" t="s">
        <v>2672</v>
      </c>
      <c r="C185" s="49" t="s">
        <v>3343</v>
      </c>
      <c r="D185" s="49" t="s">
        <v>283</v>
      </c>
      <c r="E185" s="49" t="s">
        <v>3311</v>
      </c>
      <c r="F185" s="50" t="s">
        <v>48</v>
      </c>
      <c r="G185" s="56">
        <v>42072</v>
      </c>
      <c r="H185" s="56">
        <v>45746</v>
      </c>
      <c r="I185" s="57">
        <v>47395.98</v>
      </c>
      <c r="J185" s="50" t="s">
        <v>3372</v>
      </c>
      <c r="K185" s="57">
        <v>1360.26</v>
      </c>
      <c r="L185" s="58">
        <v>1486.48</v>
      </c>
      <c r="M185" s="58">
        <v>1440.837792</v>
      </c>
      <c r="N185" s="51">
        <v>25</v>
      </c>
      <c r="O185" s="41">
        <f t="shared" si="5"/>
        <v>4312.577792</v>
      </c>
      <c r="P185" s="59">
        <f t="shared" si="4"/>
        <v>43083.402208</v>
      </c>
      <c r="Q185" s="15"/>
      <c r="R185" s="15"/>
      <c r="S185" s="15"/>
      <c r="T185" s="15"/>
    </row>
    <row r="186" spans="1:20" ht="15" customHeight="1" x14ac:dyDescent="0.25">
      <c r="A186" s="26">
        <v>178</v>
      </c>
      <c r="B186" s="49" t="s">
        <v>2960</v>
      </c>
      <c r="C186" s="49" t="s">
        <v>3343</v>
      </c>
      <c r="D186" s="49" t="s">
        <v>283</v>
      </c>
      <c r="E186" s="49" t="s">
        <v>3311</v>
      </c>
      <c r="F186" s="50" t="s">
        <v>48</v>
      </c>
      <c r="G186" s="56">
        <v>42352</v>
      </c>
      <c r="H186" s="56">
        <v>45640</v>
      </c>
      <c r="I186" s="57">
        <v>47395.98</v>
      </c>
      <c r="J186" s="50" t="s">
        <v>3372</v>
      </c>
      <c r="K186" s="57">
        <v>1360.26</v>
      </c>
      <c r="L186" s="58">
        <v>1486.48</v>
      </c>
      <c r="M186" s="58">
        <v>1440.837792</v>
      </c>
      <c r="N186" s="51">
        <v>25</v>
      </c>
      <c r="O186" s="41">
        <f t="shared" si="5"/>
        <v>4312.577792</v>
      </c>
      <c r="P186" s="59">
        <f t="shared" si="4"/>
        <v>43083.402208</v>
      </c>
      <c r="Q186" s="15"/>
      <c r="R186" s="15"/>
      <c r="S186" s="15"/>
      <c r="T186" s="15"/>
    </row>
    <row r="187" spans="1:20" ht="15" customHeight="1" x14ac:dyDescent="0.25">
      <c r="A187" s="26">
        <v>179</v>
      </c>
      <c r="B187" s="49" t="s">
        <v>2969</v>
      </c>
      <c r="C187" s="49" t="s">
        <v>3343</v>
      </c>
      <c r="D187" s="49" t="s">
        <v>342</v>
      </c>
      <c r="E187" s="49" t="s">
        <v>3311</v>
      </c>
      <c r="F187" s="50" t="s">
        <v>48</v>
      </c>
      <c r="G187" s="56">
        <v>42430</v>
      </c>
      <c r="H187" s="56">
        <v>45746</v>
      </c>
      <c r="I187" s="57">
        <v>31830.5</v>
      </c>
      <c r="J187" s="50" t="s">
        <v>3372</v>
      </c>
      <c r="K187" s="57">
        <v>913.54</v>
      </c>
      <c r="L187" s="58"/>
      <c r="M187" s="58">
        <v>967.6472</v>
      </c>
      <c r="N187" s="51">
        <v>25</v>
      </c>
      <c r="O187" s="41">
        <f t="shared" si="5"/>
        <v>1906.1871999999998</v>
      </c>
      <c r="P187" s="59">
        <f t="shared" si="4"/>
        <v>29924.3128</v>
      </c>
      <c r="Q187" s="15"/>
      <c r="R187" s="15"/>
      <c r="S187" s="15"/>
      <c r="T187" s="15"/>
    </row>
    <row r="188" spans="1:20" ht="15" customHeight="1" x14ac:dyDescent="0.25">
      <c r="A188" s="26">
        <v>180</v>
      </c>
      <c r="B188" s="49" t="s">
        <v>2684</v>
      </c>
      <c r="C188" s="49" t="s">
        <v>3343</v>
      </c>
      <c r="D188" s="49" t="s">
        <v>283</v>
      </c>
      <c r="E188" s="49" t="s">
        <v>3311</v>
      </c>
      <c r="F188" s="50" t="s">
        <v>48</v>
      </c>
      <c r="G188" s="56">
        <v>42072</v>
      </c>
      <c r="H188" s="56">
        <v>45746</v>
      </c>
      <c r="I188" s="57">
        <v>47395.98</v>
      </c>
      <c r="J188" s="50" t="s">
        <v>3372</v>
      </c>
      <c r="K188" s="57">
        <v>1360.26</v>
      </c>
      <c r="L188" s="58">
        <v>1486.48</v>
      </c>
      <c r="M188" s="58">
        <v>1440.837792</v>
      </c>
      <c r="N188" s="51">
        <v>25</v>
      </c>
      <c r="O188" s="41">
        <f t="shared" si="5"/>
        <v>4312.577792</v>
      </c>
      <c r="P188" s="59">
        <f t="shared" si="4"/>
        <v>43083.402208</v>
      </c>
      <c r="Q188" s="15"/>
      <c r="R188" s="15"/>
      <c r="S188" s="15"/>
      <c r="T188" s="15"/>
    </row>
    <row r="189" spans="1:20" ht="15" customHeight="1" x14ac:dyDescent="0.25">
      <c r="A189" s="26">
        <v>181</v>
      </c>
      <c r="B189" s="15" t="s">
        <v>647</v>
      </c>
      <c r="C189" s="49" t="s">
        <v>3343</v>
      </c>
      <c r="D189" s="49" t="s">
        <v>283</v>
      </c>
      <c r="E189" s="49" t="s">
        <v>3311</v>
      </c>
      <c r="F189" s="50" t="s">
        <v>48</v>
      </c>
      <c r="G189" s="56">
        <v>43647</v>
      </c>
      <c r="H189" s="56">
        <v>45839</v>
      </c>
      <c r="I189" s="57">
        <v>47395.98</v>
      </c>
      <c r="J189" s="50" t="s">
        <v>3372</v>
      </c>
      <c r="K189" s="57">
        <v>1360.26</v>
      </c>
      <c r="L189" s="58">
        <v>1249.8599999999999</v>
      </c>
      <c r="M189" s="58">
        <v>1440.837792</v>
      </c>
      <c r="N189" s="51">
        <v>1612.38</v>
      </c>
      <c r="O189" s="41">
        <f t="shared" si="5"/>
        <v>5663.3377920000003</v>
      </c>
      <c r="P189" s="59">
        <f t="shared" si="4"/>
        <v>41732.642208000005</v>
      </c>
      <c r="Q189" s="15"/>
      <c r="R189" s="15"/>
      <c r="S189" s="15"/>
      <c r="T189" s="15"/>
    </row>
    <row r="190" spans="1:20" ht="15" customHeight="1" x14ac:dyDescent="0.25">
      <c r="A190" s="26">
        <v>182</v>
      </c>
      <c r="B190" s="49" t="s">
        <v>2963</v>
      </c>
      <c r="C190" s="49" t="s">
        <v>3343</v>
      </c>
      <c r="D190" s="49" t="s">
        <v>283</v>
      </c>
      <c r="E190" s="49" t="s">
        <v>3311</v>
      </c>
      <c r="F190" s="50" t="s">
        <v>48</v>
      </c>
      <c r="G190" s="56">
        <v>43720</v>
      </c>
      <c r="H190" s="56">
        <v>45536</v>
      </c>
      <c r="I190" s="57">
        <v>47395.98</v>
      </c>
      <c r="J190" s="50" t="s">
        <v>3372</v>
      </c>
      <c r="K190" s="57">
        <v>1360.26</v>
      </c>
      <c r="L190" s="58">
        <v>1486.48</v>
      </c>
      <c r="M190" s="58">
        <v>1440.837792</v>
      </c>
      <c r="N190" s="51">
        <v>25</v>
      </c>
      <c r="O190" s="41">
        <f t="shared" si="5"/>
        <v>4312.577792</v>
      </c>
      <c r="P190" s="59">
        <f t="shared" si="4"/>
        <v>43083.402208</v>
      </c>
      <c r="Q190" s="15"/>
      <c r="R190" s="15"/>
      <c r="S190" s="15"/>
      <c r="T190" s="15"/>
    </row>
    <row r="191" spans="1:20" ht="15" customHeight="1" x14ac:dyDescent="0.25">
      <c r="A191" s="26">
        <v>183</v>
      </c>
      <c r="B191" s="49" t="s">
        <v>3167</v>
      </c>
      <c r="C191" s="49" t="s">
        <v>3343</v>
      </c>
      <c r="D191" s="49" t="s">
        <v>283</v>
      </c>
      <c r="E191" s="49" t="s">
        <v>3311</v>
      </c>
      <c r="F191" s="50" t="s">
        <v>48</v>
      </c>
      <c r="G191" s="56">
        <v>42461</v>
      </c>
      <c r="H191" s="56">
        <v>45748</v>
      </c>
      <c r="I191" s="57">
        <v>37277.5</v>
      </c>
      <c r="J191" s="50" t="s">
        <v>3372</v>
      </c>
      <c r="K191" s="57">
        <v>1069.8599999999999</v>
      </c>
      <c r="L191" s="58">
        <v>58.41</v>
      </c>
      <c r="M191" s="58">
        <v>1133.2360000000001</v>
      </c>
      <c r="N191" s="51">
        <v>25</v>
      </c>
      <c r="O191" s="41">
        <f t="shared" si="5"/>
        <v>2286.5060000000003</v>
      </c>
      <c r="P191" s="59">
        <f t="shared" si="4"/>
        <v>34990.993999999999</v>
      </c>
      <c r="Q191" s="15"/>
      <c r="R191" s="15"/>
      <c r="S191" s="15"/>
      <c r="T191" s="15"/>
    </row>
    <row r="192" spans="1:20" ht="15" customHeight="1" x14ac:dyDescent="0.25">
      <c r="A192" s="26">
        <v>184</v>
      </c>
      <c r="B192" s="49" t="s">
        <v>2921</v>
      </c>
      <c r="C192" s="49" t="s">
        <v>3343</v>
      </c>
      <c r="D192" s="49" t="s">
        <v>283</v>
      </c>
      <c r="E192" s="49" t="s">
        <v>3311</v>
      </c>
      <c r="F192" s="50" t="s">
        <v>48</v>
      </c>
      <c r="G192" s="56">
        <v>42401</v>
      </c>
      <c r="H192" s="56">
        <v>45690</v>
      </c>
      <c r="I192" s="57">
        <v>31830.5</v>
      </c>
      <c r="J192" s="50" t="s">
        <v>3372</v>
      </c>
      <c r="K192" s="57">
        <v>913.54</v>
      </c>
      <c r="L192" s="58"/>
      <c r="M192" s="58">
        <v>967.6472</v>
      </c>
      <c r="N192" s="51">
        <v>25</v>
      </c>
      <c r="O192" s="41">
        <f t="shared" si="5"/>
        <v>1906.1871999999998</v>
      </c>
      <c r="P192" s="59">
        <f t="shared" si="4"/>
        <v>29924.3128</v>
      </c>
      <c r="Q192" s="15"/>
      <c r="R192" s="15"/>
      <c r="S192" s="15"/>
      <c r="T192" s="15"/>
    </row>
    <row r="193" spans="1:20" ht="15" customHeight="1" x14ac:dyDescent="0.25">
      <c r="A193" s="26">
        <v>185</v>
      </c>
      <c r="B193" s="49" t="s">
        <v>2852</v>
      </c>
      <c r="C193" s="49" t="s">
        <v>3343</v>
      </c>
      <c r="D193" s="49" t="s">
        <v>283</v>
      </c>
      <c r="E193" s="49" t="s">
        <v>3311</v>
      </c>
      <c r="F193" s="50" t="s">
        <v>48</v>
      </c>
      <c r="G193" s="56">
        <v>43709</v>
      </c>
      <c r="H193" s="56">
        <v>45536</v>
      </c>
      <c r="I193" s="57">
        <v>31830.5</v>
      </c>
      <c r="J193" s="50" t="s">
        <v>3372</v>
      </c>
      <c r="K193" s="57">
        <v>913.54</v>
      </c>
      <c r="L193" s="58"/>
      <c r="M193" s="58">
        <v>967.6472</v>
      </c>
      <c r="N193" s="51">
        <v>25</v>
      </c>
      <c r="O193" s="41">
        <f t="shared" si="5"/>
        <v>1906.1871999999998</v>
      </c>
      <c r="P193" s="59">
        <f t="shared" si="4"/>
        <v>29924.3128</v>
      </c>
      <c r="Q193" s="15"/>
      <c r="R193" s="15"/>
      <c r="S193" s="15"/>
      <c r="T193" s="15"/>
    </row>
    <row r="194" spans="1:20" ht="15" customHeight="1" x14ac:dyDescent="0.25">
      <c r="A194" s="26">
        <v>186</v>
      </c>
      <c r="B194" s="49" t="s">
        <v>2849</v>
      </c>
      <c r="C194" s="49" t="s">
        <v>3343</v>
      </c>
      <c r="D194" s="49" t="s">
        <v>283</v>
      </c>
      <c r="E194" s="49" t="s">
        <v>3311</v>
      </c>
      <c r="F194" s="50" t="s">
        <v>48</v>
      </c>
      <c r="G194" s="56">
        <v>43722</v>
      </c>
      <c r="H194" s="56">
        <v>45536</v>
      </c>
      <c r="I194" s="57">
        <v>32500</v>
      </c>
      <c r="J194" s="50" t="s">
        <v>3372</v>
      </c>
      <c r="K194" s="57">
        <v>932.75</v>
      </c>
      <c r="L194" s="58"/>
      <c r="M194" s="58">
        <v>988</v>
      </c>
      <c r="N194" s="51">
        <v>25</v>
      </c>
      <c r="O194" s="41">
        <f t="shared" si="5"/>
        <v>1945.75</v>
      </c>
      <c r="P194" s="59">
        <f t="shared" si="4"/>
        <v>30554.25</v>
      </c>
      <c r="Q194" s="15"/>
      <c r="R194" s="15"/>
      <c r="S194" s="15"/>
      <c r="T194" s="15"/>
    </row>
    <row r="195" spans="1:20" ht="15" customHeight="1" x14ac:dyDescent="0.25">
      <c r="A195" s="26">
        <v>187</v>
      </c>
      <c r="B195" s="49" t="s">
        <v>2972</v>
      </c>
      <c r="C195" s="49" t="s">
        <v>3343</v>
      </c>
      <c r="D195" s="49" t="s">
        <v>342</v>
      </c>
      <c r="E195" s="49" t="s">
        <v>3311</v>
      </c>
      <c r="F195" s="50" t="s">
        <v>48</v>
      </c>
      <c r="G195" s="56">
        <v>42430</v>
      </c>
      <c r="H195" s="56">
        <v>45746</v>
      </c>
      <c r="I195" s="57">
        <v>31830.5</v>
      </c>
      <c r="J195" s="50" t="s">
        <v>3372</v>
      </c>
      <c r="K195" s="57">
        <v>913.54</v>
      </c>
      <c r="L195" s="58"/>
      <c r="M195" s="58">
        <v>967.6472</v>
      </c>
      <c r="N195" s="51">
        <v>706.16</v>
      </c>
      <c r="O195" s="41">
        <f t="shared" si="5"/>
        <v>2587.3471999999997</v>
      </c>
      <c r="P195" s="59">
        <f t="shared" ref="P195:P254" si="6">I195-O195</f>
        <v>29243.1528</v>
      </c>
      <c r="Q195" s="15"/>
      <c r="R195" s="15"/>
      <c r="S195" s="15"/>
      <c r="T195" s="15"/>
    </row>
    <row r="196" spans="1:20" s="15" customFormat="1" ht="15" customHeight="1" x14ac:dyDescent="0.25">
      <c r="A196" s="26">
        <v>188</v>
      </c>
      <c r="B196" s="49" t="s">
        <v>662</v>
      </c>
      <c r="C196" s="49" t="s">
        <v>3343</v>
      </c>
      <c r="D196" s="49" t="s">
        <v>405</v>
      </c>
      <c r="E196" s="49" t="s">
        <v>3402</v>
      </c>
      <c r="F196" s="63" t="s">
        <v>48</v>
      </c>
      <c r="G196" s="60">
        <v>42375</v>
      </c>
      <c r="H196" s="60">
        <v>45658</v>
      </c>
      <c r="I196" s="64">
        <v>37277.5</v>
      </c>
      <c r="J196" s="50" t="s">
        <v>3372</v>
      </c>
      <c r="K196" s="54">
        <v>1069.8599999999999</v>
      </c>
      <c r="L196" s="54">
        <v>58.41</v>
      </c>
      <c r="M196" s="54">
        <v>1133.24</v>
      </c>
      <c r="N196" s="54">
        <v>1258.45</v>
      </c>
      <c r="O196" s="41">
        <f t="shared" si="5"/>
        <v>3519.96</v>
      </c>
      <c r="P196" s="55">
        <f>I196-O196</f>
        <v>33757.54</v>
      </c>
    </row>
    <row r="197" spans="1:20" ht="15" customHeight="1" x14ac:dyDescent="0.25">
      <c r="A197" s="26">
        <v>189</v>
      </c>
      <c r="B197" s="49" t="s">
        <v>2243</v>
      </c>
      <c r="C197" s="49" t="s">
        <v>3343</v>
      </c>
      <c r="D197" s="49" t="s">
        <v>287</v>
      </c>
      <c r="E197" s="49" t="s">
        <v>3311</v>
      </c>
      <c r="F197" s="50" t="s">
        <v>47</v>
      </c>
      <c r="G197" s="56">
        <v>41988</v>
      </c>
      <c r="H197" s="56">
        <v>45627</v>
      </c>
      <c r="I197" s="57">
        <v>31830.5</v>
      </c>
      <c r="J197" s="50" t="s">
        <v>3372</v>
      </c>
      <c r="K197" s="57">
        <v>913.54</v>
      </c>
      <c r="L197" s="58"/>
      <c r="M197" s="58">
        <v>967.6472</v>
      </c>
      <c r="N197" s="51">
        <v>25</v>
      </c>
      <c r="O197" s="41">
        <f t="shared" si="5"/>
        <v>1906.1871999999998</v>
      </c>
      <c r="P197" s="59">
        <f t="shared" si="6"/>
        <v>29924.3128</v>
      </c>
      <c r="Q197" s="15"/>
      <c r="R197" s="15"/>
      <c r="S197" s="15"/>
      <c r="T197" s="15"/>
    </row>
    <row r="198" spans="1:20" ht="15" customHeight="1" x14ac:dyDescent="0.25">
      <c r="A198" s="26">
        <v>190</v>
      </c>
      <c r="B198" s="49" t="s">
        <v>2987</v>
      </c>
      <c r="C198" s="49" t="s">
        <v>3343</v>
      </c>
      <c r="D198" s="49" t="s">
        <v>287</v>
      </c>
      <c r="E198" s="49" t="s">
        <v>3311</v>
      </c>
      <c r="F198" s="50" t="s">
        <v>48</v>
      </c>
      <c r="G198" s="56">
        <v>42352</v>
      </c>
      <c r="H198" s="56">
        <v>45640</v>
      </c>
      <c r="I198" s="57">
        <v>31830.5</v>
      </c>
      <c r="J198" s="50" t="s">
        <v>3372</v>
      </c>
      <c r="K198" s="57">
        <v>913.54</v>
      </c>
      <c r="L198" s="58"/>
      <c r="M198" s="58">
        <v>967.6472</v>
      </c>
      <c r="N198" s="51">
        <v>25</v>
      </c>
      <c r="O198" s="41">
        <f t="shared" si="5"/>
        <v>1906.1871999999998</v>
      </c>
      <c r="P198" s="59">
        <f t="shared" si="6"/>
        <v>29924.3128</v>
      </c>
      <c r="Q198" s="15"/>
      <c r="R198" s="15"/>
      <c r="S198" s="15"/>
      <c r="T198" s="15"/>
    </row>
    <row r="199" spans="1:20" ht="15" customHeight="1" x14ac:dyDescent="0.25">
      <c r="A199" s="26">
        <v>191</v>
      </c>
      <c r="B199" s="49" t="s">
        <v>2975</v>
      </c>
      <c r="C199" s="49" t="s">
        <v>3343</v>
      </c>
      <c r="D199" s="49" t="s">
        <v>287</v>
      </c>
      <c r="E199" s="49" t="s">
        <v>3311</v>
      </c>
      <c r="F199" s="50" t="s">
        <v>47</v>
      </c>
      <c r="G199" s="56">
        <v>42359</v>
      </c>
      <c r="H199" s="56">
        <v>45627</v>
      </c>
      <c r="I199" s="57">
        <v>31830.5</v>
      </c>
      <c r="J199" s="50" t="s">
        <v>3372</v>
      </c>
      <c r="K199" s="57">
        <v>913.54</v>
      </c>
      <c r="L199" s="58"/>
      <c r="M199" s="58">
        <v>967.6472</v>
      </c>
      <c r="N199" s="51">
        <v>25</v>
      </c>
      <c r="O199" s="41">
        <f t="shared" si="5"/>
        <v>1906.1871999999998</v>
      </c>
      <c r="P199" s="59">
        <f t="shared" si="6"/>
        <v>29924.3128</v>
      </c>
      <c r="Q199" s="15"/>
      <c r="R199" s="15"/>
      <c r="S199" s="15"/>
      <c r="T199" s="15"/>
    </row>
    <row r="200" spans="1:20" ht="15" customHeight="1" x14ac:dyDescent="0.25">
      <c r="A200" s="26">
        <v>192</v>
      </c>
      <c r="B200" s="49" t="s">
        <v>3137</v>
      </c>
      <c r="C200" s="49" t="s">
        <v>3343</v>
      </c>
      <c r="D200" s="49" t="s">
        <v>287</v>
      </c>
      <c r="E200" s="49" t="s">
        <v>3311</v>
      </c>
      <c r="F200" s="50" t="s">
        <v>48</v>
      </c>
      <c r="G200" s="56">
        <v>43678</v>
      </c>
      <c r="H200" s="56">
        <v>45870</v>
      </c>
      <c r="I200" s="57">
        <v>31830.5</v>
      </c>
      <c r="J200" s="50" t="s">
        <v>3372</v>
      </c>
      <c r="K200" s="57">
        <v>913.54</v>
      </c>
      <c r="L200" s="58"/>
      <c r="M200" s="58">
        <v>967.6472</v>
      </c>
      <c r="N200" s="51">
        <v>25</v>
      </c>
      <c r="O200" s="41">
        <f t="shared" ref="O200:O263" si="7">K200+L200+M200+N200</f>
        <v>1906.1871999999998</v>
      </c>
      <c r="P200" s="59">
        <f t="shared" si="6"/>
        <v>29924.3128</v>
      </c>
      <c r="Q200" s="15"/>
      <c r="R200" s="15"/>
      <c r="S200" s="15"/>
      <c r="T200" s="15"/>
    </row>
    <row r="201" spans="1:20" ht="15" customHeight="1" x14ac:dyDescent="0.25">
      <c r="A201" s="26">
        <v>193</v>
      </c>
      <c r="B201" s="49" t="s">
        <v>3143</v>
      </c>
      <c r="C201" s="49" t="s">
        <v>3343</v>
      </c>
      <c r="D201" s="49" t="s">
        <v>287</v>
      </c>
      <c r="E201" s="49" t="s">
        <v>3311</v>
      </c>
      <c r="F201" s="50" t="s">
        <v>47</v>
      </c>
      <c r="G201" s="56">
        <v>43617</v>
      </c>
      <c r="H201" s="56">
        <v>45809</v>
      </c>
      <c r="I201" s="57">
        <v>31830.5</v>
      </c>
      <c r="J201" s="50" t="s">
        <v>3372</v>
      </c>
      <c r="K201" s="57">
        <v>913.54</v>
      </c>
      <c r="L201" s="58"/>
      <c r="M201" s="58">
        <v>967.6472</v>
      </c>
      <c r="N201" s="51">
        <v>25</v>
      </c>
      <c r="O201" s="41">
        <f t="shared" si="7"/>
        <v>1906.1871999999998</v>
      </c>
      <c r="P201" s="59">
        <f t="shared" si="6"/>
        <v>29924.3128</v>
      </c>
      <c r="Q201" s="15"/>
      <c r="R201" s="15"/>
      <c r="S201" s="15"/>
      <c r="T201" s="15"/>
    </row>
    <row r="202" spans="1:20" ht="15" customHeight="1" x14ac:dyDescent="0.25">
      <c r="A202" s="26">
        <v>194</v>
      </c>
      <c r="B202" s="49" t="s">
        <v>2876</v>
      </c>
      <c r="C202" s="49" t="s">
        <v>3343</v>
      </c>
      <c r="D202" s="49" t="s">
        <v>287</v>
      </c>
      <c r="E202" s="49" t="s">
        <v>3311</v>
      </c>
      <c r="F202" s="50" t="s">
        <v>47</v>
      </c>
      <c r="G202" s="56">
        <v>43709</v>
      </c>
      <c r="H202" s="56">
        <v>45536</v>
      </c>
      <c r="I202" s="57">
        <v>31830.5</v>
      </c>
      <c r="J202" s="50" t="s">
        <v>3372</v>
      </c>
      <c r="K202" s="57">
        <v>913.54</v>
      </c>
      <c r="L202" s="58"/>
      <c r="M202" s="58">
        <v>967.6472</v>
      </c>
      <c r="N202" s="51">
        <v>25</v>
      </c>
      <c r="O202" s="41">
        <f t="shared" si="7"/>
        <v>1906.1871999999998</v>
      </c>
      <c r="P202" s="59">
        <f t="shared" si="6"/>
        <v>29924.3128</v>
      </c>
      <c r="Q202" s="15"/>
      <c r="R202" s="15"/>
      <c r="S202" s="15"/>
      <c r="T202" s="15"/>
    </row>
    <row r="203" spans="1:20" ht="15" customHeight="1" x14ac:dyDescent="0.25">
      <c r="A203" s="26">
        <v>195</v>
      </c>
      <c r="B203" s="49" t="s">
        <v>3194</v>
      </c>
      <c r="C203" s="49" t="s">
        <v>3343</v>
      </c>
      <c r="D203" s="49" t="s">
        <v>287</v>
      </c>
      <c r="E203" s="49" t="s">
        <v>3311</v>
      </c>
      <c r="F203" s="50" t="s">
        <v>47</v>
      </c>
      <c r="G203" s="56">
        <v>42795</v>
      </c>
      <c r="H203" s="56">
        <v>45746</v>
      </c>
      <c r="I203" s="57">
        <v>31830.5</v>
      </c>
      <c r="J203" s="50" t="s">
        <v>3372</v>
      </c>
      <c r="K203" s="57">
        <v>913.54</v>
      </c>
      <c r="L203" s="58"/>
      <c r="M203" s="58">
        <v>967.6472</v>
      </c>
      <c r="N203" s="51">
        <v>25</v>
      </c>
      <c r="O203" s="41">
        <f t="shared" si="7"/>
        <v>1906.1871999999998</v>
      </c>
      <c r="P203" s="59">
        <f t="shared" si="6"/>
        <v>29924.3128</v>
      </c>
      <c r="Q203" s="15"/>
      <c r="R203" s="15"/>
      <c r="S203" s="15"/>
      <c r="T203" s="15"/>
    </row>
    <row r="204" spans="1:20" ht="15" customHeight="1" x14ac:dyDescent="0.25">
      <c r="A204" s="26">
        <v>196</v>
      </c>
      <c r="B204" s="49" t="s">
        <v>3173</v>
      </c>
      <c r="C204" s="49" t="s">
        <v>3343</v>
      </c>
      <c r="D204" s="49" t="s">
        <v>261</v>
      </c>
      <c r="E204" s="49" t="s">
        <v>3311</v>
      </c>
      <c r="F204" s="50" t="s">
        <v>48</v>
      </c>
      <c r="G204" s="56">
        <v>43709</v>
      </c>
      <c r="H204" s="56">
        <v>45536</v>
      </c>
      <c r="I204" s="57">
        <v>31830.5</v>
      </c>
      <c r="J204" s="50" t="s">
        <v>3372</v>
      </c>
      <c r="K204" s="57">
        <v>913.54</v>
      </c>
      <c r="L204" s="58"/>
      <c r="M204" s="58">
        <v>967.6472</v>
      </c>
      <c r="N204" s="51">
        <v>25</v>
      </c>
      <c r="O204" s="41">
        <f t="shared" si="7"/>
        <v>1906.1871999999998</v>
      </c>
      <c r="P204" s="59">
        <f t="shared" si="6"/>
        <v>29924.3128</v>
      </c>
      <c r="Q204" s="15"/>
      <c r="R204" s="15"/>
      <c r="S204" s="15"/>
      <c r="T204" s="15"/>
    </row>
    <row r="205" spans="1:20" ht="15" customHeight="1" x14ac:dyDescent="0.25">
      <c r="A205" s="26">
        <v>197</v>
      </c>
      <c r="B205" s="49" t="s">
        <v>3182</v>
      </c>
      <c r="C205" s="49" t="s">
        <v>3343</v>
      </c>
      <c r="D205" s="49" t="s">
        <v>327</v>
      </c>
      <c r="E205" s="49" t="s">
        <v>3311</v>
      </c>
      <c r="F205" s="50" t="s">
        <v>47</v>
      </c>
      <c r="G205" s="56">
        <v>42767</v>
      </c>
      <c r="H205" s="56">
        <v>45690</v>
      </c>
      <c r="I205" s="57">
        <v>16500</v>
      </c>
      <c r="J205" s="50" t="s">
        <v>3372</v>
      </c>
      <c r="K205" s="57">
        <v>473.55</v>
      </c>
      <c r="L205" s="58"/>
      <c r="M205" s="58">
        <v>501.6</v>
      </c>
      <c r="N205" s="51">
        <v>25</v>
      </c>
      <c r="O205" s="41">
        <f t="shared" si="7"/>
        <v>1000.1500000000001</v>
      </c>
      <c r="P205" s="59">
        <f t="shared" si="6"/>
        <v>15499.85</v>
      </c>
      <c r="Q205" s="15"/>
      <c r="R205" s="15"/>
      <c r="S205" s="15"/>
      <c r="T205" s="15"/>
    </row>
    <row r="206" spans="1:20" ht="15" customHeight="1" x14ac:dyDescent="0.25">
      <c r="A206" s="26">
        <v>198</v>
      </c>
      <c r="B206" s="49" t="s">
        <v>3185</v>
      </c>
      <c r="C206" s="49" t="s">
        <v>3343</v>
      </c>
      <c r="D206" s="49" t="s">
        <v>327</v>
      </c>
      <c r="E206" s="49" t="s">
        <v>3311</v>
      </c>
      <c r="F206" s="50" t="s">
        <v>47</v>
      </c>
      <c r="G206" s="56">
        <v>42767</v>
      </c>
      <c r="H206" s="56">
        <v>45690</v>
      </c>
      <c r="I206" s="57">
        <v>16500</v>
      </c>
      <c r="J206" s="50" t="s">
        <v>3372</v>
      </c>
      <c r="K206" s="57">
        <v>473.55</v>
      </c>
      <c r="L206" s="58"/>
      <c r="M206" s="58">
        <v>501.6</v>
      </c>
      <c r="N206" s="51">
        <v>25</v>
      </c>
      <c r="O206" s="41">
        <f t="shared" si="7"/>
        <v>1000.1500000000001</v>
      </c>
      <c r="P206" s="59">
        <f t="shared" si="6"/>
        <v>15499.85</v>
      </c>
      <c r="Q206" s="15"/>
      <c r="R206" s="15"/>
      <c r="S206" s="15"/>
      <c r="T206" s="15"/>
    </row>
    <row r="207" spans="1:20" s="48" customFormat="1" ht="15" customHeight="1" x14ac:dyDescent="0.25">
      <c r="A207" s="26">
        <v>199</v>
      </c>
      <c r="B207" s="49" t="s">
        <v>677</v>
      </c>
      <c r="C207" s="49" t="s">
        <v>3343</v>
      </c>
      <c r="D207" s="49" t="s">
        <v>327</v>
      </c>
      <c r="E207" s="49" t="s">
        <v>3402</v>
      </c>
      <c r="F207" s="63" t="s">
        <v>47</v>
      </c>
      <c r="G207" s="60">
        <v>42380</v>
      </c>
      <c r="H207" s="60">
        <v>45658</v>
      </c>
      <c r="I207" s="58">
        <v>16500</v>
      </c>
      <c r="J207" s="50" t="s">
        <v>3372</v>
      </c>
      <c r="K207" s="53">
        <v>473.55</v>
      </c>
      <c r="L207" s="53"/>
      <c r="M207" s="53">
        <v>501.6</v>
      </c>
      <c r="N207" s="54">
        <v>25</v>
      </c>
      <c r="O207" s="41">
        <f t="shared" si="7"/>
        <v>1000.1500000000001</v>
      </c>
      <c r="P207" s="55">
        <f>I207-O207</f>
        <v>15499.85</v>
      </c>
      <c r="Q207" s="15"/>
      <c r="R207" s="15"/>
      <c r="S207" s="15"/>
      <c r="T207" s="15"/>
    </row>
    <row r="208" spans="1:20" ht="15" customHeight="1" x14ac:dyDescent="0.25">
      <c r="A208" s="26">
        <v>200</v>
      </c>
      <c r="B208" s="49" t="s">
        <v>3080</v>
      </c>
      <c r="C208" s="49" t="s">
        <v>243</v>
      </c>
      <c r="D208" s="49" t="s">
        <v>244</v>
      </c>
      <c r="E208" s="49" t="s">
        <v>3311</v>
      </c>
      <c r="F208" s="50" t="s">
        <v>48</v>
      </c>
      <c r="G208" s="56">
        <v>44105</v>
      </c>
      <c r="H208" s="56">
        <v>45566</v>
      </c>
      <c r="I208" s="57">
        <v>110000</v>
      </c>
      <c r="J208" s="50" t="s">
        <v>3372</v>
      </c>
      <c r="K208" s="57">
        <v>3157</v>
      </c>
      <c r="L208" s="58">
        <v>14457.69</v>
      </c>
      <c r="M208" s="58">
        <v>3344</v>
      </c>
      <c r="N208" s="51">
        <v>25</v>
      </c>
      <c r="O208" s="41">
        <f t="shared" si="7"/>
        <v>20983.690000000002</v>
      </c>
      <c r="P208" s="59">
        <f t="shared" si="6"/>
        <v>89016.31</v>
      </c>
      <c r="Q208" s="15"/>
      <c r="R208" s="15"/>
      <c r="S208" s="15"/>
      <c r="T208" s="15"/>
    </row>
    <row r="209" spans="1:20" ht="15" customHeight="1" x14ac:dyDescent="0.25">
      <c r="A209" s="26">
        <v>201</v>
      </c>
      <c r="B209" s="49" t="s">
        <v>2483</v>
      </c>
      <c r="C209" s="49" t="s">
        <v>262</v>
      </c>
      <c r="D209" s="49" t="s">
        <v>263</v>
      </c>
      <c r="E209" s="49" t="s">
        <v>3311</v>
      </c>
      <c r="F209" s="50" t="s">
        <v>48</v>
      </c>
      <c r="G209" s="56">
        <v>43647</v>
      </c>
      <c r="H209" s="56">
        <v>45839</v>
      </c>
      <c r="I209" s="57">
        <v>16500</v>
      </c>
      <c r="J209" s="50" t="s">
        <v>3372</v>
      </c>
      <c r="K209" s="57">
        <v>473.55</v>
      </c>
      <c r="L209" s="58"/>
      <c r="M209" s="58">
        <v>501.6</v>
      </c>
      <c r="N209" s="51">
        <v>25</v>
      </c>
      <c r="O209" s="41">
        <f t="shared" si="7"/>
        <v>1000.1500000000001</v>
      </c>
      <c r="P209" s="59">
        <f t="shared" si="6"/>
        <v>15499.85</v>
      </c>
      <c r="Q209" s="15"/>
      <c r="R209" s="15"/>
      <c r="S209" s="15"/>
      <c r="T209" s="15"/>
    </row>
    <row r="210" spans="1:20" ht="15" customHeight="1" x14ac:dyDescent="0.25">
      <c r="A210" s="26">
        <v>202</v>
      </c>
      <c r="B210" s="49" t="s">
        <v>2153</v>
      </c>
      <c r="C210" s="49" t="s">
        <v>262</v>
      </c>
      <c r="D210" s="49" t="s">
        <v>263</v>
      </c>
      <c r="E210" s="49" t="s">
        <v>3311</v>
      </c>
      <c r="F210" s="50" t="s">
        <v>48</v>
      </c>
      <c r="G210" s="56">
        <v>43617</v>
      </c>
      <c r="H210" s="56">
        <v>45809</v>
      </c>
      <c r="I210" s="57">
        <v>16500</v>
      </c>
      <c r="J210" s="50" t="s">
        <v>3372</v>
      </c>
      <c r="K210" s="57">
        <v>473.55</v>
      </c>
      <c r="L210" s="58"/>
      <c r="M210" s="58">
        <v>501.6</v>
      </c>
      <c r="N210" s="51">
        <v>25</v>
      </c>
      <c r="O210" s="41">
        <f t="shared" si="7"/>
        <v>1000.1500000000001</v>
      </c>
      <c r="P210" s="59">
        <f t="shared" si="6"/>
        <v>15499.85</v>
      </c>
      <c r="Q210" s="15"/>
      <c r="R210" s="15"/>
      <c r="S210" s="15"/>
      <c r="T210" s="15"/>
    </row>
    <row r="211" spans="1:20" ht="15" customHeight="1" x14ac:dyDescent="0.25">
      <c r="A211" s="26">
        <v>203</v>
      </c>
      <c r="B211" s="69" t="s">
        <v>3325</v>
      </c>
      <c r="C211" s="69" t="s">
        <v>3376</v>
      </c>
      <c r="D211" s="69" t="s">
        <v>3373</v>
      </c>
      <c r="E211" s="49" t="s">
        <v>3311</v>
      </c>
      <c r="F211" s="50" t="s">
        <v>48</v>
      </c>
      <c r="G211" s="56">
        <v>44105</v>
      </c>
      <c r="H211" s="56">
        <v>45566</v>
      </c>
      <c r="I211" s="57">
        <v>110000</v>
      </c>
      <c r="J211" s="50" t="s">
        <v>3372</v>
      </c>
      <c r="K211" s="57">
        <v>3157</v>
      </c>
      <c r="L211" s="51">
        <v>14457.69</v>
      </c>
      <c r="M211" s="58">
        <v>3344</v>
      </c>
      <c r="N211" s="51">
        <v>25</v>
      </c>
      <c r="O211" s="41">
        <f t="shared" si="7"/>
        <v>20983.690000000002</v>
      </c>
      <c r="P211" s="59">
        <f t="shared" si="6"/>
        <v>89016.31</v>
      </c>
      <c r="Q211" s="15"/>
      <c r="R211" s="15"/>
      <c r="S211" s="15"/>
      <c r="T211" s="15"/>
    </row>
    <row r="212" spans="1:20" ht="15" customHeight="1" x14ac:dyDescent="0.25">
      <c r="A212" s="26">
        <v>204</v>
      </c>
      <c r="B212" s="49" t="s">
        <v>1770</v>
      </c>
      <c r="C212" s="49" t="s">
        <v>359</v>
      </c>
      <c r="D212" s="49" t="s">
        <v>358</v>
      </c>
      <c r="E212" s="49" t="s">
        <v>3311</v>
      </c>
      <c r="F212" s="63" t="s">
        <v>48</v>
      </c>
      <c r="G212" s="56">
        <v>44348</v>
      </c>
      <c r="H212" s="56">
        <v>45809</v>
      </c>
      <c r="I212" s="61">
        <v>110000</v>
      </c>
      <c r="J212" s="50" t="s">
        <v>3372</v>
      </c>
      <c r="K212" s="61">
        <v>3157</v>
      </c>
      <c r="L212" s="58">
        <v>13664</v>
      </c>
      <c r="M212" s="58">
        <v>3344</v>
      </c>
      <c r="N212" s="64">
        <v>4949.76</v>
      </c>
      <c r="O212" s="41">
        <f t="shared" si="7"/>
        <v>25114.760000000002</v>
      </c>
      <c r="P212" s="59">
        <f t="shared" si="6"/>
        <v>84885.239999999991</v>
      </c>
      <c r="Q212" s="15"/>
      <c r="R212" s="15"/>
      <c r="S212" s="15"/>
      <c r="T212" s="15"/>
    </row>
    <row r="213" spans="1:20" ht="15" customHeight="1" x14ac:dyDescent="0.25">
      <c r="A213" s="26">
        <v>205</v>
      </c>
      <c r="B213" s="49" t="s">
        <v>3366</v>
      </c>
      <c r="C213" s="49" t="s">
        <v>3344</v>
      </c>
      <c r="D213" s="49" t="s">
        <v>3367</v>
      </c>
      <c r="E213" s="49" t="s">
        <v>3311</v>
      </c>
      <c r="F213" s="50" t="s">
        <v>48</v>
      </c>
      <c r="G213" s="56">
        <v>44501</v>
      </c>
      <c r="H213" s="56">
        <v>45597</v>
      </c>
      <c r="I213" s="57">
        <v>75000</v>
      </c>
      <c r="J213" s="50" t="s">
        <v>3372</v>
      </c>
      <c r="K213" s="57">
        <v>2152.5</v>
      </c>
      <c r="L213" s="58">
        <v>5993.86</v>
      </c>
      <c r="M213" s="58">
        <v>2280</v>
      </c>
      <c r="N213" s="51">
        <v>3645.93</v>
      </c>
      <c r="O213" s="41">
        <f t="shared" si="7"/>
        <v>14072.29</v>
      </c>
      <c r="P213" s="59">
        <f t="shared" si="6"/>
        <v>60927.71</v>
      </c>
      <c r="Q213" s="15"/>
      <c r="R213" s="15"/>
      <c r="S213" s="15"/>
      <c r="T213" s="15"/>
    </row>
    <row r="214" spans="1:20" ht="15" customHeight="1" x14ac:dyDescent="0.25">
      <c r="A214" s="26">
        <v>206</v>
      </c>
      <c r="B214" s="49" t="s">
        <v>3397</v>
      </c>
      <c r="C214" s="49" t="s">
        <v>3344</v>
      </c>
      <c r="D214" s="49" t="s">
        <v>3398</v>
      </c>
      <c r="E214" s="49" t="s">
        <v>3311</v>
      </c>
      <c r="F214" s="63" t="s">
        <v>48</v>
      </c>
      <c r="G214" s="60">
        <v>44317</v>
      </c>
      <c r="H214" s="60">
        <v>45778</v>
      </c>
      <c r="I214" s="58">
        <v>31500</v>
      </c>
      <c r="J214" s="50" t="s">
        <v>3372</v>
      </c>
      <c r="K214" s="53">
        <v>904.05</v>
      </c>
      <c r="L214" s="53"/>
      <c r="M214" s="53">
        <v>957.6</v>
      </c>
      <c r="N214" s="54">
        <v>1055</v>
      </c>
      <c r="O214" s="41">
        <f t="shared" si="7"/>
        <v>2916.65</v>
      </c>
      <c r="P214" s="55">
        <f t="shared" si="6"/>
        <v>28583.35</v>
      </c>
      <c r="Q214" s="15"/>
      <c r="R214" s="36"/>
      <c r="S214" s="15"/>
      <c r="T214" s="15"/>
    </row>
    <row r="215" spans="1:20" ht="15" customHeight="1" x14ac:dyDescent="0.25">
      <c r="A215" s="26">
        <v>207</v>
      </c>
      <c r="B215" s="27" t="s">
        <v>3405</v>
      </c>
      <c r="C215" s="27" t="s">
        <v>3344</v>
      </c>
      <c r="D215" s="27" t="s">
        <v>3398</v>
      </c>
      <c r="E215" s="27" t="s">
        <v>3311</v>
      </c>
      <c r="F215" s="33" t="s">
        <v>48</v>
      </c>
      <c r="G215" s="34">
        <v>45505</v>
      </c>
      <c r="H215" s="34">
        <v>45870</v>
      </c>
      <c r="I215" s="31">
        <v>26250</v>
      </c>
      <c r="J215" s="28"/>
      <c r="K215" s="30">
        <v>753.38</v>
      </c>
      <c r="L215" s="30"/>
      <c r="M215" s="30">
        <v>798</v>
      </c>
      <c r="N215" s="43">
        <v>25</v>
      </c>
      <c r="O215" s="41">
        <f t="shared" si="7"/>
        <v>1576.38</v>
      </c>
      <c r="P215" s="45">
        <f t="shared" si="6"/>
        <v>24673.62</v>
      </c>
      <c r="R215" s="39"/>
    </row>
    <row r="216" spans="1:20" ht="15" customHeight="1" x14ac:dyDescent="0.25">
      <c r="A216" s="26">
        <v>208</v>
      </c>
      <c r="B216" s="49" t="s">
        <v>1442</v>
      </c>
      <c r="C216" s="49" t="s">
        <v>3345</v>
      </c>
      <c r="D216" s="49" t="s">
        <v>372</v>
      </c>
      <c r="E216" s="49" t="s">
        <v>3311</v>
      </c>
      <c r="F216" s="63" t="s">
        <v>48</v>
      </c>
      <c r="G216" s="60">
        <v>43525</v>
      </c>
      <c r="H216" s="60">
        <v>45746</v>
      </c>
      <c r="I216" s="61">
        <v>20000</v>
      </c>
      <c r="J216" s="50" t="s">
        <v>3372</v>
      </c>
      <c r="K216" s="61">
        <v>574</v>
      </c>
      <c r="L216" s="58"/>
      <c r="M216" s="58">
        <v>608</v>
      </c>
      <c r="N216" s="64">
        <v>25</v>
      </c>
      <c r="O216" s="41">
        <f t="shared" si="7"/>
        <v>1207</v>
      </c>
      <c r="P216" s="59">
        <f t="shared" si="6"/>
        <v>18793</v>
      </c>
      <c r="Q216" s="15"/>
      <c r="R216" s="15"/>
      <c r="S216" s="15"/>
      <c r="T216" s="15"/>
    </row>
    <row r="217" spans="1:20" ht="15" customHeight="1" x14ac:dyDescent="0.25">
      <c r="A217" s="26">
        <v>209</v>
      </c>
      <c r="B217" s="49" t="s">
        <v>2792</v>
      </c>
      <c r="C217" s="49" t="s">
        <v>3345</v>
      </c>
      <c r="D217" s="49" t="s">
        <v>339</v>
      </c>
      <c r="E217" s="49" t="s">
        <v>3311</v>
      </c>
      <c r="F217" s="50" t="s">
        <v>47</v>
      </c>
      <c r="G217" s="56">
        <v>43617</v>
      </c>
      <c r="H217" s="56">
        <v>45809</v>
      </c>
      <c r="I217" s="57">
        <v>22000</v>
      </c>
      <c r="J217" s="50" t="s">
        <v>3372</v>
      </c>
      <c r="K217" s="57">
        <v>631.4</v>
      </c>
      <c r="L217" s="58"/>
      <c r="M217" s="58">
        <v>668.8</v>
      </c>
      <c r="N217" s="51">
        <v>25</v>
      </c>
      <c r="O217" s="41">
        <f t="shared" si="7"/>
        <v>1325.1999999999998</v>
      </c>
      <c r="P217" s="59">
        <f t="shared" si="6"/>
        <v>20674.8</v>
      </c>
      <c r="Q217" s="15"/>
      <c r="R217" s="15"/>
      <c r="S217" s="15"/>
      <c r="T217" s="15"/>
    </row>
    <row r="218" spans="1:20" s="48" customFormat="1" ht="15" customHeight="1" x14ac:dyDescent="0.25">
      <c r="A218" s="26">
        <v>210</v>
      </c>
      <c r="B218" s="49" t="s">
        <v>2402</v>
      </c>
      <c r="C218" s="49" t="s">
        <v>3345</v>
      </c>
      <c r="D218" s="49" t="s">
        <v>308</v>
      </c>
      <c r="E218" s="49" t="s">
        <v>3402</v>
      </c>
      <c r="F218" s="50" t="s">
        <v>47</v>
      </c>
      <c r="G218" s="56">
        <v>43586</v>
      </c>
      <c r="H218" s="56">
        <v>45778</v>
      </c>
      <c r="I218" s="65">
        <v>31250</v>
      </c>
      <c r="J218" s="50" t="s">
        <v>3372</v>
      </c>
      <c r="K218" s="57">
        <v>896.88</v>
      </c>
      <c r="L218" s="58"/>
      <c r="M218" s="58">
        <v>950</v>
      </c>
      <c r="N218" s="51">
        <v>25</v>
      </c>
      <c r="O218" s="41">
        <f t="shared" si="7"/>
        <v>1871.88</v>
      </c>
      <c r="P218" s="59">
        <f>I218-O218</f>
        <v>29378.12</v>
      </c>
      <c r="Q218" s="15"/>
      <c r="R218" s="15"/>
      <c r="S218" s="15"/>
      <c r="T218" s="15"/>
    </row>
    <row r="219" spans="1:20" ht="15" customHeight="1" x14ac:dyDescent="0.25">
      <c r="A219" s="26">
        <v>211</v>
      </c>
      <c r="B219" s="49" t="s">
        <v>3370</v>
      </c>
      <c r="C219" s="49" t="s">
        <v>3346</v>
      </c>
      <c r="D219" s="49" t="s">
        <v>3371</v>
      </c>
      <c r="E219" s="49" t="s">
        <v>3311</v>
      </c>
      <c r="F219" s="50" t="s">
        <v>47</v>
      </c>
      <c r="G219" s="56">
        <v>43586</v>
      </c>
      <c r="H219" s="56">
        <v>45778</v>
      </c>
      <c r="I219" s="57">
        <v>60000</v>
      </c>
      <c r="J219" s="50" t="s">
        <v>3372</v>
      </c>
      <c r="K219" s="61">
        <v>1722</v>
      </c>
      <c r="L219" s="58">
        <v>3486.65</v>
      </c>
      <c r="M219" s="58">
        <v>1824</v>
      </c>
      <c r="N219" s="51">
        <v>25</v>
      </c>
      <c r="O219" s="41">
        <f t="shared" si="7"/>
        <v>7057.65</v>
      </c>
      <c r="P219" s="59">
        <f t="shared" si="6"/>
        <v>52942.35</v>
      </c>
      <c r="Q219" s="15"/>
      <c r="R219" s="15"/>
      <c r="S219" s="15"/>
      <c r="T219" s="15"/>
    </row>
    <row r="220" spans="1:20" ht="15" customHeight="1" x14ac:dyDescent="0.25">
      <c r="A220" s="26">
        <v>212</v>
      </c>
      <c r="B220" s="49" t="s">
        <v>2492</v>
      </c>
      <c r="C220" s="49" t="s">
        <v>3346</v>
      </c>
      <c r="D220" s="49" t="s">
        <v>301</v>
      </c>
      <c r="E220" s="49" t="s">
        <v>3311</v>
      </c>
      <c r="F220" s="50" t="s">
        <v>48</v>
      </c>
      <c r="G220" s="56">
        <v>43617</v>
      </c>
      <c r="H220" s="56">
        <v>45809</v>
      </c>
      <c r="I220" s="57">
        <v>31500</v>
      </c>
      <c r="J220" s="50" t="s">
        <v>3372</v>
      </c>
      <c r="K220" s="57">
        <v>904.05</v>
      </c>
      <c r="L220" s="58"/>
      <c r="M220" s="58">
        <v>957.6</v>
      </c>
      <c r="N220" s="51">
        <v>25</v>
      </c>
      <c r="O220" s="41">
        <f t="shared" si="7"/>
        <v>1886.65</v>
      </c>
      <c r="P220" s="59">
        <f t="shared" si="6"/>
        <v>29613.35</v>
      </c>
      <c r="Q220" s="15"/>
      <c r="R220" s="15"/>
      <c r="S220" s="15"/>
      <c r="T220" s="15"/>
    </row>
    <row r="221" spans="1:20" ht="15" customHeight="1" x14ac:dyDescent="0.25">
      <c r="A221" s="26">
        <v>213</v>
      </c>
      <c r="B221" s="49" t="s">
        <v>2504</v>
      </c>
      <c r="C221" s="49" t="s">
        <v>3346</v>
      </c>
      <c r="D221" s="49" t="s">
        <v>504</v>
      </c>
      <c r="E221" s="49" t="s">
        <v>3311</v>
      </c>
      <c r="F221" s="50" t="s">
        <v>48</v>
      </c>
      <c r="G221" s="56">
        <v>41699</v>
      </c>
      <c r="H221" s="56">
        <v>45746</v>
      </c>
      <c r="I221" s="57">
        <v>22000</v>
      </c>
      <c r="J221" s="50" t="s">
        <v>3372</v>
      </c>
      <c r="K221" s="57">
        <v>631.4</v>
      </c>
      <c r="L221" s="58"/>
      <c r="M221" s="58">
        <v>668.8</v>
      </c>
      <c r="N221" s="51">
        <v>706.16</v>
      </c>
      <c r="O221" s="41">
        <f t="shared" si="7"/>
        <v>2006.3599999999997</v>
      </c>
      <c r="P221" s="59">
        <f t="shared" si="6"/>
        <v>19993.64</v>
      </c>
      <c r="Q221" s="15"/>
      <c r="R221" s="15"/>
      <c r="S221" s="15"/>
      <c r="T221" s="15"/>
    </row>
    <row r="222" spans="1:20" ht="15" customHeight="1" x14ac:dyDescent="0.25">
      <c r="A222" s="26">
        <v>214</v>
      </c>
      <c r="B222" s="49" t="s">
        <v>3200</v>
      </c>
      <c r="C222" s="49" t="s">
        <v>3346</v>
      </c>
      <c r="D222" s="49" t="s">
        <v>504</v>
      </c>
      <c r="E222" s="49" t="s">
        <v>3311</v>
      </c>
      <c r="F222" s="50" t="s">
        <v>48</v>
      </c>
      <c r="G222" s="56">
        <v>42461</v>
      </c>
      <c r="H222" s="56">
        <v>45748</v>
      </c>
      <c r="I222" s="57">
        <v>16500</v>
      </c>
      <c r="J222" s="50" t="s">
        <v>3372</v>
      </c>
      <c r="K222" s="57">
        <v>473.55</v>
      </c>
      <c r="L222" s="58"/>
      <c r="M222" s="58">
        <v>501.6</v>
      </c>
      <c r="N222" s="51">
        <v>706.16</v>
      </c>
      <c r="O222" s="41">
        <f t="shared" si="7"/>
        <v>1681.31</v>
      </c>
      <c r="P222" s="59">
        <f t="shared" si="6"/>
        <v>14818.69</v>
      </c>
      <c r="Q222" s="15"/>
      <c r="R222" s="15"/>
      <c r="S222" s="15"/>
      <c r="T222" s="15"/>
    </row>
    <row r="223" spans="1:20" ht="15" customHeight="1" x14ac:dyDescent="0.25">
      <c r="A223" s="26">
        <v>215</v>
      </c>
      <c r="B223" s="49" t="s">
        <v>2159</v>
      </c>
      <c r="C223" s="49" t="s">
        <v>3347</v>
      </c>
      <c r="D223" s="49" t="s">
        <v>504</v>
      </c>
      <c r="E223" s="49" t="s">
        <v>3311</v>
      </c>
      <c r="F223" s="50" t="s">
        <v>48</v>
      </c>
      <c r="G223" s="56">
        <v>43617</v>
      </c>
      <c r="H223" s="56">
        <v>45809</v>
      </c>
      <c r="I223" s="57">
        <v>16500</v>
      </c>
      <c r="J223" s="50" t="s">
        <v>3372</v>
      </c>
      <c r="K223" s="57">
        <v>473.55</v>
      </c>
      <c r="L223" s="58"/>
      <c r="M223" s="58">
        <v>501.6</v>
      </c>
      <c r="N223" s="51">
        <v>25</v>
      </c>
      <c r="O223" s="41">
        <f t="shared" si="7"/>
        <v>1000.1500000000001</v>
      </c>
      <c r="P223" s="59">
        <f t="shared" si="6"/>
        <v>15499.85</v>
      </c>
      <c r="Q223" s="15"/>
      <c r="R223" s="15"/>
      <c r="S223" s="15"/>
      <c r="T223" s="15"/>
    </row>
    <row r="224" spans="1:20" ht="15" customHeight="1" x14ac:dyDescent="0.25">
      <c r="A224" s="26">
        <v>216</v>
      </c>
      <c r="B224" s="49" t="s">
        <v>2150</v>
      </c>
      <c r="C224" s="49" t="s">
        <v>3347</v>
      </c>
      <c r="D224" s="49" t="s">
        <v>504</v>
      </c>
      <c r="E224" s="49" t="s">
        <v>3311</v>
      </c>
      <c r="F224" s="50" t="s">
        <v>48</v>
      </c>
      <c r="G224" s="56">
        <v>43617</v>
      </c>
      <c r="H224" s="56">
        <v>45809</v>
      </c>
      <c r="I224" s="57">
        <v>16500</v>
      </c>
      <c r="J224" s="50" t="s">
        <v>3372</v>
      </c>
      <c r="K224" s="57">
        <v>473.55</v>
      </c>
      <c r="L224" s="58"/>
      <c r="M224" s="58">
        <v>501.6</v>
      </c>
      <c r="N224" s="51">
        <v>706.16</v>
      </c>
      <c r="O224" s="41">
        <f t="shared" si="7"/>
        <v>1681.31</v>
      </c>
      <c r="P224" s="59">
        <f t="shared" si="6"/>
        <v>14818.69</v>
      </c>
      <c r="Q224" s="15"/>
      <c r="R224" s="15"/>
      <c r="S224" s="15"/>
      <c r="T224" s="15"/>
    </row>
    <row r="225" spans="1:20" ht="15" customHeight="1" x14ac:dyDescent="0.25">
      <c r="A225" s="26">
        <v>217</v>
      </c>
      <c r="B225" s="49" t="s">
        <v>2519</v>
      </c>
      <c r="C225" s="49" t="s">
        <v>3347</v>
      </c>
      <c r="D225" s="49" t="s">
        <v>504</v>
      </c>
      <c r="E225" s="49" t="s">
        <v>3311</v>
      </c>
      <c r="F225" s="50" t="s">
        <v>48</v>
      </c>
      <c r="G225" s="56">
        <v>43647</v>
      </c>
      <c r="H225" s="56">
        <v>45839</v>
      </c>
      <c r="I225" s="57">
        <v>16500</v>
      </c>
      <c r="J225" s="50" t="s">
        <v>3372</v>
      </c>
      <c r="K225" s="57">
        <v>473.55</v>
      </c>
      <c r="L225" s="58"/>
      <c r="M225" s="58">
        <v>501.6</v>
      </c>
      <c r="N225" s="51">
        <v>25</v>
      </c>
      <c r="O225" s="41">
        <f t="shared" si="7"/>
        <v>1000.1500000000001</v>
      </c>
      <c r="P225" s="59">
        <f t="shared" si="6"/>
        <v>15499.85</v>
      </c>
      <c r="Q225" s="15"/>
      <c r="R225" s="15"/>
      <c r="S225" s="15"/>
      <c r="T225" s="15"/>
    </row>
    <row r="226" spans="1:20" ht="15" customHeight="1" x14ac:dyDescent="0.25">
      <c r="A226" s="26">
        <v>218</v>
      </c>
      <c r="B226" s="49" t="s">
        <v>2495</v>
      </c>
      <c r="C226" s="49" t="s">
        <v>3347</v>
      </c>
      <c r="D226" s="49" t="s">
        <v>504</v>
      </c>
      <c r="E226" s="49" t="s">
        <v>3311</v>
      </c>
      <c r="F226" s="50" t="s">
        <v>48</v>
      </c>
      <c r="G226" s="56">
        <v>41640</v>
      </c>
      <c r="H226" s="56">
        <v>45658</v>
      </c>
      <c r="I226" s="57">
        <v>22000</v>
      </c>
      <c r="J226" s="50" t="s">
        <v>3372</v>
      </c>
      <c r="K226" s="57">
        <v>631.4</v>
      </c>
      <c r="L226" s="58"/>
      <c r="M226" s="58">
        <v>668.8</v>
      </c>
      <c r="N226" s="51">
        <v>25</v>
      </c>
      <c r="O226" s="41">
        <f t="shared" si="7"/>
        <v>1325.1999999999998</v>
      </c>
      <c r="P226" s="59">
        <f t="shared" si="6"/>
        <v>20674.8</v>
      </c>
      <c r="Q226" s="15"/>
      <c r="R226" s="15"/>
      <c r="S226" s="15"/>
      <c r="T226" s="15"/>
    </row>
    <row r="227" spans="1:20" ht="15" customHeight="1" x14ac:dyDescent="0.25">
      <c r="A227" s="26">
        <v>219</v>
      </c>
      <c r="B227" s="49" t="s">
        <v>2474</v>
      </c>
      <c r="C227" s="49" t="s">
        <v>3346</v>
      </c>
      <c r="D227" s="49" t="s">
        <v>504</v>
      </c>
      <c r="E227" s="49" t="s">
        <v>3311</v>
      </c>
      <c r="F227" s="50" t="s">
        <v>48</v>
      </c>
      <c r="G227" s="56">
        <v>43617</v>
      </c>
      <c r="H227" s="56">
        <v>45809</v>
      </c>
      <c r="I227" s="57">
        <v>16500</v>
      </c>
      <c r="J227" s="50" t="s">
        <v>3372</v>
      </c>
      <c r="K227" s="57">
        <v>473.55</v>
      </c>
      <c r="L227" s="58"/>
      <c r="M227" s="58">
        <v>501.6</v>
      </c>
      <c r="N227" s="51">
        <v>25</v>
      </c>
      <c r="O227" s="41">
        <f t="shared" si="7"/>
        <v>1000.1500000000001</v>
      </c>
      <c r="P227" s="59">
        <f t="shared" si="6"/>
        <v>15499.85</v>
      </c>
      <c r="Q227" s="15"/>
      <c r="R227" s="15"/>
      <c r="S227" s="15"/>
      <c r="T227" s="15"/>
    </row>
    <row r="228" spans="1:20" ht="15" customHeight="1" x14ac:dyDescent="0.25">
      <c r="A228" s="26">
        <v>220</v>
      </c>
      <c r="B228" s="49" t="s">
        <v>2156</v>
      </c>
      <c r="C228" s="49" t="s">
        <v>3347</v>
      </c>
      <c r="D228" s="49" t="s">
        <v>504</v>
      </c>
      <c r="E228" s="49" t="s">
        <v>3311</v>
      </c>
      <c r="F228" s="50" t="s">
        <v>48</v>
      </c>
      <c r="G228" s="56">
        <v>43617</v>
      </c>
      <c r="H228" s="56">
        <v>45809</v>
      </c>
      <c r="I228" s="57">
        <v>16500</v>
      </c>
      <c r="J228" s="50" t="s">
        <v>3372</v>
      </c>
      <c r="K228" s="57">
        <v>473.55</v>
      </c>
      <c r="L228" s="58"/>
      <c r="M228" s="58">
        <v>501.6</v>
      </c>
      <c r="N228" s="51">
        <v>25</v>
      </c>
      <c r="O228" s="41">
        <f t="shared" si="7"/>
        <v>1000.1500000000001</v>
      </c>
      <c r="P228" s="59">
        <f t="shared" si="6"/>
        <v>15499.85</v>
      </c>
      <c r="Q228" s="15"/>
      <c r="R228" s="15"/>
      <c r="S228" s="15"/>
      <c r="T228" s="15"/>
    </row>
    <row r="229" spans="1:20" ht="15" customHeight="1" x14ac:dyDescent="0.25">
      <c r="A229" s="26">
        <v>221</v>
      </c>
      <c r="B229" s="49" t="s">
        <v>2930</v>
      </c>
      <c r="C229" s="49" t="s">
        <v>3348</v>
      </c>
      <c r="D229" s="49" t="s">
        <v>308</v>
      </c>
      <c r="E229" s="49" t="s">
        <v>3311</v>
      </c>
      <c r="F229" s="50" t="s">
        <v>47</v>
      </c>
      <c r="G229" s="56">
        <v>42401</v>
      </c>
      <c r="H229" s="56">
        <v>45690</v>
      </c>
      <c r="I229" s="57">
        <v>26250</v>
      </c>
      <c r="J229" s="50" t="s">
        <v>3372</v>
      </c>
      <c r="K229" s="57">
        <v>753.38</v>
      </c>
      <c r="L229" s="58"/>
      <c r="M229" s="58">
        <v>798</v>
      </c>
      <c r="N229" s="51">
        <v>25</v>
      </c>
      <c r="O229" s="41">
        <f t="shared" si="7"/>
        <v>1576.38</v>
      </c>
      <c r="P229" s="59">
        <f t="shared" si="6"/>
        <v>24673.62</v>
      </c>
      <c r="Q229" s="15"/>
      <c r="R229" s="15"/>
      <c r="S229" s="15"/>
      <c r="T229" s="15"/>
    </row>
    <row r="230" spans="1:20" ht="15" customHeight="1" x14ac:dyDescent="0.25">
      <c r="A230" s="26">
        <v>222</v>
      </c>
      <c r="B230" s="49" t="s">
        <v>3158</v>
      </c>
      <c r="C230" s="49" t="s">
        <v>3348</v>
      </c>
      <c r="D230" s="49" t="s">
        <v>3378</v>
      </c>
      <c r="E230" s="49" t="s">
        <v>3311</v>
      </c>
      <c r="F230" s="50" t="s">
        <v>48</v>
      </c>
      <c r="G230" s="56">
        <v>43713</v>
      </c>
      <c r="H230" s="56">
        <v>45536</v>
      </c>
      <c r="I230" s="57">
        <v>19250</v>
      </c>
      <c r="J230" s="50" t="s">
        <v>3372</v>
      </c>
      <c r="K230" s="57">
        <v>552.48</v>
      </c>
      <c r="L230" s="58"/>
      <c r="M230" s="58">
        <v>585.20000000000005</v>
      </c>
      <c r="N230" s="51">
        <v>25</v>
      </c>
      <c r="O230" s="41">
        <f t="shared" si="7"/>
        <v>1162.68</v>
      </c>
      <c r="P230" s="59">
        <f t="shared" si="6"/>
        <v>18087.32</v>
      </c>
      <c r="Q230" s="15"/>
      <c r="R230" s="15"/>
      <c r="S230" s="15"/>
      <c r="T230" s="15"/>
    </row>
    <row r="231" spans="1:20" ht="15" customHeight="1" x14ac:dyDescent="0.25">
      <c r="A231" s="26">
        <v>223</v>
      </c>
      <c r="B231" s="49" t="s">
        <v>2819</v>
      </c>
      <c r="C231" s="49" t="s">
        <v>3348</v>
      </c>
      <c r="D231" s="49" t="s">
        <v>3378</v>
      </c>
      <c r="E231" s="49" t="s">
        <v>3311</v>
      </c>
      <c r="F231" s="50" t="s">
        <v>47</v>
      </c>
      <c r="G231" s="56">
        <v>43647</v>
      </c>
      <c r="H231" s="56">
        <v>45839</v>
      </c>
      <c r="I231" s="57">
        <v>13200</v>
      </c>
      <c r="J231" s="50" t="s">
        <v>3372</v>
      </c>
      <c r="K231" s="57">
        <v>378.84</v>
      </c>
      <c r="L231" s="58"/>
      <c r="M231" s="58">
        <v>401.28</v>
      </c>
      <c r="N231" s="51">
        <v>25</v>
      </c>
      <c r="O231" s="41">
        <f t="shared" si="7"/>
        <v>805.11999999999989</v>
      </c>
      <c r="P231" s="59">
        <f t="shared" si="6"/>
        <v>12394.880000000001</v>
      </c>
      <c r="Q231" s="15"/>
      <c r="R231" s="15"/>
      <c r="S231" s="15"/>
      <c r="T231" s="15">
        <v>25</v>
      </c>
    </row>
    <row r="232" spans="1:20" ht="15" customHeight="1" x14ac:dyDescent="0.25">
      <c r="A232" s="26">
        <v>224</v>
      </c>
      <c r="B232" s="49" t="s">
        <v>2453</v>
      </c>
      <c r="C232" s="49" t="s">
        <v>3348</v>
      </c>
      <c r="D232" s="49" t="s">
        <v>3378</v>
      </c>
      <c r="E232" s="49" t="s">
        <v>3311</v>
      </c>
      <c r="F232" s="50" t="s">
        <v>48</v>
      </c>
      <c r="G232" s="56">
        <v>43617</v>
      </c>
      <c r="H232" s="56">
        <v>45809</v>
      </c>
      <c r="I232" s="57">
        <v>19250</v>
      </c>
      <c r="J232" s="50" t="s">
        <v>3372</v>
      </c>
      <c r="K232" s="57">
        <v>552.48</v>
      </c>
      <c r="L232" s="58"/>
      <c r="M232" s="58">
        <v>585.20000000000005</v>
      </c>
      <c r="N232" s="51">
        <v>1433</v>
      </c>
      <c r="O232" s="41">
        <f t="shared" si="7"/>
        <v>2570.6800000000003</v>
      </c>
      <c r="P232" s="59">
        <f t="shared" si="6"/>
        <v>16679.32</v>
      </c>
      <c r="Q232" s="15"/>
      <c r="R232" s="15"/>
      <c r="S232" s="15"/>
      <c r="T232" s="15"/>
    </row>
    <row r="233" spans="1:20" ht="15" customHeight="1" x14ac:dyDescent="0.25">
      <c r="A233" s="26">
        <v>225</v>
      </c>
      <c r="B233" s="49" t="s">
        <v>3224</v>
      </c>
      <c r="C233" s="49" t="s">
        <v>3348</v>
      </c>
      <c r="D233" s="49" t="s">
        <v>3378</v>
      </c>
      <c r="E233" s="49" t="s">
        <v>3311</v>
      </c>
      <c r="F233" s="50" t="s">
        <v>48</v>
      </c>
      <c r="G233" s="56">
        <v>43657</v>
      </c>
      <c r="H233" s="56">
        <v>45849</v>
      </c>
      <c r="I233" s="57">
        <v>19250</v>
      </c>
      <c r="J233" s="50" t="s">
        <v>3372</v>
      </c>
      <c r="K233" s="57">
        <v>552.48</v>
      </c>
      <c r="L233" s="58"/>
      <c r="M233" s="58">
        <v>585.20000000000005</v>
      </c>
      <c r="N233" s="51">
        <v>25</v>
      </c>
      <c r="O233" s="41">
        <f t="shared" si="7"/>
        <v>1162.68</v>
      </c>
      <c r="P233" s="59">
        <f t="shared" si="6"/>
        <v>18087.32</v>
      </c>
      <c r="Q233" s="15"/>
      <c r="R233" s="15"/>
      <c r="S233" s="15"/>
      <c r="T233" s="15"/>
    </row>
    <row r="234" spans="1:20" ht="15" customHeight="1" x14ac:dyDescent="0.25">
      <c r="A234" s="26">
        <v>226</v>
      </c>
      <c r="B234" s="49" t="s">
        <v>2471</v>
      </c>
      <c r="C234" s="49" t="s">
        <v>3348</v>
      </c>
      <c r="D234" s="49" t="s">
        <v>3378</v>
      </c>
      <c r="E234" s="49" t="s">
        <v>3311</v>
      </c>
      <c r="F234" s="50" t="s">
        <v>48</v>
      </c>
      <c r="G234" s="56">
        <v>43617</v>
      </c>
      <c r="H234" s="56">
        <v>45809</v>
      </c>
      <c r="I234" s="57">
        <v>19250</v>
      </c>
      <c r="J234" s="50" t="s">
        <v>3372</v>
      </c>
      <c r="K234" s="57">
        <v>552.48</v>
      </c>
      <c r="L234" s="58"/>
      <c r="M234" s="58">
        <v>585.20000000000005</v>
      </c>
      <c r="N234" s="51">
        <v>25</v>
      </c>
      <c r="O234" s="41">
        <f t="shared" si="7"/>
        <v>1162.68</v>
      </c>
      <c r="P234" s="59">
        <f t="shared" si="6"/>
        <v>18087.32</v>
      </c>
      <c r="Q234" s="15"/>
      <c r="R234" s="15"/>
      <c r="S234" s="15"/>
      <c r="T234" s="15"/>
    </row>
    <row r="235" spans="1:20" ht="15" customHeight="1" x14ac:dyDescent="0.25">
      <c r="A235" s="26">
        <v>227</v>
      </c>
      <c r="B235" s="49" t="s">
        <v>2924</v>
      </c>
      <c r="C235" s="49" t="s">
        <v>3349</v>
      </c>
      <c r="D235" s="49" t="s">
        <v>265</v>
      </c>
      <c r="E235" s="49" t="s">
        <v>3311</v>
      </c>
      <c r="F235" s="50" t="s">
        <v>48</v>
      </c>
      <c r="G235" s="56">
        <v>42401</v>
      </c>
      <c r="H235" s="56">
        <v>45690</v>
      </c>
      <c r="I235" s="57">
        <v>16500</v>
      </c>
      <c r="J235" s="50" t="s">
        <v>3372</v>
      </c>
      <c r="K235" s="57">
        <v>473.55</v>
      </c>
      <c r="L235" s="58"/>
      <c r="M235" s="58">
        <v>501.6</v>
      </c>
      <c r="N235" s="51">
        <v>25</v>
      </c>
      <c r="O235" s="41">
        <f t="shared" si="7"/>
        <v>1000.1500000000001</v>
      </c>
      <c r="P235" s="59">
        <f t="shared" si="6"/>
        <v>15499.85</v>
      </c>
      <c r="Q235" s="15"/>
      <c r="R235" s="15"/>
      <c r="S235" s="15"/>
      <c r="T235" s="15"/>
    </row>
    <row r="236" spans="1:20" ht="15" customHeight="1" x14ac:dyDescent="0.25">
      <c r="A236" s="26">
        <v>228</v>
      </c>
      <c r="B236" s="49" t="s">
        <v>2546</v>
      </c>
      <c r="C236" s="49" t="s">
        <v>3349</v>
      </c>
      <c r="D236" s="49" t="s">
        <v>254</v>
      </c>
      <c r="E236" s="49" t="s">
        <v>3311</v>
      </c>
      <c r="F236" s="50" t="s">
        <v>48</v>
      </c>
      <c r="G236" s="56">
        <v>43647</v>
      </c>
      <c r="H236" s="56">
        <v>45839</v>
      </c>
      <c r="I236" s="57">
        <v>16500</v>
      </c>
      <c r="J236" s="50" t="s">
        <v>3372</v>
      </c>
      <c r="K236" s="57">
        <v>473.55</v>
      </c>
      <c r="L236" s="58"/>
      <c r="M236" s="58">
        <v>501.6</v>
      </c>
      <c r="N236" s="51">
        <v>25</v>
      </c>
      <c r="O236" s="41">
        <f t="shared" si="7"/>
        <v>1000.1500000000001</v>
      </c>
      <c r="P236" s="59">
        <f t="shared" si="6"/>
        <v>15499.85</v>
      </c>
      <c r="Q236" s="15"/>
      <c r="R236" s="15"/>
      <c r="S236" s="15"/>
      <c r="T236" s="15"/>
    </row>
    <row r="237" spans="1:20" ht="15" customHeight="1" x14ac:dyDescent="0.25">
      <c r="A237" s="26">
        <v>229</v>
      </c>
      <c r="B237" s="49" t="s">
        <v>2567</v>
      </c>
      <c r="C237" s="49" t="s">
        <v>3349</v>
      </c>
      <c r="D237" s="49" t="s">
        <v>351</v>
      </c>
      <c r="E237" s="49" t="s">
        <v>3311</v>
      </c>
      <c r="F237" s="50" t="s">
        <v>48</v>
      </c>
      <c r="G237" s="56">
        <v>42037</v>
      </c>
      <c r="H237" s="56">
        <v>45690</v>
      </c>
      <c r="I237" s="57">
        <v>19800</v>
      </c>
      <c r="J237" s="50" t="s">
        <v>3372</v>
      </c>
      <c r="K237" s="57">
        <v>568.26</v>
      </c>
      <c r="L237" s="58"/>
      <c r="M237" s="58">
        <v>601.91999999999996</v>
      </c>
      <c r="N237" s="51">
        <v>25</v>
      </c>
      <c r="O237" s="41">
        <f t="shared" si="7"/>
        <v>1195.1799999999998</v>
      </c>
      <c r="P237" s="59">
        <f t="shared" si="6"/>
        <v>18604.82</v>
      </c>
      <c r="Q237" s="15"/>
      <c r="R237" s="15"/>
      <c r="S237" s="15"/>
      <c r="T237" s="15"/>
    </row>
    <row r="238" spans="1:20" ht="15" customHeight="1" x14ac:dyDescent="0.25">
      <c r="A238" s="26">
        <v>230</v>
      </c>
      <c r="B238" s="49" t="s">
        <v>2798</v>
      </c>
      <c r="C238" s="49" t="s">
        <v>3349</v>
      </c>
      <c r="D238" s="49" t="s">
        <v>254</v>
      </c>
      <c r="E238" s="49" t="s">
        <v>3311</v>
      </c>
      <c r="F238" s="50" t="s">
        <v>47</v>
      </c>
      <c r="G238" s="56">
        <v>43647</v>
      </c>
      <c r="H238" s="56">
        <v>45839</v>
      </c>
      <c r="I238" s="57">
        <v>19250</v>
      </c>
      <c r="J238" s="50" t="s">
        <v>3372</v>
      </c>
      <c r="K238" s="57">
        <v>552.48</v>
      </c>
      <c r="L238" s="58"/>
      <c r="M238" s="58">
        <v>585.20000000000005</v>
      </c>
      <c r="N238" s="51">
        <v>25</v>
      </c>
      <c r="O238" s="41">
        <f t="shared" si="7"/>
        <v>1162.68</v>
      </c>
      <c r="P238" s="59">
        <f t="shared" si="6"/>
        <v>18087.32</v>
      </c>
      <c r="Q238" s="15"/>
      <c r="R238" s="15"/>
      <c r="S238" s="15"/>
      <c r="T238" s="15"/>
    </row>
    <row r="239" spans="1:20" ht="15" customHeight="1" x14ac:dyDescent="0.25">
      <c r="A239" s="26">
        <v>231</v>
      </c>
      <c r="B239" s="49" t="s">
        <v>2588</v>
      </c>
      <c r="C239" s="49" t="s">
        <v>3349</v>
      </c>
      <c r="D239" s="49" t="s">
        <v>254</v>
      </c>
      <c r="E239" s="49" t="s">
        <v>3311</v>
      </c>
      <c r="F239" s="50" t="s">
        <v>47</v>
      </c>
      <c r="G239" s="56">
        <v>42037</v>
      </c>
      <c r="H239" s="56">
        <v>45690</v>
      </c>
      <c r="I239" s="57">
        <v>19250</v>
      </c>
      <c r="J239" s="50" t="s">
        <v>3372</v>
      </c>
      <c r="K239" s="57">
        <v>552.48</v>
      </c>
      <c r="L239" s="58"/>
      <c r="M239" s="58">
        <v>585.20000000000005</v>
      </c>
      <c r="N239" s="51">
        <v>25</v>
      </c>
      <c r="O239" s="41">
        <f t="shared" si="7"/>
        <v>1162.68</v>
      </c>
      <c r="P239" s="59">
        <f t="shared" si="6"/>
        <v>18087.32</v>
      </c>
      <c r="Q239" s="15"/>
      <c r="R239" s="15"/>
      <c r="S239" s="15"/>
      <c r="T239" s="15"/>
    </row>
    <row r="240" spans="1:20" ht="15" customHeight="1" x14ac:dyDescent="0.25">
      <c r="A240" s="26">
        <v>232</v>
      </c>
      <c r="B240" s="49" t="s">
        <v>2591</v>
      </c>
      <c r="C240" s="49" t="s">
        <v>3349</v>
      </c>
      <c r="D240" s="49" t="s">
        <v>254</v>
      </c>
      <c r="E240" s="49" t="s">
        <v>3311</v>
      </c>
      <c r="F240" s="50" t="s">
        <v>47</v>
      </c>
      <c r="G240" s="56">
        <v>42037</v>
      </c>
      <c r="H240" s="56">
        <v>45690</v>
      </c>
      <c r="I240" s="57">
        <v>19250</v>
      </c>
      <c r="J240" s="50" t="s">
        <v>3372</v>
      </c>
      <c r="K240" s="57">
        <v>552.48</v>
      </c>
      <c r="L240" s="58"/>
      <c r="M240" s="58">
        <v>585.20000000000005</v>
      </c>
      <c r="N240" s="51">
        <v>25</v>
      </c>
      <c r="O240" s="41">
        <f t="shared" si="7"/>
        <v>1162.68</v>
      </c>
      <c r="P240" s="59">
        <f t="shared" si="6"/>
        <v>18087.32</v>
      </c>
      <c r="Q240" s="15"/>
      <c r="R240" s="15"/>
      <c r="S240" s="15"/>
      <c r="T240" s="15"/>
    </row>
    <row r="241" spans="1:20" ht="15" customHeight="1" x14ac:dyDescent="0.25">
      <c r="A241" s="26">
        <v>233</v>
      </c>
      <c r="B241" s="49" t="s">
        <v>2537</v>
      </c>
      <c r="C241" s="49" t="s">
        <v>3350</v>
      </c>
      <c r="D241" s="49" t="s">
        <v>345</v>
      </c>
      <c r="E241" s="49" t="s">
        <v>3311</v>
      </c>
      <c r="F241" s="50" t="s">
        <v>47</v>
      </c>
      <c r="G241" s="56">
        <v>41730</v>
      </c>
      <c r="H241" s="56">
        <v>45748</v>
      </c>
      <c r="I241" s="65">
        <v>26250</v>
      </c>
      <c r="J241" s="50" t="s">
        <v>3372</v>
      </c>
      <c r="K241" s="57">
        <v>753.38</v>
      </c>
      <c r="L241" s="58"/>
      <c r="M241" s="58">
        <v>798</v>
      </c>
      <c r="N241" s="51">
        <v>25</v>
      </c>
      <c r="O241" s="41">
        <f t="shared" si="7"/>
        <v>1576.38</v>
      </c>
      <c r="P241" s="59">
        <f t="shared" si="6"/>
        <v>24673.62</v>
      </c>
      <c r="Q241" s="15"/>
      <c r="R241" s="15"/>
      <c r="S241" s="15"/>
      <c r="T241" s="15"/>
    </row>
    <row r="242" spans="1:20" ht="15" customHeight="1" x14ac:dyDescent="0.25">
      <c r="A242" s="26">
        <v>234</v>
      </c>
      <c r="B242" s="49" t="s">
        <v>2420</v>
      </c>
      <c r="C242" s="49" t="s">
        <v>3350</v>
      </c>
      <c r="D242" s="49" t="s">
        <v>278</v>
      </c>
      <c r="E242" s="49" t="s">
        <v>3311</v>
      </c>
      <c r="F242" s="50" t="s">
        <v>48</v>
      </c>
      <c r="G242" s="56">
        <v>41593</v>
      </c>
      <c r="H242" s="56">
        <v>45611</v>
      </c>
      <c r="I242" s="57">
        <v>13200</v>
      </c>
      <c r="J242" s="50" t="s">
        <v>3372</v>
      </c>
      <c r="K242" s="57">
        <v>378.84</v>
      </c>
      <c r="L242" s="58"/>
      <c r="M242" s="58">
        <v>401.28</v>
      </c>
      <c r="N242" s="51">
        <v>25</v>
      </c>
      <c r="O242" s="41">
        <f t="shared" si="7"/>
        <v>805.11999999999989</v>
      </c>
      <c r="P242" s="59">
        <f t="shared" si="6"/>
        <v>12394.880000000001</v>
      </c>
      <c r="Q242" s="15"/>
      <c r="R242" s="15"/>
      <c r="S242" s="15"/>
      <c r="T242" s="15"/>
    </row>
    <row r="243" spans="1:20" ht="15" customHeight="1" x14ac:dyDescent="0.25">
      <c r="A243" s="26">
        <v>235</v>
      </c>
      <c r="B243" s="49" t="s">
        <v>2477</v>
      </c>
      <c r="C243" s="49" t="s">
        <v>3350</v>
      </c>
      <c r="D243" s="49" t="s">
        <v>278</v>
      </c>
      <c r="E243" s="49" t="s">
        <v>3311</v>
      </c>
      <c r="F243" s="50" t="s">
        <v>48</v>
      </c>
      <c r="G243" s="56">
        <v>43617</v>
      </c>
      <c r="H243" s="56">
        <v>45809</v>
      </c>
      <c r="I243" s="57">
        <v>13200</v>
      </c>
      <c r="J243" s="50" t="s">
        <v>3372</v>
      </c>
      <c r="K243" s="57">
        <v>378.84</v>
      </c>
      <c r="L243" s="58"/>
      <c r="M243" s="58">
        <v>401.28</v>
      </c>
      <c r="N243" s="51">
        <v>25</v>
      </c>
      <c r="O243" s="41">
        <f t="shared" si="7"/>
        <v>805.11999999999989</v>
      </c>
      <c r="P243" s="59">
        <f t="shared" si="6"/>
        <v>12394.880000000001</v>
      </c>
      <c r="Q243" s="15"/>
      <c r="R243" s="15"/>
      <c r="S243" s="15"/>
      <c r="T243" s="15"/>
    </row>
    <row r="244" spans="1:20" ht="15" customHeight="1" x14ac:dyDescent="0.25">
      <c r="A244" s="26">
        <v>236</v>
      </c>
      <c r="B244" s="49" t="s">
        <v>2435</v>
      </c>
      <c r="C244" s="49" t="s">
        <v>3350</v>
      </c>
      <c r="D244" s="49" t="s">
        <v>278</v>
      </c>
      <c r="E244" s="49" t="s">
        <v>3311</v>
      </c>
      <c r="F244" s="50" t="s">
        <v>48</v>
      </c>
      <c r="G244" s="56">
        <v>41730</v>
      </c>
      <c r="H244" s="56">
        <v>45748</v>
      </c>
      <c r="I244" s="57">
        <v>13200</v>
      </c>
      <c r="J244" s="50" t="s">
        <v>3372</v>
      </c>
      <c r="K244" s="57">
        <v>378.84</v>
      </c>
      <c r="L244" s="58"/>
      <c r="M244" s="58">
        <v>401.28</v>
      </c>
      <c r="N244" s="51">
        <v>25</v>
      </c>
      <c r="O244" s="41">
        <f t="shared" si="7"/>
        <v>805.11999999999989</v>
      </c>
      <c r="P244" s="59">
        <f t="shared" si="6"/>
        <v>12394.880000000001</v>
      </c>
      <c r="Q244" s="15"/>
      <c r="R244" s="15"/>
      <c r="S244" s="15"/>
      <c r="T244" s="15"/>
    </row>
    <row r="245" spans="1:20" ht="15" customHeight="1" x14ac:dyDescent="0.25">
      <c r="A245" s="26">
        <v>237</v>
      </c>
      <c r="B245" s="49" t="s">
        <v>2456</v>
      </c>
      <c r="C245" s="49" t="s">
        <v>3350</v>
      </c>
      <c r="D245" s="49" t="s">
        <v>278</v>
      </c>
      <c r="E245" s="49" t="s">
        <v>3311</v>
      </c>
      <c r="F245" s="50" t="s">
        <v>48</v>
      </c>
      <c r="G245" s="56">
        <v>43617</v>
      </c>
      <c r="H245" s="56">
        <v>45809</v>
      </c>
      <c r="I245" s="57">
        <v>13200</v>
      </c>
      <c r="J245" s="50" t="s">
        <v>3372</v>
      </c>
      <c r="K245" s="57">
        <v>378.84</v>
      </c>
      <c r="L245" s="58"/>
      <c r="M245" s="58">
        <v>401.28</v>
      </c>
      <c r="N245" s="51">
        <v>25</v>
      </c>
      <c r="O245" s="41">
        <f t="shared" si="7"/>
        <v>805.11999999999989</v>
      </c>
      <c r="P245" s="59">
        <f t="shared" si="6"/>
        <v>12394.880000000001</v>
      </c>
      <c r="Q245" s="15"/>
      <c r="R245" s="15"/>
      <c r="S245" s="15"/>
      <c r="T245" s="15"/>
    </row>
    <row r="246" spans="1:20" ht="15" customHeight="1" x14ac:dyDescent="0.25">
      <c r="A246" s="26">
        <v>238</v>
      </c>
      <c r="B246" s="49" t="s">
        <v>2216</v>
      </c>
      <c r="C246" s="49" t="s">
        <v>3351</v>
      </c>
      <c r="D246" s="49" t="s">
        <v>334</v>
      </c>
      <c r="E246" s="49" t="s">
        <v>3311</v>
      </c>
      <c r="F246" s="50" t="s">
        <v>47</v>
      </c>
      <c r="G246" s="56">
        <v>42430</v>
      </c>
      <c r="H246" s="56">
        <v>45746</v>
      </c>
      <c r="I246" s="57">
        <v>60000</v>
      </c>
      <c r="J246" s="50" t="s">
        <v>3372</v>
      </c>
      <c r="K246" s="57">
        <v>1722</v>
      </c>
      <c r="L246" s="58">
        <v>3486.65</v>
      </c>
      <c r="M246" s="58">
        <v>1824</v>
      </c>
      <c r="N246" s="51">
        <v>105</v>
      </c>
      <c r="O246" s="41">
        <f t="shared" si="7"/>
        <v>7137.65</v>
      </c>
      <c r="P246" s="59">
        <f t="shared" si="6"/>
        <v>52862.35</v>
      </c>
      <c r="Q246" s="15"/>
      <c r="R246" s="15"/>
      <c r="S246" s="15"/>
      <c r="T246" s="15"/>
    </row>
    <row r="247" spans="1:20" x14ac:dyDescent="0.25">
      <c r="A247" s="26">
        <v>239</v>
      </c>
      <c r="B247" s="49" t="s">
        <v>3395</v>
      </c>
      <c r="C247" s="49" t="s">
        <v>255</v>
      </c>
      <c r="D247" s="49" t="s">
        <v>421</v>
      </c>
      <c r="E247" s="49" t="s">
        <v>3311</v>
      </c>
      <c r="F247" s="63" t="s">
        <v>48</v>
      </c>
      <c r="G247" s="56">
        <v>45139</v>
      </c>
      <c r="H247" s="56">
        <v>45870</v>
      </c>
      <c r="I247" s="70">
        <v>50000</v>
      </c>
      <c r="J247" s="49"/>
      <c r="K247" s="71">
        <v>1435</v>
      </c>
      <c r="L247" s="49">
        <v>1854</v>
      </c>
      <c r="M247" s="54">
        <v>1520</v>
      </c>
      <c r="N247" s="58">
        <v>25</v>
      </c>
      <c r="O247" s="41">
        <f t="shared" si="7"/>
        <v>4834</v>
      </c>
      <c r="P247" s="72">
        <f t="shared" si="6"/>
        <v>45166</v>
      </c>
      <c r="Q247" s="15"/>
      <c r="R247" s="15"/>
      <c r="S247" s="15"/>
      <c r="T247" s="15"/>
    </row>
    <row r="248" spans="1:20" ht="15" customHeight="1" x14ac:dyDescent="0.25">
      <c r="A248" s="26">
        <v>240</v>
      </c>
      <c r="B248" s="49" t="s">
        <v>2228</v>
      </c>
      <c r="C248" s="49" t="s">
        <v>3352</v>
      </c>
      <c r="D248" s="49" t="s">
        <v>310</v>
      </c>
      <c r="E248" s="49" t="s">
        <v>3311</v>
      </c>
      <c r="F248" s="50" t="s">
        <v>48</v>
      </c>
      <c r="G248" s="56">
        <v>41456</v>
      </c>
      <c r="H248" s="56">
        <v>45839</v>
      </c>
      <c r="I248" s="57">
        <v>55000</v>
      </c>
      <c r="J248" s="50" t="s">
        <v>3372</v>
      </c>
      <c r="K248" s="57">
        <v>1578.5</v>
      </c>
      <c r="L248" s="58">
        <v>2323.06</v>
      </c>
      <c r="M248" s="58">
        <v>1672</v>
      </c>
      <c r="N248" s="51">
        <v>1612.38</v>
      </c>
      <c r="O248" s="41">
        <f t="shared" si="7"/>
        <v>7185.94</v>
      </c>
      <c r="P248" s="59">
        <f t="shared" si="6"/>
        <v>47814.06</v>
      </c>
      <c r="Q248" s="15"/>
      <c r="R248" s="15"/>
      <c r="S248" s="15"/>
      <c r="T248" s="15"/>
    </row>
    <row r="249" spans="1:20" ht="15" customHeight="1" x14ac:dyDescent="0.25">
      <c r="A249" s="26">
        <v>241</v>
      </c>
      <c r="B249" s="49" t="s">
        <v>3098</v>
      </c>
      <c r="C249" s="49" t="s">
        <v>3352</v>
      </c>
      <c r="D249" s="49" t="s">
        <v>280</v>
      </c>
      <c r="E249" s="49" t="s">
        <v>3311</v>
      </c>
      <c r="F249" s="50" t="s">
        <v>47</v>
      </c>
      <c r="G249" s="56">
        <v>44232</v>
      </c>
      <c r="H249" s="56">
        <v>45693</v>
      </c>
      <c r="I249" s="57">
        <v>31500</v>
      </c>
      <c r="J249" s="50" t="s">
        <v>3372</v>
      </c>
      <c r="K249" s="57">
        <v>904.05</v>
      </c>
      <c r="L249" s="58"/>
      <c r="M249" s="58">
        <v>957.6</v>
      </c>
      <c r="N249" s="51">
        <v>1745</v>
      </c>
      <c r="O249" s="41">
        <f t="shared" si="7"/>
        <v>3606.65</v>
      </c>
      <c r="P249" s="59">
        <f t="shared" si="6"/>
        <v>27893.35</v>
      </c>
      <c r="Q249" s="15"/>
      <c r="R249" s="15"/>
      <c r="S249" s="15"/>
      <c r="T249" s="15"/>
    </row>
    <row r="250" spans="1:20" ht="15" customHeight="1" x14ac:dyDescent="0.25">
      <c r="A250" s="26">
        <v>242</v>
      </c>
      <c r="B250" s="49" t="s">
        <v>3044</v>
      </c>
      <c r="C250" s="49" t="s">
        <v>3352</v>
      </c>
      <c r="D250" s="49" t="s">
        <v>343</v>
      </c>
      <c r="E250" s="49" t="s">
        <v>3311</v>
      </c>
      <c r="F250" s="50" t="s">
        <v>47</v>
      </c>
      <c r="G250" s="56">
        <v>42767</v>
      </c>
      <c r="H250" s="56">
        <v>45690</v>
      </c>
      <c r="I250" s="57">
        <v>22000</v>
      </c>
      <c r="J250" s="50" t="s">
        <v>3372</v>
      </c>
      <c r="K250" s="57">
        <v>631.4</v>
      </c>
      <c r="L250" s="58"/>
      <c r="M250" s="58">
        <v>668.8</v>
      </c>
      <c r="N250" s="51">
        <v>25</v>
      </c>
      <c r="O250" s="41">
        <f t="shared" si="7"/>
        <v>1325.1999999999998</v>
      </c>
      <c r="P250" s="59">
        <f t="shared" si="6"/>
        <v>20674.8</v>
      </c>
      <c r="Q250" s="15"/>
      <c r="R250" s="15"/>
      <c r="S250" s="15"/>
      <c r="T250" s="15"/>
    </row>
    <row r="251" spans="1:20" ht="15" customHeight="1" x14ac:dyDescent="0.25">
      <c r="A251" s="26">
        <v>243</v>
      </c>
      <c r="B251" s="49" t="s">
        <v>2134</v>
      </c>
      <c r="C251" s="49" t="s">
        <v>3352</v>
      </c>
      <c r="D251" s="49" t="s">
        <v>389</v>
      </c>
      <c r="E251" s="49" t="s">
        <v>3311</v>
      </c>
      <c r="F251" s="50" t="s">
        <v>47</v>
      </c>
      <c r="G251" s="56">
        <v>41723</v>
      </c>
      <c r="H251" s="56">
        <v>45746</v>
      </c>
      <c r="I251" s="57">
        <v>22000</v>
      </c>
      <c r="J251" s="50" t="s">
        <v>3372</v>
      </c>
      <c r="K251" s="57">
        <v>631.4</v>
      </c>
      <c r="L251" s="58"/>
      <c r="M251" s="58">
        <v>668.8</v>
      </c>
      <c r="N251" s="51">
        <v>25</v>
      </c>
      <c r="O251" s="41">
        <f t="shared" si="7"/>
        <v>1325.1999999999998</v>
      </c>
      <c r="P251" s="59">
        <f t="shared" si="6"/>
        <v>20674.8</v>
      </c>
      <c r="Q251" s="36"/>
      <c r="R251" s="15"/>
      <c r="S251" s="15"/>
      <c r="T251" s="15"/>
    </row>
    <row r="252" spans="1:20" s="15" customFormat="1" ht="15" customHeight="1" x14ac:dyDescent="0.25">
      <c r="A252" s="26">
        <v>244</v>
      </c>
      <c r="B252" s="69" t="s">
        <v>3403</v>
      </c>
      <c r="C252" s="49" t="s">
        <v>3352</v>
      </c>
      <c r="D252" s="69" t="s">
        <v>3404</v>
      </c>
      <c r="E252" s="49" t="s">
        <v>3311</v>
      </c>
      <c r="F252" s="50" t="s">
        <v>47</v>
      </c>
      <c r="G252" s="56">
        <v>45444</v>
      </c>
      <c r="H252" s="56">
        <v>45809</v>
      </c>
      <c r="I252" s="57">
        <v>65000</v>
      </c>
      <c r="J252" s="50"/>
      <c r="K252" s="57">
        <v>1865.5</v>
      </c>
      <c r="L252" s="51">
        <v>4427.55</v>
      </c>
      <c r="M252" s="58">
        <v>1976</v>
      </c>
      <c r="N252" s="51">
        <v>25</v>
      </c>
      <c r="O252" s="41">
        <f t="shared" si="7"/>
        <v>8294.0499999999993</v>
      </c>
      <c r="P252" s="59">
        <f t="shared" si="6"/>
        <v>56705.95</v>
      </c>
      <c r="Q252" s="36"/>
    </row>
    <row r="253" spans="1:20" ht="15" customHeight="1" x14ac:dyDescent="0.25">
      <c r="A253" s="26">
        <v>245</v>
      </c>
      <c r="B253" s="69" t="s">
        <v>3368</v>
      </c>
      <c r="C253" s="49" t="s">
        <v>3353</v>
      </c>
      <c r="D253" s="69" t="s">
        <v>502</v>
      </c>
      <c r="E253" s="49" t="s">
        <v>3311</v>
      </c>
      <c r="F253" s="50" t="s">
        <v>48</v>
      </c>
      <c r="G253" s="56">
        <v>44562</v>
      </c>
      <c r="H253" s="56">
        <v>45658</v>
      </c>
      <c r="I253" s="57">
        <v>22000</v>
      </c>
      <c r="J253" s="50" t="s">
        <v>3372</v>
      </c>
      <c r="K253" s="57">
        <v>631.4</v>
      </c>
      <c r="L253" s="51"/>
      <c r="M253" s="58">
        <v>668.8</v>
      </c>
      <c r="N253" s="51">
        <v>25</v>
      </c>
      <c r="O253" s="41">
        <f t="shared" si="7"/>
        <v>1325.1999999999998</v>
      </c>
      <c r="P253" s="59">
        <f t="shared" si="6"/>
        <v>20674.8</v>
      </c>
      <c r="Q253" s="15"/>
      <c r="R253" s="15"/>
      <c r="S253" s="15"/>
      <c r="T253" s="15"/>
    </row>
    <row r="254" spans="1:20" ht="15" customHeight="1" x14ac:dyDescent="0.25">
      <c r="A254" s="26">
        <v>246</v>
      </c>
      <c r="B254" s="49" t="s">
        <v>2501</v>
      </c>
      <c r="C254" s="49" t="s">
        <v>3353</v>
      </c>
      <c r="D254" s="49" t="s">
        <v>502</v>
      </c>
      <c r="E254" s="49" t="s">
        <v>3311</v>
      </c>
      <c r="F254" s="50" t="s">
        <v>48</v>
      </c>
      <c r="G254" s="56">
        <v>41609</v>
      </c>
      <c r="H254" s="56">
        <v>45627</v>
      </c>
      <c r="I254" s="57">
        <v>22000</v>
      </c>
      <c r="J254" s="50" t="s">
        <v>3372</v>
      </c>
      <c r="K254" s="57">
        <v>631.4</v>
      </c>
      <c r="L254" s="58"/>
      <c r="M254" s="58">
        <v>668.8</v>
      </c>
      <c r="N254" s="51">
        <v>25</v>
      </c>
      <c r="O254" s="41">
        <f t="shared" si="7"/>
        <v>1325.1999999999998</v>
      </c>
      <c r="P254" s="59">
        <f t="shared" si="6"/>
        <v>20674.8</v>
      </c>
      <c r="Q254" s="15"/>
      <c r="R254" s="15"/>
      <c r="S254" s="15"/>
      <c r="T254" s="15"/>
    </row>
    <row r="255" spans="1:20" ht="15" customHeight="1" x14ac:dyDescent="0.25">
      <c r="A255" s="26">
        <v>247</v>
      </c>
      <c r="B255" s="49" t="s">
        <v>2189</v>
      </c>
      <c r="C255" s="49" t="s">
        <v>3353</v>
      </c>
      <c r="D255" s="49" t="s">
        <v>502</v>
      </c>
      <c r="E255" s="49" t="s">
        <v>3311</v>
      </c>
      <c r="F255" s="50" t="s">
        <v>48</v>
      </c>
      <c r="G255" s="56">
        <v>43678</v>
      </c>
      <c r="H255" s="56">
        <v>45870</v>
      </c>
      <c r="I255" s="57">
        <v>31500</v>
      </c>
      <c r="J255" s="50" t="s">
        <v>3372</v>
      </c>
      <c r="K255" s="57">
        <v>904.05</v>
      </c>
      <c r="L255" s="58"/>
      <c r="M255" s="58">
        <v>957.6</v>
      </c>
      <c r="N255" s="51">
        <v>1612.38</v>
      </c>
      <c r="O255" s="41">
        <f t="shared" si="7"/>
        <v>3474.03</v>
      </c>
      <c r="P255" s="59">
        <f t="shared" ref="P255:P274" si="8">I255-O255</f>
        <v>28025.97</v>
      </c>
      <c r="Q255" s="15"/>
      <c r="R255" s="15"/>
      <c r="S255" s="15"/>
      <c r="T255" s="15"/>
    </row>
    <row r="256" spans="1:20" ht="15" customHeight="1" x14ac:dyDescent="0.25">
      <c r="A256" s="26">
        <v>248</v>
      </c>
      <c r="B256" s="49" t="s">
        <v>2168</v>
      </c>
      <c r="C256" s="49" t="s">
        <v>3353</v>
      </c>
      <c r="D256" s="49" t="s">
        <v>502</v>
      </c>
      <c r="E256" s="49" t="s">
        <v>3311</v>
      </c>
      <c r="F256" s="50" t="s">
        <v>48</v>
      </c>
      <c r="G256" s="56">
        <v>43678</v>
      </c>
      <c r="H256" s="56">
        <v>45870</v>
      </c>
      <c r="I256" s="57">
        <v>22000</v>
      </c>
      <c r="J256" s="50" t="s">
        <v>3372</v>
      </c>
      <c r="K256" s="57">
        <v>631.4</v>
      </c>
      <c r="L256" s="58"/>
      <c r="M256" s="58">
        <v>668.8</v>
      </c>
      <c r="N256" s="51">
        <v>25</v>
      </c>
      <c r="O256" s="41">
        <f t="shared" si="7"/>
        <v>1325.1999999999998</v>
      </c>
      <c r="P256" s="59">
        <f t="shared" si="8"/>
        <v>20674.8</v>
      </c>
      <c r="Q256" s="15"/>
      <c r="R256" s="15"/>
      <c r="S256" s="15"/>
      <c r="T256" s="15"/>
    </row>
    <row r="257" spans="1:20" ht="15" customHeight="1" x14ac:dyDescent="0.25">
      <c r="A257" s="26">
        <v>249</v>
      </c>
      <c r="B257" s="49" t="s">
        <v>2777</v>
      </c>
      <c r="C257" s="49" t="s">
        <v>3353</v>
      </c>
      <c r="D257" s="49" t="s">
        <v>502</v>
      </c>
      <c r="E257" s="49" t="s">
        <v>3311</v>
      </c>
      <c r="F257" s="50" t="s">
        <v>48</v>
      </c>
      <c r="G257" s="56">
        <v>43617</v>
      </c>
      <c r="H257" s="56">
        <v>45809</v>
      </c>
      <c r="I257" s="57">
        <v>22000</v>
      </c>
      <c r="J257" s="50" t="s">
        <v>3372</v>
      </c>
      <c r="K257" s="57">
        <v>631.4</v>
      </c>
      <c r="L257" s="58"/>
      <c r="M257" s="58">
        <v>668.8</v>
      </c>
      <c r="N257" s="51">
        <v>25</v>
      </c>
      <c r="O257" s="41">
        <f t="shared" si="7"/>
        <v>1325.1999999999998</v>
      </c>
      <c r="P257" s="59">
        <f t="shared" si="8"/>
        <v>20674.8</v>
      </c>
      <c r="Q257" s="15"/>
      <c r="R257" s="15"/>
      <c r="S257" s="15"/>
      <c r="T257" s="15"/>
    </row>
    <row r="258" spans="1:20" ht="15" customHeight="1" x14ac:dyDescent="0.25">
      <c r="A258" s="26">
        <v>250</v>
      </c>
      <c r="B258" s="49" t="s">
        <v>2171</v>
      </c>
      <c r="C258" s="49" t="s">
        <v>3353</v>
      </c>
      <c r="D258" s="49" t="s">
        <v>502</v>
      </c>
      <c r="E258" s="49" t="s">
        <v>3311</v>
      </c>
      <c r="F258" s="50" t="s">
        <v>48</v>
      </c>
      <c r="G258" s="56">
        <v>43678</v>
      </c>
      <c r="H258" s="56">
        <v>45870</v>
      </c>
      <c r="I258" s="57">
        <v>31500</v>
      </c>
      <c r="J258" s="50" t="s">
        <v>3372</v>
      </c>
      <c r="K258" s="57">
        <v>904.05</v>
      </c>
      <c r="L258" s="58"/>
      <c r="M258" s="58">
        <v>957.6</v>
      </c>
      <c r="N258" s="51">
        <v>25</v>
      </c>
      <c r="O258" s="41">
        <f t="shared" si="7"/>
        <v>1886.65</v>
      </c>
      <c r="P258" s="59">
        <f t="shared" si="8"/>
        <v>29613.35</v>
      </c>
      <c r="Q258" s="15"/>
      <c r="R258" s="15"/>
      <c r="S258" s="15"/>
      <c r="T258" s="15"/>
    </row>
    <row r="259" spans="1:20" ht="15" customHeight="1" x14ac:dyDescent="0.25">
      <c r="A259" s="26">
        <v>251</v>
      </c>
      <c r="B259" s="49" t="s">
        <v>2237</v>
      </c>
      <c r="C259" s="49" t="s">
        <v>3353</v>
      </c>
      <c r="D259" s="49" t="s">
        <v>502</v>
      </c>
      <c r="E259" s="49" t="s">
        <v>3311</v>
      </c>
      <c r="F259" s="50" t="s">
        <v>48</v>
      </c>
      <c r="G259" s="56">
        <v>43617</v>
      </c>
      <c r="H259" s="56">
        <v>45809</v>
      </c>
      <c r="I259" s="57">
        <v>22000</v>
      </c>
      <c r="J259" s="50" t="s">
        <v>3372</v>
      </c>
      <c r="K259" s="57">
        <v>631.4</v>
      </c>
      <c r="L259" s="58"/>
      <c r="M259" s="58">
        <v>668.8</v>
      </c>
      <c r="N259" s="51">
        <v>1612.38</v>
      </c>
      <c r="O259" s="41">
        <f t="shared" si="7"/>
        <v>2912.58</v>
      </c>
      <c r="P259" s="59">
        <f t="shared" si="8"/>
        <v>19087.419999999998</v>
      </c>
      <c r="Q259" s="15"/>
      <c r="R259" s="15"/>
      <c r="S259" s="15"/>
      <c r="T259" s="15"/>
    </row>
    <row r="260" spans="1:20" ht="15" customHeight="1" x14ac:dyDescent="0.25">
      <c r="A260" s="26">
        <v>252</v>
      </c>
      <c r="B260" s="49" t="s">
        <v>3083</v>
      </c>
      <c r="C260" s="49" t="s">
        <v>3354</v>
      </c>
      <c r="D260" s="49" t="s">
        <v>403</v>
      </c>
      <c r="E260" s="49" t="s">
        <v>3311</v>
      </c>
      <c r="F260" s="50" t="s">
        <v>47</v>
      </c>
      <c r="G260" s="56">
        <v>44105</v>
      </c>
      <c r="H260" s="56">
        <v>45566</v>
      </c>
      <c r="I260" s="57">
        <v>110000</v>
      </c>
      <c r="J260" s="50" t="s">
        <v>3372</v>
      </c>
      <c r="K260" s="57">
        <v>3157</v>
      </c>
      <c r="L260" s="58">
        <v>14457.69</v>
      </c>
      <c r="M260" s="58">
        <v>3344</v>
      </c>
      <c r="N260" s="51">
        <v>25</v>
      </c>
      <c r="O260" s="41">
        <f t="shared" si="7"/>
        <v>20983.690000000002</v>
      </c>
      <c r="P260" s="59">
        <f t="shared" si="8"/>
        <v>89016.31</v>
      </c>
      <c r="Q260" s="15"/>
      <c r="R260" s="15"/>
      <c r="S260" s="15"/>
      <c r="T260" s="15"/>
    </row>
    <row r="261" spans="1:20" ht="15" customHeight="1" x14ac:dyDescent="0.25">
      <c r="A261" s="26">
        <v>253</v>
      </c>
      <c r="B261" s="49" t="s">
        <v>3152</v>
      </c>
      <c r="C261" s="49" t="s">
        <v>3355</v>
      </c>
      <c r="D261" s="49" t="s">
        <v>362</v>
      </c>
      <c r="E261" s="49" t="s">
        <v>3311</v>
      </c>
      <c r="F261" s="50" t="s">
        <v>47</v>
      </c>
      <c r="G261" s="56">
        <v>42401</v>
      </c>
      <c r="H261" s="56">
        <v>45690</v>
      </c>
      <c r="I261" s="57">
        <v>18700</v>
      </c>
      <c r="J261" s="50" t="s">
        <v>3372</v>
      </c>
      <c r="K261" s="57">
        <v>536.69000000000005</v>
      </c>
      <c r="L261" s="58"/>
      <c r="M261" s="58">
        <v>568.48</v>
      </c>
      <c r="N261" s="51">
        <v>25</v>
      </c>
      <c r="O261" s="41">
        <f t="shared" si="7"/>
        <v>1130.17</v>
      </c>
      <c r="P261" s="59">
        <f t="shared" si="8"/>
        <v>17569.830000000002</v>
      </c>
      <c r="Q261" s="15"/>
      <c r="R261" s="15"/>
      <c r="S261" s="15"/>
      <c r="T261" s="15"/>
    </row>
    <row r="262" spans="1:20" ht="15" customHeight="1" x14ac:dyDescent="0.25">
      <c r="A262" s="26">
        <v>254</v>
      </c>
      <c r="B262" s="49" t="s">
        <v>3365</v>
      </c>
      <c r="C262" s="49" t="s">
        <v>3355</v>
      </c>
      <c r="D262" s="49" t="s">
        <v>3364</v>
      </c>
      <c r="E262" s="49" t="s">
        <v>3311</v>
      </c>
      <c r="F262" s="50" t="s">
        <v>47</v>
      </c>
      <c r="G262" s="56">
        <v>44501</v>
      </c>
      <c r="H262" s="56">
        <v>45597</v>
      </c>
      <c r="I262" s="57">
        <v>22000</v>
      </c>
      <c r="J262" s="50" t="s">
        <v>3372</v>
      </c>
      <c r="K262" s="57">
        <v>631.4</v>
      </c>
      <c r="L262" s="58"/>
      <c r="M262" s="58">
        <v>668.8</v>
      </c>
      <c r="N262" s="51">
        <v>25</v>
      </c>
      <c r="O262" s="41">
        <f t="shared" si="7"/>
        <v>1325.1999999999998</v>
      </c>
      <c r="P262" s="59">
        <f t="shared" si="8"/>
        <v>20674.8</v>
      </c>
      <c r="Q262" s="15"/>
      <c r="R262" s="15"/>
      <c r="S262" s="15"/>
      <c r="T262" s="15"/>
    </row>
    <row r="263" spans="1:20" ht="15" customHeight="1" x14ac:dyDescent="0.25">
      <c r="A263" s="26">
        <v>255</v>
      </c>
      <c r="B263" s="49" t="s">
        <v>2092</v>
      </c>
      <c r="C263" s="49" t="s">
        <v>3356</v>
      </c>
      <c r="D263" s="49" t="s">
        <v>317</v>
      </c>
      <c r="E263" s="49" t="s">
        <v>3311</v>
      </c>
      <c r="F263" s="50" t="s">
        <v>47</v>
      </c>
      <c r="G263" s="56">
        <v>43617</v>
      </c>
      <c r="H263" s="56">
        <v>45809</v>
      </c>
      <c r="I263" s="57">
        <v>16500</v>
      </c>
      <c r="J263" s="50" t="s">
        <v>3372</v>
      </c>
      <c r="K263" s="57">
        <v>473.55</v>
      </c>
      <c r="L263" s="58"/>
      <c r="M263" s="58">
        <v>501.6</v>
      </c>
      <c r="N263" s="51">
        <v>25</v>
      </c>
      <c r="O263" s="41">
        <f t="shared" si="7"/>
        <v>1000.1500000000001</v>
      </c>
      <c r="P263" s="59">
        <f t="shared" si="8"/>
        <v>15499.85</v>
      </c>
      <c r="Q263" s="15"/>
      <c r="R263" s="15"/>
      <c r="S263" s="15"/>
      <c r="T263" s="15"/>
    </row>
    <row r="264" spans="1:20" ht="15" customHeight="1" x14ac:dyDescent="0.25">
      <c r="A264" s="26">
        <v>256</v>
      </c>
      <c r="B264" s="49" t="s">
        <v>2077</v>
      </c>
      <c r="C264" s="49" t="s">
        <v>3355</v>
      </c>
      <c r="D264" s="49" t="s">
        <v>254</v>
      </c>
      <c r="E264" s="49" t="s">
        <v>3311</v>
      </c>
      <c r="F264" s="50" t="s">
        <v>47</v>
      </c>
      <c r="G264" s="56">
        <v>43556</v>
      </c>
      <c r="H264" s="56">
        <v>45748</v>
      </c>
      <c r="I264" s="57">
        <v>19250</v>
      </c>
      <c r="J264" s="50" t="s">
        <v>3372</v>
      </c>
      <c r="K264" s="57">
        <v>552.48</v>
      </c>
      <c r="L264" s="58"/>
      <c r="M264" s="58">
        <v>585.20000000000005</v>
      </c>
      <c r="N264" s="51">
        <v>25</v>
      </c>
      <c r="O264" s="41">
        <f t="shared" ref="O264:O274" si="9">K264+L264+M264+N264</f>
        <v>1162.68</v>
      </c>
      <c r="P264" s="59">
        <f t="shared" si="8"/>
        <v>18087.32</v>
      </c>
      <c r="Q264" s="15"/>
      <c r="R264" s="15"/>
      <c r="S264" s="15"/>
      <c r="T264" s="15"/>
    </row>
    <row r="265" spans="1:20" ht="15" customHeight="1" x14ac:dyDescent="0.25">
      <c r="A265" s="26">
        <v>257</v>
      </c>
      <c r="B265" s="49" t="s">
        <v>3176</v>
      </c>
      <c r="C265" s="49" t="s">
        <v>3355</v>
      </c>
      <c r="D265" s="49" t="s">
        <v>339</v>
      </c>
      <c r="E265" s="49" t="s">
        <v>3311</v>
      </c>
      <c r="F265" s="50" t="s">
        <v>47</v>
      </c>
      <c r="G265" s="56">
        <v>42807</v>
      </c>
      <c r="H265" s="56">
        <v>45746</v>
      </c>
      <c r="I265" s="57">
        <v>22000</v>
      </c>
      <c r="J265" s="50" t="s">
        <v>3372</v>
      </c>
      <c r="K265" s="57">
        <v>631.4</v>
      </c>
      <c r="L265" s="58"/>
      <c r="M265" s="58">
        <v>668.8</v>
      </c>
      <c r="N265" s="51">
        <v>25</v>
      </c>
      <c r="O265" s="41">
        <f t="shared" si="9"/>
        <v>1325.1999999999998</v>
      </c>
      <c r="P265" s="59">
        <f t="shared" si="8"/>
        <v>20674.8</v>
      </c>
      <c r="Q265" s="15"/>
      <c r="R265" s="15"/>
      <c r="S265" s="15"/>
      <c r="T265" s="15"/>
    </row>
    <row r="266" spans="1:20" ht="15" customHeight="1" x14ac:dyDescent="0.25">
      <c r="A266" s="26">
        <v>258</v>
      </c>
      <c r="B266" s="49" t="s">
        <v>3314</v>
      </c>
      <c r="C266" s="49" t="s">
        <v>3357</v>
      </c>
      <c r="D266" s="49" t="s">
        <v>3315</v>
      </c>
      <c r="E266" s="49" t="s">
        <v>3316</v>
      </c>
      <c r="F266" s="50" t="s">
        <v>47</v>
      </c>
      <c r="G266" s="56">
        <v>44132</v>
      </c>
      <c r="H266" s="56">
        <v>45593</v>
      </c>
      <c r="I266" s="57">
        <v>50000</v>
      </c>
      <c r="J266" s="50" t="s">
        <v>3372</v>
      </c>
      <c r="K266" s="52"/>
      <c r="L266" s="58"/>
      <c r="M266" s="58"/>
      <c r="N266" s="51">
        <v>0</v>
      </c>
      <c r="O266" s="41">
        <f t="shared" si="9"/>
        <v>0</v>
      </c>
      <c r="P266" s="59">
        <f t="shared" si="8"/>
        <v>50000</v>
      </c>
      <c r="Q266" s="15"/>
      <c r="R266" s="15"/>
      <c r="S266" s="15"/>
      <c r="T266" s="15"/>
    </row>
    <row r="267" spans="1:20" ht="15" customHeight="1" x14ac:dyDescent="0.25">
      <c r="A267" s="26">
        <v>259</v>
      </c>
      <c r="B267" s="49" t="s">
        <v>3317</v>
      </c>
      <c r="C267" s="49" t="s">
        <v>3357</v>
      </c>
      <c r="D267" s="49" t="s">
        <v>308</v>
      </c>
      <c r="E267" s="49" t="s">
        <v>3316</v>
      </c>
      <c r="F267" s="50" t="s">
        <v>47</v>
      </c>
      <c r="G267" s="56">
        <v>41640</v>
      </c>
      <c r="H267" s="56">
        <v>45658</v>
      </c>
      <c r="I267" s="57">
        <v>25000</v>
      </c>
      <c r="J267" s="50" t="s">
        <v>3372</v>
      </c>
      <c r="K267" s="52"/>
      <c r="L267" s="58"/>
      <c r="M267" s="58"/>
      <c r="N267" s="51">
        <v>0</v>
      </c>
      <c r="O267" s="41">
        <f t="shared" si="9"/>
        <v>0</v>
      </c>
      <c r="P267" s="59">
        <f t="shared" si="8"/>
        <v>25000</v>
      </c>
      <c r="Q267" s="15"/>
      <c r="R267" s="15"/>
      <c r="S267" s="15"/>
      <c r="T267" s="15"/>
    </row>
    <row r="268" spans="1:20" ht="15" customHeight="1" x14ac:dyDescent="0.25">
      <c r="A268" s="26">
        <v>260</v>
      </c>
      <c r="B268" s="49" t="s">
        <v>3318</v>
      </c>
      <c r="C268" s="49" t="s">
        <v>3357</v>
      </c>
      <c r="D268" s="49" t="s">
        <v>301</v>
      </c>
      <c r="E268" s="49" t="s">
        <v>3316</v>
      </c>
      <c r="F268" s="50" t="s">
        <v>48</v>
      </c>
      <c r="G268" s="73">
        <v>43617</v>
      </c>
      <c r="H268" s="73">
        <v>45809</v>
      </c>
      <c r="I268" s="57">
        <v>25000</v>
      </c>
      <c r="J268" s="50" t="s">
        <v>3372</v>
      </c>
      <c r="K268" s="52">
        <v>0</v>
      </c>
      <c r="L268" s="58"/>
      <c r="M268" s="58">
        <v>0</v>
      </c>
      <c r="N268" s="51">
        <v>0</v>
      </c>
      <c r="O268" s="41">
        <f t="shared" si="9"/>
        <v>0</v>
      </c>
      <c r="P268" s="59">
        <f t="shared" si="8"/>
        <v>25000</v>
      </c>
      <c r="Q268" s="15"/>
      <c r="R268" s="15"/>
      <c r="S268" s="15"/>
      <c r="T268" s="15"/>
    </row>
    <row r="269" spans="1:20" ht="15" customHeight="1" x14ac:dyDescent="0.25">
      <c r="A269" s="26">
        <v>261</v>
      </c>
      <c r="B269" s="49" t="s">
        <v>2047</v>
      </c>
      <c r="C269" s="49" t="s">
        <v>3357</v>
      </c>
      <c r="D269" s="49" t="s">
        <v>3379</v>
      </c>
      <c r="E269" s="49" t="s">
        <v>3311</v>
      </c>
      <c r="F269" s="50" t="s">
        <v>47</v>
      </c>
      <c r="G269" s="56">
        <v>43617</v>
      </c>
      <c r="H269" s="56">
        <v>45809</v>
      </c>
      <c r="I269" s="57">
        <v>16500</v>
      </c>
      <c r="J269" s="50" t="s">
        <v>3372</v>
      </c>
      <c r="K269" s="52">
        <v>473.55</v>
      </c>
      <c r="L269" s="58"/>
      <c r="M269" s="58">
        <f t="shared" ref="M269:M274" si="10">I269*3.04%</f>
        <v>501.6</v>
      </c>
      <c r="N269" s="51">
        <v>25</v>
      </c>
      <c r="O269" s="41">
        <f t="shared" si="9"/>
        <v>1000.1500000000001</v>
      </c>
      <c r="P269" s="59">
        <f t="shared" si="8"/>
        <v>15499.85</v>
      </c>
      <c r="Q269" s="15"/>
      <c r="R269" s="15"/>
      <c r="S269" s="15"/>
      <c r="T269" s="15"/>
    </row>
    <row r="270" spans="1:20" ht="15" customHeight="1" x14ac:dyDescent="0.25">
      <c r="A270" s="26">
        <v>262</v>
      </c>
      <c r="B270" s="49" t="s">
        <v>2053</v>
      </c>
      <c r="C270" s="49" t="s">
        <v>3357</v>
      </c>
      <c r="D270" s="49" t="s">
        <v>3379</v>
      </c>
      <c r="E270" s="49" t="s">
        <v>3311</v>
      </c>
      <c r="F270" s="50" t="s">
        <v>47</v>
      </c>
      <c r="G270" s="56">
        <v>41730</v>
      </c>
      <c r="H270" s="56">
        <v>45748</v>
      </c>
      <c r="I270" s="57">
        <v>16500</v>
      </c>
      <c r="J270" s="50" t="s">
        <v>3372</v>
      </c>
      <c r="K270" s="52">
        <v>473.55</v>
      </c>
      <c r="L270" s="58"/>
      <c r="M270" s="58">
        <f t="shared" si="10"/>
        <v>501.6</v>
      </c>
      <c r="N270" s="51">
        <v>25</v>
      </c>
      <c r="O270" s="41">
        <f t="shared" si="9"/>
        <v>1000.1500000000001</v>
      </c>
      <c r="P270" s="59">
        <f t="shared" si="8"/>
        <v>15499.85</v>
      </c>
      <c r="Q270" s="15"/>
      <c r="R270" s="15"/>
      <c r="S270" s="15"/>
      <c r="T270" s="15"/>
    </row>
    <row r="271" spans="1:20" ht="15" customHeight="1" x14ac:dyDescent="0.25">
      <c r="A271" s="26">
        <v>263</v>
      </c>
      <c r="B271" s="49" t="s">
        <v>2056</v>
      </c>
      <c r="C271" s="49" t="s">
        <v>3357</v>
      </c>
      <c r="D271" s="49" t="s">
        <v>3379</v>
      </c>
      <c r="E271" s="49" t="s">
        <v>3311</v>
      </c>
      <c r="F271" s="50" t="s">
        <v>47</v>
      </c>
      <c r="G271" s="56">
        <v>41671</v>
      </c>
      <c r="H271" s="56">
        <v>45690</v>
      </c>
      <c r="I271" s="57">
        <v>16500</v>
      </c>
      <c r="J271" s="50" t="s">
        <v>3372</v>
      </c>
      <c r="K271" s="52">
        <v>473.55</v>
      </c>
      <c r="L271" s="58"/>
      <c r="M271" s="58">
        <f t="shared" si="10"/>
        <v>501.6</v>
      </c>
      <c r="N271" s="51">
        <v>25</v>
      </c>
      <c r="O271" s="41">
        <f t="shared" si="9"/>
        <v>1000.1500000000001</v>
      </c>
      <c r="P271" s="59">
        <f t="shared" si="8"/>
        <v>15499.85</v>
      </c>
      <c r="Q271" s="15"/>
      <c r="R271" s="15"/>
      <c r="S271" s="15"/>
      <c r="T271" s="15"/>
    </row>
    <row r="272" spans="1:20" ht="15" customHeight="1" x14ac:dyDescent="0.25">
      <c r="A272" s="26">
        <v>264</v>
      </c>
      <c r="B272" s="49" t="s">
        <v>2041</v>
      </c>
      <c r="C272" s="49" t="s">
        <v>3357</v>
      </c>
      <c r="D272" s="49" t="s">
        <v>3379</v>
      </c>
      <c r="E272" s="49" t="s">
        <v>3311</v>
      </c>
      <c r="F272" s="50" t="s">
        <v>48</v>
      </c>
      <c r="G272" s="56">
        <v>43647</v>
      </c>
      <c r="H272" s="56">
        <v>45839</v>
      </c>
      <c r="I272" s="57">
        <v>16500</v>
      </c>
      <c r="J272" s="50" t="s">
        <v>3372</v>
      </c>
      <c r="K272" s="52">
        <v>473.55</v>
      </c>
      <c r="L272" s="58"/>
      <c r="M272" s="58">
        <f t="shared" si="10"/>
        <v>501.6</v>
      </c>
      <c r="N272" s="51">
        <v>25</v>
      </c>
      <c r="O272" s="41">
        <f t="shared" si="9"/>
        <v>1000.1500000000001</v>
      </c>
      <c r="P272" s="59">
        <f t="shared" si="8"/>
        <v>15499.85</v>
      </c>
      <c r="Q272" s="15"/>
      <c r="R272" s="15"/>
      <c r="S272" s="15"/>
      <c r="T272" s="15"/>
    </row>
    <row r="273" spans="1:20" ht="15" customHeight="1" x14ac:dyDescent="0.25">
      <c r="A273" s="26">
        <v>265</v>
      </c>
      <c r="B273" s="49" t="s">
        <v>2050</v>
      </c>
      <c r="C273" s="49" t="s">
        <v>3357</v>
      </c>
      <c r="D273" s="49" t="s">
        <v>3379</v>
      </c>
      <c r="E273" s="49" t="s">
        <v>3311</v>
      </c>
      <c r="F273" s="50" t="s">
        <v>47</v>
      </c>
      <c r="G273" s="56">
        <v>41760</v>
      </c>
      <c r="H273" s="56">
        <v>45778</v>
      </c>
      <c r="I273" s="57">
        <v>16500</v>
      </c>
      <c r="J273" s="63" t="s">
        <v>3372</v>
      </c>
      <c r="K273" s="53">
        <v>473.55</v>
      </c>
      <c r="L273" s="58"/>
      <c r="M273" s="58">
        <f t="shared" si="10"/>
        <v>501.6</v>
      </c>
      <c r="N273" s="58">
        <v>25</v>
      </c>
      <c r="O273" s="41">
        <f t="shared" si="9"/>
        <v>1000.1500000000001</v>
      </c>
      <c r="P273" s="72">
        <f t="shared" si="8"/>
        <v>15499.85</v>
      </c>
      <c r="Q273" s="15"/>
      <c r="R273" s="15"/>
      <c r="S273" s="15"/>
      <c r="T273" s="15"/>
    </row>
    <row r="274" spans="1:20" ht="15" customHeight="1" x14ac:dyDescent="0.25">
      <c r="A274" s="26">
        <v>266</v>
      </c>
      <c r="B274" s="49" t="s">
        <v>2032</v>
      </c>
      <c r="C274" s="49" t="s">
        <v>3357</v>
      </c>
      <c r="D274" s="49" t="s">
        <v>3379</v>
      </c>
      <c r="E274" s="49" t="s">
        <v>3311</v>
      </c>
      <c r="F274" s="50" t="s">
        <v>47</v>
      </c>
      <c r="G274" s="56">
        <v>41730</v>
      </c>
      <c r="H274" s="56">
        <v>45748</v>
      </c>
      <c r="I274" s="61">
        <v>16500</v>
      </c>
      <c r="J274" s="63" t="s">
        <v>3372</v>
      </c>
      <c r="K274" s="53">
        <v>473.55</v>
      </c>
      <c r="L274" s="58"/>
      <c r="M274" s="58">
        <f t="shared" si="10"/>
        <v>501.6</v>
      </c>
      <c r="N274" s="58">
        <v>25</v>
      </c>
      <c r="O274" s="41">
        <f t="shared" si="9"/>
        <v>1000.1500000000001</v>
      </c>
      <c r="P274" s="72">
        <f t="shared" si="8"/>
        <v>15499.85</v>
      </c>
      <c r="Q274" s="15"/>
      <c r="R274" s="15"/>
      <c r="S274" s="15"/>
      <c r="T274" s="15"/>
    </row>
    <row r="275" spans="1:20" ht="15" customHeight="1" x14ac:dyDescent="0.25">
      <c r="A275"/>
      <c r="B275" s="15"/>
      <c r="C275" s="15"/>
      <c r="D275" s="15"/>
      <c r="E275" s="15"/>
      <c r="F275" s="19"/>
      <c r="G275" s="78"/>
      <c r="H275" s="78"/>
      <c r="I275" s="79"/>
      <c r="J275" s="19"/>
      <c r="K275" s="80"/>
      <c r="L275" s="81"/>
      <c r="M275" s="81"/>
      <c r="N275" s="81"/>
      <c r="O275" s="82"/>
      <c r="P275" s="82"/>
      <c r="Q275" s="15"/>
      <c r="R275" s="15"/>
      <c r="S275" s="15"/>
      <c r="T275" s="15"/>
    </row>
    <row r="276" spans="1:20" s="15" customFormat="1" ht="15" customHeight="1" x14ac:dyDescent="0.25">
      <c r="A276" s="19" t="str">
        <f>IF(B276="","",#REF!+1)</f>
        <v/>
      </c>
      <c r="B276" s="20"/>
      <c r="C276" s="20"/>
      <c r="D276" s="21"/>
      <c r="E276" s="20"/>
      <c r="F276" s="20"/>
      <c r="G276" s="20"/>
      <c r="H276" s="20"/>
      <c r="I276" s="75"/>
      <c r="J276" s="75"/>
      <c r="K276" s="22"/>
      <c r="L276" s="22"/>
      <c r="M276" s="22"/>
      <c r="N276" s="22"/>
      <c r="O276" s="22"/>
      <c r="P276" s="22"/>
    </row>
    <row r="277" spans="1:20" s="15" customFormat="1" ht="15" customHeight="1" x14ac:dyDescent="0.25">
      <c r="A277" s="23"/>
      <c r="B277" s="20" t="s">
        <v>3360</v>
      </c>
      <c r="C277" s="20"/>
      <c r="D277" s="21"/>
      <c r="E277" s="20"/>
      <c r="F277" s="20"/>
      <c r="G277" s="20"/>
      <c r="H277" s="20"/>
      <c r="I277" s="76"/>
      <c r="J277" s="76"/>
      <c r="K277" s="24"/>
      <c r="L277" s="24"/>
      <c r="M277" s="24"/>
      <c r="N277" s="20"/>
      <c r="O277" s="20"/>
      <c r="P277" s="39"/>
    </row>
    <row r="278" spans="1:20" s="15" customFormat="1" ht="15" customHeight="1" x14ac:dyDescent="0.25">
      <c r="A278" s="19" t="str">
        <f>IF(B278="","",A277+1)</f>
        <v/>
      </c>
      <c r="B278" s="20"/>
      <c r="C278" s="20"/>
      <c r="D278" s="21"/>
      <c r="E278" s="20"/>
      <c r="F278" s="20"/>
      <c r="G278" s="20"/>
      <c r="H278" s="20"/>
      <c r="I278" s="76"/>
      <c r="J278" s="76"/>
      <c r="K278" s="25"/>
      <c r="L278" s="25"/>
      <c r="M278" s="36"/>
      <c r="N278" s="20"/>
      <c r="O278" s="20"/>
      <c r="P278" s="39"/>
    </row>
    <row r="279" spans="1:20" s="15" customFormat="1" ht="15" customHeight="1" x14ac:dyDescent="0.25">
      <c r="A279" s="19" t="str">
        <f>IF(B279="","",A278+1)</f>
        <v/>
      </c>
      <c r="B279" s="20"/>
      <c r="C279" s="74"/>
      <c r="D279" s="21"/>
      <c r="E279" s="20"/>
      <c r="F279" s="20"/>
      <c r="G279" s="20"/>
      <c r="H279" s="20"/>
      <c r="I279" s="76"/>
      <c r="J279" s="76"/>
      <c r="K279" s="24"/>
      <c r="L279" s="37"/>
      <c r="M279" s="37"/>
      <c r="P279" s="39"/>
    </row>
    <row r="280" spans="1:20" s="15" customFormat="1" ht="15" customHeight="1" x14ac:dyDescent="0.25">
      <c r="A280" s="23"/>
      <c r="B280" s="20" t="s">
        <v>3358</v>
      </c>
      <c r="C280" s="74"/>
      <c r="D280" s="21"/>
      <c r="E280" s="20"/>
      <c r="F280" s="20"/>
      <c r="G280" s="24"/>
      <c r="H280" s="20"/>
      <c r="I280" s="77"/>
      <c r="J280" s="76"/>
      <c r="K280" s="25"/>
      <c r="L280" s="36"/>
      <c r="M280" s="36"/>
      <c r="P280" s="39"/>
    </row>
    <row r="281" spans="1:20" s="15" customFormat="1" ht="15" customHeight="1" x14ac:dyDescent="0.25">
      <c r="A281" s="19" t="str">
        <f>IF(B281="","",A280+1)</f>
        <v/>
      </c>
      <c r="B281" s="20"/>
      <c r="C281" s="74"/>
      <c r="D281" s="21"/>
      <c r="E281" s="20"/>
      <c r="F281" s="20"/>
      <c r="G281" s="24"/>
      <c r="H281" s="20"/>
      <c r="I281" s="76"/>
      <c r="J281" s="76"/>
      <c r="K281" s="20"/>
      <c r="P281" s="39"/>
    </row>
    <row r="282" spans="1:20" s="15" customFormat="1" ht="15" customHeight="1" x14ac:dyDescent="0.25">
      <c r="A282" s="19" t="str">
        <f>IF(B282="","",A281+1)</f>
        <v/>
      </c>
      <c r="B282" s="20"/>
      <c r="C282" s="25"/>
      <c r="D282" s="21"/>
      <c r="E282" s="20"/>
      <c r="F282" s="20"/>
      <c r="G282" s="24"/>
      <c r="H282" s="20"/>
      <c r="I282" s="76"/>
      <c r="J282" s="76"/>
      <c r="K282" s="20"/>
      <c r="P282" s="39"/>
    </row>
    <row r="283" spans="1:20" s="15" customFormat="1" ht="15" customHeight="1" x14ac:dyDescent="0.25">
      <c r="A283" s="23"/>
      <c r="B283" s="20" t="s">
        <v>3359</v>
      </c>
      <c r="C283" s="25"/>
      <c r="D283" s="21"/>
      <c r="E283" s="20"/>
      <c r="F283" s="20"/>
      <c r="G283" s="25"/>
      <c r="H283" s="20"/>
      <c r="I283" s="76"/>
      <c r="J283" s="76"/>
      <c r="K283" s="20"/>
      <c r="L283" s="37"/>
    </row>
  </sheetData>
  <autoFilter ref="G8:H274"/>
  <dataValidations count="5">
    <dataValidation type="list" allowBlank="1" showInputMessage="1" showErrorMessage="1" sqref="C5">
      <formula1>Regiones</formula1>
    </dataValidation>
    <dataValidation type="list" allowBlank="1" showInputMessage="1" showErrorMessage="1" sqref="C6">
      <formula1>"2023,2024"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D276:D1048576">
      <formula1>Sexos</formula1>
    </dataValidation>
  </dataValidations>
  <pageMargins left="0.70866141732283472" right="0.70866141732283472" top="0.74803149606299213" bottom="0.74803149606299213" header="0.31496062992125984" footer="0.31496062992125984"/>
  <pageSetup paperSize="5"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64"/>
  <sheetViews>
    <sheetView topLeftCell="A493" workbookViewId="0">
      <selection activeCell="C507" sqref="C507"/>
    </sheetView>
  </sheetViews>
  <sheetFormatPr baseColWidth="10" defaultRowHeight="15" x14ac:dyDescent="0.25"/>
  <cols>
    <col min="1" max="1" width="13.85546875" bestFit="1" customWidth="1"/>
    <col min="2" max="2" width="13.85546875" customWidth="1"/>
    <col min="3" max="3" width="42.5703125" bestFit="1" customWidth="1"/>
    <col min="4" max="7" width="35.5703125" bestFit="1" customWidth="1"/>
    <col min="8" max="8" width="12.5703125" customWidth="1"/>
    <col min="9" max="12" width="35.5703125" bestFit="1" customWidth="1"/>
    <col min="13" max="14" width="12.5703125" customWidth="1"/>
    <col min="15" max="20" width="35.5703125" bestFit="1" customWidth="1"/>
    <col min="21" max="21" width="12.5703125" bestFit="1" customWidth="1"/>
  </cols>
  <sheetData>
    <row r="3" spans="1:8" x14ac:dyDescent="0.25">
      <c r="A3" s="2" t="s">
        <v>3300</v>
      </c>
      <c r="B3" s="2"/>
      <c r="D3" s="2" t="s">
        <v>541</v>
      </c>
    </row>
    <row r="4" spans="1:8" x14ac:dyDescent="0.25">
      <c r="A4" s="2" t="s">
        <v>542</v>
      </c>
      <c r="B4" s="2"/>
      <c r="C4" s="2" t="s">
        <v>539</v>
      </c>
      <c r="D4" t="s">
        <v>1986</v>
      </c>
      <c r="E4" t="s">
        <v>1976</v>
      </c>
      <c r="F4" t="s">
        <v>1974</v>
      </c>
      <c r="G4" t="s">
        <v>1980</v>
      </c>
      <c r="H4" t="s">
        <v>3299</v>
      </c>
    </row>
    <row r="5" spans="1:8" x14ac:dyDescent="0.25">
      <c r="A5" t="s">
        <v>978</v>
      </c>
      <c r="B5">
        <f>+A5*1</f>
        <v>100018522</v>
      </c>
      <c r="C5" t="s">
        <v>977</v>
      </c>
      <c r="G5">
        <v>25</v>
      </c>
      <c r="H5">
        <v>25</v>
      </c>
    </row>
    <row r="6" spans="1:8" x14ac:dyDescent="0.25">
      <c r="A6" t="s">
        <v>2922</v>
      </c>
      <c r="B6">
        <f t="shared" ref="B6:B69" si="0">+A6*1</f>
        <v>100025592</v>
      </c>
      <c r="C6" t="s">
        <v>2921</v>
      </c>
      <c r="G6">
        <v>25</v>
      </c>
      <c r="H6">
        <v>25</v>
      </c>
    </row>
    <row r="7" spans="1:8" x14ac:dyDescent="0.25">
      <c r="A7" t="s">
        <v>2226</v>
      </c>
      <c r="B7">
        <f t="shared" si="0"/>
        <v>100070309</v>
      </c>
      <c r="C7" t="s">
        <v>2225</v>
      </c>
      <c r="E7">
        <v>225</v>
      </c>
      <c r="F7">
        <v>1190.1199999999999</v>
      </c>
      <c r="G7">
        <v>25</v>
      </c>
      <c r="H7">
        <v>1440.12</v>
      </c>
    </row>
    <row r="8" spans="1:8" x14ac:dyDescent="0.25">
      <c r="A8" t="s">
        <v>1771</v>
      </c>
      <c r="B8">
        <f t="shared" si="0"/>
        <v>100118728</v>
      </c>
      <c r="C8" t="s">
        <v>1770</v>
      </c>
      <c r="G8">
        <v>25</v>
      </c>
      <c r="H8">
        <v>25</v>
      </c>
    </row>
    <row r="9" spans="1:8" x14ac:dyDescent="0.25">
      <c r="A9" t="s">
        <v>3081</v>
      </c>
      <c r="B9">
        <f t="shared" si="0"/>
        <v>100373836</v>
      </c>
      <c r="C9" t="s">
        <v>3080</v>
      </c>
      <c r="G9">
        <v>25</v>
      </c>
      <c r="H9">
        <v>25</v>
      </c>
    </row>
    <row r="10" spans="1:8" x14ac:dyDescent="0.25">
      <c r="A10" t="s">
        <v>2805</v>
      </c>
      <c r="B10">
        <f t="shared" si="0"/>
        <v>100570274</v>
      </c>
      <c r="C10" t="s">
        <v>2804</v>
      </c>
      <c r="G10">
        <v>25</v>
      </c>
      <c r="H10">
        <v>25</v>
      </c>
    </row>
    <row r="11" spans="1:8" x14ac:dyDescent="0.25">
      <c r="A11" t="s">
        <v>3213</v>
      </c>
      <c r="B11">
        <f t="shared" si="0"/>
        <v>100579085</v>
      </c>
      <c r="C11" t="s">
        <v>3212</v>
      </c>
      <c r="F11">
        <v>1190.1199999999999</v>
      </c>
      <c r="G11">
        <v>25</v>
      </c>
      <c r="H11">
        <v>1215.1199999999999</v>
      </c>
    </row>
    <row r="12" spans="1:8" x14ac:dyDescent="0.25">
      <c r="A12" t="s">
        <v>2490</v>
      </c>
      <c r="B12">
        <f t="shared" si="0"/>
        <v>100595859</v>
      </c>
      <c r="C12" t="s">
        <v>2489</v>
      </c>
      <c r="E12">
        <v>758.4</v>
      </c>
      <c r="F12">
        <v>1190.1199999999999</v>
      </c>
      <c r="G12">
        <v>25</v>
      </c>
      <c r="H12">
        <v>1973.52</v>
      </c>
    </row>
    <row r="13" spans="1:8" x14ac:dyDescent="0.25">
      <c r="A13" t="s">
        <v>2919</v>
      </c>
      <c r="B13">
        <f t="shared" si="0"/>
        <v>100612613</v>
      </c>
      <c r="C13" t="s">
        <v>2918</v>
      </c>
      <c r="G13">
        <v>25</v>
      </c>
      <c r="H13">
        <v>25</v>
      </c>
    </row>
    <row r="14" spans="1:8" x14ac:dyDescent="0.25">
      <c r="A14" t="s">
        <v>777</v>
      </c>
      <c r="B14">
        <f t="shared" si="0"/>
        <v>100619279</v>
      </c>
      <c r="C14" t="s">
        <v>776</v>
      </c>
      <c r="G14">
        <v>25</v>
      </c>
      <c r="H14">
        <v>25</v>
      </c>
    </row>
    <row r="15" spans="1:8" x14ac:dyDescent="0.25">
      <c r="A15" t="s">
        <v>2340</v>
      </c>
      <c r="B15">
        <f t="shared" si="0"/>
        <v>100662709</v>
      </c>
      <c r="C15" t="s">
        <v>2339</v>
      </c>
      <c r="F15">
        <v>1190.1199999999999</v>
      </c>
      <c r="G15">
        <v>25</v>
      </c>
      <c r="H15">
        <v>1215.1199999999999</v>
      </c>
    </row>
    <row r="16" spans="1:8" x14ac:dyDescent="0.25">
      <c r="A16" t="s">
        <v>2748</v>
      </c>
      <c r="B16">
        <f t="shared" si="0"/>
        <v>100664945</v>
      </c>
      <c r="C16" t="s">
        <v>2747</v>
      </c>
      <c r="G16">
        <v>25</v>
      </c>
      <c r="H16">
        <v>25</v>
      </c>
    </row>
    <row r="17" spans="1:8" x14ac:dyDescent="0.25">
      <c r="A17" t="s">
        <v>1801</v>
      </c>
      <c r="B17">
        <f t="shared" si="0"/>
        <v>100867746</v>
      </c>
      <c r="C17" t="s">
        <v>1800</v>
      </c>
      <c r="G17">
        <v>25</v>
      </c>
      <c r="H17">
        <v>25</v>
      </c>
    </row>
    <row r="18" spans="1:8" x14ac:dyDescent="0.25">
      <c r="A18" t="s">
        <v>2117</v>
      </c>
      <c r="B18">
        <f t="shared" si="0"/>
        <v>100897636</v>
      </c>
      <c r="C18" t="s">
        <v>2116</v>
      </c>
      <c r="G18">
        <v>25</v>
      </c>
      <c r="H18">
        <v>25</v>
      </c>
    </row>
    <row r="19" spans="1:8" x14ac:dyDescent="0.25">
      <c r="A19" t="s">
        <v>2205</v>
      </c>
      <c r="B19">
        <f t="shared" si="0"/>
        <v>100909415</v>
      </c>
      <c r="C19" t="s">
        <v>2204</v>
      </c>
      <c r="G19">
        <v>25</v>
      </c>
      <c r="H19">
        <v>25</v>
      </c>
    </row>
    <row r="20" spans="1:8" x14ac:dyDescent="0.25">
      <c r="A20" t="s">
        <v>2379</v>
      </c>
      <c r="B20">
        <f t="shared" si="0"/>
        <v>100922921</v>
      </c>
      <c r="C20" t="s">
        <v>2378</v>
      </c>
      <c r="F20">
        <v>1190.1199999999999</v>
      </c>
      <c r="G20">
        <v>25</v>
      </c>
      <c r="H20">
        <v>1215.1199999999999</v>
      </c>
    </row>
    <row r="21" spans="1:8" x14ac:dyDescent="0.25">
      <c r="A21" t="s">
        <v>1729</v>
      </c>
      <c r="B21">
        <f t="shared" si="0"/>
        <v>100941954</v>
      </c>
      <c r="C21" t="s">
        <v>1728</v>
      </c>
      <c r="G21">
        <v>25</v>
      </c>
      <c r="H21">
        <v>25</v>
      </c>
    </row>
    <row r="22" spans="1:8" x14ac:dyDescent="0.25">
      <c r="A22" t="s">
        <v>2108</v>
      </c>
      <c r="B22">
        <f t="shared" si="0"/>
        <v>100994391</v>
      </c>
      <c r="C22" t="s">
        <v>2107</v>
      </c>
      <c r="G22">
        <v>25</v>
      </c>
      <c r="H22">
        <v>25</v>
      </c>
    </row>
    <row r="23" spans="1:8" x14ac:dyDescent="0.25">
      <c r="A23" t="s">
        <v>2412</v>
      </c>
      <c r="B23">
        <f t="shared" si="0"/>
        <v>101064889</v>
      </c>
      <c r="C23" t="s">
        <v>2411</v>
      </c>
      <c r="G23">
        <v>25</v>
      </c>
      <c r="H23">
        <v>25</v>
      </c>
    </row>
    <row r="24" spans="1:8" x14ac:dyDescent="0.25">
      <c r="A24" t="s">
        <v>2382</v>
      </c>
      <c r="B24">
        <f t="shared" si="0"/>
        <v>101076222</v>
      </c>
      <c r="C24" t="s">
        <v>2381</v>
      </c>
      <c r="G24">
        <v>25</v>
      </c>
      <c r="H24">
        <v>25</v>
      </c>
    </row>
    <row r="25" spans="1:8" x14ac:dyDescent="0.25">
      <c r="A25" t="s">
        <v>885</v>
      </c>
      <c r="B25">
        <f t="shared" si="0"/>
        <v>101076248</v>
      </c>
      <c r="C25" t="s">
        <v>884</v>
      </c>
      <c r="G25">
        <v>25</v>
      </c>
      <c r="H25">
        <v>25</v>
      </c>
    </row>
    <row r="26" spans="1:8" x14ac:dyDescent="0.25">
      <c r="A26" t="s">
        <v>1861</v>
      </c>
      <c r="B26">
        <f t="shared" si="0"/>
        <v>101083145</v>
      </c>
      <c r="C26" t="s">
        <v>1859</v>
      </c>
      <c r="G26">
        <v>25</v>
      </c>
      <c r="H26">
        <v>25</v>
      </c>
    </row>
    <row r="27" spans="1:8" x14ac:dyDescent="0.25">
      <c r="A27" t="s">
        <v>1915</v>
      </c>
      <c r="B27">
        <f t="shared" si="0"/>
        <v>101095479</v>
      </c>
      <c r="C27" t="s">
        <v>1914</v>
      </c>
      <c r="E27">
        <v>3455</v>
      </c>
      <c r="G27">
        <v>25</v>
      </c>
      <c r="H27">
        <v>3480</v>
      </c>
    </row>
    <row r="28" spans="1:8" x14ac:dyDescent="0.25">
      <c r="A28" t="s">
        <v>1867</v>
      </c>
      <c r="B28">
        <f t="shared" si="0"/>
        <v>101172732</v>
      </c>
      <c r="C28" t="s">
        <v>1866</v>
      </c>
      <c r="G28">
        <v>25</v>
      </c>
      <c r="H28">
        <v>25</v>
      </c>
    </row>
    <row r="29" spans="1:8" x14ac:dyDescent="0.25">
      <c r="A29" t="s">
        <v>2151</v>
      </c>
      <c r="B29">
        <f t="shared" si="0"/>
        <v>101195592</v>
      </c>
      <c r="C29" t="s">
        <v>2150</v>
      </c>
      <c r="G29">
        <v>25</v>
      </c>
      <c r="H29">
        <v>25</v>
      </c>
    </row>
    <row r="30" spans="1:8" x14ac:dyDescent="0.25">
      <c r="A30" t="s">
        <v>2538</v>
      </c>
      <c r="B30">
        <f t="shared" si="0"/>
        <v>101246981</v>
      </c>
      <c r="C30" t="s">
        <v>2537</v>
      </c>
      <c r="E30">
        <v>690</v>
      </c>
      <c r="G30">
        <v>25</v>
      </c>
      <c r="H30">
        <v>715</v>
      </c>
    </row>
    <row r="31" spans="1:8" x14ac:dyDescent="0.25">
      <c r="A31" t="s">
        <v>2265</v>
      </c>
      <c r="B31">
        <f t="shared" si="0"/>
        <v>101296168</v>
      </c>
      <c r="C31" t="s">
        <v>2264</v>
      </c>
      <c r="G31">
        <v>25</v>
      </c>
      <c r="H31">
        <v>25</v>
      </c>
    </row>
    <row r="32" spans="1:8" x14ac:dyDescent="0.25">
      <c r="A32" t="s">
        <v>2469</v>
      </c>
      <c r="B32">
        <f t="shared" si="0"/>
        <v>101398733</v>
      </c>
      <c r="C32" t="s">
        <v>2468</v>
      </c>
      <c r="G32">
        <v>25</v>
      </c>
      <c r="H32">
        <v>25</v>
      </c>
    </row>
    <row r="33" spans="1:8" x14ac:dyDescent="0.25">
      <c r="A33" t="s">
        <v>1851</v>
      </c>
      <c r="B33">
        <f t="shared" si="0"/>
        <v>101400968</v>
      </c>
      <c r="C33" t="s">
        <v>1850</v>
      </c>
      <c r="G33">
        <v>25</v>
      </c>
      <c r="H33">
        <v>25</v>
      </c>
    </row>
    <row r="34" spans="1:8" x14ac:dyDescent="0.25">
      <c r="A34" t="s">
        <v>2664</v>
      </c>
      <c r="B34">
        <f t="shared" si="0"/>
        <v>101415537</v>
      </c>
      <c r="C34" t="s">
        <v>2663</v>
      </c>
      <c r="F34">
        <v>1190.1199999999999</v>
      </c>
      <c r="G34">
        <v>25</v>
      </c>
      <c r="H34">
        <v>1215.1199999999999</v>
      </c>
    </row>
    <row r="35" spans="1:8" x14ac:dyDescent="0.25">
      <c r="A35" t="s">
        <v>2580</v>
      </c>
      <c r="B35">
        <f t="shared" si="0"/>
        <v>101429314</v>
      </c>
      <c r="C35" t="s">
        <v>2579</v>
      </c>
      <c r="G35">
        <v>25</v>
      </c>
      <c r="H35">
        <v>25</v>
      </c>
    </row>
    <row r="36" spans="1:8" x14ac:dyDescent="0.25">
      <c r="A36" t="s">
        <v>630</v>
      </c>
      <c r="B36">
        <f t="shared" si="0"/>
        <v>101439693</v>
      </c>
      <c r="C36" t="s">
        <v>629</v>
      </c>
      <c r="E36">
        <v>200</v>
      </c>
      <c r="G36">
        <v>25</v>
      </c>
      <c r="H36">
        <v>225</v>
      </c>
    </row>
    <row r="37" spans="1:8" x14ac:dyDescent="0.25">
      <c r="A37" t="s">
        <v>2802</v>
      </c>
      <c r="B37">
        <f t="shared" si="0"/>
        <v>101447878</v>
      </c>
      <c r="C37" t="s">
        <v>2801</v>
      </c>
      <c r="G37">
        <v>25</v>
      </c>
      <c r="H37">
        <v>25</v>
      </c>
    </row>
    <row r="38" spans="1:8" x14ac:dyDescent="0.25">
      <c r="A38" t="s">
        <v>2613</v>
      </c>
      <c r="B38">
        <f t="shared" si="0"/>
        <v>101483576</v>
      </c>
      <c r="C38" t="s">
        <v>2612</v>
      </c>
      <c r="G38">
        <v>25</v>
      </c>
      <c r="H38">
        <v>25</v>
      </c>
    </row>
    <row r="39" spans="1:8" x14ac:dyDescent="0.25">
      <c r="A39" t="s">
        <v>2316</v>
      </c>
      <c r="B39">
        <f t="shared" si="0"/>
        <v>101507333</v>
      </c>
      <c r="C39" t="s">
        <v>2315</v>
      </c>
      <c r="G39">
        <v>25</v>
      </c>
      <c r="H39">
        <v>25</v>
      </c>
    </row>
    <row r="40" spans="1:8" x14ac:dyDescent="0.25">
      <c r="A40" t="s">
        <v>2421</v>
      </c>
      <c r="B40">
        <f t="shared" si="0"/>
        <v>101580934</v>
      </c>
      <c r="C40" t="s">
        <v>2420</v>
      </c>
      <c r="G40">
        <v>25</v>
      </c>
      <c r="H40">
        <v>25</v>
      </c>
    </row>
    <row r="41" spans="1:8" x14ac:dyDescent="0.25">
      <c r="A41" t="s">
        <v>2135</v>
      </c>
      <c r="B41">
        <f t="shared" si="0"/>
        <v>101596112</v>
      </c>
      <c r="C41" t="s">
        <v>2134</v>
      </c>
      <c r="G41">
        <v>25</v>
      </c>
      <c r="H41">
        <v>25</v>
      </c>
    </row>
    <row r="42" spans="1:8" x14ac:dyDescent="0.25">
      <c r="A42" t="s">
        <v>786</v>
      </c>
      <c r="B42">
        <f t="shared" si="0"/>
        <v>101661551</v>
      </c>
      <c r="C42" t="s">
        <v>785</v>
      </c>
      <c r="G42">
        <v>25</v>
      </c>
      <c r="H42">
        <v>25</v>
      </c>
    </row>
    <row r="43" spans="1:8" x14ac:dyDescent="0.25">
      <c r="A43" t="s">
        <v>2775</v>
      </c>
      <c r="B43">
        <f t="shared" si="0"/>
        <v>101714285</v>
      </c>
      <c r="C43" t="s">
        <v>2774</v>
      </c>
      <c r="G43">
        <v>25</v>
      </c>
      <c r="H43">
        <v>25</v>
      </c>
    </row>
    <row r="44" spans="1:8" x14ac:dyDescent="0.25">
      <c r="A44" t="s">
        <v>1140</v>
      </c>
      <c r="B44">
        <f t="shared" si="0"/>
        <v>101894202</v>
      </c>
      <c r="C44" t="s">
        <v>1139</v>
      </c>
      <c r="G44">
        <v>25</v>
      </c>
      <c r="H44">
        <v>25</v>
      </c>
    </row>
    <row r="45" spans="1:8" x14ac:dyDescent="0.25">
      <c r="A45" t="s">
        <v>2331</v>
      </c>
      <c r="B45">
        <f t="shared" si="0"/>
        <v>101924512</v>
      </c>
      <c r="C45" t="s">
        <v>2330</v>
      </c>
      <c r="G45">
        <v>25</v>
      </c>
      <c r="H45">
        <v>25</v>
      </c>
    </row>
    <row r="46" spans="1:8" x14ac:dyDescent="0.25">
      <c r="A46" t="s">
        <v>909</v>
      </c>
      <c r="B46">
        <f t="shared" si="0"/>
        <v>101939015</v>
      </c>
      <c r="C46" t="s">
        <v>908</v>
      </c>
      <c r="G46">
        <v>25</v>
      </c>
      <c r="H46">
        <v>25</v>
      </c>
    </row>
    <row r="47" spans="1:8" x14ac:dyDescent="0.25">
      <c r="A47" t="s">
        <v>3084</v>
      </c>
      <c r="B47">
        <f t="shared" si="0"/>
        <v>101968261</v>
      </c>
      <c r="C47" t="s">
        <v>3083</v>
      </c>
      <c r="G47">
        <v>25</v>
      </c>
      <c r="H47">
        <v>25</v>
      </c>
    </row>
    <row r="48" spans="1:8" x14ac:dyDescent="0.25">
      <c r="A48" t="s">
        <v>2892</v>
      </c>
      <c r="B48">
        <f t="shared" si="0"/>
        <v>102088184</v>
      </c>
      <c r="C48" t="s">
        <v>2891</v>
      </c>
      <c r="G48">
        <v>25</v>
      </c>
      <c r="H48">
        <v>25</v>
      </c>
    </row>
    <row r="49" spans="1:8" x14ac:dyDescent="0.25">
      <c r="A49" t="s">
        <v>2451</v>
      </c>
      <c r="B49">
        <f t="shared" si="0"/>
        <v>102279411</v>
      </c>
      <c r="C49" t="s">
        <v>2450</v>
      </c>
      <c r="G49">
        <v>25</v>
      </c>
      <c r="H49">
        <v>25</v>
      </c>
    </row>
    <row r="50" spans="1:8" x14ac:dyDescent="0.25">
      <c r="A50" t="s">
        <v>2850</v>
      </c>
      <c r="B50">
        <f t="shared" si="0"/>
        <v>102357498</v>
      </c>
      <c r="C50" t="s">
        <v>2849</v>
      </c>
      <c r="E50">
        <v>1090</v>
      </c>
      <c r="G50">
        <v>25</v>
      </c>
      <c r="H50">
        <v>1115</v>
      </c>
    </row>
    <row r="51" spans="1:8" x14ac:dyDescent="0.25">
      <c r="A51" t="s">
        <v>3099</v>
      </c>
      <c r="B51">
        <f t="shared" si="0"/>
        <v>102416120</v>
      </c>
      <c r="C51" t="s">
        <v>3098</v>
      </c>
      <c r="G51">
        <v>25</v>
      </c>
      <c r="H51">
        <v>25</v>
      </c>
    </row>
    <row r="52" spans="1:8" x14ac:dyDescent="0.25">
      <c r="A52" t="s">
        <v>2259</v>
      </c>
      <c r="B52">
        <f t="shared" si="0"/>
        <v>103173951</v>
      </c>
      <c r="C52" t="s">
        <v>2258</v>
      </c>
      <c r="G52">
        <v>25</v>
      </c>
      <c r="H52">
        <v>25</v>
      </c>
    </row>
    <row r="53" spans="1:8" x14ac:dyDescent="0.25">
      <c r="A53" t="s">
        <v>2787</v>
      </c>
      <c r="B53">
        <f t="shared" si="0"/>
        <v>103243697</v>
      </c>
      <c r="C53" t="s">
        <v>2786</v>
      </c>
      <c r="E53">
        <v>1418.5</v>
      </c>
      <c r="G53">
        <v>25</v>
      </c>
      <c r="H53">
        <v>1443.5</v>
      </c>
    </row>
    <row r="54" spans="1:8" x14ac:dyDescent="0.25">
      <c r="A54" t="s">
        <v>2017</v>
      </c>
      <c r="B54">
        <f t="shared" si="0"/>
        <v>103280590</v>
      </c>
      <c r="C54" t="s">
        <v>2016</v>
      </c>
      <c r="G54">
        <v>25</v>
      </c>
      <c r="H54">
        <v>25</v>
      </c>
    </row>
    <row r="55" spans="1:8" x14ac:dyDescent="0.25">
      <c r="A55" t="s">
        <v>2766</v>
      </c>
      <c r="B55">
        <f t="shared" si="0"/>
        <v>103286373</v>
      </c>
      <c r="C55" t="s">
        <v>2765</v>
      </c>
      <c r="G55">
        <v>25</v>
      </c>
      <c r="H55">
        <v>25</v>
      </c>
    </row>
    <row r="56" spans="1:8" x14ac:dyDescent="0.25">
      <c r="A56" t="s">
        <v>2634</v>
      </c>
      <c r="B56">
        <f t="shared" si="0"/>
        <v>103413563</v>
      </c>
      <c r="C56" t="s">
        <v>2633</v>
      </c>
      <c r="G56">
        <v>25</v>
      </c>
      <c r="H56">
        <v>25</v>
      </c>
    </row>
    <row r="57" spans="1:8" x14ac:dyDescent="0.25">
      <c r="A57" t="s">
        <v>2817</v>
      </c>
      <c r="B57">
        <f t="shared" si="0"/>
        <v>103654174</v>
      </c>
      <c r="C57" t="s">
        <v>2816</v>
      </c>
      <c r="G57">
        <v>25</v>
      </c>
      <c r="H57">
        <v>25</v>
      </c>
    </row>
    <row r="58" spans="1:8" x14ac:dyDescent="0.25">
      <c r="A58" t="s">
        <v>2187</v>
      </c>
      <c r="B58">
        <f t="shared" si="0"/>
        <v>103871935</v>
      </c>
      <c r="C58" t="s">
        <v>2186</v>
      </c>
      <c r="G58">
        <v>25</v>
      </c>
      <c r="H58">
        <v>25</v>
      </c>
    </row>
    <row r="59" spans="1:8" x14ac:dyDescent="0.25">
      <c r="A59" t="s">
        <v>2442</v>
      </c>
      <c r="B59">
        <f t="shared" si="0"/>
        <v>104259452</v>
      </c>
      <c r="C59" t="s">
        <v>2441</v>
      </c>
      <c r="G59">
        <v>25</v>
      </c>
      <c r="H59">
        <v>25</v>
      </c>
    </row>
    <row r="60" spans="1:8" x14ac:dyDescent="0.25">
      <c r="A60" t="s">
        <v>2048</v>
      </c>
      <c r="B60">
        <f t="shared" si="0"/>
        <v>104285390</v>
      </c>
      <c r="C60" t="s">
        <v>2047</v>
      </c>
      <c r="G60">
        <v>25</v>
      </c>
      <c r="H60">
        <v>25</v>
      </c>
    </row>
    <row r="61" spans="1:8" x14ac:dyDescent="0.25">
      <c r="A61" t="s">
        <v>696</v>
      </c>
      <c r="B61">
        <f t="shared" si="0"/>
        <v>104292586</v>
      </c>
      <c r="C61" t="s">
        <v>695</v>
      </c>
      <c r="G61">
        <v>25</v>
      </c>
      <c r="H61">
        <v>25</v>
      </c>
    </row>
    <row r="62" spans="1:8" x14ac:dyDescent="0.25">
      <c r="A62" t="s">
        <v>2120</v>
      </c>
      <c r="B62">
        <f t="shared" si="0"/>
        <v>104313846</v>
      </c>
      <c r="C62" t="s">
        <v>2119</v>
      </c>
      <c r="G62">
        <v>25</v>
      </c>
      <c r="H62">
        <v>25</v>
      </c>
    </row>
    <row r="63" spans="1:8" x14ac:dyDescent="0.25">
      <c r="A63" t="s">
        <v>738</v>
      </c>
      <c r="B63">
        <f t="shared" si="0"/>
        <v>104403563</v>
      </c>
      <c r="C63" t="s">
        <v>737</v>
      </c>
      <c r="G63">
        <v>25</v>
      </c>
      <c r="H63">
        <v>25</v>
      </c>
    </row>
    <row r="64" spans="1:8" x14ac:dyDescent="0.25">
      <c r="A64" t="s">
        <v>858</v>
      </c>
      <c r="B64">
        <f t="shared" si="0"/>
        <v>104450093</v>
      </c>
      <c r="C64" t="s">
        <v>857</v>
      </c>
      <c r="G64">
        <v>25</v>
      </c>
      <c r="H64">
        <v>25</v>
      </c>
    </row>
    <row r="65" spans="1:8" x14ac:dyDescent="0.25">
      <c r="A65" t="s">
        <v>2547</v>
      </c>
      <c r="B65">
        <f t="shared" si="0"/>
        <v>104634787</v>
      </c>
      <c r="C65" t="s">
        <v>2546</v>
      </c>
      <c r="G65">
        <v>25</v>
      </c>
      <c r="H65">
        <v>25</v>
      </c>
    </row>
    <row r="66" spans="1:8" x14ac:dyDescent="0.25">
      <c r="A66" t="s">
        <v>2889</v>
      </c>
      <c r="B66">
        <f t="shared" si="0"/>
        <v>104718077</v>
      </c>
      <c r="C66" t="s">
        <v>2888</v>
      </c>
      <c r="E66">
        <v>900</v>
      </c>
      <c r="G66">
        <v>25</v>
      </c>
      <c r="H66">
        <v>925</v>
      </c>
    </row>
    <row r="67" spans="1:8" x14ac:dyDescent="0.25">
      <c r="A67" t="s">
        <v>2445</v>
      </c>
      <c r="B67">
        <f t="shared" si="0"/>
        <v>104796420</v>
      </c>
      <c r="C67" t="s">
        <v>2444</v>
      </c>
      <c r="G67">
        <v>25</v>
      </c>
      <c r="H67">
        <v>25</v>
      </c>
    </row>
    <row r="68" spans="1:8" x14ac:dyDescent="0.25">
      <c r="A68" t="s">
        <v>2093</v>
      </c>
      <c r="B68">
        <f t="shared" si="0"/>
        <v>104857313</v>
      </c>
      <c r="C68" t="s">
        <v>2092</v>
      </c>
      <c r="F68">
        <v>1190.1199999999999</v>
      </c>
      <c r="G68">
        <v>25</v>
      </c>
      <c r="H68">
        <v>1215.1199999999999</v>
      </c>
    </row>
    <row r="69" spans="1:8" x14ac:dyDescent="0.25">
      <c r="A69" t="s">
        <v>2196</v>
      </c>
      <c r="B69">
        <f t="shared" si="0"/>
        <v>104913165</v>
      </c>
      <c r="C69" t="s">
        <v>2195</v>
      </c>
      <c r="G69">
        <v>25</v>
      </c>
      <c r="H69">
        <v>25</v>
      </c>
    </row>
    <row r="70" spans="1:8" x14ac:dyDescent="0.25">
      <c r="A70" t="s">
        <v>2433</v>
      </c>
      <c r="B70">
        <f t="shared" ref="B70:B133" si="1">+A70*1</f>
        <v>105103386</v>
      </c>
      <c r="C70" t="s">
        <v>2432</v>
      </c>
      <c r="G70">
        <v>25</v>
      </c>
      <c r="H70">
        <v>25</v>
      </c>
    </row>
    <row r="71" spans="1:8" x14ac:dyDescent="0.25">
      <c r="A71" t="s">
        <v>2568</v>
      </c>
      <c r="B71">
        <f t="shared" si="1"/>
        <v>105130926</v>
      </c>
      <c r="C71" t="s">
        <v>2567</v>
      </c>
      <c r="G71">
        <v>25</v>
      </c>
      <c r="H71">
        <v>25</v>
      </c>
    </row>
    <row r="72" spans="1:8" x14ac:dyDescent="0.25">
      <c r="A72" t="s">
        <v>2448</v>
      </c>
      <c r="B72">
        <f t="shared" si="1"/>
        <v>105223770</v>
      </c>
      <c r="C72" t="s">
        <v>2447</v>
      </c>
      <c r="G72">
        <v>25</v>
      </c>
      <c r="H72">
        <v>25</v>
      </c>
    </row>
    <row r="73" spans="1:8" x14ac:dyDescent="0.25">
      <c r="A73" t="s">
        <v>900</v>
      </c>
      <c r="B73">
        <f t="shared" si="1"/>
        <v>105517403</v>
      </c>
      <c r="C73" t="s">
        <v>899</v>
      </c>
      <c r="G73">
        <v>25</v>
      </c>
      <c r="H73">
        <v>25</v>
      </c>
    </row>
    <row r="74" spans="1:8" x14ac:dyDescent="0.25">
      <c r="A74" t="s">
        <v>3216</v>
      </c>
      <c r="B74">
        <f t="shared" si="1"/>
        <v>105575542</v>
      </c>
      <c r="C74" t="s">
        <v>3215</v>
      </c>
      <c r="G74">
        <v>25</v>
      </c>
      <c r="H74">
        <v>25</v>
      </c>
    </row>
    <row r="75" spans="1:8" x14ac:dyDescent="0.25">
      <c r="A75" t="s">
        <v>2565</v>
      </c>
      <c r="B75">
        <f t="shared" si="1"/>
        <v>105620868</v>
      </c>
      <c r="C75" t="s">
        <v>2564</v>
      </c>
      <c r="G75">
        <v>25</v>
      </c>
      <c r="H75">
        <v>25</v>
      </c>
    </row>
    <row r="76" spans="1:8" x14ac:dyDescent="0.25">
      <c r="A76" t="s">
        <v>2532</v>
      </c>
      <c r="B76">
        <f t="shared" si="1"/>
        <v>105753560</v>
      </c>
      <c r="C76" t="s">
        <v>2531</v>
      </c>
      <c r="F76">
        <v>1190.1199999999999</v>
      </c>
      <c r="G76">
        <v>25</v>
      </c>
      <c r="H76">
        <v>1215.1199999999999</v>
      </c>
    </row>
    <row r="77" spans="1:8" x14ac:dyDescent="0.25">
      <c r="A77" t="s">
        <v>837</v>
      </c>
      <c r="B77">
        <f t="shared" si="1"/>
        <v>105757157</v>
      </c>
      <c r="C77" t="s">
        <v>836</v>
      </c>
      <c r="G77">
        <v>25</v>
      </c>
      <c r="H77">
        <v>25</v>
      </c>
    </row>
    <row r="78" spans="1:8" x14ac:dyDescent="0.25">
      <c r="A78" t="s">
        <v>627</v>
      </c>
      <c r="B78">
        <f t="shared" si="1"/>
        <v>105799654</v>
      </c>
      <c r="C78" t="s">
        <v>626</v>
      </c>
      <c r="G78">
        <v>25</v>
      </c>
      <c r="H78">
        <v>25</v>
      </c>
    </row>
    <row r="79" spans="1:8" x14ac:dyDescent="0.25">
      <c r="A79" t="s">
        <v>2988</v>
      </c>
      <c r="B79">
        <f t="shared" si="1"/>
        <v>106809460</v>
      </c>
      <c r="C79" t="s">
        <v>2987</v>
      </c>
      <c r="G79">
        <v>25</v>
      </c>
      <c r="H79">
        <v>25</v>
      </c>
    </row>
    <row r="80" spans="1:8" x14ac:dyDescent="0.25">
      <c r="A80" t="s">
        <v>888</v>
      </c>
      <c r="B80">
        <f t="shared" si="1"/>
        <v>106953136</v>
      </c>
      <c r="C80" t="s">
        <v>887</v>
      </c>
      <c r="G80">
        <v>25</v>
      </c>
      <c r="H80">
        <v>25</v>
      </c>
    </row>
    <row r="81" spans="1:8" x14ac:dyDescent="0.25">
      <c r="A81" t="s">
        <v>2229</v>
      </c>
      <c r="B81">
        <f t="shared" si="1"/>
        <v>106979149</v>
      </c>
      <c r="C81" t="s">
        <v>2228</v>
      </c>
      <c r="E81">
        <v>1305</v>
      </c>
      <c r="F81">
        <v>1190.1199999999999</v>
      </c>
      <c r="G81">
        <v>25</v>
      </c>
      <c r="H81">
        <v>2520.12</v>
      </c>
    </row>
    <row r="82" spans="1:8" x14ac:dyDescent="0.25">
      <c r="A82" t="s">
        <v>1672</v>
      </c>
      <c r="B82">
        <f t="shared" si="1"/>
        <v>107015315</v>
      </c>
      <c r="C82" t="s">
        <v>1671</v>
      </c>
      <c r="G82">
        <v>25</v>
      </c>
      <c r="H82">
        <v>25</v>
      </c>
    </row>
    <row r="83" spans="1:8" x14ac:dyDescent="0.25">
      <c r="A83" t="s">
        <v>2271</v>
      </c>
      <c r="B83">
        <f t="shared" si="1"/>
        <v>107067068</v>
      </c>
      <c r="C83" t="s">
        <v>2270</v>
      </c>
      <c r="G83">
        <v>25</v>
      </c>
      <c r="H83">
        <v>25</v>
      </c>
    </row>
    <row r="84" spans="1:8" x14ac:dyDescent="0.25">
      <c r="A84" t="s">
        <v>933</v>
      </c>
      <c r="B84">
        <f t="shared" si="1"/>
        <v>107132110</v>
      </c>
      <c r="C84" t="s">
        <v>932</v>
      </c>
      <c r="F84">
        <v>2380.2399999999998</v>
      </c>
      <c r="G84">
        <v>25</v>
      </c>
      <c r="H84">
        <v>2405.2399999999998</v>
      </c>
    </row>
    <row r="85" spans="1:8" x14ac:dyDescent="0.25">
      <c r="A85" t="s">
        <v>1829</v>
      </c>
      <c r="B85">
        <f t="shared" si="1"/>
        <v>107136046</v>
      </c>
      <c r="C85" t="s">
        <v>1828</v>
      </c>
      <c r="G85">
        <v>25</v>
      </c>
      <c r="H85">
        <v>25</v>
      </c>
    </row>
    <row r="86" spans="1:8" x14ac:dyDescent="0.25">
      <c r="A86" t="s">
        <v>810</v>
      </c>
      <c r="B86">
        <f t="shared" si="1"/>
        <v>107246084</v>
      </c>
      <c r="C86" t="s">
        <v>809</v>
      </c>
      <c r="F86">
        <v>1190.1199999999999</v>
      </c>
      <c r="G86">
        <v>25</v>
      </c>
      <c r="H86">
        <v>1215.1199999999999</v>
      </c>
    </row>
    <row r="87" spans="1:8" x14ac:dyDescent="0.25">
      <c r="A87" t="s">
        <v>3057</v>
      </c>
      <c r="B87">
        <f t="shared" si="1"/>
        <v>107278038</v>
      </c>
      <c r="C87" t="s">
        <v>3056</v>
      </c>
      <c r="F87">
        <v>1190.1199999999999</v>
      </c>
      <c r="G87">
        <v>25</v>
      </c>
      <c r="H87">
        <v>1215.1199999999999</v>
      </c>
    </row>
    <row r="88" spans="1:8" x14ac:dyDescent="0.25">
      <c r="A88" t="s">
        <v>1521</v>
      </c>
      <c r="B88">
        <f t="shared" si="1"/>
        <v>107443749</v>
      </c>
      <c r="C88" t="s">
        <v>1520</v>
      </c>
      <c r="G88">
        <v>25</v>
      </c>
      <c r="H88">
        <v>25</v>
      </c>
    </row>
    <row r="89" spans="1:8" x14ac:dyDescent="0.25">
      <c r="A89" t="s">
        <v>2394</v>
      </c>
      <c r="B89">
        <f t="shared" si="1"/>
        <v>107540742</v>
      </c>
      <c r="C89" t="s">
        <v>2393</v>
      </c>
      <c r="G89">
        <v>25</v>
      </c>
      <c r="H89">
        <v>25</v>
      </c>
    </row>
    <row r="90" spans="1:8" x14ac:dyDescent="0.25">
      <c r="A90" t="s">
        <v>2661</v>
      </c>
      <c r="B90">
        <f t="shared" si="1"/>
        <v>107543845</v>
      </c>
      <c r="C90" t="s">
        <v>2660</v>
      </c>
      <c r="G90">
        <v>25</v>
      </c>
      <c r="H90">
        <v>25</v>
      </c>
    </row>
    <row r="91" spans="1:8" x14ac:dyDescent="0.25">
      <c r="A91" t="s">
        <v>993</v>
      </c>
      <c r="B91">
        <f t="shared" si="1"/>
        <v>107786659</v>
      </c>
      <c r="C91" t="s">
        <v>992</v>
      </c>
      <c r="G91">
        <v>25</v>
      </c>
      <c r="H91">
        <v>25</v>
      </c>
    </row>
    <row r="92" spans="1:8" x14ac:dyDescent="0.25">
      <c r="A92" t="s">
        <v>2268</v>
      </c>
      <c r="B92">
        <f t="shared" si="1"/>
        <v>107787574</v>
      </c>
      <c r="C92" t="s">
        <v>2267</v>
      </c>
      <c r="G92">
        <v>25</v>
      </c>
      <c r="H92">
        <v>25</v>
      </c>
    </row>
    <row r="93" spans="1:8" x14ac:dyDescent="0.25">
      <c r="A93" t="s">
        <v>2424</v>
      </c>
      <c r="B93">
        <f t="shared" si="1"/>
        <v>107813057</v>
      </c>
      <c r="C93" t="s">
        <v>2423</v>
      </c>
      <c r="G93">
        <v>25</v>
      </c>
      <c r="H93">
        <v>25</v>
      </c>
    </row>
    <row r="94" spans="1:8" x14ac:dyDescent="0.25">
      <c r="A94" t="s">
        <v>2175</v>
      </c>
      <c r="B94">
        <f t="shared" si="1"/>
        <v>107817819</v>
      </c>
      <c r="C94" t="s">
        <v>2174</v>
      </c>
      <c r="G94">
        <v>25</v>
      </c>
      <c r="H94">
        <v>25</v>
      </c>
    </row>
    <row r="95" spans="1:8" x14ac:dyDescent="0.25">
      <c r="A95" t="s">
        <v>2280</v>
      </c>
      <c r="B95">
        <f t="shared" si="1"/>
        <v>107839912</v>
      </c>
      <c r="C95" t="s">
        <v>2279</v>
      </c>
      <c r="G95">
        <v>25</v>
      </c>
      <c r="H95">
        <v>25</v>
      </c>
    </row>
    <row r="96" spans="1:8" x14ac:dyDescent="0.25">
      <c r="A96" t="s">
        <v>2619</v>
      </c>
      <c r="B96">
        <f t="shared" si="1"/>
        <v>107843039</v>
      </c>
      <c r="C96" t="s">
        <v>2618</v>
      </c>
      <c r="G96">
        <v>25</v>
      </c>
      <c r="H96">
        <v>25</v>
      </c>
    </row>
    <row r="97" spans="1:8" x14ac:dyDescent="0.25">
      <c r="A97" t="s">
        <v>3207</v>
      </c>
      <c r="B97">
        <f t="shared" si="1"/>
        <v>107889107</v>
      </c>
      <c r="C97" t="s">
        <v>3206</v>
      </c>
      <c r="G97">
        <v>25</v>
      </c>
      <c r="H97">
        <v>25</v>
      </c>
    </row>
    <row r="98" spans="1:8" x14ac:dyDescent="0.25">
      <c r="A98" t="s">
        <v>2556</v>
      </c>
      <c r="B98">
        <f t="shared" si="1"/>
        <v>107890535</v>
      </c>
      <c r="C98" t="s">
        <v>2555</v>
      </c>
      <c r="G98">
        <v>25</v>
      </c>
      <c r="H98">
        <v>25</v>
      </c>
    </row>
    <row r="99" spans="1:8" x14ac:dyDescent="0.25">
      <c r="A99" t="s">
        <v>663</v>
      </c>
      <c r="B99">
        <f t="shared" si="1"/>
        <v>108002973</v>
      </c>
      <c r="C99" t="s">
        <v>662</v>
      </c>
      <c r="F99">
        <v>1190.1199999999999</v>
      </c>
      <c r="G99">
        <v>25</v>
      </c>
      <c r="H99">
        <v>1215.1199999999999</v>
      </c>
    </row>
    <row r="100" spans="1:8" x14ac:dyDescent="0.25">
      <c r="A100" t="s">
        <v>693</v>
      </c>
      <c r="B100">
        <f t="shared" si="1"/>
        <v>108019662</v>
      </c>
      <c r="C100" t="s">
        <v>692</v>
      </c>
      <c r="G100">
        <v>25</v>
      </c>
      <c r="H100">
        <v>25</v>
      </c>
    </row>
    <row r="101" spans="1:8" x14ac:dyDescent="0.25">
      <c r="A101" t="s">
        <v>3090</v>
      </c>
      <c r="B101">
        <f t="shared" si="1"/>
        <v>108257494</v>
      </c>
      <c r="C101" t="s">
        <v>3089</v>
      </c>
      <c r="G101">
        <v>25</v>
      </c>
      <c r="H101">
        <v>25</v>
      </c>
    </row>
    <row r="102" spans="1:8" x14ac:dyDescent="0.25">
      <c r="A102" t="s">
        <v>2111</v>
      </c>
      <c r="B102">
        <f t="shared" si="1"/>
        <v>108262130</v>
      </c>
      <c r="C102" t="s">
        <v>2110</v>
      </c>
      <c r="G102">
        <v>25</v>
      </c>
      <c r="H102">
        <v>25</v>
      </c>
    </row>
    <row r="103" spans="1:8" x14ac:dyDescent="0.25">
      <c r="A103" t="s">
        <v>2190</v>
      </c>
      <c r="B103">
        <f t="shared" si="1"/>
        <v>108553538</v>
      </c>
      <c r="C103" t="s">
        <v>2189</v>
      </c>
      <c r="E103">
        <v>1165</v>
      </c>
      <c r="G103">
        <v>25</v>
      </c>
      <c r="H103">
        <v>1190</v>
      </c>
    </row>
    <row r="104" spans="1:8" x14ac:dyDescent="0.25">
      <c r="A104" t="s">
        <v>1269</v>
      </c>
      <c r="B104">
        <f t="shared" si="1"/>
        <v>108702655</v>
      </c>
      <c r="C104" t="s">
        <v>1268</v>
      </c>
      <c r="G104">
        <v>25</v>
      </c>
      <c r="H104">
        <v>25</v>
      </c>
    </row>
    <row r="105" spans="1:8" x14ac:dyDescent="0.25">
      <c r="A105" t="s">
        <v>720</v>
      </c>
      <c r="B105">
        <f t="shared" si="1"/>
        <v>108743089</v>
      </c>
      <c r="C105" t="s">
        <v>719</v>
      </c>
      <c r="G105">
        <v>25</v>
      </c>
      <c r="H105">
        <v>25</v>
      </c>
    </row>
    <row r="106" spans="1:8" x14ac:dyDescent="0.25">
      <c r="A106" t="s">
        <v>2484</v>
      </c>
      <c r="B106">
        <f t="shared" si="1"/>
        <v>108871013</v>
      </c>
      <c r="C106" t="s">
        <v>2483</v>
      </c>
      <c r="G106">
        <v>25</v>
      </c>
      <c r="H106">
        <v>25</v>
      </c>
    </row>
    <row r="107" spans="1:8" x14ac:dyDescent="0.25">
      <c r="A107" t="s">
        <v>3102</v>
      </c>
      <c r="B107">
        <f t="shared" si="1"/>
        <v>108929076</v>
      </c>
      <c r="C107" t="s">
        <v>3101</v>
      </c>
      <c r="F107">
        <v>1190.1199999999999</v>
      </c>
      <c r="G107">
        <v>25</v>
      </c>
      <c r="H107">
        <v>1215.1199999999999</v>
      </c>
    </row>
    <row r="108" spans="1:8" x14ac:dyDescent="0.25">
      <c r="A108" t="s">
        <v>2700</v>
      </c>
      <c r="B108">
        <f t="shared" si="1"/>
        <v>108955949</v>
      </c>
      <c r="C108" t="s">
        <v>2699</v>
      </c>
      <c r="G108">
        <v>25</v>
      </c>
      <c r="H108">
        <v>25</v>
      </c>
    </row>
    <row r="109" spans="1:8" x14ac:dyDescent="0.25">
      <c r="A109" t="s">
        <v>2724</v>
      </c>
      <c r="B109">
        <f t="shared" si="1"/>
        <v>109038869</v>
      </c>
      <c r="C109" t="s">
        <v>2723</v>
      </c>
      <c r="G109">
        <v>25</v>
      </c>
      <c r="H109">
        <v>25</v>
      </c>
    </row>
    <row r="110" spans="1:8" x14ac:dyDescent="0.25">
      <c r="A110" t="s">
        <v>3036</v>
      </c>
      <c r="B110">
        <f t="shared" si="1"/>
        <v>109071167</v>
      </c>
      <c r="C110" t="s">
        <v>3035</v>
      </c>
      <c r="G110">
        <v>25</v>
      </c>
      <c r="H110">
        <v>25</v>
      </c>
    </row>
    <row r="111" spans="1:8" x14ac:dyDescent="0.25">
      <c r="A111" t="s">
        <v>2096</v>
      </c>
      <c r="B111">
        <f t="shared" si="1"/>
        <v>109128785</v>
      </c>
      <c r="C111" t="s">
        <v>2095</v>
      </c>
      <c r="E111">
        <v>155</v>
      </c>
      <c r="G111">
        <v>25</v>
      </c>
      <c r="H111">
        <v>180</v>
      </c>
    </row>
    <row r="112" spans="1:8" x14ac:dyDescent="0.25">
      <c r="A112" t="s">
        <v>618</v>
      </c>
      <c r="B112">
        <f t="shared" si="1"/>
        <v>109131458</v>
      </c>
      <c r="C112" t="s">
        <v>616</v>
      </c>
      <c r="E112">
        <v>3159.9</v>
      </c>
      <c r="G112">
        <v>25</v>
      </c>
      <c r="H112">
        <v>3184.9</v>
      </c>
    </row>
    <row r="113" spans="1:8" x14ac:dyDescent="0.25">
      <c r="A113" t="s">
        <v>2208</v>
      </c>
      <c r="B113">
        <f t="shared" si="1"/>
        <v>109139915</v>
      </c>
      <c r="C113" t="s">
        <v>2207</v>
      </c>
      <c r="E113">
        <v>4808</v>
      </c>
      <c r="G113">
        <v>25</v>
      </c>
      <c r="H113">
        <v>4833</v>
      </c>
    </row>
    <row r="114" spans="1:8" x14ac:dyDescent="0.25">
      <c r="A114" t="s">
        <v>2087</v>
      </c>
      <c r="B114">
        <f t="shared" si="1"/>
        <v>109192971</v>
      </c>
      <c r="C114" t="s">
        <v>2086</v>
      </c>
      <c r="E114">
        <v>3029.8</v>
      </c>
      <c r="G114">
        <v>25</v>
      </c>
      <c r="H114">
        <v>3054.8</v>
      </c>
    </row>
    <row r="115" spans="1:8" x14ac:dyDescent="0.25">
      <c r="A115" t="s">
        <v>2754</v>
      </c>
      <c r="B115">
        <f t="shared" si="1"/>
        <v>109218479</v>
      </c>
      <c r="C115" t="s">
        <v>2753</v>
      </c>
      <c r="G115">
        <v>25</v>
      </c>
      <c r="H115">
        <v>25</v>
      </c>
    </row>
    <row r="116" spans="1:8" x14ac:dyDescent="0.25">
      <c r="A116" t="s">
        <v>2625</v>
      </c>
      <c r="B116">
        <f t="shared" si="1"/>
        <v>109405985</v>
      </c>
      <c r="C116" t="s">
        <v>2624</v>
      </c>
      <c r="G116">
        <v>25</v>
      </c>
      <c r="H116">
        <v>25</v>
      </c>
    </row>
    <row r="117" spans="1:8" x14ac:dyDescent="0.25">
      <c r="A117" t="s">
        <v>2571</v>
      </c>
      <c r="B117">
        <f t="shared" si="1"/>
        <v>109492868</v>
      </c>
      <c r="C117" t="s">
        <v>2570</v>
      </c>
      <c r="G117">
        <v>25</v>
      </c>
      <c r="H117">
        <v>25</v>
      </c>
    </row>
    <row r="118" spans="1:8" x14ac:dyDescent="0.25">
      <c r="A118" t="s">
        <v>648</v>
      </c>
      <c r="B118">
        <f t="shared" si="1"/>
        <v>109673509</v>
      </c>
      <c r="C118" t="s">
        <v>647</v>
      </c>
      <c r="F118">
        <v>1190.1199999999999</v>
      </c>
      <c r="G118">
        <v>25</v>
      </c>
      <c r="H118">
        <v>1215.1199999999999</v>
      </c>
    </row>
    <row r="119" spans="1:8" x14ac:dyDescent="0.25">
      <c r="A119" t="s">
        <v>819</v>
      </c>
      <c r="B119">
        <f t="shared" si="1"/>
        <v>109729574</v>
      </c>
      <c r="C119" t="s">
        <v>818</v>
      </c>
      <c r="G119">
        <v>25</v>
      </c>
      <c r="H119">
        <v>25</v>
      </c>
    </row>
    <row r="120" spans="1:8" x14ac:dyDescent="0.25">
      <c r="A120" t="s">
        <v>1879</v>
      </c>
      <c r="B120">
        <f t="shared" si="1"/>
        <v>109741967</v>
      </c>
      <c r="C120" t="s">
        <v>1878</v>
      </c>
      <c r="G120">
        <v>25</v>
      </c>
      <c r="H120">
        <v>25</v>
      </c>
    </row>
    <row r="121" spans="1:8" x14ac:dyDescent="0.25">
      <c r="A121" t="s">
        <v>1134</v>
      </c>
      <c r="B121">
        <f t="shared" si="1"/>
        <v>109755090</v>
      </c>
      <c r="C121" t="s">
        <v>1133</v>
      </c>
      <c r="G121">
        <v>25</v>
      </c>
      <c r="H121">
        <v>25</v>
      </c>
    </row>
    <row r="122" spans="1:8" x14ac:dyDescent="0.25">
      <c r="A122" t="s">
        <v>2054</v>
      </c>
      <c r="B122">
        <f t="shared" si="1"/>
        <v>109809426</v>
      </c>
      <c r="C122" t="s">
        <v>2053</v>
      </c>
      <c r="G122">
        <v>25</v>
      </c>
      <c r="H122">
        <v>25</v>
      </c>
    </row>
    <row r="123" spans="1:8" x14ac:dyDescent="0.25">
      <c r="A123" t="s">
        <v>1870</v>
      </c>
      <c r="B123">
        <f t="shared" si="1"/>
        <v>110036498</v>
      </c>
      <c r="C123" t="s">
        <v>1869</v>
      </c>
      <c r="F123">
        <v>1190.1199999999999</v>
      </c>
      <c r="G123">
        <v>25</v>
      </c>
      <c r="H123">
        <v>1215.1199999999999</v>
      </c>
    </row>
    <row r="124" spans="1:8" x14ac:dyDescent="0.25">
      <c r="A124" t="s">
        <v>1314</v>
      </c>
      <c r="B124">
        <f t="shared" si="1"/>
        <v>110144235</v>
      </c>
      <c r="C124" t="s">
        <v>1313</v>
      </c>
      <c r="E124">
        <v>2793</v>
      </c>
      <c r="G124">
        <v>25</v>
      </c>
      <c r="H124">
        <v>2818</v>
      </c>
    </row>
    <row r="125" spans="1:8" x14ac:dyDescent="0.25">
      <c r="A125" t="s">
        <v>2367</v>
      </c>
      <c r="B125">
        <f t="shared" si="1"/>
        <v>110176864</v>
      </c>
      <c r="C125" t="s">
        <v>2366</v>
      </c>
      <c r="G125">
        <v>25</v>
      </c>
      <c r="H125">
        <v>25</v>
      </c>
    </row>
    <row r="126" spans="1:8" x14ac:dyDescent="0.25">
      <c r="A126" t="s">
        <v>2718</v>
      </c>
      <c r="B126">
        <f t="shared" si="1"/>
        <v>110196607</v>
      </c>
      <c r="C126" t="s">
        <v>2717</v>
      </c>
      <c r="G126">
        <v>25</v>
      </c>
      <c r="H126">
        <v>25</v>
      </c>
    </row>
    <row r="127" spans="1:8" x14ac:dyDescent="0.25">
      <c r="A127" t="s">
        <v>2078</v>
      </c>
      <c r="B127">
        <f t="shared" si="1"/>
        <v>110296787</v>
      </c>
      <c r="C127" t="s">
        <v>2077</v>
      </c>
      <c r="G127">
        <v>25</v>
      </c>
      <c r="H127">
        <v>25</v>
      </c>
    </row>
    <row r="128" spans="1:8" x14ac:dyDescent="0.25">
      <c r="A128" t="s">
        <v>1056</v>
      </c>
      <c r="B128">
        <f t="shared" si="1"/>
        <v>110301652</v>
      </c>
      <c r="C128" t="s">
        <v>1055</v>
      </c>
      <c r="G128">
        <v>25</v>
      </c>
      <c r="H128">
        <v>25</v>
      </c>
    </row>
    <row r="129" spans="1:8" x14ac:dyDescent="0.25">
      <c r="A129" t="s">
        <v>1029</v>
      </c>
      <c r="B129">
        <f t="shared" si="1"/>
        <v>110380680</v>
      </c>
      <c r="C129" t="s">
        <v>1028</v>
      </c>
      <c r="G129">
        <v>25</v>
      </c>
      <c r="H129">
        <v>25</v>
      </c>
    </row>
    <row r="130" spans="1:8" x14ac:dyDescent="0.25">
      <c r="A130" t="s">
        <v>1032</v>
      </c>
      <c r="B130">
        <f t="shared" si="1"/>
        <v>110461118</v>
      </c>
      <c r="C130" t="s">
        <v>1031</v>
      </c>
      <c r="G130">
        <v>25</v>
      </c>
      <c r="H130">
        <v>25</v>
      </c>
    </row>
    <row r="131" spans="1:8" x14ac:dyDescent="0.25">
      <c r="A131" t="s">
        <v>2967</v>
      </c>
      <c r="B131">
        <f t="shared" si="1"/>
        <v>110474541</v>
      </c>
      <c r="C131" t="s">
        <v>2966</v>
      </c>
      <c r="G131">
        <v>25</v>
      </c>
      <c r="H131">
        <v>25</v>
      </c>
    </row>
    <row r="132" spans="1:8" x14ac:dyDescent="0.25">
      <c r="A132" t="s">
        <v>1071</v>
      </c>
      <c r="B132">
        <f t="shared" si="1"/>
        <v>110540820</v>
      </c>
      <c r="C132" t="s">
        <v>1070</v>
      </c>
      <c r="G132">
        <v>25</v>
      </c>
      <c r="H132">
        <v>25</v>
      </c>
    </row>
    <row r="133" spans="1:8" x14ac:dyDescent="0.25">
      <c r="A133" t="s">
        <v>2607</v>
      </c>
      <c r="B133">
        <f t="shared" si="1"/>
        <v>110544665</v>
      </c>
      <c r="C133" t="s">
        <v>2606</v>
      </c>
      <c r="G133">
        <v>25</v>
      </c>
      <c r="H133">
        <v>25</v>
      </c>
    </row>
    <row r="134" spans="1:8" x14ac:dyDescent="0.25">
      <c r="A134" t="s">
        <v>1681</v>
      </c>
      <c r="B134">
        <f t="shared" ref="B134:B197" si="2">+A134*1</f>
        <v>110604261</v>
      </c>
      <c r="C134" t="s">
        <v>1680</v>
      </c>
      <c r="G134">
        <v>25</v>
      </c>
      <c r="H134">
        <v>25</v>
      </c>
    </row>
    <row r="135" spans="1:8" x14ac:dyDescent="0.25">
      <c r="A135" t="s">
        <v>1173</v>
      </c>
      <c r="B135">
        <f t="shared" si="2"/>
        <v>110623089</v>
      </c>
      <c r="C135" t="s">
        <v>1172</v>
      </c>
      <c r="G135">
        <v>25</v>
      </c>
      <c r="H135">
        <v>25</v>
      </c>
    </row>
    <row r="136" spans="1:8" x14ac:dyDescent="0.25">
      <c r="A136" t="s">
        <v>2008</v>
      </c>
      <c r="B136">
        <f t="shared" si="2"/>
        <v>110652492</v>
      </c>
      <c r="C136" t="s">
        <v>2007</v>
      </c>
      <c r="G136">
        <v>25</v>
      </c>
      <c r="H136">
        <v>25</v>
      </c>
    </row>
    <row r="137" spans="1:8" x14ac:dyDescent="0.25">
      <c r="A137" t="s">
        <v>2928</v>
      </c>
      <c r="B137">
        <f t="shared" si="2"/>
        <v>110709698</v>
      </c>
      <c r="C137" t="s">
        <v>2927</v>
      </c>
      <c r="G137">
        <v>25</v>
      </c>
      <c r="H137">
        <v>25</v>
      </c>
    </row>
    <row r="138" spans="1:8" x14ac:dyDescent="0.25">
      <c r="A138" t="s">
        <v>2655</v>
      </c>
      <c r="B138">
        <f t="shared" si="2"/>
        <v>110773769</v>
      </c>
      <c r="C138" t="s">
        <v>2654</v>
      </c>
      <c r="G138">
        <v>25</v>
      </c>
      <c r="H138">
        <v>25</v>
      </c>
    </row>
    <row r="139" spans="1:8" x14ac:dyDescent="0.25">
      <c r="A139" t="s">
        <v>2460</v>
      </c>
      <c r="B139">
        <f t="shared" si="2"/>
        <v>110801412</v>
      </c>
      <c r="C139" t="s">
        <v>2459</v>
      </c>
      <c r="G139">
        <v>25</v>
      </c>
      <c r="H139">
        <v>25</v>
      </c>
    </row>
    <row r="140" spans="1:8" x14ac:dyDescent="0.25">
      <c r="A140" t="s">
        <v>1311</v>
      </c>
      <c r="B140">
        <f t="shared" si="2"/>
        <v>110845633</v>
      </c>
      <c r="C140" t="s">
        <v>1310</v>
      </c>
      <c r="G140">
        <v>25</v>
      </c>
      <c r="H140">
        <v>25</v>
      </c>
    </row>
    <row r="141" spans="1:8" x14ac:dyDescent="0.25">
      <c r="A141" t="s">
        <v>639</v>
      </c>
      <c r="B141">
        <f t="shared" si="2"/>
        <v>111029062</v>
      </c>
      <c r="C141" t="s">
        <v>638</v>
      </c>
      <c r="F141">
        <v>1190.1199999999999</v>
      </c>
      <c r="G141">
        <v>25</v>
      </c>
      <c r="H141">
        <v>1215.1199999999999</v>
      </c>
    </row>
    <row r="142" spans="1:8" x14ac:dyDescent="0.25">
      <c r="A142" t="s">
        <v>2334</v>
      </c>
      <c r="B142">
        <f t="shared" si="2"/>
        <v>111035333</v>
      </c>
      <c r="C142" t="s">
        <v>2333</v>
      </c>
      <c r="G142">
        <v>25</v>
      </c>
      <c r="H142">
        <v>25</v>
      </c>
    </row>
    <row r="143" spans="1:8" x14ac:dyDescent="0.25">
      <c r="A143" t="s">
        <v>3033</v>
      </c>
      <c r="B143">
        <f t="shared" si="2"/>
        <v>111039624</v>
      </c>
      <c r="C143" t="s">
        <v>3032</v>
      </c>
      <c r="G143">
        <v>25</v>
      </c>
      <c r="H143">
        <v>25</v>
      </c>
    </row>
    <row r="144" spans="1:8" x14ac:dyDescent="0.25">
      <c r="A144" t="s">
        <v>2060</v>
      </c>
      <c r="B144">
        <f t="shared" si="2"/>
        <v>111040986</v>
      </c>
      <c r="C144" t="s">
        <v>2059</v>
      </c>
      <c r="G144">
        <v>25</v>
      </c>
      <c r="H144">
        <v>25</v>
      </c>
    </row>
    <row r="145" spans="1:8" x14ac:dyDescent="0.25">
      <c r="A145" t="s">
        <v>1074</v>
      </c>
      <c r="B145">
        <f t="shared" si="2"/>
        <v>111146999</v>
      </c>
      <c r="C145" t="s">
        <v>1073</v>
      </c>
      <c r="F145">
        <v>2380.2399999999998</v>
      </c>
      <c r="G145">
        <v>25</v>
      </c>
      <c r="H145">
        <v>2405.2399999999998</v>
      </c>
    </row>
    <row r="146" spans="1:8" x14ac:dyDescent="0.25">
      <c r="A146" t="s">
        <v>2114</v>
      </c>
      <c r="B146">
        <f t="shared" si="2"/>
        <v>111156428</v>
      </c>
      <c r="C146" t="s">
        <v>2113</v>
      </c>
      <c r="F146">
        <v>1190.1199999999999</v>
      </c>
      <c r="G146">
        <v>25</v>
      </c>
      <c r="H146">
        <v>1215.1199999999999</v>
      </c>
    </row>
    <row r="147" spans="1:8" x14ac:dyDescent="0.25">
      <c r="A147" t="s">
        <v>3114</v>
      </c>
      <c r="B147">
        <f t="shared" si="2"/>
        <v>111157624</v>
      </c>
      <c r="C147" t="s">
        <v>3113</v>
      </c>
      <c r="F147">
        <v>1190.1199999999999</v>
      </c>
      <c r="G147">
        <v>25</v>
      </c>
      <c r="H147">
        <v>1215.1199999999999</v>
      </c>
    </row>
    <row r="148" spans="1:8" x14ac:dyDescent="0.25">
      <c r="A148" t="s">
        <v>633</v>
      </c>
      <c r="B148">
        <f t="shared" si="2"/>
        <v>111235339</v>
      </c>
      <c r="C148" t="s">
        <v>632</v>
      </c>
      <c r="E148">
        <v>1137</v>
      </c>
      <c r="F148">
        <v>1190.1199999999999</v>
      </c>
      <c r="G148">
        <v>25</v>
      </c>
      <c r="H148">
        <v>2352.12</v>
      </c>
    </row>
    <row r="149" spans="1:8" x14ac:dyDescent="0.25">
      <c r="A149" t="s">
        <v>1636</v>
      </c>
      <c r="B149">
        <f t="shared" si="2"/>
        <v>111265484</v>
      </c>
      <c r="C149" t="s">
        <v>1635</v>
      </c>
      <c r="G149">
        <v>25</v>
      </c>
      <c r="H149">
        <v>25</v>
      </c>
    </row>
    <row r="150" spans="1:8" x14ac:dyDescent="0.25">
      <c r="A150" t="s">
        <v>2796</v>
      </c>
      <c r="B150">
        <f t="shared" si="2"/>
        <v>111331583</v>
      </c>
      <c r="C150" t="s">
        <v>2795</v>
      </c>
      <c r="G150">
        <v>25</v>
      </c>
      <c r="H150">
        <v>25</v>
      </c>
    </row>
    <row r="151" spans="1:8" x14ac:dyDescent="0.25">
      <c r="A151" t="s">
        <v>2733</v>
      </c>
      <c r="B151">
        <f t="shared" si="2"/>
        <v>111363545</v>
      </c>
      <c r="C151" t="s">
        <v>2732</v>
      </c>
      <c r="F151">
        <v>1190.1199999999999</v>
      </c>
      <c r="G151">
        <v>25</v>
      </c>
      <c r="H151">
        <v>1215.1199999999999</v>
      </c>
    </row>
    <row r="152" spans="1:8" x14ac:dyDescent="0.25">
      <c r="A152" t="s">
        <v>3159</v>
      </c>
      <c r="B152">
        <f t="shared" si="2"/>
        <v>111373155</v>
      </c>
      <c r="C152" t="s">
        <v>3158</v>
      </c>
      <c r="G152">
        <v>25</v>
      </c>
      <c r="H152">
        <v>25</v>
      </c>
    </row>
    <row r="153" spans="1:8" x14ac:dyDescent="0.25">
      <c r="A153" t="s">
        <v>2478</v>
      </c>
      <c r="B153">
        <f t="shared" si="2"/>
        <v>111439477</v>
      </c>
      <c r="C153" t="s">
        <v>2477</v>
      </c>
      <c r="G153">
        <v>25</v>
      </c>
      <c r="H153">
        <v>25</v>
      </c>
    </row>
    <row r="154" spans="1:8" x14ac:dyDescent="0.25">
      <c r="A154" t="s">
        <v>1323</v>
      </c>
      <c r="B154">
        <f t="shared" si="2"/>
        <v>111564670</v>
      </c>
      <c r="C154" t="s">
        <v>1322</v>
      </c>
      <c r="G154">
        <v>25</v>
      </c>
      <c r="H154">
        <v>25</v>
      </c>
    </row>
    <row r="155" spans="1:8" x14ac:dyDescent="0.25">
      <c r="A155" t="s">
        <v>1654</v>
      </c>
      <c r="B155">
        <f t="shared" si="2"/>
        <v>111617213</v>
      </c>
      <c r="C155" t="s">
        <v>1653</v>
      </c>
      <c r="G155">
        <v>25</v>
      </c>
      <c r="H155">
        <v>25</v>
      </c>
    </row>
    <row r="156" spans="1:8" x14ac:dyDescent="0.25">
      <c r="A156" t="s">
        <v>3015</v>
      </c>
      <c r="B156">
        <f t="shared" si="2"/>
        <v>111832937</v>
      </c>
      <c r="C156" t="s">
        <v>3014</v>
      </c>
      <c r="G156">
        <v>25</v>
      </c>
      <c r="H156">
        <v>25</v>
      </c>
    </row>
    <row r="157" spans="1:8" x14ac:dyDescent="0.25">
      <c r="A157" t="s">
        <v>1506</v>
      </c>
      <c r="B157">
        <f t="shared" si="2"/>
        <v>111901344</v>
      </c>
      <c r="C157" t="s">
        <v>1505</v>
      </c>
      <c r="G157">
        <v>25</v>
      </c>
      <c r="H157">
        <v>25</v>
      </c>
    </row>
    <row r="158" spans="1:8" x14ac:dyDescent="0.25">
      <c r="A158" t="s">
        <v>2646</v>
      </c>
      <c r="B158">
        <f t="shared" si="2"/>
        <v>111907564</v>
      </c>
      <c r="C158" t="s">
        <v>2645</v>
      </c>
      <c r="G158">
        <v>25</v>
      </c>
      <c r="H158">
        <v>25</v>
      </c>
    </row>
    <row r="159" spans="1:8" x14ac:dyDescent="0.25">
      <c r="A159" t="s">
        <v>2598</v>
      </c>
      <c r="B159">
        <f t="shared" si="2"/>
        <v>111908554</v>
      </c>
      <c r="C159" t="s">
        <v>2597</v>
      </c>
      <c r="F159">
        <v>1190.1199999999999</v>
      </c>
      <c r="G159">
        <v>25</v>
      </c>
      <c r="H159">
        <v>1215.1199999999999</v>
      </c>
    </row>
    <row r="160" spans="1:8" x14ac:dyDescent="0.25">
      <c r="A160" t="s">
        <v>1678</v>
      </c>
      <c r="B160">
        <f t="shared" si="2"/>
        <v>111926077</v>
      </c>
      <c r="C160" t="s">
        <v>1677</v>
      </c>
      <c r="G160">
        <v>25</v>
      </c>
      <c r="H160">
        <v>25</v>
      </c>
    </row>
    <row r="161" spans="1:8" x14ac:dyDescent="0.25">
      <c r="A161" t="s">
        <v>2011</v>
      </c>
      <c r="B161">
        <f t="shared" si="2"/>
        <v>111930699</v>
      </c>
      <c r="C161" t="s">
        <v>2010</v>
      </c>
      <c r="G161">
        <v>25</v>
      </c>
      <c r="H161">
        <v>25</v>
      </c>
    </row>
    <row r="162" spans="1:8" x14ac:dyDescent="0.25">
      <c r="A162" t="s">
        <v>2283</v>
      </c>
      <c r="B162">
        <f t="shared" si="2"/>
        <v>111931093</v>
      </c>
      <c r="C162" t="s">
        <v>2282</v>
      </c>
      <c r="G162">
        <v>25</v>
      </c>
      <c r="H162">
        <v>25</v>
      </c>
    </row>
    <row r="163" spans="1:8" x14ac:dyDescent="0.25">
      <c r="A163" t="s">
        <v>3027</v>
      </c>
      <c r="B163">
        <f t="shared" si="2"/>
        <v>111931374</v>
      </c>
      <c r="C163" t="s">
        <v>3026</v>
      </c>
      <c r="G163">
        <v>25</v>
      </c>
      <c r="H163">
        <v>25</v>
      </c>
    </row>
    <row r="164" spans="1:8" x14ac:dyDescent="0.25">
      <c r="A164" t="s">
        <v>2030</v>
      </c>
      <c r="B164">
        <f t="shared" si="2"/>
        <v>111943049</v>
      </c>
      <c r="C164" t="s">
        <v>2029</v>
      </c>
      <c r="G164">
        <v>25</v>
      </c>
      <c r="H164">
        <v>25</v>
      </c>
    </row>
    <row r="165" spans="1:8" x14ac:dyDescent="0.25">
      <c r="A165" t="s">
        <v>855</v>
      </c>
      <c r="B165">
        <f t="shared" si="2"/>
        <v>111995031</v>
      </c>
      <c r="C165" t="s">
        <v>854</v>
      </c>
      <c r="G165">
        <v>25</v>
      </c>
      <c r="H165">
        <v>25</v>
      </c>
    </row>
    <row r="166" spans="1:8" x14ac:dyDescent="0.25">
      <c r="A166" t="s">
        <v>828</v>
      </c>
      <c r="B166">
        <f t="shared" si="2"/>
        <v>112012091</v>
      </c>
      <c r="C166" t="s">
        <v>827</v>
      </c>
      <c r="G166">
        <v>25</v>
      </c>
      <c r="H166">
        <v>25</v>
      </c>
    </row>
    <row r="167" spans="1:8" x14ac:dyDescent="0.25">
      <c r="A167" t="s">
        <v>2574</v>
      </c>
      <c r="B167">
        <f t="shared" si="2"/>
        <v>112108949</v>
      </c>
      <c r="C167" t="s">
        <v>2573</v>
      </c>
      <c r="E167">
        <v>330</v>
      </c>
      <c r="G167">
        <v>25</v>
      </c>
      <c r="H167">
        <v>355</v>
      </c>
    </row>
    <row r="168" spans="1:8" x14ac:dyDescent="0.25">
      <c r="A168" t="s">
        <v>2235</v>
      </c>
      <c r="B168">
        <f t="shared" si="2"/>
        <v>112149778</v>
      </c>
      <c r="C168" t="s">
        <v>2234</v>
      </c>
      <c r="G168">
        <v>25</v>
      </c>
      <c r="H168">
        <v>25</v>
      </c>
    </row>
    <row r="169" spans="1:8" x14ac:dyDescent="0.25">
      <c r="A169" t="s">
        <v>3018</v>
      </c>
      <c r="B169">
        <f t="shared" si="2"/>
        <v>112189287</v>
      </c>
      <c r="C169" t="s">
        <v>3017</v>
      </c>
      <c r="G169">
        <v>25</v>
      </c>
      <c r="H169">
        <v>25</v>
      </c>
    </row>
    <row r="170" spans="1:8" x14ac:dyDescent="0.25">
      <c r="A170" t="s">
        <v>2601</v>
      </c>
      <c r="B170">
        <f t="shared" si="2"/>
        <v>112250576</v>
      </c>
      <c r="C170" t="s">
        <v>2600</v>
      </c>
      <c r="G170">
        <v>25</v>
      </c>
      <c r="H170">
        <v>25</v>
      </c>
    </row>
    <row r="171" spans="1:8" x14ac:dyDescent="0.25">
      <c r="A171" t="s">
        <v>1194</v>
      </c>
      <c r="B171">
        <f t="shared" si="2"/>
        <v>112269352</v>
      </c>
      <c r="C171" t="s">
        <v>1193</v>
      </c>
      <c r="G171">
        <v>25</v>
      </c>
      <c r="H171">
        <v>25</v>
      </c>
    </row>
    <row r="172" spans="1:8" x14ac:dyDescent="0.25">
      <c r="A172" t="s">
        <v>2730</v>
      </c>
      <c r="B172">
        <f t="shared" si="2"/>
        <v>112367685</v>
      </c>
      <c r="C172" t="s">
        <v>2729</v>
      </c>
      <c r="G172">
        <v>25</v>
      </c>
      <c r="H172">
        <v>25</v>
      </c>
    </row>
    <row r="173" spans="1:8" x14ac:dyDescent="0.25">
      <c r="A173" t="s">
        <v>2640</v>
      </c>
      <c r="B173">
        <f t="shared" si="2"/>
        <v>112383468</v>
      </c>
      <c r="C173" t="s">
        <v>2639</v>
      </c>
      <c r="G173">
        <v>25</v>
      </c>
      <c r="H173">
        <v>25</v>
      </c>
    </row>
    <row r="174" spans="1:8" x14ac:dyDescent="0.25">
      <c r="A174" t="s">
        <v>2075</v>
      </c>
      <c r="B174">
        <f t="shared" si="2"/>
        <v>112401807</v>
      </c>
      <c r="C174" t="s">
        <v>2074</v>
      </c>
      <c r="E174">
        <v>815</v>
      </c>
      <c r="G174">
        <v>25</v>
      </c>
      <c r="H174">
        <v>840</v>
      </c>
    </row>
    <row r="175" spans="1:8" x14ac:dyDescent="0.25">
      <c r="A175" t="s">
        <v>2670</v>
      </c>
      <c r="B175">
        <f t="shared" si="2"/>
        <v>112407689</v>
      </c>
      <c r="C175" t="s">
        <v>2669</v>
      </c>
      <c r="E175">
        <v>240</v>
      </c>
      <c r="G175">
        <v>25</v>
      </c>
      <c r="H175">
        <v>265</v>
      </c>
    </row>
    <row r="176" spans="1:8" x14ac:dyDescent="0.25">
      <c r="A176" t="s">
        <v>2148</v>
      </c>
      <c r="B176">
        <f t="shared" si="2"/>
        <v>112460316</v>
      </c>
      <c r="C176" t="s">
        <v>2147</v>
      </c>
      <c r="G176">
        <v>25</v>
      </c>
      <c r="H176">
        <v>25</v>
      </c>
    </row>
    <row r="177" spans="1:8" x14ac:dyDescent="0.25">
      <c r="A177" t="s">
        <v>1179</v>
      </c>
      <c r="B177">
        <f t="shared" si="2"/>
        <v>112513494</v>
      </c>
      <c r="C177" t="s">
        <v>1178</v>
      </c>
      <c r="G177">
        <v>25</v>
      </c>
      <c r="H177">
        <v>25</v>
      </c>
    </row>
    <row r="178" spans="1:8" x14ac:dyDescent="0.25">
      <c r="A178" t="s">
        <v>1620</v>
      </c>
      <c r="B178">
        <f t="shared" si="2"/>
        <v>112528732</v>
      </c>
      <c r="C178" t="s">
        <v>1619</v>
      </c>
      <c r="G178">
        <v>25</v>
      </c>
      <c r="H178">
        <v>25</v>
      </c>
    </row>
    <row r="179" spans="1:8" x14ac:dyDescent="0.25">
      <c r="A179" t="s">
        <v>645</v>
      </c>
      <c r="B179">
        <f t="shared" si="2"/>
        <v>112584826</v>
      </c>
      <c r="C179" t="s">
        <v>644</v>
      </c>
      <c r="G179">
        <v>25</v>
      </c>
      <c r="H179">
        <v>25</v>
      </c>
    </row>
    <row r="180" spans="1:8" x14ac:dyDescent="0.25">
      <c r="A180" t="s">
        <v>624</v>
      </c>
      <c r="B180">
        <f t="shared" si="2"/>
        <v>112603337</v>
      </c>
      <c r="C180" t="s">
        <v>623</v>
      </c>
      <c r="E180">
        <v>2327</v>
      </c>
      <c r="G180">
        <v>25</v>
      </c>
      <c r="H180">
        <v>2352</v>
      </c>
    </row>
    <row r="181" spans="1:8" x14ac:dyDescent="0.25">
      <c r="A181" t="s">
        <v>3204</v>
      </c>
      <c r="B181">
        <f t="shared" si="2"/>
        <v>112769997</v>
      </c>
      <c r="C181" t="s">
        <v>3203</v>
      </c>
      <c r="G181">
        <v>25</v>
      </c>
      <c r="H181">
        <v>25</v>
      </c>
    </row>
    <row r="182" spans="1:8" x14ac:dyDescent="0.25">
      <c r="A182" t="s">
        <v>2481</v>
      </c>
      <c r="B182">
        <f t="shared" si="2"/>
        <v>112812896</v>
      </c>
      <c r="C182" t="s">
        <v>2480</v>
      </c>
      <c r="E182">
        <v>720</v>
      </c>
      <c r="G182">
        <v>25</v>
      </c>
      <c r="H182">
        <v>745</v>
      </c>
    </row>
    <row r="183" spans="1:8" x14ac:dyDescent="0.25">
      <c r="A183" t="s">
        <v>2364</v>
      </c>
      <c r="B183">
        <f t="shared" si="2"/>
        <v>112827449</v>
      </c>
      <c r="C183" t="s">
        <v>2363</v>
      </c>
      <c r="G183">
        <v>25</v>
      </c>
      <c r="H183">
        <v>25</v>
      </c>
    </row>
    <row r="184" spans="1:8" x14ac:dyDescent="0.25">
      <c r="A184" t="s">
        <v>1272</v>
      </c>
      <c r="B184">
        <f t="shared" si="2"/>
        <v>112846605</v>
      </c>
      <c r="C184" t="s">
        <v>1271</v>
      </c>
      <c r="G184">
        <v>25</v>
      </c>
      <c r="H184">
        <v>25</v>
      </c>
    </row>
    <row r="185" spans="1:8" x14ac:dyDescent="0.25">
      <c r="A185" t="s">
        <v>2829</v>
      </c>
      <c r="B185">
        <f t="shared" si="2"/>
        <v>112848536</v>
      </c>
      <c r="C185" t="s">
        <v>2828</v>
      </c>
      <c r="G185">
        <v>25</v>
      </c>
      <c r="H185">
        <v>25</v>
      </c>
    </row>
    <row r="186" spans="1:8" x14ac:dyDescent="0.25">
      <c r="A186" t="s">
        <v>1813</v>
      </c>
      <c r="B186">
        <f t="shared" si="2"/>
        <v>112919063</v>
      </c>
      <c r="C186" t="s">
        <v>1812</v>
      </c>
      <c r="G186">
        <v>25</v>
      </c>
      <c r="H186">
        <v>25</v>
      </c>
    </row>
    <row r="187" spans="1:8" x14ac:dyDescent="0.25">
      <c r="A187" t="s">
        <v>2343</v>
      </c>
      <c r="B187">
        <f t="shared" si="2"/>
        <v>112926530</v>
      </c>
      <c r="C187" t="s">
        <v>2342</v>
      </c>
      <c r="G187">
        <v>25</v>
      </c>
      <c r="H187">
        <v>25</v>
      </c>
    </row>
    <row r="188" spans="1:8" x14ac:dyDescent="0.25">
      <c r="A188" t="s">
        <v>2895</v>
      </c>
      <c r="B188">
        <f t="shared" si="2"/>
        <v>112935648</v>
      </c>
      <c r="C188" t="s">
        <v>2894</v>
      </c>
      <c r="G188">
        <v>25</v>
      </c>
      <c r="H188">
        <v>25</v>
      </c>
    </row>
    <row r="189" spans="1:8" x14ac:dyDescent="0.25">
      <c r="A189" t="s">
        <v>2277</v>
      </c>
      <c r="B189">
        <f t="shared" si="2"/>
        <v>113057814</v>
      </c>
      <c r="C189" t="s">
        <v>2276</v>
      </c>
      <c r="G189">
        <v>25</v>
      </c>
      <c r="H189">
        <v>25</v>
      </c>
    </row>
    <row r="190" spans="1:8" x14ac:dyDescent="0.25">
      <c r="A190" t="s">
        <v>1885</v>
      </c>
      <c r="B190">
        <f t="shared" si="2"/>
        <v>113190722</v>
      </c>
      <c r="C190" t="s">
        <v>1884</v>
      </c>
      <c r="E190">
        <v>25</v>
      </c>
      <c r="G190">
        <v>25</v>
      </c>
      <c r="H190">
        <v>50</v>
      </c>
    </row>
    <row r="191" spans="1:8" x14ac:dyDescent="0.25">
      <c r="A191" t="s">
        <v>2652</v>
      </c>
      <c r="B191">
        <f t="shared" si="2"/>
        <v>113300354</v>
      </c>
      <c r="C191" t="s">
        <v>2651</v>
      </c>
      <c r="G191">
        <v>25</v>
      </c>
      <c r="H191">
        <v>25</v>
      </c>
    </row>
    <row r="192" spans="1:8" x14ac:dyDescent="0.25">
      <c r="A192" t="s">
        <v>2979</v>
      </c>
      <c r="B192">
        <f t="shared" si="2"/>
        <v>113419774</v>
      </c>
      <c r="C192" t="s">
        <v>2978</v>
      </c>
      <c r="G192">
        <v>25</v>
      </c>
      <c r="H192">
        <v>25</v>
      </c>
    </row>
    <row r="193" spans="1:8" x14ac:dyDescent="0.25">
      <c r="A193" t="s">
        <v>1854</v>
      </c>
      <c r="B193">
        <f t="shared" si="2"/>
        <v>113449383</v>
      </c>
      <c r="C193" t="s">
        <v>1853</v>
      </c>
      <c r="G193">
        <v>25</v>
      </c>
      <c r="H193">
        <v>25</v>
      </c>
    </row>
    <row r="194" spans="1:8" x14ac:dyDescent="0.25">
      <c r="A194" t="s">
        <v>2823</v>
      </c>
      <c r="B194">
        <f t="shared" si="2"/>
        <v>113489009</v>
      </c>
      <c r="C194" t="s">
        <v>2822</v>
      </c>
      <c r="E194">
        <v>1514.8</v>
      </c>
      <c r="G194">
        <v>25</v>
      </c>
      <c r="H194">
        <v>1539.8</v>
      </c>
    </row>
    <row r="195" spans="1:8" x14ac:dyDescent="0.25">
      <c r="A195" t="s">
        <v>1182</v>
      </c>
      <c r="B195">
        <f t="shared" si="2"/>
        <v>113517346</v>
      </c>
      <c r="C195" t="s">
        <v>1181</v>
      </c>
      <c r="G195">
        <v>25</v>
      </c>
      <c r="H195">
        <v>25</v>
      </c>
    </row>
    <row r="196" spans="1:8" x14ac:dyDescent="0.25">
      <c r="A196" t="s">
        <v>3087</v>
      </c>
      <c r="B196">
        <f t="shared" si="2"/>
        <v>113548119</v>
      </c>
      <c r="C196" t="s">
        <v>3086</v>
      </c>
      <c r="G196">
        <v>25</v>
      </c>
      <c r="H196">
        <v>25</v>
      </c>
    </row>
    <row r="197" spans="1:8" x14ac:dyDescent="0.25">
      <c r="A197" t="s">
        <v>1452</v>
      </c>
      <c r="B197">
        <f t="shared" si="2"/>
        <v>113552350</v>
      </c>
      <c r="C197" t="s">
        <v>1451</v>
      </c>
      <c r="G197">
        <v>25</v>
      </c>
      <c r="H197">
        <v>25</v>
      </c>
    </row>
    <row r="198" spans="1:8" x14ac:dyDescent="0.25">
      <c r="A198" t="s">
        <v>675</v>
      </c>
      <c r="B198">
        <f t="shared" ref="B198:B261" si="3">+A198*1</f>
        <v>113557672</v>
      </c>
      <c r="C198" t="s">
        <v>674</v>
      </c>
      <c r="G198">
        <v>25</v>
      </c>
      <c r="H198">
        <v>25</v>
      </c>
    </row>
    <row r="199" spans="1:8" x14ac:dyDescent="0.25">
      <c r="A199" t="s">
        <v>2712</v>
      </c>
      <c r="B199">
        <f t="shared" si="3"/>
        <v>113602205</v>
      </c>
      <c r="C199" t="s">
        <v>2711</v>
      </c>
      <c r="G199">
        <v>25</v>
      </c>
      <c r="H199">
        <v>25</v>
      </c>
    </row>
    <row r="200" spans="1:8" x14ac:dyDescent="0.25">
      <c r="A200" t="s">
        <v>750</v>
      </c>
      <c r="B200">
        <f t="shared" si="3"/>
        <v>113734669</v>
      </c>
      <c r="C200" t="s">
        <v>749</v>
      </c>
      <c r="E200">
        <v>1714</v>
      </c>
      <c r="G200">
        <v>25</v>
      </c>
      <c r="H200">
        <v>1739</v>
      </c>
    </row>
    <row r="201" spans="1:8" x14ac:dyDescent="0.25">
      <c r="A201" t="s">
        <v>3111</v>
      </c>
      <c r="B201">
        <f t="shared" si="3"/>
        <v>113739510</v>
      </c>
      <c r="C201" t="s">
        <v>3110</v>
      </c>
      <c r="G201">
        <v>25</v>
      </c>
      <c r="H201">
        <v>25</v>
      </c>
    </row>
    <row r="202" spans="1:8" x14ac:dyDescent="0.25">
      <c r="A202" t="s">
        <v>1239</v>
      </c>
      <c r="B202">
        <f t="shared" si="3"/>
        <v>113758288</v>
      </c>
      <c r="C202" t="s">
        <v>1238</v>
      </c>
      <c r="G202">
        <v>25</v>
      </c>
      <c r="H202">
        <v>25</v>
      </c>
    </row>
    <row r="203" spans="1:8" x14ac:dyDescent="0.25">
      <c r="A203" t="s">
        <v>2856</v>
      </c>
      <c r="B203">
        <f t="shared" si="3"/>
        <v>113789713</v>
      </c>
      <c r="C203" t="s">
        <v>2855</v>
      </c>
      <c r="F203">
        <v>2380.2399999999998</v>
      </c>
      <c r="G203">
        <v>25</v>
      </c>
      <c r="H203">
        <v>2405.2399999999998</v>
      </c>
    </row>
    <row r="204" spans="1:8" x14ac:dyDescent="0.25">
      <c r="A204" t="s">
        <v>831</v>
      </c>
      <c r="B204">
        <f t="shared" si="3"/>
        <v>113792642</v>
      </c>
      <c r="C204" t="s">
        <v>830</v>
      </c>
      <c r="G204">
        <v>25</v>
      </c>
      <c r="H204">
        <v>25</v>
      </c>
    </row>
    <row r="205" spans="1:8" x14ac:dyDescent="0.25">
      <c r="A205" t="s">
        <v>2907</v>
      </c>
      <c r="B205">
        <f t="shared" si="3"/>
        <v>113835938</v>
      </c>
      <c r="C205" t="s">
        <v>2906</v>
      </c>
      <c r="G205">
        <v>25</v>
      </c>
      <c r="H205">
        <v>25</v>
      </c>
    </row>
    <row r="206" spans="1:8" x14ac:dyDescent="0.25">
      <c r="A206" t="s">
        <v>2688</v>
      </c>
      <c r="B206">
        <f t="shared" si="3"/>
        <v>113908438</v>
      </c>
      <c r="C206" t="s">
        <v>2687</v>
      </c>
      <c r="G206">
        <v>25</v>
      </c>
      <c r="H206">
        <v>25</v>
      </c>
    </row>
    <row r="207" spans="1:8" x14ac:dyDescent="0.25">
      <c r="A207" t="s">
        <v>1053</v>
      </c>
      <c r="B207">
        <f t="shared" si="3"/>
        <v>113984348</v>
      </c>
      <c r="C207" t="s">
        <v>1052</v>
      </c>
      <c r="G207">
        <v>25</v>
      </c>
      <c r="H207">
        <v>25</v>
      </c>
    </row>
    <row r="208" spans="1:8" x14ac:dyDescent="0.25">
      <c r="A208" t="s">
        <v>2838</v>
      </c>
      <c r="B208">
        <f t="shared" si="3"/>
        <v>114000342</v>
      </c>
      <c r="C208" t="s">
        <v>2837</v>
      </c>
      <c r="G208">
        <v>25</v>
      </c>
      <c r="H208">
        <v>25</v>
      </c>
    </row>
    <row r="209" spans="1:8" x14ac:dyDescent="0.25">
      <c r="A209" t="s">
        <v>1494</v>
      </c>
      <c r="B209">
        <f t="shared" si="3"/>
        <v>114054646</v>
      </c>
      <c r="C209" t="s">
        <v>1493</v>
      </c>
      <c r="G209">
        <v>25</v>
      </c>
      <c r="H209">
        <v>25</v>
      </c>
    </row>
    <row r="210" spans="1:8" x14ac:dyDescent="0.25">
      <c r="A210" t="s">
        <v>2388</v>
      </c>
      <c r="B210">
        <f t="shared" si="3"/>
        <v>114070261</v>
      </c>
      <c r="C210" t="s">
        <v>2387</v>
      </c>
      <c r="G210">
        <v>25</v>
      </c>
      <c r="H210">
        <v>25</v>
      </c>
    </row>
    <row r="211" spans="1:8" x14ac:dyDescent="0.25">
      <c r="A211" t="s">
        <v>2847</v>
      </c>
      <c r="B211">
        <f t="shared" si="3"/>
        <v>114090285</v>
      </c>
      <c r="C211" t="s">
        <v>2846</v>
      </c>
      <c r="G211">
        <v>25</v>
      </c>
      <c r="H211">
        <v>25</v>
      </c>
    </row>
    <row r="212" spans="1:8" x14ac:dyDescent="0.25">
      <c r="A212" t="s">
        <v>3120</v>
      </c>
      <c r="B212">
        <f t="shared" si="3"/>
        <v>114118235</v>
      </c>
      <c r="C212" t="s">
        <v>3119</v>
      </c>
      <c r="G212">
        <v>25</v>
      </c>
      <c r="H212">
        <v>25</v>
      </c>
    </row>
    <row r="213" spans="1:8" x14ac:dyDescent="0.25">
      <c r="A213" t="s">
        <v>2883</v>
      </c>
      <c r="B213">
        <f t="shared" si="3"/>
        <v>114133317</v>
      </c>
      <c r="C213" t="s">
        <v>2882</v>
      </c>
      <c r="F213">
        <v>2380.2399999999998</v>
      </c>
      <c r="G213">
        <v>25</v>
      </c>
      <c r="H213">
        <v>2405.2399999999998</v>
      </c>
    </row>
    <row r="214" spans="1:8" x14ac:dyDescent="0.25">
      <c r="A214" t="s">
        <v>2463</v>
      </c>
      <c r="B214">
        <f t="shared" si="3"/>
        <v>114143456</v>
      </c>
      <c r="C214" t="s">
        <v>2462</v>
      </c>
      <c r="G214">
        <v>25</v>
      </c>
      <c r="H214">
        <v>25</v>
      </c>
    </row>
    <row r="215" spans="1:8" x14ac:dyDescent="0.25">
      <c r="A215" t="s">
        <v>2337</v>
      </c>
      <c r="B215">
        <f t="shared" si="3"/>
        <v>114177157</v>
      </c>
      <c r="C215" t="s">
        <v>2336</v>
      </c>
      <c r="G215">
        <v>25</v>
      </c>
      <c r="H215">
        <v>25</v>
      </c>
    </row>
    <row r="216" spans="1:8" x14ac:dyDescent="0.25">
      <c r="A216" t="s">
        <v>2063</v>
      </c>
      <c r="B216">
        <f t="shared" si="3"/>
        <v>114197528</v>
      </c>
      <c r="C216" t="s">
        <v>2062</v>
      </c>
      <c r="E216">
        <v>2510</v>
      </c>
      <c r="F216">
        <v>1190.1199999999999</v>
      </c>
      <c r="G216">
        <v>25</v>
      </c>
      <c r="H216">
        <v>3725.12</v>
      </c>
    </row>
    <row r="217" spans="1:8" x14ac:dyDescent="0.25">
      <c r="A217" t="s">
        <v>963</v>
      </c>
      <c r="B217">
        <f t="shared" si="3"/>
        <v>114200363</v>
      </c>
      <c r="C217" t="s">
        <v>962</v>
      </c>
      <c r="G217">
        <v>25</v>
      </c>
      <c r="H217">
        <v>25</v>
      </c>
    </row>
    <row r="218" spans="1:8" x14ac:dyDescent="0.25">
      <c r="A218" t="s">
        <v>1557</v>
      </c>
      <c r="B218">
        <f t="shared" si="3"/>
        <v>114303803</v>
      </c>
      <c r="C218" t="s">
        <v>1556</v>
      </c>
      <c r="G218">
        <v>25</v>
      </c>
      <c r="H218">
        <v>25</v>
      </c>
    </row>
    <row r="219" spans="1:8" x14ac:dyDescent="0.25">
      <c r="A219" t="s">
        <v>3117</v>
      </c>
      <c r="B219">
        <f t="shared" si="3"/>
        <v>114331648</v>
      </c>
      <c r="C219" t="s">
        <v>3116</v>
      </c>
      <c r="G219">
        <v>25</v>
      </c>
      <c r="H219">
        <v>25</v>
      </c>
    </row>
    <row r="220" spans="1:8" x14ac:dyDescent="0.25">
      <c r="A220" t="s">
        <v>906</v>
      </c>
      <c r="B220">
        <f t="shared" si="3"/>
        <v>114373020</v>
      </c>
      <c r="C220" t="s">
        <v>905</v>
      </c>
      <c r="F220">
        <v>1190.1199999999999</v>
      </c>
      <c r="G220">
        <v>25</v>
      </c>
      <c r="H220">
        <v>1215.1199999999999</v>
      </c>
    </row>
    <row r="221" spans="1:8" x14ac:dyDescent="0.25">
      <c r="A221" t="s">
        <v>1873</v>
      </c>
      <c r="B221">
        <f t="shared" si="3"/>
        <v>114383300</v>
      </c>
      <c r="C221" t="s">
        <v>1872</v>
      </c>
      <c r="G221">
        <v>25</v>
      </c>
      <c r="H221">
        <v>25</v>
      </c>
    </row>
    <row r="222" spans="1:8" x14ac:dyDescent="0.25">
      <c r="A222" t="s">
        <v>1011</v>
      </c>
      <c r="B222">
        <f t="shared" si="3"/>
        <v>114401136</v>
      </c>
      <c r="C222" t="s">
        <v>1010</v>
      </c>
      <c r="G222">
        <v>25</v>
      </c>
      <c r="H222">
        <v>25</v>
      </c>
    </row>
    <row r="223" spans="1:8" x14ac:dyDescent="0.25">
      <c r="A223" t="s">
        <v>2721</v>
      </c>
      <c r="B223">
        <f t="shared" si="3"/>
        <v>114434327</v>
      </c>
      <c r="C223" t="s">
        <v>2720</v>
      </c>
      <c r="G223">
        <v>25</v>
      </c>
      <c r="H223">
        <v>25</v>
      </c>
    </row>
    <row r="224" spans="1:8" x14ac:dyDescent="0.25">
      <c r="A224" t="s">
        <v>1164</v>
      </c>
      <c r="B224">
        <f t="shared" si="3"/>
        <v>114651219</v>
      </c>
      <c r="C224" t="s">
        <v>1163</v>
      </c>
      <c r="G224">
        <v>25</v>
      </c>
      <c r="H224">
        <v>25</v>
      </c>
    </row>
    <row r="225" spans="1:8" x14ac:dyDescent="0.25">
      <c r="A225" t="s">
        <v>608</v>
      </c>
      <c r="B225">
        <f t="shared" si="3"/>
        <v>114676331</v>
      </c>
      <c r="C225" t="s">
        <v>607</v>
      </c>
      <c r="G225">
        <v>25</v>
      </c>
      <c r="H225">
        <v>25</v>
      </c>
    </row>
    <row r="226" spans="1:8" x14ac:dyDescent="0.25">
      <c r="A226" t="s">
        <v>2027</v>
      </c>
      <c r="B226">
        <f t="shared" si="3"/>
        <v>114750920</v>
      </c>
      <c r="C226" t="s">
        <v>2026</v>
      </c>
      <c r="G226">
        <v>25</v>
      </c>
      <c r="H226">
        <v>25</v>
      </c>
    </row>
    <row r="227" spans="1:8" x14ac:dyDescent="0.25">
      <c r="A227" t="s">
        <v>2322</v>
      </c>
      <c r="B227">
        <f t="shared" si="3"/>
        <v>114760226</v>
      </c>
      <c r="C227" t="s">
        <v>2321</v>
      </c>
      <c r="G227">
        <v>25</v>
      </c>
      <c r="H227">
        <v>25</v>
      </c>
    </row>
    <row r="228" spans="1:8" x14ac:dyDescent="0.25">
      <c r="A228" t="s">
        <v>2262</v>
      </c>
      <c r="B228">
        <f t="shared" si="3"/>
        <v>114769151</v>
      </c>
      <c r="C228" t="s">
        <v>2261</v>
      </c>
      <c r="E228">
        <v>380.4</v>
      </c>
      <c r="F228">
        <v>1190.1199999999999</v>
      </c>
      <c r="G228">
        <v>25</v>
      </c>
      <c r="H228">
        <v>1595.52</v>
      </c>
    </row>
    <row r="229" spans="1:8" x14ac:dyDescent="0.25">
      <c r="A229" t="s">
        <v>3063</v>
      </c>
      <c r="B229">
        <f t="shared" si="3"/>
        <v>114770845</v>
      </c>
      <c r="C229" t="s">
        <v>3062</v>
      </c>
      <c r="G229">
        <v>25</v>
      </c>
      <c r="H229">
        <v>25</v>
      </c>
    </row>
    <row r="230" spans="1:8" x14ac:dyDescent="0.25">
      <c r="A230" t="s">
        <v>1792</v>
      </c>
      <c r="B230">
        <f t="shared" si="3"/>
        <v>114771280</v>
      </c>
      <c r="C230" t="s">
        <v>1791</v>
      </c>
      <c r="G230">
        <v>25</v>
      </c>
      <c r="H230">
        <v>25</v>
      </c>
    </row>
    <row r="231" spans="1:8" x14ac:dyDescent="0.25">
      <c r="A231" t="s">
        <v>1657</v>
      </c>
      <c r="B231">
        <f t="shared" si="3"/>
        <v>114841851</v>
      </c>
      <c r="C231" t="s">
        <v>1656</v>
      </c>
      <c r="G231">
        <v>25</v>
      </c>
      <c r="H231">
        <v>25</v>
      </c>
    </row>
    <row r="232" spans="1:8" x14ac:dyDescent="0.25">
      <c r="A232" t="s">
        <v>2373</v>
      </c>
      <c r="B232">
        <f t="shared" si="3"/>
        <v>114964935</v>
      </c>
      <c r="C232" t="s">
        <v>2372</v>
      </c>
      <c r="G232">
        <v>25</v>
      </c>
      <c r="H232">
        <v>25</v>
      </c>
    </row>
    <row r="233" spans="1:8" x14ac:dyDescent="0.25">
      <c r="A233" t="s">
        <v>2931</v>
      </c>
      <c r="B233">
        <f t="shared" si="3"/>
        <v>114994247</v>
      </c>
      <c r="C233" t="s">
        <v>2930</v>
      </c>
      <c r="G233">
        <v>25</v>
      </c>
      <c r="H233">
        <v>25</v>
      </c>
    </row>
    <row r="234" spans="1:8" x14ac:dyDescent="0.25">
      <c r="A234" t="s">
        <v>3108</v>
      </c>
      <c r="B234">
        <f t="shared" si="3"/>
        <v>115027179</v>
      </c>
      <c r="C234" t="s">
        <v>3107</v>
      </c>
      <c r="G234">
        <v>25</v>
      </c>
      <c r="H234">
        <v>25</v>
      </c>
    </row>
    <row r="235" spans="1:8" x14ac:dyDescent="0.25">
      <c r="A235" t="s">
        <v>2760</v>
      </c>
      <c r="B235">
        <f t="shared" si="3"/>
        <v>115083701</v>
      </c>
      <c r="C235" t="s">
        <v>2759</v>
      </c>
      <c r="E235">
        <v>2908.3</v>
      </c>
      <c r="G235">
        <v>25</v>
      </c>
      <c r="H235">
        <v>2933.3</v>
      </c>
    </row>
    <row r="236" spans="1:8" x14ac:dyDescent="0.25">
      <c r="A236" t="s">
        <v>1699</v>
      </c>
      <c r="B236">
        <f t="shared" si="3"/>
        <v>115282311</v>
      </c>
      <c r="C236" t="s">
        <v>1698</v>
      </c>
      <c r="G236">
        <v>25</v>
      </c>
      <c r="H236">
        <v>25</v>
      </c>
    </row>
    <row r="237" spans="1:8" x14ac:dyDescent="0.25">
      <c r="A237" t="s">
        <v>2949</v>
      </c>
      <c r="B237">
        <f t="shared" si="3"/>
        <v>115309908</v>
      </c>
      <c r="C237" t="s">
        <v>2948</v>
      </c>
      <c r="G237">
        <v>25</v>
      </c>
      <c r="H237">
        <v>25</v>
      </c>
    </row>
    <row r="238" spans="1:8" x14ac:dyDescent="0.25">
      <c r="A238" t="s">
        <v>3147</v>
      </c>
      <c r="B238">
        <f t="shared" si="3"/>
        <v>115335788</v>
      </c>
      <c r="C238" t="s">
        <v>3146</v>
      </c>
      <c r="F238">
        <v>1190.1199999999999</v>
      </c>
      <c r="G238">
        <v>25</v>
      </c>
      <c r="H238">
        <v>1215.1199999999999</v>
      </c>
    </row>
    <row r="239" spans="1:8" x14ac:dyDescent="0.25">
      <c r="A239" t="s">
        <v>2181</v>
      </c>
      <c r="B239">
        <f t="shared" si="3"/>
        <v>115429185</v>
      </c>
      <c r="C239" t="s">
        <v>2180</v>
      </c>
      <c r="E239">
        <v>145</v>
      </c>
      <c r="G239">
        <v>25</v>
      </c>
      <c r="H239">
        <v>170</v>
      </c>
    </row>
    <row r="240" spans="1:8" x14ac:dyDescent="0.25">
      <c r="A240" t="s">
        <v>2886</v>
      </c>
      <c r="B240">
        <f t="shared" si="3"/>
        <v>115447682</v>
      </c>
      <c r="C240" t="s">
        <v>2885</v>
      </c>
      <c r="E240">
        <v>395</v>
      </c>
      <c r="G240">
        <v>25</v>
      </c>
      <c r="H240">
        <v>420</v>
      </c>
    </row>
    <row r="241" spans="1:8" x14ac:dyDescent="0.25">
      <c r="A241" t="s">
        <v>2868</v>
      </c>
      <c r="B241">
        <f t="shared" si="3"/>
        <v>115525586</v>
      </c>
      <c r="C241" t="s">
        <v>2867</v>
      </c>
      <c r="G241">
        <v>25</v>
      </c>
      <c r="H241">
        <v>25</v>
      </c>
    </row>
    <row r="242" spans="1:8" x14ac:dyDescent="0.25">
      <c r="A242" t="s">
        <v>1281</v>
      </c>
      <c r="B242">
        <f t="shared" si="3"/>
        <v>115632739</v>
      </c>
      <c r="C242" t="s">
        <v>1280</v>
      </c>
      <c r="G242">
        <v>25</v>
      </c>
      <c r="H242">
        <v>25</v>
      </c>
    </row>
    <row r="243" spans="1:8" x14ac:dyDescent="0.25">
      <c r="A243" t="s">
        <v>1903</v>
      </c>
      <c r="B243">
        <f t="shared" si="3"/>
        <v>115638082</v>
      </c>
      <c r="C243" t="s">
        <v>1902</v>
      </c>
      <c r="G243">
        <v>25</v>
      </c>
      <c r="H243">
        <v>25</v>
      </c>
    </row>
    <row r="244" spans="1:8" x14ac:dyDescent="0.25">
      <c r="A244" t="s">
        <v>762</v>
      </c>
      <c r="B244">
        <f t="shared" si="3"/>
        <v>115652554</v>
      </c>
      <c r="C244" t="s">
        <v>761</v>
      </c>
      <c r="G244">
        <v>25</v>
      </c>
      <c r="H244">
        <v>25</v>
      </c>
    </row>
    <row r="245" spans="1:8" x14ac:dyDescent="0.25">
      <c r="A245" t="s">
        <v>1377</v>
      </c>
      <c r="B245">
        <f t="shared" si="3"/>
        <v>115692428</v>
      </c>
      <c r="C245" t="s">
        <v>1376</v>
      </c>
      <c r="G245">
        <v>25</v>
      </c>
      <c r="H245">
        <v>25</v>
      </c>
    </row>
    <row r="246" spans="1:8" x14ac:dyDescent="0.25">
      <c r="A246" t="s">
        <v>2799</v>
      </c>
      <c r="B246">
        <f t="shared" si="3"/>
        <v>115766909</v>
      </c>
      <c r="C246" t="s">
        <v>2798</v>
      </c>
      <c r="G246">
        <v>25</v>
      </c>
      <c r="H246">
        <v>25</v>
      </c>
    </row>
    <row r="247" spans="1:8" x14ac:dyDescent="0.25">
      <c r="A247" t="s">
        <v>1026</v>
      </c>
      <c r="B247">
        <f t="shared" si="3"/>
        <v>115878563</v>
      </c>
      <c r="C247" t="s">
        <v>1025</v>
      </c>
      <c r="G247">
        <v>25</v>
      </c>
      <c r="H247">
        <v>25</v>
      </c>
    </row>
    <row r="248" spans="1:8" x14ac:dyDescent="0.25">
      <c r="A248" t="s">
        <v>2057</v>
      </c>
      <c r="B248">
        <f t="shared" si="3"/>
        <v>115915381</v>
      </c>
      <c r="C248" t="s">
        <v>2056</v>
      </c>
      <c r="G248">
        <v>25</v>
      </c>
      <c r="H248">
        <v>25</v>
      </c>
    </row>
    <row r="249" spans="1:8" x14ac:dyDescent="0.25">
      <c r="A249" t="s">
        <v>2772</v>
      </c>
      <c r="B249">
        <f t="shared" si="3"/>
        <v>115971434</v>
      </c>
      <c r="C249" t="s">
        <v>2771</v>
      </c>
      <c r="E249">
        <v>705</v>
      </c>
      <c r="G249">
        <v>25</v>
      </c>
      <c r="H249">
        <v>730</v>
      </c>
    </row>
    <row r="250" spans="1:8" x14ac:dyDescent="0.25">
      <c r="A250" t="s">
        <v>1939</v>
      </c>
      <c r="B250">
        <f t="shared" si="3"/>
        <v>116034174</v>
      </c>
      <c r="C250" t="s">
        <v>1938</v>
      </c>
      <c r="E250">
        <v>1080</v>
      </c>
      <c r="G250">
        <v>25</v>
      </c>
      <c r="H250">
        <v>1105</v>
      </c>
    </row>
    <row r="251" spans="1:8" x14ac:dyDescent="0.25">
      <c r="A251" t="s">
        <v>2160</v>
      </c>
      <c r="B251">
        <f t="shared" si="3"/>
        <v>116036161</v>
      </c>
      <c r="C251" t="s">
        <v>2159</v>
      </c>
      <c r="G251">
        <v>25</v>
      </c>
      <c r="H251">
        <v>25</v>
      </c>
    </row>
    <row r="252" spans="1:8" x14ac:dyDescent="0.25">
      <c r="A252" t="s">
        <v>2036</v>
      </c>
      <c r="B252">
        <f t="shared" si="3"/>
        <v>116059023</v>
      </c>
      <c r="C252" t="s">
        <v>2035</v>
      </c>
      <c r="G252">
        <v>25</v>
      </c>
      <c r="H252">
        <v>25</v>
      </c>
    </row>
    <row r="253" spans="1:8" x14ac:dyDescent="0.25">
      <c r="A253" t="s">
        <v>2751</v>
      </c>
      <c r="B253">
        <f t="shared" si="3"/>
        <v>116075029</v>
      </c>
      <c r="C253" t="s">
        <v>2750</v>
      </c>
      <c r="F253">
        <v>2380.2399999999998</v>
      </c>
      <c r="G253">
        <v>25</v>
      </c>
      <c r="H253">
        <v>2405.2399999999998</v>
      </c>
    </row>
    <row r="254" spans="1:8" x14ac:dyDescent="0.25">
      <c r="A254" t="s">
        <v>1125</v>
      </c>
      <c r="B254">
        <f t="shared" si="3"/>
        <v>116085697</v>
      </c>
      <c r="C254" t="s">
        <v>1124</v>
      </c>
      <c r="G254">
        <v>25</v>
      </c>
      <c r="H254">
        <v>25</v>
      </c>
    </row>
    <row r="255" spans="1:8" x14ac:dyDescent="0.25">
      <c r="A255" t="s">
        <v>1669</v>
      </c>
      <c r="B255">
        <f t="shared" si="3"/>
        <v>116152000</v>
      </c>
      <c r="C255" t="s">
        <v>1668</v>
      </c>
      <c r="G255">
        <v>25</v>
      </c>
      <c r="H255">
        <v>25</v>
      </c>
    </row>
    <row r="256" spans="1:8" x14ac:dyDescent="0.25">
      <c r="A256" t="s">
        <v>2169</v>
      </c>
      <c r="B256">
        <f t="shared" si="3"/>
        <v>116221417</v>
      </c>
      <c r="C256" t="s">
        <v>2168</v>
      </c>
      <c r="G256">
        <v>25</v>
      </c>
      <c r="H256">
        <v>25</v>
      </c>
    </row>
    <row r="257" spans="1:8" x14ac:dyDescent="0.25">
      <c r="A257" t="s">
        <v>3060</v>
      </c>
      <c r="B257">
        <f t="shared" si="3"/>
        <v>116253113</v>
      </c>
      <c r="C257" t="s">
        <v>3059</v>
      </c>
      <c r="G257">
        <v>25</v>
      </c>
      <c r="H257">
        <v>25</v>
      </c>
    </row>
    <row r="258" spans="1:8" x14ac:dyDescent="0.25">
      <c r="A258" t="s">
        <v>1122</v>
      </c>
      <c r="B258">
        <f t="shared" si="3"/>
        <v>116276064</v>
      </c>
      <c r="C258" t="s">
        <v>1121</v>
      </c>
      <c r="G258">
        <v>25</v>
      </c>
      <c r="H258">
        <v>25</v>
      </c>
    </row>
    <row r="259" spans="1:8" x14ac:dyDescent="0.25">
      <c r="A259" t="s">
        <v>1200</v>
      </c>
      <c r="B259">
        <f t="shared" si="3"/>
        <v>116291964</v>
      </c>
      <c r="C259" t="s">
        <v>1199</v>
      </c>
      <c r="E259">
        <v>3080</v>
      </c>
      <c r="G259">
        <v>25</v>
      </c>
      <c r="H259">
        <v>3105</v>
      </c>
    </row>
    <row r="260" spans="1:8" x14ac:dyDescent="0.25">
      <c r="A260" t="s">
        <v>2952</v>
      </c>
      <c r="B260">
        <f t="shared" si="3"/>
        <v>116321407</v>
      </c>
      <c r="C260" t="s">
        <v>2951</v>
      </c>
      <c r="G260">
        <v>25</v>
      </c>
      <c r="H260">
        <v>25</v>
      </c>
    </row>
    <row r="261" spans="1:8" x14ac:dyDescent="0.25">
      <c r="A261" t="s">
        <v>3054</v>
      </c>
      <c r="B261">
        <f t="shared" si="3"/>
        <v>116341199</v>
      </c>
      <c r="C261" t="s">
        <v>3053</v>
      </c>
      <c r="G261">
        <v>25</v>
      </c>
      <c r="H261">
        <v>25</v>
      </c>
    </row>
    <row r="262" spans="1:8" x14ac:dyDescent="0.25">
      <c r="A262" t="s">
        <v>3210</v>
      </c>
      <c r="B262">
        <f t="shared" ref="B262:B325" si="4">+A262*1</f>
        <v>116386939</v>
      </c>
      <c r="C262" t="s">
        <v>3209</v>
      </c>
      <c r="G262">
        <v>25</v>
      </c>
      <c r="H262">
        <v>25</v>
      </c>
    </row>
    <row r="263" spans="1:8" x14ac:dyDescent="0.25">
      <c r="A263" t="s">
        <v>2138</v>
      </c>
      <c r="B263">
        <f t="shared" si="4"/>
        <v>116407404</v>
      </c>
      <c r="C263" t="s">
        <v>2137</v>
      </c>
      <c r="G263">
        <v>25</v>
      </c>
      <c r="H263">
        <v>25</v>
      </c>
    </row>
    <row r="264" spans="1:8" x14ac:dyDescent="0.25">
      <c r="A264" t="s">
        <v>1308</v>
      </c>
      <c r="B264">
        <f t="shared" si="4"/>
        <v>116426578</v>
      </c>
      <c r="C264" t="s">
        <v>1307</v>
      </c>
      <c r="G264">
        <v>25</v>
      </c>
      <c r="H264">
        <v>25</v>
      </c>
    </row>
    <row r="265" spans="1:8" x14ac:dyDescent="0.25">
      <c r="A265" t="s">
        <v>657</v>
      </c>
      <c r="B265">
        <f t="shared" si="4"/>
        <v>116471707</v>
      </c>
      <c r="C265" t="s">
        <v>656</v>
      </c>
      <c r="G265">
        <v>25</v>
      </c>
      <c r="H265">
        <v>25</v>
      </c>
    </row>
    <row r="266" spans="1:8" x14ac:dyDescent="0.25">
      <c r="A266" t="s">
        <v>1203</v>
      </c>
      <c r="B266">
        <f t="shared" si="4"/>
        <v>116478256</v>
      </c>
      <c r="C266" t="s">
        <v>1202</v>
      </c>
      <c r="G266">
        <v>25</v>
      </c>
      <c r="H266">
        <v>25</v>
      </c>
    </row>
    <row r="267" spans="1:8" x14ac:dyDescent="0.25">
      <c r="A267" t="s">
        <v>1876</v>
      </c>
      <c r="B267">
        <f t="shared" si="4"/>
        <v>116524752</v>
      </c>
      <c r="C267" t="s">
        <v>1875</v>
      </c>
      <c r="E267">
        <v>1430</v>
      </c>
      <c r="G267">
        <v>25</v>
      </c>
      <c r="H267">
        <v>1455</v>
      </c>
    </row>
    <row r="268" spans="1:8" x14ac:dyDescent="0.25">
      <c r="A268" t="s">
        <v>2910</v>
      </c>
      <c r="B268">
        <f t="shared" si="4"/>
        <v>116531567</v>
      </c>
      <c r="C268" t="s">
        <v>2909</v>
      </c>
      <c r="G268">
        <v>25</v>
      </c>
      <c r="H268">
        <v>25</v>
      </c>
    </row>
    <row r="269" spans="1:8" x14ac:dyDescent="0.25">
      <c r="A269" t="s">
        <v>1167</v>
      </c>
      <c r="B269">
        <f t="shared" si="4"/>
        <v>116604455</v>
      </c>
      <c r="C269" t="s">
        <v>1166</v>
      </c>
      <c r="G269">
        <v>25</v>
      </c>
      <c r="H269">
        <v>25</v>
      </c>
    </row>
    <row r="270" spans="1:8" x14ac:dyDescent="0.25">
      <c r="A270" t="s">
        <v>1839</v>
      </c>
      <c r="B270">
        <f t="shared" si="4"/>
        <v>116610841</v>
      </c>
      <c r="C270" t="s">
        <v>1838</v>
      </c>
      <c r="G270">
        <v>25</v>
      </c>
      <c r="H270">
        <v>25</v>
      </c>
    </row>
    <row r="271" spans="1:8" x14ac:dyDescent="0.25">
      <c r="A271" t="s">
        <v>2081</v>
      </c>
      <c r="B271">
        <f t="shared" si="4"/>
        <v>116616020</v>
      </c>
      <c r="C271" t="s">
        <v>2080</v>
      </c>
      <c r="G271">
        <v>25</v>
      </c>
      <c r="H271">
        <v>25</v>
      </c>
    </row>
    <row r="272" spans="1:8" x14ac:dyDescent="0.25">
      <c r="A272" t="s">
        <v>735</v>
      </c>
      <c r="B272">
        <f t="shared" si="4"/>
        <v>116618083</v>
      </c>
      <c r="C272" t="s">
        <v>734</v>
      </c>
      <c r="E272">
        <v>1020</v>
      </c>
      <c r="G272">
        <v>25</v>
      </c>
      <c r="H272">
        <v>1045</v>
      </c>
    </row>
    <row r="273" spans="1:8" x14ac:dyDescent="0.25">
      <c r="A273" t="s">
        <v>1215</v>
      </c>
      <c r="B273">
        <f t="shared" si="4"/>
        <v>116673161</v>
      </c>
      <c r="C273" t="s">
        <v>1214</v>
      </c>
      <c r="G273">
        <v>25</v>
      </c>
      <c r="H273">
        <v>25</v>
      </c>
    </row>
    <row r="274" spans="1:8" x14ac:dyDescent="0.25">
      <c r="A274" t="s">
        <v>2002</v>
      </c>
      <c r="B274">
        <f t="shared" si="4"/>
        <v>116682675</v>
      </c>
      <c r="C274" t="s">
        <v>2001</v>
      </c>
      <c r="G274">
        <v>25</v>
      </c>
      <c r="H274">
        <v>25</v>
      </c>
    </row>
    <row r="275" spans="1:8" x14ac:dyDescent="0.25">
      <c r="A275" t="s">
        <v>2193</v>
      </c>
      <c r="B275">
        <f t="shared" si="4"/>
        <v>116696923</v>
      </c>
      <c r="C275" t="s">
        <v>2192</v>
      </c>
      <c r="G275">
        <v>25</v>
      </c>
      <c r="H275">
        <v>25</v>
      </c>
    </row>
    <row r="276" spans="1:8" x14ac:dyDescent="0.25">
      <c r="A276" t="s">
        <v>2042</v>
      </c>
      <c r="B276">
        <f t="shared" si="4"/>
        <v>116713736</v>
      </c>
      <c r="C276" t="s">
        <v>2041</v>
      </c>
      <c r="G276">
        <v>25</v>
      </c>
      <c r="H276">
        <v>25</v>
      </c>
    </row>
    <row r="277" spans="1:8" x14ac:dyDescent="0.25">
      <c r="A277" t="s">
        <v>2853</v>
      </c>
      <c r="B277">
        <f t="shared" si="4"/>
        <v>116726183</v>
      </c>
      <c r="C277" t="s">
        <v>2852</v>
      </c>
      <c r="G277">
        <v>25</v>
      </c>
      <c r="H277">
        <v>25</v>
      </c>
    </row>
    <row r="278" spans="1:8" x14ac:dyDescent="0.25">
      <c r="A278" t="s">
        <v>1068</v>
      </c>
      <c r="B278">
        <f t="shared" si="4"/>
        <v>116737040</v>
      </c>
      <c r="C278" t="s">
        <v>1067</v>
      </c>
      <c r="G278">
        <v>25</v>
      </c>
      <c r="H278">
        <v>25</v>
      </c>
    </row>
    <row r="279" spans="1:8" x14ac:dyDescent="0.25">
      <c r="A279" t="s">
        <v>1747</v>
      </c>
      <c r="B279">
        <f t="shared" si="4"/>
        <v>116744335</v>
      </c>
      <c r="C279" t="s">
        <v>1746</v>
      </c>
      <c r="G279">
        <v>25</v>
      </c>
      <c r="H279">
        <v>25</v>
      </c>
    </row>
    <row r="280" spans="1:8" x14ac:dyDescent="0.25">
      <c r="A280" t="s">
        <v>3171</v>
      </c>
      <c r="B280">
        <f t="shared" si="4"/>
        <v>116762477</v>
      </c>
      <c r="C280" t="s">
        <v>3170</v>
      </c>
      <c r="F280">
        <v>2380.2399999999998</v>
      </c>
      <c r="G280">
        <v>25</v>
      </c>
      <c r="H280">
        <v>2405.2399999999998</v>
      </c>
    </row>
    <row r="281" spans="1:8" x14ac:dyDescent="0.25">
      <c r="A281" t="s">
        <v>2415</v>
      </c>
      <c r="B281">
        <f t="shared" si="4"/>
        <v>116825753</v>
      </c>
      <c r="C281" t="s">
        <v>2414</v>
      </c>
      <c r="G281">
        <v>25</v>
      </c>
      <c r="H281">
        <v>25</v>
      </c>
    </row>
    <row r="282" spans="1:8" x14ac:dyDescent="0.25">
      <c r="A282" t="s">
        <v>2604</v>
      </c>
      <c r="B282">
        <f t="shared" si="4"/>
        <v>116849084</v>
      </c>
      <c r="C282" t="s">
        <v>2603</v>
      </c>
      <c r="E282">
        <v>692.6</v>
      </c>
      <c r="G282">
        <v>25</v>
      </c>
      <c r="H282">
        <v>717.6</v>
      </c>
    </row>
    <row r="283" spans="1:8" x14ac:dyDescent="0.25">
      <c r="A283" t="s">
        <v>1599</v>
      </c>
      <c r="B283">
        <f t="shared" si="4"/>
        <v>116884420</v>
      </c>
      <c r="C283" t="s">
        <v>1598</v>
      </c>
      <c r="G283">
        <v>25</v>
      </c>
      <c r="H283">
        <v>25</v>
      </c>
    </row>
    <row r="284" spans="1:8" x14ac:dyDescent="0.25">
      <c r="A284" t="s">
        <v>939</v>
      </c>
      <c r="B284">
        <f t="shared" si="4"/>
        <v>116924184</v>
      </c>
      <c r="C284" t="s">
        <v>938</v>
      </c>
      <c r="E284">
        <v>4591.8999999999996</v>
      </c>
      <c r="G284">
        <v>25</v>
      </c>
      <c r="H284">
        <v>4616.8999999999996</v>
      </c>
    </row>
    <row r="285" spans="1:8" x14ac:dyDescent="0.25">
      <c r="A285" t="s">
        <v>2679</v>
      </c>
      <c r="B285">
        <f t="shared" si="4"/>
        <v>116962291</v>
      </c>
      <c r="C285" t="s">
        <v>2678</v>
      </c>
      <c r="G285">
        <v>25</v>
      </c>
      <c r="H285">
        <v>25</v>
      </c>
    </row>
    <row r="286" spans="1:8" x14ac:dyDescent="0.25">
      <c r="A286" t="s">
        <v>3078</v>
      </c>
      <c r="B286">
        <f t="shared" si="4"/>
        <v>116974221</v>
      </c>
      <c r="C286" t="s">
        <v>3077</v>
      </c>
      <c r="G286">
        <v>25</v>
      </c>
      <c r="H286">
        <v>25</v>
      </c>
    </row>
    <row r="287" spans="1:8" x14ac:dyDescent="0.25">
      <c r="A287" t="s">
        <v>942</v>
      </c>
      <c r="B287">
        <f t="shared" si="4"/>
        <v>116979030</v>
      </c>
      <c r="C287" t="s">
        <v>941</v>
      </c>
      <c r="E287">
        <v>465</v>
      </c>
      <c r="G287">
        <v>25</v>
      </c>
      <c r="H287">
        <v>490</v>
      </c>
    </row>
    <row r="288" spans="1:8" x14ac:dyDescent="0.25">
      <c r="A288" t="s">
        <v>2361</v>
      </c>
      <c r="B288">
        <f t="shared" si="4"/>
        <v>116989278</v>
      </c>
      <c r="C288" t="s">
        <v>2360</v>
      </c>
      <c r="E288">
        <v>1825.4</v>
      </c>
      <c r="G288">
        <v>25</v>
      </c>
      <c r="H288">
        <v>1850.4</v>
      </c>
    </row>
    <row r="289" spans="1:8" x14ac:dyDescent="0.25">
      <c r="A289" t="s">
        <v>867</v>
      </c>
      <c r="B289">
        <f t="shared" si="4"/>
        <v>117049783</v>
      </c>
      <c r="C289" t="s">
        <v>866</v>
      </c>
      <c r="G289">
        <v>25</v>
      </c>
      <c r="H289">
        <v>25</v>
      </c>
    </row>
    <row r="290" spans="1:8" x14ac:dyDescent="0.25">
      <c r="A290" t="s">
        <v>651</v>
      </c>
      <c r="B290">
        <f t="shared" si="4"/>
        <v>117053090</v>
      </c>
      <c r="C290" t="s">
        <v>650</v>
      </c>
      <c r="F290">
        <v>1190.1199999999999</v>
      </c>
      <c r="G290">
        <v>25</v>
      </c>
      <c r="H290">
        <v>1215.1199999999999</v>
      </c>
    </row>
    <row r="291" spans="1:8" x14ac:dyDescent="0.25">
      <c r="A291" t="s">
        <v>1645</v>
      </c>
      <c r="B291">
        <f t="shared" si="4"/>
        <v>117088914</v>
      </c>
      <c r="C291" t="s">
        <v>1644</v>
      </c>
      <c r="G291">
        <v>25</v>
      </c>
      <c r="H291">
        <v>25</v>
      </c>
    </row>
    <row r="292" spans="1:8" x14ac:dyDescent="0.25">
      <c r="A292" t="s">
        <v>2325</v>
      </c>
      <c r="B292">
        <f t="shared" si="4"/>
        <v>117116806</v>
      </c>
      <c r="C292" t="s">
        <v>2324</v>
      </c>
      <c r="G292">
        <v>25</v>
      </c>
      <c r="H292">
        <v>25</v>
      </c>
    </row>
    <row r="293" spans="1:8" x14ac:dyDescent="0.25">
      <c r="A293" t="s">
        <v>1218</v>
      </c>
      <c r="B293">
        <f t="shared" si="4"/>
        <v>117129775</v>
      </c>
      <c r="C293" t="s">
        <v>1217</v>
      </c>
      <c r="G293">
        <v>25</v>
      </c>
      <c r="H293">
        <v>25</v>
      </c>
    </row>
    <row r="294" spans="1:8" x14ac:dyDescent="0.25">
      <c r="A294" t="s">
        <v>2946</v>
      </c>
      <c r="B294">
        <f t="shared" si="4"/>
        <v>117217760</v>
      </c>
      <c r="C294" t="s">
        <v>2945</v>
      </c>
      <c r="G294">
        <v>25</v>
      </c>
      <c r="H294">
        <v>25</v>
      </c>
    </row>
    <row r="295" spans="1:8" x14ac:dyDescent="0.25">
      <c r="A295" t="s">
        <v>1542</v>
      </c>
      <c r="B295">
        <f t="shared" si="4"/>
        <v>117242206</v>
      </c>
      <c r="C295" t="s">
        <v>1541</v>
      </c>
      <c r="G295">
        <v>25</v>
      </c>
      <c r="H295">
        <v>25</v>
      </c>
    </row>
    <row r="296" spans="1:8" x14ac:dyDescent="0.25">
      <c r="A296" t="s">
        <v>1425</v>
      </c>
      <c r="B296">
        <f t="shared" si="4"/>
        <v>117260729</v>
      </c>
      <c r="C296" t="s">
        <v>1424</v>
      </c>
      <c r="G296">
        <v>25</v>
      </c>
      <c r="H296">
        <v>25</v>
      </c>
    </row>
    <row r="297" spans="1:8" x14ac:dyDescent="0.25">
      <c r="A297" t="s">
        <v>879</v>
      </c>
      <c r="B297">
        <f t="shared" si="4"/>
        <v>117263046</v>
      </c>
      <c r="C297" t="s">
        <v>878</v>
      </c>
      <c r="G297">
        <v>25</v>
      </c>
      <c r="H297">
        <v>25</v>
      </c>
    </row>
    <row r="298" spans="1:8" x14ac:dyDescent="0.25">
      <c r="A298" t="s">
        <v>1696</v>
      </c>
      <c r="B298">
        <f t="shared" si="4"/>
        <v>117302901</v>
      </c>
      <c r="C298" t="s">
        <v>1695</v>
      </c>
      <c r="G298">
        <v>25</v>
      </c>
      <c r="H298">
        <v>25</v>
      </c>
    </row>
    <row r="299" spans="1:8" x14ac:dyDescent="0.25">
      <c r="A299" t="s">
        <v>2220</v>
      </c>
      <c r="B299">
        <f t="shared" si="4"/>
        <v>117368670</v>
      </c>
      <c r="C299" t="s">
        <v>2219</v>
      </c>
      <c r="F299">
        <v>1190.1199999999999</v>
      </c>
      <c r="G299">
        <v>25</v>
      </c>
      <c r="H299">
        <v>1215.1199999999999</v>
      </c>
    </row>
    <row r="300" spans="1:8" x14ac:dyDescent="0.25">
      <c r="A300" t="s">
        <v>1278</v>
      </c>
      <c r="B300">
        <f t="shared" si="4"/>
        <v>117486043</v>
      </c>
      <c r="C300" t="s">
        <v>1277</v>
      </c>
      <c r="G300">
        <v>25</v>
      </c>
      <c r="H300">
        <v>25</v>
      </c>
    </row>
    <row r="301" spans="1:8" x14ac:dyDescent="0.25">
      <c r="A301" t="s">
        <v>3039</v>
      </c>
      <c r="B301">
        <f t="shared" si="4"/>
        <v>117513895</v>
      </c>
      <c r="C301" t="s">
        <v>3038</v>
      </c>
      <c r="F301">
        <v>1190.1199999999999</v>
      </c>
      <c r="G301">
        <v>25</v>
      </c>
      <c r="H301">
        <v>1215.1199999999999</v>
      </c>
    </row>
    <row r="302" spans="1:8" x14ac:dyDescent="0.25">
      <c r="A302" t="s">
        <v>3093</v>
      </c>
      <c r="B302">
        <f t="shared" si="4"/>
        <v>117591628</v>
      </c>
      <c r="C302" t="s">
        <v>3092</v>
      </c>
      <c r="F302">
        <v>1190.1199999999999</v>
      </c>
      <c r="G302">
        <v>25</v>
      </c>
      <c r="H302">
        <v>1215.1199999999999</v>
      </c>
    </row>
    <row r="303" spans="1:8" x14ac:dyDescent="0.25">
      <c r="A303" t="s">
        <v>3072</v>
      </c>
      <c r="B303">
        <f t="shared" si="4"/>
        <v>117614628</v>
      </c>
      <c r="C303" t="s">
        <v>3071</v>
      </c>
      <c r="G303">
        <v>25</v>
      </c>
      <c r="H303">
        <v>25</v>
      </c>
    </row>
    <row r="304" spans="1:8" x14ac:dyDescent="0.25">
      <c r="A304" t="s">
        <v>690</v>
      </c>
      <c r="B304">
        <f t="shared" si="4"/>
        <v>117617753</v>
      </c>
      <c r="C304" t="s">
        <v>689</v>
      </c>
      <c r="G304">
        <v>25</v>
      </c>
      <c r="H304">
        <v>25</v>
      </c>
    </row>
    <row r="305" spans="1:8" x14ac:dyDescent="0.25">
      <c r="A305" t="s">
        <v>1774</v>
      </c>
      <c r="B305">
        <f t="shared" si="4"/>
        <v>117630210</v>
      </c>
      <c r="C305" t="s">
        <v>1773</v>
      </c>
      <c r="G305">
        <v>25</v>
      </c>
      <c r="H305">
        <v>25</v>
      </c>
    </row>
    <row r="306" spans="1:8" x14ac:dyDescent="0.25">
      <c r="A306" t="s">
        <v>3075</v>
      </c>
      <c r="B306">
        <f t="shared" si="4"/>
        <v>117631416</v>
      </c>
      <c r="C306" t="s">
        <v>3074</v>
      </c>
      <c r="G306">
        <v>25</v>
      </c>
      <c r="H306">
        <v>25</v>
      </c>
    </row>
    <row r="307" spans="1:8" x14ac:dyDescent="0.25">
      <c r="A307" t="s">
        <v>1395</v>
      </c>
      <c r="B307">
        <f t="shared" si="4"/>
        <v>117634097</v>
      </c>
      <c r="C307" t="s">
        <v>1394</v>
      </c>
      <c r="E307">
        <v>680</v>
      </c>
      <c r="G307">
        <v>25</v>
      </c>
      <c r="H307">
        <v>705</v>
      </c>
    </row>
    <row r="308" spans="1:8" x14ac:dyDescent="0.25">
      <c r="A308" t="s">
        <v>2757</v>
      </c>
      <c r="B308">
        <f t="shared" si="4"/>
        <v>117680744</v>
      </c>
      <c r="C308" t="s">
        <v>2756</v>
      </c>
      <c r="E308">
        <v>4426.2</v>
      </c>
      <c r="F308">
        <v>1190.1199999999999</v>
      </c>
      <c r="G308">
        <v>25</v>
      </c>
      <c r="H308">
        <v>5641.32</v>
      </c>
    </row>
    <row r="309" spans="1:8" x14ac:dyDescent="0.25">
      <c r="A309" t="s">
        <v>1993</v>
      </c>
      <c r="B309">
        <f t="shared" si="4"/>
        <v>117743963</v>
      </c>
      <c r="C309" t="s">
        <v>1992</v>
      </c>
      <c r="E309">
        <v>860</v>
      </c>
      <c r="G309">
        <v>25</v>
      </c>
      <c r="H309">
        <v>885</v>
      </c>
    </row>
    <row r="310" spans="1:8" x14ac:dyDescent="0.25">
      <c r="A310" t="s">
        <v>3003</v>
      </c>
      <c r="B310">
        <f t="shared" si="4"/>
        <v>117780437</v>
      </c>
      <c r="C310" t="s">
        <v>3002</v>
      </c>
      <c r="G310">
        <v>25</v>
      </c>
      <c r="H310">
        <v>25</v>
      </c>
    </row>
    <row r="311" spans="1:8" x14ac:dyDescent="0.25">
      <c r="A311" t="s">
        <v>1344</v>
      </c>
      <c r="B311">
        <f t="shared" si="4"/>
        <v>117801324</v>
      </c>
      <c r="C311" t="s">
        <v>1343</v>
      </c>
      <c r="G311">
        <v>25</v>
      </c>
      <c r="H311">
        <v>25</v>
      </c>
    </row>
    <row r="312" spans="1:8" x14ac:dyDescent="0.25">
      <c r="A312" t="s">
        <v>1413</v>
      </c>
      <c r="B312">
        <f t="shared" si="4"/>
        <v>117806166</v>
      </c>
      <c r="C312" t="s">
        <v>1412</v>
      </c>
      <c r="G312">
        <v>25</v>
      </c>
      <c r="H312">
        <v>25</v>
      </c>
    </row>
    <row r="313" spans="1:8" x14ac:dyDescent="0.25">
      <c r="A313" t="s">
        <v>660</v>
      </c>
      <c r="B313">
        <f t="shared" si="4"/>
        <v>117816140</v>
      </c>
      <c r="C313" t="s">
        <v>659</v>
      </c>
      <c r="F313">
        <v>2380.2399999999998</v>
      </c>
      <c r="G313">
        <v>25</v>
      </c>
      <c r="H313">
        <v>2405.2399999999998</v>
      </c>
    </row>
    <row r="314" spans="1:8" x14ac:dyDescent="0.25">
      <c r="A314" t="s">
        <v>2132</v>
      </c>
      <c r="B314">
        <f t="shared" si="4"/>
        <v>117822452</v>
      </c>
      <c r="C314" t="s">
        <v>2131</v>
      </c>
      <c r="G314">
        <v>25</v>
      </c>
      <c r="H314">
        <v>25</v>
      </c>
    </row>
    <row r="315" spans="1:8" x14ac:dyDescent="0.25">
      <c r="A315" t="s">
        <v>1810</v>
      </c>
      <c r="B315">
        <f t="shared" si="4"/>
        <v>117852434</v>
      </c>
      <c r="C315" t="s">
        <v>1809</v>
      </c>
      <c r="G315">
        <v>25</v>
      </c>
      <c r="H315">
        <v>25</v>
      </c>
    </row>
    <row r="316" spans="1:8" x14ac:dyDescent="0.25">
      <c r="A316" t="s">
        <v>1284</v>
      </c>
      <c r="B316">
        <f t="shared" si="4"/>
        <v>117883611</v>
      </c>
      <c r="C316" t="s">
        <v>1283</v>
      </c>
      <c r="F316">
        <v>1190.1199999999999</v>
      </c>
      <c r="G316">
        <v>25</v>
      </c>
      <c r="H316">
        <v>1215.1199999999999</v>
      </c>
    </row>
    <row r="317" spans="1:8" x14ac:dyDescent="0.25">
      <c r="A317" t="s">
        <v>1780</v>
      </c>
      <c r="B317">
        <f t="shared" si="4"/>
        <v>117901439</v>
      </c>
      <c r="C317" t="s">
        <v>1779</v>
      </c>
      <c r="G317">
        <v>25</v>
      </c>
      <c r="H317">
        <v>25</v>
      </c>
    </row>
    <row r="318" spans="1:8" x14ac:dyDescent="0.25">
      <c r="A318" t="s">
        <v>3069</v>
      </c>
      <c r="B318">
        <f t="shared" si="4"/>
        <v>117922211</v>
      </c>
      <c r="C318" t="s">
        <v>3068</v>
      </c>
      <c r="G318">
        <v>25</v>
      </c>
      <c r="H318">
        <v>25</v>
      </c>
    </row>
    <row r="319" spans="1:8" x14ac:dyDescent="0.25">
      <c r="A319" t="s">
        <v>771</v>
      </c>
      <c r="B319">
        <f t="shared" si="4"/>
        <v>117942565</v>
      </c>
      <c r="C319" t="s">
        <v>770</v>
      </c>
      <c r="E319">
        <v>1190</v>
      </c>
      <c r="G319">
        <v>25</v>
      </c>
      <c r="H319">
        <v>1215</v>
      </c>
    </row>
    <row r="320" spans="1:8" x14ac:dyDescent="0.25">
      <c r="A320" t="s">
        <v>915</v>
      </c>
      <c r="B320">
        <f t="shared" si="4"/>
        <v>117975847</v>
      </c>
      <c r="C320" t="s">
        <v>914</v>
      </c>
      <c r="G320">
        <v>25</v>
      </c>
      <c r="H320">
        <v>25</v>
      </c>
    </row>
    <row r="321" spans="1:8" x14ac:dyDescent="0.25">
      <c r="A321" t="s">
        <v>2301</v>
      </c>
      <c r="B321">
        <f t="shared" si="4"/>
        <v>117978981</v>
      </c>
      <c r="C321" t="s">
        <v>2300</v>
      </c>
      <c r="G321">
        <v>25</v>
      </c>
      <c r="H321">
        <v>25</v>
      </c>
    </row>
    <row r="322" spans="1:8" x14ac:dyDescent="0.25">
      <c r="A322" t="s">
        <v>1759</v>
      </c>
      <c r="B322">
        <f t="shared" si="4"/>
        <v>117989673</v>
      </c>
      <c r="C322" t="s">
        <v>1758</v>
      </c>
      <c r="G322">
        <v>25</v>
      </c>
      <c r="H322">
        <v>25</v>
      </c>
    </row>
    <row r="323" spans="1:8" x14ac:dyDescent="0.25">
      <c r="A323" t="s">
        <v>1410</v>
      </c>
      <c r="B323">
        <f t="shared" si="4"/>
        <v>118023399</v>
      </c>
      <c r="C323" t="s">
        <v>1409</v>
      </c>
      <c r="G323">
        <v>25</v>
      </c>
      <c r="H323">
        <v>25</v>
      </c>
    </row>
    <row r="324" spans="1:8" x14ac:dyDescent="0.25">
      <c r="A324" t="s">
        <v>2595</v>
      </c>
      <c r="B324">
        <f t="shared" si="4"/>
        <v>118038694</v>
      </c>
      <c r="C324" t="s">
        <v>2594</v>
      </c>
      <c r="G324">
        <v>25</v>
      </c>
      <c r="H324">
        <v>25</v>
      </c>
    </row>
    <row r="325" spans="1:8" x14ac:dyDescent="0.25">
      <c r="A325" t="s">
        <v>1287</v>
      </c>
      <c r="B325">
        <f t="shared" si="4"/>
        <v>118051952</v>
      </c>
      <c r="C325" t="s">
        <v>1286</v>
      </c>
      <c r="G325">
        <v>25</v>
      </c>
      <c r="H325">
        <v>25</v>
      </c>
    </row>
    <row r="326" spans="1:8" x14ac:dyDescent="0.25">
      <c r="A326" t="s">
        <v>2163</v>
      </c>
      <c r="B326">
        <f t="shared" ref="B326:B389" si="5">+A326*1</f>
        <v>118061035</v>
      </c>
      <c r="C326" t="s">
        <v>2162</v>
      </c>
      <c r="E326">
        <v>145</v>
      </c>
      <c r="F326">
        <v>1190.1199999999999</v>
      </c>
      <c r="G326">
        <v>25</v>
      </c>
      <c r="H326">
        <v>1360.12</v>
      </c>
    </row>
    <row r="327" spans="1:8" x14ac:dyDescent="0.25">
      <c r="A327" t="s">
        <v>1095</v>
      </c>
      <c r="B327">
        <f t="shared" si="5"/>
        <v>118120278</v>
      </c>
      <c r="C327" t="s">
        <v>1094</v>
      </c>
      <c r="G327">
        <v>25</v>
      </c>
      <c r="H327">
        <v>25</v>
      </c>
    </row>
    <row r="328" spans="1:8" x14ac:dyDescent="0.25">
      <c r="A328" t="s">
        <v>2319</v>
      </c>
      <c r="B328">
        <f t="shared" si="5"/>
        <v>118164102</v>
      </c>
      <c r="C328" t="s">
        <v>2318</v>
      </c>
      <c r="F328">
        <v>1190.1199999999999</v>
      </c>
      <c r="G328">
        <v>25</v>
      </c>
      <c r="H328">
        <v>1215.1199999999999</v>
      </c>
    </row>
    <row r="329" spans="1:8" x14ac:dyDescent="0.25">
      <c r="A329" t="s">
        <v>1104</v>
      </c>
      <c r="B329">
        <f t="shared" si="5"/>
        <v>118201714</v>
      </c>
      <c r="C329" t="s">
        <v>1103</v>
      </c>
      <c r="G329">
        <v>25</v>
      </c>
      <c r="H329">
        <v>25</v>
      </c>
    </row>
    <row r="330" spans="1:8" x14ac:dyDescent="0.25">
      <c r="A330" t="s">
        <v>1038</v>
      </c>
      <c r="B330">
        <f t="shared" si="5"/>
        <v>118207067</v>
      </c>
      <c r="C330" t="s">
        <v>1037</v>
      </c>
      <c r="G330">
        <v>25</v>
      </c>
      <c r="H330">
        <v>25</v>
      </c>
    </row>
    <row r="331" spans="1:8" x14ac:dyDescent="0.25">
      <c r="A331" t="s">
        <v>1524</v>
      </c>
      <c r="B331">
        <f t="shared" si="5"/>
        <v>118234822</v>
      </c>
      <c r="C331" t="s">
        <v>1523</v>
      </c>
      <c r="G331">
        <v>25</v>
      </c>
      <c r="H331">
        <v>25</v>
      </c>
    </row>
    <row r="332" spans="1:8" x14ac:dyDescent="0.25">
      <c r="A332" t="s">
        <v>1212</v>
      </c>
      <c r="B332">
        <f t="shared" si="5"/>
        <v>118235472</v>
      </c>
      <c r="C332" t="s">
        <v>1211</v>
      </c>
      <c r="E332">
        <v>2795</v>
      </c>
      <c r="G332">
        <v>25</v>
      </c>
      <c r="H332">
        <v>2820</v>
      </c>
    </row>
    <row r="333" spans="1:8" x14ac:dyDescent="0.25">
      <c r="A333" t="s">
        <v>2400</v>
      </c>
      <c r="B333">
        <f t="shared" si="5"/>
        <v>118266592</v>
      </c>
      <c r="C333" t="s">
        <v>2399</v>
      </c>
      <c r="E333">
        <v>3352</v>
      </c>
      <c r="F333">
        <v>1190.1199999999999</v>
      </c>
      <c r="G333">
        <v>25</v>
      </c>
      <c r="H333">
        <v>4567.12</v>
      </c>
    </row>
    <row r="334" spans="1:8" x14ac:dyDescent="0.25">
      <c r="A334" t="s">
        <v>1723</v>
      </c>
      <c r="B334">
        <f t="shared" si="5"/>
        <v>118311505</v>
      </c>
      <c r="C334" t="s">
        <v>1722</v>
      </c>
      <c r="G334">
        <v>25</v>
      </c>
      <c r="H334">
        <v>25</v>
      </c>
    </row>
    <row r="335" spans="1:8" x14ac:dyDescent="0.25">
      <c r="A335" t="s">
        <v>2736</v>
      </c>
      <c r="B335">
        <f t="shared" si="5"/>
        <v>118331313</v>
      </c>
      <c r="C335" t="s">
        <v>2735</v>
      </c>
      <c r="G335">
        <v>25</v>
      </c>
      <c r="H335">
        <v>25</v>
      </c>
    </row>
    <row r="336" spans="1:8" x14ac:dyDescent="0.25">
      <c r="A336" t="s">
        <v>2499</v>
      </c>
      <c r="B336">
        <f t="shared" si="5"/>
        <v>118368174</v>
      </c>
      <c r="C336" t="s">
        <v>2498</v>
      </c>
      <c r="E336">
        <v>780</v>
      </c>
      <c r="G336">
        <v>25</v>
      </c>
      <c r="H336">
        <v>805</v>
      </c>
    </row>
    <row r="337" spans="1:8" x14ac:dyDescent="0.25">
      <c r="A337" t="s">
        <v>1161</v>
      </c>
      <c r="B337">
        <f t="shared" si="5"/>
        <v>118374628</v>
      </c>
      <c r="C337" t="s">
        <v>1160</v>
      </c>
      <c r="G337">
        <v>25</v>
      </c>
      <c r="H337">
        <v>25</v>
      </c>
    </row>
    <row r="338" spans="1:8" x14ac:dyDescent="0.25">
      <c r="A338" t="s">
        <v>2778</v>
      </c>
      <c r="B338">
        <f t="shared" si="5"/>
        <v>118421304</v>
      </c>
      <c r="C338" t="s">
        <v>2777</v>
      </c>
      <c r="G338">
        <v>25</v>
      </c>
      <c r="H338">
        <v>25</v>
      </c>
    </row>
    <row r="339" spans="1:8" x14ac:dyDescent="0.25">
      <c r="A339" t="s">
        <v>3096</v>
      </c>
      <c r="B339">
        <f t="shared" si="5"/>
        <v>118432533</v>
      </c>
      <c r="C339" t="s">
        <v>3095</v>
      </c>
      <c r="G339">
        <v>25</v>
      </c>
      <c r="H339">
        <v>25</v>
      </c>
    </row>
    <row r="340" spans="1:8" x14ac:dyDescent="0.25">
      <c r="A340" t="s">
        <v>864</v>
      </c>
      <c r="B340">
        <f t="shared" si="5"/>
        <v>118443340</v>
      </c>
      <c r="C340" t="s">
        <v>863</v>
      </c>
      <c r="G340">
        <v>25</v>
      </c>
      <c r="H340">
        <v>25</v>
      </c>
    </row>
    <row r="341" spans="1:8" x14ac:dyDescent="0.25">
      <c r="A341" t="s">
        <v>3219</v>
      </c>
      <c r="B341">
        <f t="shared" si="5"/>
        <v>118474378</v>
      </c>
      <c r="C341" t="s">
        <v>3218</v>
      </c>
      <c r="G341">
        <v>25</v>
      </c>
      <c r="H341">
        <v>25</v>
      </c>
    </row>
    <row r="342" spans="1:8" x14ac:dyDescent="0.25">
      <c r="A342" t="s">
        <v>2589</v>
      </c>
      <c r="B342">
        <f t="shared" si="5"/>
        <v>118482280</v>
      </c>
      <c r="C342" t="s">
        <v>2588</v>
      </c>
      <c r="G342">
        <v>25</v>
      </c>
      <c r="H342">
        <v>25</v>
      </c>
    </row>
    <row r="343" spans="1:8" x14ac:dyDescent="0.25">
      <c r="A343" t="s">
        <v>2820</v>
      </c>
      <c r="B343">
        <f t="shared" si="5"/>
        <v>118493626</v>
      </c>
      <c r="C343" t="s">
        <v>2819</v>
      </c>
      <c r="E343">
        <v>285</v>
      </c>
      <c r="G343">
        <v>25</v>
      </c>
      <c r="H343">
        <v>310</v>
      </c>
    </row>
    <row r="344" spans="1:8" x14ac:dyDescent="0.25">
      <c r="A344" t="s">
        <v>2274</v>
      </c>
      <c r="B344">
        <f t="shared" si="5"/>
        <v>118508381</v>
      </c>
      <c r="C344" t="s">
        <v>2273</v>
      </c>
      <c r="G344">
        <v>25</v>
      </c>
      <c r="H344">
        <v>25</v>
      </c>
    </row>
    <row r="345" spans="1:8" x14ac:dyDescent="0.25">
      <c r="A345" t="s">
        <v>1128</v>
      </c>
      <c r="B345">
        <f t="shared" si="5"/>
        <v>118599133</v>
      </c>
      <c r="C345" t="s">
        <v>1127</v>
      </c>
      <c r="E345">
        <v>1670</v>
      </c>
      <c r="G345">
        <v>25</v>
      </c>
      <c r="H345">
        <v>1695</v>
      </c>
    </row>
    <row r="346" spans="1:8" x14ac:dyDescent="0.25">
      <c r="A346" t="s">
        <v>1996</v>
      </c>
      <c r="B346">
        <f t="shared" si="5"/>
        <v>118710011</v>
      </c>
      <c r="C346" t="s">
        <v>1995</v>
      </c>
      <c r="E346">
        <v>80</v>
      </c>
      <c r="F346">
        <v>1190.1199999999999</v>
      </c>
      <c r="G346">
        <v>25</v>
      </c>
      <c r="H346">
        <v>1295.1199999999999</v>
      </c>
    </row>
    <row r="347" spans="1:8" x14ac:dyDescent="0.25">
      <c r="A347" t="s">
        <v>2406</v>
      </c>
      <c r="B347">
        <f t="shared" si="5"/>
        <v>118722099</v>
      </c>
      <c r="C347" t="s">
        <v>2405</v>
      </c>
      <c r="G347">
        <v>25</v>
      </c>
      <c r="H347">
        <v>25</v>
      </c>
    </row>
    <row r="348" spans="1:8" x14ac:dyDescent="0.25">
      <c r="A348" t="s">
        <v>2814</v>
      </c>
      <c r="B348">
        <f t="shared" si="5"/>
        <v>118732809</v>
      </c>
      <c r="C348" t="s">
        <v>2813</v>
      </c>
      <c r="F348">
        <v>1190.1199999999999</v>
      </c>
      <c r="G348">
        <v>25</v>
      </c>
      <c r="H348">
        <v>1215.1199999999999</v>
      </c>
    </row>
    <row r="349" spans="1:8" x14ac:dyDescent="0.25">
      <c r="A349" t="s">
        <v>2520</v>
      </c>
      <c r="B349">
        <f t="shared" si="5"/>
        <v>118753565</v>
      </c>
      <c r="C349" t="s">
        <v>2519</v>
      </c>
      <c r="G349">
        <v>25</v>
      </c>
      <c r="H349">
        <v>25</v>
      </c>
    </row>
    <row r="350" spans="1:8" x14ac:dyDescent="0.25">
      <c r="A350" t="s">
        <v>2550</v>
      </c>
      <c r="B350">
        <f t="shared" si="5"/>
        <v>118759638</v>
      </c>
      <c r="C350" t="s">
        <v>2549</v>
      </c>
      <c r="E350">
        <v>466.9</v>
      </c>
      <c r="G350">
        <v>25</v>
      </c>
      <c r="H350">
        <v>491.9</v>
      </c>
    </row>
    <row r="351" spans="1:8" x14ac:dyDescent="0.25">
      <c r="A351" t="s">
        <v>1945</v>
      </c>
      <c r="B351">
        <f t="shared" si="5"/>
        <v>118759844</v>
      </c>
      <c r="C351" t="s">
        <v>1944</v>
      </c>
      <c r="G351">
        <v>25</v>
      </c>
      <c r="H351">
        <v>25</v>
      </c>
    </row>
    <row r="352" spans="1:8" x14ac:dyDescent="0.25">
      <c r="A352" t="s">
        <v>3126</v>
      </c>
      <c r="B352">
        <f t="shared" si="5"/>
        <v>118766468</v>
      </c>
      <c r="C352" t="s">
        <v>3125</v>
      </c>
      <c r="G352">
        <v>25</v>
      </c>
      <c r="H352">
        <v>25</v>
      </c>
    </row>
    <row r="353" spans="1:8" x14ac:dyDescent="0.25">
      <c r="A353" t="s">
        <v>2514</v>
      </c>
      <c r="B353">
        <f t="shared" si="5"/>
        <v>118773167</v>
      </c>
      <c r="C353" t="s">
        <v>2513</v>
      </c>
      <c r="G353">
        <v>25</v>
      </c>
      <c r="H353">
        <v>25</v>
      </c>
    </row>
    <row r="354" spans="1:8" x14ac:dyDescent="0.25">
      <c r="A354" t="s">
        <v>1500</v>
      </c>
      <c r="B354">
        <f t="shared" si="5"/>
        <v>118780261</v>
      </c>
      <c r="C354" t="s">
        <v>1499</v>
      </c>
      <c r="G354">
        <v>25</v>
      </c>
      <c r="H354">
        <v>25</v>
      </c>
    </row>
    <row r="355" spans="1:8" x14ac:dyDescent="0.25">
      <c r="A355" t="s">
        <v>600</v>
      </c>
      <c r="B355">
        <f t="shared" si="5"/>
        <v>118787340</v>
      </c>
      <c r="C355" t="s">
        <v>598</v>
      </c>
      <c r="E355">
        <v>70</v>
      </c>
      <c r="G355">
        <v>25</v>
      </c>
      <c r="H355">
        <v>95</v>
      </c>
    </row>
    <row r="356" spans="1:8" x14ac:dyDescent="0.25">
      <c r="A356" t="s">
        <v>3201</v>
      </c>
      <c r="B356">
        <f t="shared" si="5"/>
        <v>118823533</v>
      </c>
      <c r="C356" t="s">
        <v>3200</v>
      </c>
      <c r="G356">
        <v>25</v>
      </c>
      <c r="H356">
        <v>25</v>
      </c>
    </row>
    <row r="357" spans="1:8" x14ac:dyDescent="0.25">
      <c r="A357" t="s">
        <v>2541</v>
      </c>
      <c r="B357">
        <f t="shared" si="5"/>
        <v>118869353</v>
      </c>
      <c r="C357" t="s">
        <v>2540</v>
      </c>
      <c r="E357">
        <v>1806</v>
      </c>
      <c r="G357">
        <v>25</v>
      </c>
      <c r="H357">
        <v>1831</v>
      </c>
    </row>
    <row r="358" spans="1:8" x14ac:dyDescent="0.25">
      <c r="A358" t="s">
        <v>2102</v>
      </c>
      <c r="B358">
        <f t="shared" si="5"/>
        <v>118870781</v>
      </c>
      <c r="C358" t="s">
        <v>2101</v>
      </c>
      <c r="G358">
        <v>25</v>
      </c>
      <c r="H358">
        <v>25</v>
      </c>
    </row>
    <row r="359" spans="1:8" x14ac:dyDescent="0.25">
      <c r="A359" t="s">
        <v>1897</v>
      </c>
      <c r="B359">
        <f t="shared" si="5"/>
        <v>118901594</v>
      </c>
      <c r="C359" t="s">
        <v>1896</v>
      </c>
      <c r="E359">
        <v>2106</v>
      </c>
      <c r="G359">
        <v>25</v>
      </c>
      <c r="H359">
        <v>2131</v>
      </c>
    </row>
    <row r="360" spans="1:8" x14ac:dyDescent="0.25">
      <c r="A360" t="s">
        <v>1942</v>
      </c>
      <c r="B360">
        <f t="shared" si="5"/>
        <v>118934785</v>
      </c>
      <c r="C360" t="s">
        <v>1941</v>
      </c>
      <c r="G360">
        <v>25</v>
      </c>
      <c r="H360">
        <v>25</v>
      </c>
    </row>
    <row r="361" spans="1:8" x14ac:dyDescent="0.25">
      <c r="A361" t="s">
        <v>1143</v>
      </c>
      <c r="B361">
        <f t="shared" si="5"/>
        <v>119030245</v>
      </c>
      <c r="C361" t="s">
        <v>1142</v>
      </c>
      <c r="G361">
        <v>25</v>
      </c>
      <c r="H361">
        <v>25</v>
      </c>
    </row>
    <row r="362" spans="1:8" x14ac:dyDescent="0.25">
      <c r="A362" t="s">
        <v>1918</v>
      </c>
      <c r="B362">
        <f t="shared" si="5"/>
        <v>119096352</v>
      </c>
      <c r="C362" t="s">
        <v>1917</v>
      </c>
      <c r="G362">
        <v>25</v>
      </c>
      <c r="H362">
        <v>25</v>
      </c>
    </row>
    <row r="363" spans="1:8" x14ac:dyDescent="0.25">
      <c r="A363" t="s">
        <v>1921</v>
      </c>
      <c r="B363">
        <f t="shared" si="5"/>
        <v>119172047</v>
      </c>
      <c r="C363" t="s">
        <v>1920</v>
      </c>
      <c r="G363">
        <v>25</v>
      </c>
      <c r="H363">
        <v>25</v>
      </c>
    </row>
    <row r="364" spans="1:8" x14ac:dyDescent="0.25">
      <c r="A364" t="s">
        <v>1936</v>
      </c>
      <c r="B364">
        <f t="shared" si="5"/>
        <v>119185601</v>
      </c>
      <c r="C364" t="s">
        <v>1935</v>
      </c>
      <c r="E364">
        <v>1490</v>
      </c>
      <c r="G364">
        <v>25</v>
      </c>
      <c r="H364">
        <v>1515</v>
      </c>
    </row>
    <row r="365" spans="1:8" x14ac:dyDescent="0.25">
      <c r="A365" t="s">
        <v>2166</v>
      </c>
      <c r="B365">
        <f t="shared" si="5"/>
        <v>119210326</v>
      </c>
      <c r="C365" t="s">
        <v>2165</v>
      </c>
      <c r="G365">
        <v>25</v>
      </c>
      <c r="H365">
        <v>25</v>
      </c>
    </row>
    <row r="366" spans="1:8" x14ac:dyDescent="0.25">
      <c r="A366" t="s">
        <v>1845</v>
      </c>
      <c r="B366">
        <f t="shared" si="5"/>
        <v>119234367</v>
      </c>
      <c r="C366" t="s">
        <v>1844</v>
      </c>
      <c r="E366">
        <v>275</v>
      </c>
      <c r="G366">
        <v>25</v>
      </c>
      <c r="H366">
        <v>300</v>
      </c>
    </row>
    <row r="367" spans="1:8" x14ac:dyDescent="0.25">
      <c r="A367" t="s">
        <v>2970</v>
      </c>
      <c r="B367">
        <f t="shared" si="5"/>
        <v>119315083</v>
      </c>
      <c r="C367" t="s">
        <v>2969</v>
      </c>
      <c r="G367">
        <v>25</v>
      </c>
      <c r="H367">
        <v>25</v>
      </c>
    </row>
    <row r="368" spans="1:8" x14ac:dyDescent="0.25">
      <c r="A368" t="s">
        <v>816</v>
      </c>
      <c r="B368">
        <f t="shared" si="5"/>
        <v>119332096</v>
      </c>
      <c r="C368" t="s">
        <v>815</v>
      </c>
      <c r="G368">
        <v>25</v>
      </c>
      <c r="H368">
        <v>25</v>
      </c>
    </row>
    <row r="369" spans="1:8" x14ac:dyDescent="0.25">
      <c r="A369" t="s">
        <v>636</v>
      </c>
      <c r="B369">
        <f t="shared" si="5"/>
        <v>119396216</v>
      </c>
      <c r="C369" t="s">
        <v>635</v>
      </c>
      <c r="G369">
        <v>25</v>
      </c>
      <c r="H369">
        <v>25</v>
      </c>
    </row>
    <row r="370" spans="1:8" x14ac:dyDescent="0.25">
      <c r="A370" t="s">
        <v>1473</v>
      </c>
      <c r="B370">
        <f t="shared" si="5"/>
        <v>200118487</v>
      </c>
      <c r="C370" t="s">
        <v>1472</v>
      </c>
      <c r="G370">
        <v>25</v>
      </c>
      <c r="H370">
        <v>25</v>
      </c>
    </row>
    <row r="371" spans="1:8" x14ac:dyDescent="0.25">
      <c r="A371" t="s">
        <v>2409</v>
      </c>
      <c r="B371">
        <f t="shared" si="5"/>
        <v>200120970</v>
      </c>
      <c r="C371" t="s">
        <v>2408</v>
      </c>
      <c r="E371">
        <v>461.6</v>
      </c>
      <c r="G371">
        <v>25</v>
      </c>
      <c r="H371">
        <v>486.6</v>
      </c>
    </row>
    <row r="372" spans="1:8" x14ac:dyDescent="0.25">
      <c r="A372" t="s">
        <v>2676</v>
      </c>
      <c r="B372">
        <f t="shared" si="5"/>
        <v>200170439</v>
      </c>
      <c r="C372" t="s">
        <v>2675</v>
      </c>
      <c r="G372">
        <v>25</v>
      </c>
      <c r="H372">
        <v>25</v>
      </c>
    </row>
    <row r="373" spans="1:8" x14ac:dyDescent="0.25">
      <c r="A373" t="s">
        <v>1023</v>
      </c>
      <c r="B373">
        <f t="shared" si="5"/>
        <v>200236461</v>
      </c>
      <c r="C373" t="s">
        <v>1022</v>
      </c>
      <c r="G373">
        <v>25</v>
      </c>
      <c r="H373">
        <v>25</v>
      </c>
    </row>
    <row r="374" spans="1:8" x14ac:dyDescent="0.25">
      <c r="A374" t="s">
        <v>1131</v>
      </c>
      <c r="B374">
        <f t="shared" si="5"/>
        <v>200440667</v>
      </c>
      <c r="C374" t="s">
        <v>1130</v>
      </c>
      <c r="G374">
        <v>25</v>
      </c>
      <c r="H374">
        <v>25</v>
      </c>
    </row>
    <row r="375" spans="1:8" x14ac:dyDescent="0.25">
      <c r="A375" t="s">
        <v>2622</v>
      </c>
      <c r="B375">
        <f t="shared" si="5"/>
        <v>200448926</v>
      </c>
      <c r="C375" t="s">
        <v>2621</v>
      </c>
      <c r="G375">
        <v>25</v>
      </c>
      <c r="H375">
        <v>25</v>
      </c>
    </row>
    <row r="376" spans="1:8" x14ac:dyDescent="0.25">
      <c r="A376" t="s">
        <v>3168</v>
      </c>
      <c r="B376">
        <f t="shared" si="5"/>
        <v>200449122</v>
      </c>
      <c r="C376" t="s">
        <v>3167</v>
      </c>
      <c r="G376">
        <v>25</v>
      </c>
      <c r="H376">
        <v>25</v>
      </c>
    </row>
    <row r="377" spans="1:8" x14ac:dyDescent="0.25">
      <c r="A377" t="s">
        <v>666</v>
      </c>
      <c r="B377">
        <f t="shared" si="5"/>
        <v>200636470</v>
      </c>
      <c r="C377" t="s">
        <v>665</v>
      </c>
      <c r="G377">
        <v>25</v>
      </c>
      <c r="H377">
        <v>25</v>
      </c>
    </row>
    <row r="378" spans="1:8" x14ac:dyDescent="0.25">
      <c r="A378" t="s">
        <v>2862</v>
      </c>
      <c r="B378">
        <f t="shared" si="5"/>
        <v>200734713</v>
      </c>
      <c r="C378" t="s">
        <v>2861</v>
      </c>
      <c r="G378">
        <v>25</v>
      </c>
      <c r="H378">
        <v>25</v>
      </c>
    </row>
    <row r="379" spans="1:8" x14ac:dyDescent="0.25">
      <c r="A379" t="s">
        <v>2682</v>
      </c>
      <c r="B379">
        <f t="shared" si="5"/>
        <v>200890333</v>
      </c>
      <c r="C379" t="s">
        <v>2681</v>
      </c>
      <c r="G379">
        <v>25</v>
      </c>
      <c r="H379">
        <v>25</v>
      </c>
    </row>
    <row r="380" spans="1:8" x14ac:dyDescent="0.25">
      <c r="A380" t="s">
        <v>2256</v>
      </c>
      <c r="B380">
        <f t="shared" si="5"/>
        <v>200913010</v>
      </c>
      <c r="C380" t="s">
        <v>2255</v>
      </c>
      <c r="G380">
        <v>25</v>
      </c>
      <c r="H380">
        <v>25</v>
      </c>
    </row>
    <row r="381" spans="1:8" x14ac:dyDescent="0.25">
      <c r="A381" t="s">
        <v>2898</v>
      </c>
      <c r="B381">
        <f t="shared" si="5"/>
        <v>200925014</v>
      </c>
      <c r="C381" t="s">
        <v>2897</v>
      </c>
      <c r="G381">
        <v>25</v>
      </c>
      <c r="H381">
        <v>25</v>
      </c>
    </row>
    <row r="382" spans="1:8" x14ac:dyDescent="0.25">
      <c r="A382" t="s">
        <v>948</v>
      </c>
      <c r="B382">
        <f t="shared" si="5"/>
        <v>200940435</v>
      </c>
      <c r="C382" t="s">
        <v>947</v>
      </c>
      <c r="G382">
        <v>25</v>
      </c>
      <c r="H382">
        <v>25</v>
      </c>
    </row>
    <row r="383" spans="1:8" x14ac:dyDescent="0.25">
      <c r="A383" t="s">
        <v>1035</v>
      </c>
      <c r="B383">
        <f t="shared" si="5"/>
        <v>201032034</v>
      </c>
      <c r="C383" t="s">
        <v>1034</v>
      </c>
      <c r="G383">
        <v>25</v>
      </c>
      <c r="H383">
        <v>25</v>
      </c>
    </row>
    <row r="384" spans="1:8" x14ac:dyDescent="0.25">
      <c r="A384" t="s">
        <v>744</v>
      </c>
      <c r="B384">
        <f t="shared" si="5"/>
        <v>201055951</v>
      </c>
      <c r="C384" t="s">
        <v>743</v>
      </c>
      <c r="G384">
        <v>25</v>
      </c>
      <c r="H384">
        <v>25</v>
      </c>
    </row>
    <row r="385" spans="1:8" x14ac:dyDescent="0.25">
      <c r="A385" t="s">
        <v>2358</v>
      </c>
      <c r="B385">
        <f t="shared" si="5"/>
        <v>201062502</v>
      </c>
      <c r="C385" t="s">
        <v>2357</v>
      </c>
      <c r="G385">
        <v>25</v>
      </c>
      <c r="H385">
        <v>25</v>
      </c>
    </row>
    <row r="386" spans="1:8" x14ac:dyDescent="0.25">
      <c r="A386" t="s">
        <v>699</v>
      </c>
      <c r="B386">
        <f t="shared" si="5"/>
        <v>201074176</v>
      </c>
      <c r="C386" t="s">
        <v>698</v>
      </c>
      <c r="G386">
        <v>25</v>
      </c>
      <c r="H386">
        <v>25</v>
      </c>
    </row>
    <row r="387" spans="1:8" x14ac:dyDescent="0.25">
      <c r="A387" t="s">
        <v>852</v>
      </c>
      <c r="B387">
        <f t="shared" si="5"/>
        <v>201077971</v>
      </c>
      <c r="C387" t="s">
        <v>851</v>
      </c>
      <c r="G387">
        <v>25</v>
      </c>
      <c r="H387">
        <v>25</v>
      </c>
    </row>
    <row r="388" spans="1:8" x14ac:dyDescent="0.25">
      <c r="A388" t="s">
        <v>1266</v>
      </c>
      <c r="B388">
        <f t="shared" si="5"/>
        <v>201102225</v>
      </c>
      <c r="C388" t="s">
        <v>1265</v>
      </c>
      <c r="G388">
        <v>25</v>
      </c>
      <c r="H388">
        <v>25</v>
      </c>
    </row>
    <row r="389" spans="1:8" x14ac:dyDescent="0.25">
      <c r="A389" t="s">
        <v>1275</v>
      </c>
      <c r="B389">
        <f t="shared" si="5"/>
        <v>201136710</v>
      </c>
      <c r="C389" t="s">
        <v>1274</v>
      </c>
      <c r="G389">
        <v>25</v>
      </c>
      <c r="H389">
        <v>25</v>
      </c>
    </row>
    <row r="390" spans="1:8" x14ac:dyDescent="0.25">
      <c r="A390" t="s">
        <v>1245</v>
      </c>
      <c r="B390">
        <f t="shared" ref="B390:B453" si="6">+A390*1</f>
        <v>201181302</v>
      </c>
      <c r="C390" t="s">
        <v>1244</v>
      </c>
      <c r="G390">
        <v>25</v>
      </c>
      <c r="H390">
        <v>25</v>
      </c>
    </row>
    <row r="391" spans="1:8" x14ac:dyDescent="0.25">
      <c r="A391" t="s">
        <v>1602</v>
      </c>
      <c r="B391">
        <f t="shared" si="6"/>
        <v>201200300</v>
      </c>
      <c r="C391" t="s">
        <v>1601</v>
      </c>
      <c r="G391">
        <v>25</v>
      </c>
      <c r="H391">
        <v>25</v>
      </c>
    </row>
    <row r="392" spans="1:8" x14ac:dyDescent="0.25">
      <c r="A392" t="s">
        <v>861</v>
      </c>
      <c r="B392">
        <f t="shared" si="6"/>
        <v>201248465</v>
      </c>
      <c r="C392" t="s">
        <v>860</v>
      </c>
      <c r="E392">
        <v>1250</v>
      </c>
      <c r="G392">
        <v>25</v>
      </c>
      <c r="H392">
        <v>1275</v>
      </c>
    </row>
    <row r="393" spans="1:8" x14ac:dyDescent="0.25">
      <c r="A393" t="s">
        <v>1720</v>
      </c>
      <c r="B393">
        <f t="shared" si="6"/>
        <v>201269875</v>
      </c>
      <c r="C393" t="s">
        <v>1719</v>
      </c>
      <c r="G393">
        <v>25</v>
      </c>
      <c r="H393">
        <v>25</v>
      </c>
    </row>
    <row r="394" spans="1:8" x14ac:dyDescent="0.25">
      <c r="A394" t="s">
        <v>614</v>
      </c>
      <c r="B394">
        <f t="shared" si="6"/>
        <v>201274016</v>
      </c>
      <c r="C394" t="s">
        <v>613</v>
      </c>
      <c r="G394">
        <v>25</v>
      </c>
      <c r="H394">
        <v>25</v>
      </c>
    </row>
    <row r="395" spans="1:8" x14ac:dyDescent="0.25">
      <c r="A395" t="s">
        <v>684</v>
      </c>
      <c r="B395">
        <f t="shared" si="6"/>
        <v>201274206</v>
      </c>
      <c r="C395" t="s">
        <v>683</v>
      </c>
      <c r="G395">
        <v>25</v>
      </c>
      <c r="H395">
        <v>25</v>
      </c>
    </row>
    <row r="396" spans="1:8" x14ac:dyDescent="0.25">
      <c r="A396" t="s">
        <v>2784</v>
      </c>
      <c r="B396">
        <f t="shared" si="6"/>
        <v>201276250</v>
      </c>
      <c r="C396" t="s">
        <v>2783</v>
      </c>
      <c r="E396">
        <v>1005</v>
      </c>
      <c r="G396">
        <v>25</v>
      </c>
      <c r="H396">
        <v>1030</v>
      </c>
    </row>
    <row r="397" spans="1:8" x14ac:dyDescent="0.25">
      <c r="A397" t="s">
        <v>1675</v>
      </c>
      <c r="B397">
        <f t="shared" si="6"/>
        <v>201290426</v>
      </c>
      <c r="C397" t="s">
        <v>1674</v>
      </c>
      <c r="G397">
        <v>25</v>
      </c>
      <c r="H397">
        <v>25</v>
      </c>
    </row>
    <row r="398" spans="1:8" x14ac:dyDescent="0.25">
      <c r="A398" t="s">
        <v>1080</v>
      </c>
      <c r="B398">
        <f t="shared" si="6"/>
        <v>201291093</v>
      </c>
      <c r="C398" t="s">
        <v>1079</v>
      </c>
      <c r="G398">
        <v>25</v>
      </c>
      <c r="H398">
        <v>25</v>
      </c>
    </row>
    <row r="399" spans="1:8" x14ac:dyDescent="0.25">
      <c r="A399" t="s">
        <v>1356</v>
      </c>
      <c r="B399">
        <f t="shared" si="6"/>
        <v>201353760</v>
      </c>
      <c r="C399" t="s">
        <v>1355</v>
      </c>
      <c r="G399">
        <v>25</v>
      </c>
      <c r="H399">
        <v>25</v>
      </c>
    </row>
    <row r="400" spans="1:8" x14ac:dyDescent="0.25">
      <c r="A400" t="s">
        <v>1404</v>
      </c>
      <c r="B400">
        <f t="shared" si="6"/>
        <v>201355690</v>
      </c>
      <c r="C400" t="s">
        <v>1403</v>
      </c>
      <c r="G400">
        <v>25</v>
      </c>
      <c r="H400">
        <v>25</v>
      </c>
    </row>
    <row r="401" spans="1:8" x14ac:dyDescent="0.25">
      <c r="A401" t="s">
        <v>2964</v>
      </c>
      <c r="B401">
        <f t="shared" si="6"/>
        <v>201385291</v>
      </c>
      <c r="C401" t="s">
        <v>2963</v>
      </c>
      <c r="G401">
        <v>25</v>
      </c>
      <c r="H401">
        <v>25</v>
      </c>
    </row>
    <row r="402" spans="1:8" x14ac:dyDescent="0.25">
      <c r="A402" t="s">
        <v>3066</v>
      </c>
      <c r="B402">
        <f t="shared" si="6"/>
        <v>201400652</v>
      </c>
      <c r="C402" t="s">
        <v>3065</v>
      </c>
      <c r="G402">
        <v>25</v>
      </c>
      <c r="H402">
        <v>25</v>
      </c>
    </row>
    <row r="403" spans="1:8" x14ac:dyDescent="0.25">
      <c r="A403" t="s">
        <v>999</v>
      </c>
      <c r="B403">
        <f t="shared" si="6"/>
        <v>201534179</v>
      </c>
      <c r="C403" t="s">
        <v>998</v>
      </c>
      <c r="G403">
        <v>25</v>
      </c>
      <c r="H403">
        <v>25</v>
      </c>
    </row>
    <row r="404" spans="1:8" x14ac:dyDescent="0.25">
      <c r="A404" t="s">
        <v>1428</v>
      </c>
      <c r="B404">
        <f t="shared" si="6"/>
        <v>201642378</v>
      </c>
      <c r="C404" t="s">
        <v>1427</v>
      </c>
      <c r="G404">
        <v>25</v>
      </c>
      <c r="H404">
        <v>25</v>
      </c>
    </row>
    <row r="405" spans="1:8" x14ac:dyDescent="0.25">
      <c r="A405" t="s">
        <v>3192</v>
      </c>
      <c r="B405">
        <f t="shared" si="6"/>
        <v>201680881</v>
      </c>
      <c r="C405" t="s">
        <v>3191</v>
      </c>
      <c r="G405">
        <v>25</v>
      </c>
      <c r="H405">
        <v>25</v>
      </c>
    </row>
    <row r="406" spans="1:8" x14ac:dyDescent="0.25">
      <c r="A406" t="s">
        <v>3009</v>
      </c>
      <c r="B406">
        <f t="shared" si="6"/>
        <v>201703089</v>
      </c>
      <c r="C406" t="s">
        <v>3008</v>
      </c>
      <c r="G406">
        <v>25</v>
      </c>
      <c r="H406">
        <v>25</v>
      </c>
    </row>
    <row r="407" spans="1:8" x14ac:dyDescent="0.25">
      <c r="A407" t="s">
        <v>1590</v>
      </c>
      <c r="B407">
        <f t="shared" si="6"/>
        <v>201707353</v>
      </c>
      <c r="C407" t="s">
        <v>1589</v>
      </c>
      <c r="G407">
        <v>25</v>
      </c>
      <c r="H407">
        <v>25</v>
      </c>
    </row>
    <row r="408" spans="1:8" x14ac:dyDescent="0.25">
      <c r="A408" t="s">
        <v>2739</v>
      </c>
      <c r="B408">
        <f t="shared" si="6"/>
        <v>300024122</v>
      </c>
      <c r="C408" t="s">
        <v>2738</v>
      </c>
      <c r="G408">
        <v>25</v>
      </c>
      <c r="H408">
        <v>25</v>
      </c>
    </row>
    <row r="409" spans="1:8" x14ac:dyDescent="0.25">
      <c r="A409" t="s">
        <v>2292</v>
      </c>
      <c r="B409">
        <f t="shared" si="6"/>
        <v>300083698</v>
      </c>
      <c r="C409" t="s">
        <v>2291</v>
      </c>
      <c r="E409">
        <v>65</v>
      </c>
      <c r="G409">
        <v>25</v>
      </c>
      <c r="H409">
        <v>90</v>
      </c>
    </row>
    <row r="410" spans="1:8" x14ac:dyDescent="0.25">
      <c r="A410" t="s">
        <v>801</v>
      </c>
      <c r="B410">
        <f t="shared" si="6"/>
        <v>300259900</v>
      </c>
      <c r="C410" t="s">
        <v>800</v>
      </c>
      <c r="G410">
        <v>25</v>
      </c>
      <c r="H410">
        <v>25</v>
      </c>
    </row>
    <row r="411" spans="1:8" x14ac:dyDescent="0.25">
      <c r="A411" t="s">
        <v>1924</v>
      </c>
      <c r="B411">
        <f t="shared" si="6"/>
        <v>300578036</v>
      </c>
      <c r="C411" t="s">
        <v>1923</v>
      </c>
      <c r="G411">
        <v>25</v>
      </c>
      <c r="H411">
        <v>25</v>
      </c>
    </row>
    <row r="412" spans="1:8" x14ac:dyDescent="0.25">
      <c r="A412" t="s">
        <v>1374</v>
      </c>
      <c r="B412">
        <f t="shared" si="6"/>
        <v>300640844</v>
      </c>
      <c r="C412" t="s">
        <v>1373</v>
      </c>
      <c r="E412">
        <v>1209.8</v>
      </c>
      <c r="G412">
        <v>25</v>
      </c>
      <c r="H412">
        <v>1234.8</v>
      </c>
    </row>
    <row r="413" spans="1:8" x14ac:dyDescent="0.25">
      <c r="A413" t="s">
        <v>3012</v>
      </c>
      <c r="B413">
        <f t="shared" si="6"/>
        <v>300925799</v>
      </c>
      <c r="C413" t="s">
        <v>3011</v>
      </c>
      <c r="F413">
        <v>2380.2399999999998</v>
      </c>
      <c r="G413">
        <v>25</v>
      </c>
      <c r="H413">
        <v>2405.2399999999998</v>
      </c>
    </row>
    <row r="414" spans="1:8" x14ac:dyDescent="0.25">
      <c r="A414" t="s">
        <v>807</v>
      </c>
      <c r="B414">
        <f t="shared" si="6"/>
        <v>301010781</v>
      </c>
      <c r="C414" t="s">
        <v>806</v>
      </c>
      <c r="G414">
        <v>25</v>
      </c>
      <c r="H414">
        <v>25</v>
      </c>
    </row>
    <row r="415" spans="1:8" x14ac:dyDescent="0.25">
      <c r="A415" t="s">
        <v>1738</v>
      </c>
      <c r="B415">
        <f t="shared" si="6"/>
        <v>301184586</v>
      </c>
      <c r="C415" t="s">
        <v>1737</v>
      </c>
      <c r="G415">
        <v>25</v>
      </c>
      <c r="H415">
        <v>25</v>
      </c>
    </row>
    <row r="416" spans="1:8" x14ac:dyDescent="0.25">
      <c r="A416" t="s">
        <v>2145</v>
      </c>
      <c r="B416">
        <f t="shared" si="6"/>
        <v>500490131</v>
      </c>
      <c r="C416" t="s">
        <v>2143</v>
      </c>
      <c r="G416">
        <v>25</v>
      </c>
      <c r="H416">
        <v>25</v>
      </c>
    </row>
    <row r="417" spans="1:8" x14ac:dyDescent="0.25">
      <c r="A417" t="s">
        <v>2430</v>
      </c>
      <c r="B417">
        <f t="shared" si="6"/>
        <v>500520093</v>
      </c>
      <c r="C417" t="s">
        <v>2429</v>
      </c>
      <c r="G417">
        <v>25</v>
      </c>
      <c r="H417">
        <v>25</v>
      </c>
    </row>
    <row r="418" spans="1:8" x14ac:dyDescent="0.25">
      <c r="A418" t="s">
        <v>3165</v>
      </c>
      <c r="B418">
        <f t="shared" si="6"/>
        <v>800188773</v>
      </c>
      <c r="C418" t="s">
        <v>3164</v>
      </c>
      <c r="G418">
        <v>25</v>
      </c>
      <c r="H418">
        <v>25</v>
      </c>
    </row>
    <row r="419" spans="1:8" x14ac:dyDescent="0.25">
      <c r="A419" t="s">
        <v>2051</v>
      </c>
      <c r="B419">
        <f t="shared" si="6"/>
        <v>800207292</v>
      </c>
      <c r="C419" t="s">
        <v>2050</v>
      </c>
      <c r="G419">
        <v>25</v>
      </c>
      <c r="H419">
        <v>25</v>
      </c>
    </row>
    <row r="420" spans="1:8" x14ac:dyDescent="0.25">
      <c r="A420" t="s">
        <v>1107</v>
      </c>
      <c r="B420">
        <f t="shared" si="6"/>
        <v>800303828</v>
      </c>
      <c r="C420" t="s">
        <v>1106</v>
      </c>
      <c r="G420">
        <v>25</v>
      </c>
      <c r="H420">
        <v>25</v>
      </c>
    </row>
    <row r="421" spans="1:8" x14ac:dyDescent="0.25">
      <c r="A421" t="s">
        <v>2685</v>
      </c>
      <c r="B421">
        <f t="shared" si="6"/>
        <v>1000092245</v>
      </c>
      <c r="C421" t="s">
        <v>2684</v>
      </c>
      <c r="G421">
        <v>25</v>
      </c>
      <c r="H421">
        <v>25</v>
      </c>
    </row>
    <row r="422" spans="1:8" x14ac:dyDescent="0.25">
      <c r="A422" t="s">
        <v>2691</v>
      </c>
      <c r="B422">
        <f t="shared" si="6"/>
        <v>1000525087</v>
      </c>
      <c r="C422" t="s">
        <v>2690</v>
      </c>
      <c r="G422">
        <v>25</v>
      </c>
      <c r="H422">
        <v>25</v>
      </c>
    </row>
    <row r="423" spans="1:8" x14ac:dyDescent="0.25">
      <c r="A423" t="s">
        <v>2781</v>
      </c>
      <c r="B423">
        <f t="shared" si="6"/>
        <v>1000691525</v>
      </c>
      <c r="C423" t="s">
        <v>2780</v>
      </c>
      <c r="G423">
        <v>25</v>
      </c>
      <c r="H423">
        <v>25</v>
      </c>
    </row>
    <row r="424" spans="1:8" x14ac:dyDescent="0.25">
      <c r="A424" t="s">
        <v>2355</v>
      </c>
      <c r="B424">
        <f t="shared" si="6"/>
        <v>1000724987</v>
      </c>
      <c r="C424" t="s">
        <v>2354</v>
      </c>
      <c r="G424">
        <v>25</v>
      </c>
      <c r="H424">
        <v>25</v>
      </c>
    </row>
    <row r="425" spans="1:8" x14ac:dyDescent="0.25">
      <c r="A425" t="s">
        <v>1690</v>
      </c>
      <c r="B425">
        <f t="shared" si="6"/>
        <v>1000797512</v>
      </c>
      <c r="C425" t="s">
        <v>1689</v>
      </c>
      <c r="G425">
        <v>25</v>
      </c>
      <c r="H425">
        <v>25</v>
      </c>
    </row>
    <row r="426" spans="1:8" x14ac:dyDescent="0.25">
      <c r="A426" t="s">
        <v>2637</v>
      </c>
      <c r="B426">
        <f t="shared" si="6"/>
        <v>1000823342</v>
      </c>
      <c r="C426" t="s">
        <v>2636</v>
      </c>
      <c r="F426">
        <v>1190.1199999999999</v>
      </c>
      <c r="G426">
        <v>25</v>
      </c>
      <c r="H426">
        <v>1215.1199999999999</v>
      </c>
    </row>
    <row r="427" spans="1:8" x14ac:dyDescent="0.25">
      <c r="A427" t="s">
        <v>1639</v>
      </c>
      <c r="B427">
        <f t="shared" si="6"/>
        <v>1000898773</v>
      </c>
      <c r="C427" t="s">
        <v>1638</v>
      </c>
      <c r="G427">
        <v>25</v>
      </c>
      <c r="H427">
        <v>25</v>
      </c>
    </row>
    <row r="428" spans="1:8" x14ac:dyDescent="0.25">
      <c r="A428" t="s">
        <v>996</v>
      </c>
      <c r="B428">
        <f t="shared" si="6"/>
        <v>1000902831</v>
      </c>
      <c r="C428" t="s">
        <v>995</v>
      </c>
      <c r="G428">
        <v>25</v>
      </c>
      <c r="H428">
        <v>25</v>
      </c>
    </row>
    <row r="429" spans="1:8" x14ac:dyDescent="0.25">
      <c r="A429" t="s">
        <v>2045</v>
      </c>
      <c r="B429">
        <f t="shared" si="6"/>
        <v>1000906220</v>
      </c>
      <c r="C429" t="s">
        <v>2044</v>
      </c>
      <c r="G429">
        <v>25</v>
      </c>
      <c r="H429">
        <v>25</v>
      </c>
    </row>
    <row r="430" spans="1:8" x14ac:dyDescent="0.25">
      <c r="A430" t="s">
        <v>891</v>
      </c>
      <c r="B430">
        <f t="shared" si="6"/>
        <v>1000994861</v>
      </c>
      <c r="C430" t="s">
        <v>890</v>
      </c>
      <c r="E430">
        <v>190.4</v>
      </c>
      <c r="G430">
        <v>25</v>
      </c>
      <c r="H430">
        <v>215.4</v>
      </c>
    </row>
    <row r="431" spans="1:8" x14ac:dyDescent="0.25">
      <c r="A431" t="s">
        <v>2667</v>
      </c>
      <c r="B431">
        <f t="shared" si="6"/>
        <v>1100203692</v>
      </c>
      <c r="C431" t="s">
        <v>2666</v>
      </c>
      <c r="G431">
        <v>25</v>
      </c>
      <c r="H431">
        <v>25</v>
      </c>
    </row>
    <row r="432" spans="1:8" x14ac:dyDescent="0.25">
      <c r="A432" t="s">
        <v>2943</v>
      </c>
      <c r="B432">
        <f t="shared" si="6"/>
        <v>1100228715</v>
      </c>
      <c r="C432" t="s">
        <v>2942</v>
      </c>
      <c r="G432">
        <v>25</v>
      </c>
      <c r="H432">
        <v>25</v>
      </c>
    </row>
    <row r="433" spans="1:8" x14ac:dyDescent="0.25">
      <c r="A433" t="s">
        <v>2418</v>
      </c>
      <c r="B433">
        <f t="shared" si="6"/>
        <v>1100249570</v>
      </c>
      <c r="C433" t="s">
        <v>2417</v>
      </c>
      <c r="G433">
        <v>25</v>
      </c>
      <c r="H433">
        <v>25</v>
      </c>
    </row>
    <row r="434" spans="1:8" x14ac:dyDescent="0.25">
      <c r="A434" t="s">
        <v>3000</v>
      </c>
      <c r="B434">
        <f t="shared" si="6"/>
        <v>1100249661</v>
      </c>
      <c r="C434" t="s">
        <v>2999</v>
      </c>
      <c r="G434">
        <v>25</v>
      </c>
      <c r="H434">
        <v>25</v>
      </c>
    </row>
    <row r="435" spans="1:8" x14ac:dyDescent="0.25">
      <c r="A435" t="s">
        <v>2454</v>
      </c>
      <c r="B435">
        <f t="shared" si="6"/>
        <v>1100309713</v>
      </c>
      <c r="C435" t="s">
        <v>2453</v>
      </c>
      <c r="G435">
        <v>25</v>
      </c>
      <c r="H435">
        <v>25</v>
      </c>
    </row>
    <row r="436" spans="1:8" x14ac:dyDescent="0.25">
      <c r="A436" t="s">
        <v>2129</v>
      </c>
      <c r="B436">
        <f t="shared" si="6"/>
        <v>1100344876</v>
      </c>
      <c r="C436" t="s">
        <v>2128</v>
      </c>
      <c r="E436">
        <v>190</v>
      </c>
      <c r="G436">
        <v>25</v>
      </c>
      <c r="H436">
        <v>215</v>
      </c>
    </row>
    <row r="437" spans="1:8" x14ac:dyDescent="0.25">
      <c r="A437" t="s">
        <v>1077</v>
      </c>
      <c r="B437">
        <f t="shared" si="6"/>
        <v>1100352267</v>
      </c>
      <c r="C437" t="s">
        <v>1076</v>
      </c>
      <c r="G437">
        <v>25</v>
      </c>
      <c r="H437">
        <v>25</v>
      </c>
    </row>
    <row r="438" spans="1:8" x14ac:dyDescent="0.25">
      <c r="A438" t="s">
        <v>1584</v>
      </c>
      <c r="B438">
        <f t="shared" si="6"/>
        <v>1100371689</v>
      </c>
      <c r="C438" t="s">
        <v>1583</v>
      </c>
      <c r="G438">
        <v>25</v>
      </c>
      <c r="H438">
        <v>25</v>
      </c>
    </row>
    <row r="439" spans="1:8" x14ac:dyDescent="0.25">
      <c r="A439" t="s">
        <v>783</v>
      </c>
      <c r="B439">
        <f t="shared" si="6"/>
        <v>1200052759</v>
      </c>
      <c r="C439" t="s">
        <v>782</v>
      </c>
      <c r="G439">
        <v>25</v>
      </c>
      <c r="H439">
        <v>25</v>
      </c>
    </row>
    <row r="440" spans="1:8" x14ac:dyDescent="0.25">
      <c r="A440" t="s">
        <v>1137</v>
      </c>
      <c r="B440">
        <f t="shared" si="6"/>
        <v>1200607420</v>
      </c>
      <c r="C440" t="s">
        <v>1136</v>
      </c>
      <c r="G440">
        <v>25</v>
      </c>
      <c r="H440">
        <v>25</v>
      </c>
    </row>
    <row r="441" spans="1:8" x14ac:dyDescent="0.25">
      <c r="A441" t="s">
        <v>2370</v>
      </c>
      <c r="B441">
        <f t="shared" si="6"/>
        <v>1200689345</v>
      </c>
      <c r="C441" t="s">
        <v>2369</v>
      </c>
      <c r="G441">
        <v>25</v>
      </c>
      <c r="H441">
        <v>25</v>
      </c>
    </row>
    <row r="442" spans="1:8" x14ac:dyDescent="0.25">
      <c r="A442" t="s">
        <v>2826</v>
      </c>
      <c r="B442">
        <f t="shared" si="6"/>
        <v>1200736344</v>
      </c>
      <c r="C442" t="s">
        <v>2825</v>
      </c>
      <c r="G442">
        <v>25</v>
      </c>
      <c r="H442">
        <v>25</v>
      </c>
    </row>
    <row r="443" spans="1:8" x14ac:dyDescent="0.25">
      <c r="A443" t="s">
        <v>2172</v>
      </c>
      <c r="B443">
        <f t="shared" si="6"/>
        <v>1200749065</v>
      </c>
      <c r="C443" t="s">
        <v>2171</v>
      </c>
      <c r="E443">
        <v>1584.3</v>
      </c>
      <c r="G443">
        <v>25</v>
      </c>
      <c r="H443">
        <v>1609.3</v>
      </c>
    </row>
    <row r="444" spans="1:8" x14ac:dyDescent="0.25">
      <c r="A444" t="s">
        <v>3129</v>
      </c>
      <c r="B444">
        <f t="shared" si="6"/>
        <v>1200907291</v>
      </c>
      <c r="C444" t="s">
        <v>3128</v>
      </c>
      <c r="G444">
        <v>25</v>
      </c>
      <c r="H444">
        <v>25</v>
      </c>
    </row>
    <row r="445" spans="1:8" x14ac:dyDescent="0.25">
      <c r="A445" t="s">
        <v>912</v>
      </c>
      <c r="B445">
        <f t="shared" si="6"/>
        <v>1200921177</v>
      </c>
      <c r="C445" t="s">
        <v>911</v>
      </c>
      <c r="G445">
        <v>25</v>
      </c>
      <c r="H445">
        <v>25</v>
      </c>
    </row>
    <row r="446" spans="1:8" x14ac:dyDescent="0.25">
      <c r="A446" t="s">
        <v>2328</v>
      </c>
      <c r="B446">
        <f t="shared" si="6"/>
        <v>1201100466</v>
      </c>
      <c r="C446" t="s">
        <v>2327</v>
      </c>
      <c r="F446">
        <v>2380.2399999999998</v>
      </c>
      <c r="G446">
        <v>25</v>
      </c>
      <c r="H446">
        <v>2405.2399999999998</v>
      </c>
    </row>
    <row r="447" spans="1:8" x14ac:dyDescent="0.25">
      <c r="A447" t="s">
        <v>711</v>
      </c>
      <c r="B447">
        <f t="shared" si="6"/>
        <v>1201138474</v>
      </c>
      <c r="C447" t="s">
        <v>710</v>
      </c>
      <c r="F447">
        <v>2380.2399999999998</v>
      </c>
      <c r="G447">
        <v>25</v>
      </c>
      <c r="H447">
        <v>2405.2399999999998</v>
      </c>
    </row>
    <row r="448" spans="1:8" x14ac:dyDescent="0.25">
      <c r="A448" t="s">
        <v>1786</v>
      </c>
      <c r="B448">
        <f t="shared" si="6"/>
        <v>1300425368</v>
      </c>
      <c r="C448" t="s">
        <v>1785</v>
      </c>
      <c r="G448">
        <v>25</v>
      </c>
      <c r="H448">
        <v>25</v>
      </c>
    </row>
    <row r="449" spans="1:8" x14ac:dyDescent="0.25">
      <c r="A449" t="s">
        <v>1848</v>
      </c>
      <c r="B449">
        <f t="shared" si="6"/>
        <v>1300489604</v>
      </c>
      <c r="C449" t="s">
        <v>1847</v>
      </c>
      <c r="E449">
        <v>1146</v>
      </c>
      <c r="G449">
        <v>25</v>
      </c>
      <c r="H449">
        <v>1171</v>
      </c>
    </row>
    <row r="450" spans="1:8" x14ac:dyDescent="0.25">
      <c r="A450" t="s">
        <v>1693</v>
      </c>
      <c r="B450">
        <f t="shared" si="6"/>
        <v>1300504972</v>
      </c>
      <c r="C450" t="s">
        <v>1692</v>
      </c>
      <c r="G450">
        <v>25</v>
      </c>
      <c r="H450">
        <v>25</v>
      </c>
    </row>
    <row r="451" spans="1:8" x14ac:dyDescent="0.25">
      <c r="A451" t="s">
        <v>621</v>
      </c>
      <c r="B451">
        <f t="shared" si="6"/>
        <v>1400088785</v>
      </c>
      <c r="C451" t="s">
        <v>620</v>
      </c>
      <c r="G451">
        <v>25</v>
      </c>
      <c r="H451">
        <v>25</v>
      </c>
    </row>
    <row r="452" spans="1:8" x14ac:dyDescent="0.25">
      <c r="A452" t="s">
        <v>2610</v>
      </c>
      <c r="B452">
        <f t="shared" si="6"/>
        <v>1400093439</v>
      </c>
      <c r="C452" t="s">
        <v>2609</v>
      </c>
      <c r="G452">
        <v>25</v>
      </c>
      <c r="H452">
        <v>25</v>
      </c>
    </row>
    <row r="453" spans="1:8" x14ac:dyDescent="0.25">
      <c r="A453" t="s">
        <v>2508</v>
      </c>
      <c r="B453">
        <f t="shared" si="6"/>
        <v>1400163075</v>
      </c>
      <c r="C453" t="s">
        <v>2507</v>
      </c>
      <c r="G453">
        <v>25</v>
      </c>
      <c r="H453">
        <v>25</v>
      </c>
    </row>
    <row r="454" spans="1:8" x14ac:dyDescent="0.25">
      <c r="A454" t="s">
        <v>2544</v>
      </c>
      <c r="B454">
        <f t="shared" ref="B454:B517" si="7">+A454*1</f>
        <v>1400167068</v>
      </c>
      <c r="C454" t="s">
        <v>2543</v>
      </c>
      <c r="E454">
        <v>1324.4</v>
      </c>
      <c r="G454">
        <v>25</v>
      </c>
      <c r="H454">
        <v>1349.4</v>
      </c>
    </row>
    <row r="455" spans="1:8" x14ac:dyDescent="0.25">
      <c r="A455" t="s">
        <v>1605</v>
      </c>
      <c r="B455">
        <f t="shared" si="7"/>
        <v>1400171342</v>
      </c>
      <c r="C455" t="s">
        <v>1604</v>
      </c>
      <c r="G455">
        <v>25</v>
      </c>
      <c r="H455">
        <v>25</v>
      </c>
    </row>
    <row r="456" spans="1:8" x14ac:dyDescent="0.25">
      <c r="A456" t="s">
        <v>3021</v>
      </c>
      <c r="B456">
        <f t="shared" si="7"/>
        <v>1400196109</v>
      </c>
      <c r="C456" t="s">
        <v>3020</v>
      </c>
      <c r="G456">
        <v>25</v>
      </c>
      <c r="H456">
        <v>25</v>
      </c>
    </row>
    <row r="457" spans="1:8" x14ac:dyDescent="0.25">
      <c r="A457" t="s">
        <v>3174</v>
      </c>
      <c r="B457">
        <f t="shared" si="7"/>
        <v>1700194150</v>
      </c>
      <c r="C457" t="s">
        <v>3173</v>
      </c>
      <c r="E457">
        <v>145</v>
      </c>
      <c r="G457">
        <v>25</v>
      </c>
      <c r="H457">
        <v>170</v>
      </c>
    </row>
    <row r="458" spans="1:8" x14ac:dyDescent="0.25">
      <c r="A458" t="s">
        <v>3180</v>
      </c>
      <c r="B458">
        <f t="shared" si="7"/>
        <v>1700216730</v>
      </c>
      <c r="C458" t="s">
        <v>3179</v>
      </c>
      <c r="G458">
        <v>25</v>
      </c>
      <c r="H458">
        <v>25</v>
      </c>
    </row>
    <row r="459" spans="1:8" x14ac:dyDescent="0.25">
      <c r="A459" t="s">
        <v>1530</v>
      </c>
      <c r="B459">
        <f t="shared" si="7"/>
        <v>1700247305</v>
      </c>
      <c r="C459" t="s">
        <v>1529</v>
      </c>
      <c r="G459">
        <v>25</v>
      </c>
      <c r="H459">
        <v>25</v>
      </c>
    </row>
    <row r="460" spans="1:8" x14ac:dyDescent="0.25">
      <c r="A460" t="s">
        <v>1332</v>
      </c>
      <c r="B460">
        <f t="shared" si="7"/>
        <v>1700266867</v>
      </c>
      <c r="C460" t="s">
        <v>1331</v>
      </c>
      <c r="G460">
        <v>25</v>
      </c>
      <c r="H460">
        <v>25</v>
      </c>
    </row>
    <row r="461" spans="1:8" x14ac:dyDescent="0.25">
      <c r="A461" t="s">
        <v>1732</v>
      </c>
      <c r="B461">
        <f t="shared" si="7"/>
        <v>1800059824</v>
      </c>
      <c r="C461" t="s">
        <v>1731</v>
      </c>
      <c r="G461">
        <v>25</v>
      </c>
      <c r="H461">
        <v>25</v>
      </c>
    </row>
    <row r="462" spans="1:8" x14ac:dyDescent="0.25">
      <c r="A462" t="s">
        <v>2232</v>
      </c>
      <c r="B462">
        <f t="shared" si="7"/>
        <v>1800164475</v>
      </c>
      <c r="C462" t="s">
        <v>2231</v>
      </c>
      <c r="E462">
        <v>300</v>
      </c>
      <c r="G462">
        <v>25</v>
      </c>
      <c r="H462">
        <v>325</v>
      </c>
    </row>
    <row r="463" spans="1:8" x14ac:dyDescent="0.25">
      <c r="A463" t="s">
        <v>2958</v>
      </c>
      <c r="B463">
        <f t="shared" si="7"/>
        <v>1800347013</v>
      </c>
      <c r="C463" t="s">
        <v>2957</v>
      </c>
      <c r="G463">
        <v>25</v>
      </c>
      <c r="H463">
        <v>25</v>
      </c>
    </row>
    <row r="464" spans="1:8" x14ac:dyDescent="0.25">
      <c r="A464" t="s">
        <v>780</v>
      </c>
      <c r="B464">
        <f t="shared" si="7"/>
        <v>1800445197</v>
      </c>
      <c r="C464" t="s">
        <v>779</v>
      </c>
      <c r="F464">
        <v>1190.1199999999999</v>
      </c>
      <c r="G464">
        <v>25</v>
      </c>
      <c r="H464">
        <v>1215.1199999999999</v>
      </c>
    </row>
    <row r="465" spans="1:8" x14ac:dyDescent="0.25">
      <c r="A465" t="s">
        <v>1416</v>
      </c>
      <c r="B465">
        <f t="shared" si="7"/>
        <v>1800459230</v>
      </c>
      <c r="C465" t="s">
        <v>1415</v>
      </c>
      <c r="G465">
        <v>25</v>
      </c>
      <c r="H465">
        <v>25</v>
      </c>
    </row>
    <row r="466" spans="1:8" x14ac:dyDescent="0.25">
      <c r="A466" t="s">
        <v>1660</v>
      </c>
      <c r="B466">
        <f t="shared" si="7"/>
        <v>1800645655</v>
      </c>
      <c r="C466" t="s">
        <v>1659</v>
      </c>
      <c r="F466">
        <v>1190.1199999999999</v>
      </c>
      <c r="G466">
        <v>25</v>
      </c>
      <c r="H466">
        <v>1215.1199999999999</v>
      </c>
    </row>
    <row r="467" spans="1:8" x14ac:dyDescent="0.25">
      <c r="A467" t="s">
        <v>1648</v>
      </c>
      <c r="B467">
        <f t="shared" si="7"/>
        <v>1800667758</v>
      </c>
      <c r="C467" t="s">
        <v>1647</v>
      </c>
      <c r="F467">
        <v>1190.1199999999999</v>
      </c>
      <c r="G467">
        <v>25</v>
      </c>
      <c r="H467">
        <v>1215.1199999999999</v>
      </c>
    </row>
    <row r="468" spans="1:8" x14ac:dyDescent="0.25">
      <c r="A468" t="s">
        <v>1515</v>
      </c>
      <c r="B468">
        <f t="shared" si="7"/>
        <v>1800683920</v>
      </c>
      <c r="C468" t="s">
        <v>1514</v>
      </c>
      <c r="G468">
        <v>25</v>
      </c>
      <c r="H468">
        <v>25</v>
      </c>
    </row>
    <row r="469" spans="1:8" x14ac:dyDescent="0.25">
      <c r="A469" t="s">
        <v>1329</v>
      </c>
      <c r="B469">
        <f t="shared" si="7"/>
        <v>1800784629</v>
      </c>
      <c r="C469" t="s">
        <v>1328</v>
      </c>
      <c r="G469">
        <v>25</v>
      </c>
      <c r="H469">
        <v>25</v>
      </c>
    </row>
    <row r="470" spans="1:8" x14ac:dyDescent="0.25">
      <c r="A470" t="s">
        <v>1857</v>
      </c>
      <c r="B470">
        <f t="shared" si="7"/>
        <v>1900188176</v>
      </c>
      <c r="C470" t="s">
        <v>1856</v>
      </c>
      <c r="G470">
        <v>25</v>
      </c>
      <c r="H470">
        <v>25</v>
      </c>
    </row>
    <row r="471" spans="1:8" x14ac:dyDescent="0.25">
      <c r="A471" t="s">
        <v>2241</v>
      </c>
      <c r="B471">
        <f t="shared" si="7"/>
        <v>2000128237</v>
      </c>
      <c r="C471" t="s">
        <v>2240</v>
      </c>
      <c r="G471">
        <v>25</v>
      </c>
      <c r="H471">
        <v>25</v>
      </c>
    </row>
    <row r="472" spans="1:8" x14ac:dyDescent="0.25">
      <c r="A472" t="s">
        <v>966</v>
      </c>
      <c r="B472">
        <f t="shared" si="7"/>
        <v>2000132841</v>
      </c>
      <c r="C472" t="s">
        <v>965</v>
      </c>
      <c r="G472">
        <v>25</v>
      </c>
      <c r="H472">
        <v>25</v>
      </c>
    </row>
    <row r="473" spans="1:8" x14ac:dyDescent="0.25">
      <c r="A473" t="s">
        <v>2298</v>
      </c>
      <c r="B473">
        <f t="shared" si="7"/>
        <v>2200254080</v>
      </c>
      <c r="C473" t="s">
        <v>2297</v>
      </c>
      <c r="G473">
        <v>25</v>
      </c>
      <c r="H473">
        <v>25</v>
      </c>
    </row>
    <row r="474" spans="1:8" x14ac:dyDescent="0.25">
      <c r="A474" t="s">
        <v>1509</v>
      </c>
      <c r="B474">
        <f t="shared" si="7"/>
        <v>2200332613</v>
      </c>
      <c r="C474" t="s">
        <v>1508</v>
      </c>
      <c r="G474">
        <v>25</v>
      </c>
      <c r="H474">
        <v>25</v>
      </c>
    </row>
    <row r="475" spans="1:8" x14ac:dyDescent="0.25">
      <c r="A475" t="s">
        <v>1527</v>
      </c>
      <c r="B475">
        <f t="shared" si="7"/>
        <v>2200338263</v>
      </c>
      <c r="C475" t="s">
        <v>1526</v>
      </c>
      <c r="E475">
        <v>635</v>
      </c>
      <c r="G475">
        <v>25</v>
      </c>
      <c r="H475">
        <v>660</v>
      </c>
    </row>
    <row r="476" spans="1:8" x14ac:dyDescent="0.25">
      <c r="A476" t="s">
        <v>2709</v>
      </c>
      <c r="B476">
        <f t="shared" si="7"/>
        <v>2300263577</v>
      </c>
      <c r="C476" t="s">
        <v>2708</v>
      </c>
      <c r="G476">
        <v>25</v>
      </c>
      <c r="H476">
        <v>25</v>
      </c>
    </row>
    <row r="477" spans="1:8" x14ac:dyDescent="0.25">
      <c r="A477" t="s">
        <v>2069</v>
      </c>
      <c r="B477">
        <f t="shared" si="7"/>
        <v>2300281504</v>
      </c>
      <c r="C477" t="s">
        <v>2068</v>
      </c>
      <c r="G477">
        <v>25</v>
      </c>
      <c r="H477">
        <v>25</v>
      </c>
    </row>
    <row r="478" spans="1:8" x14ac:dyDescent="0.25">
      <c r="A478" t="s">
        <v>2643</v>
      </c>
      <c r="B478">
        <f t="shared" si="7"/>
        <v>2300926496</v>
      </c>
      <c r="C478" t="s">
        <v>2642</v>
      </c>
      <c r="G478">
        <v>25</v>
      </c>
      <c r="H478">
        <v>25</v>
      </c>
    </row>
    <row r="479" spans="1:8" x14ac:dyDescent="0.25">
      <c r="A479" t="s">
        <v>849</v>
      </c>
      <c r="B479">
        <f t="shared" si="7"/>
        <v>2301006520</v>
      </c>
      <c r="C479" t="s">
        <v>848</v>
      </c>
      <c r="G479">
        <v>25</v>
      </c>
      <c r="H479">
        <v>25</v>
      </c>
    </row>
    <row r="480" spans="1:8" x14ac:dyDescent="0.25">
      <c r="A480" t="s">
        <v>2991</v>
      </c>
      <c r="B480">
        <f t="shared" si="7"/>
        <v>2301122913</v>
      </c>
      <c r="C480" t="s">
        <v>2990</v>
      </c>
      <c r="G480">
        <v>25</v>
      </c>
      <c r="H480">
        <v>25</v>
      </c>
    </row>
    <row r="481" spans="1:8" x14ac:dyDescent="0.25">
      <c r="A481" t="s">
        <v>669</v>
      </c>
      <c r="B481">
        <f t="shared" si="7"/>
        <v>2301137994</v>
      </c>
      <c r="C481" t="s">
        <v>668</v>
      </c>
      <c r="G481">
        <v>25</v>
      </c>
      <c r="H481">
        <v>25</v>
      </c>
    </row>
    <row r="482" spans="1:8" x14ac:dyDescent="0.25">
      <c r="A482" t="s">
        <v>2352</v>
      </c>
      <c r="B482">
        <f t="shared" si="7"/>
        <v>2301167587</v>
      </c>
      <c r="C482" t="s">
        <v>2351</v>
      </c>
      <c r="G482">
        <v>25</v>
      </c>
      <c r="H482">
        <v>25</v>
      </c>
    </row>
    <row r="483" spans="1:8" x14ac:dyDescent="0.25">
      <c r="A483" t="s">
        <v>2841</v>
      </c>
      <c r="B483">
        <f t="shared" si="7"/>
        <v>2301170334</v>
      </c>
      <c r="C483" t="s">
        <v>2840</v>
      </c>
      <c r="G483">
        <v>25</v>
      </c>
      <c r="H483">
        <v>25</v>
      </c>
    </row>
    <row r="484" spans="1:8" x14ac:dyDescent="0.25">
      <c r="A484" t="s">
        <v>894</v>
      </c>
      <c r="B484">
        <f t="shared" si="7"/>
        <v>2301183014</v>
      </c>
      <c r="C484" t="s">
        <v>893</v>
      </c>
      <c r="G484">
        <v>25</v>
      </c>
      <c r="H484">
        <v>25</v>
      </c>
    </row>
    <row r="485" spans="1:8" x14ac:dyDescent="0.25">
      <c r="A485" t="s">
        <v>2349</v>
      </c>
      <c r="B485">
        <f t="shared" si="7"/>
        <v>2301251738</v>
      </c>
      <c r="C485" t="s">
        <v>2348</v>
      </c>
      <c r="F485">
        <v>1190.1199999999999</v>
      </c>
      <c r="G485">
        <v>25</v>
      </c>
      <c r="H485">
        <v>1215.1199999999999</v>
      </c>
    </row>
    <row r="486" spans="1:8" x14ac:dyDescent="0.25">
      <c r="A486" t="s">
        <v>2844</v>
      </c>
      <c r="B486">
        <f t="shared" si="7"/>
        <v>2301301970</v>
      </c>
      <c r="C486" t="s">
        <v>2843</v>
      </c>
      <c r="E486">
        <v>4020</v>
      </c>
      <c r="G486">
        <v>25</v>
      </c>
      <c r="H486">
        <v>4045</v>
      </c>
    </row>
    <row r="487" spans="1:8" x14ac:dyDescent="0.25">
      <c r="A487" t="s">
        <v>825</v>
      </c>
      <c r="B487">
        <f t="shared" si="7"/>
        <v>2301412553</v>
      </c>
      <c r="C487" t="s">
        <v>824</v>
      </c>
      <c r="G487">
        <v>25</v>
      </c>
      <c r="H487">
        <v>25</v>
      </c>
    </row>
    <row r="488" spans="1:8" x14ac:dyDescent="0.25">
      <c r="A488" t="s">
        <v>2940</v>
      </c>
      <c r="B488">
        <f t="shared" si="7"/>
        <v>2301428112</v>
      </c>
      <c r="C488" t="s">
        <v>2939</v>
      </c>
      <c r="G488">
        <v>25</v>
      </c>
      <c r="H488">
        <v>25</v>
      </c>
    </row>
    <row r="489" spans="1:8" x14ac:dyDescent="0.25">
      <c r="A489" t="s">
        <v>1233</v>
      </c>
      <c r="B489">
        <f t="shared" si="7"/>
        <v>2301552341</v>
      </c>
      <c r="C489" t="s">
        <v>1232</v>
      </c>
      <c r="G489">
        <v>25</v>
      </c>
      <c r="H489">
        <v>25</v>
      </c>
    </row>
    <row r="490" spans="1:8" x14ac:dyDescent="0.25">
      <c r="A490" t="s">
        <v>1608</v>
      </c>
      <c r="B490">
        <f t="shared" si="7"/>
        <v>2301628364</v>
      </c>
      <c r="C490" t="s">
        <v>1607</v>
      </c>
      <c r="G490">
        <v>25</v>
      </c>
      <c r="H490">
        <v>25</v>
      </c>
    </row>
    <row r="491" spans="1:8" x14ac:dyDescent="0.25">
      <c r="A491" t="s">
        <v>969</v>
      </c>
      <c r="B491">
        <f t="shared" si="7"/>
        <v>2301631350</v>
      </c>
      <c r="C491" t="s">
        <v>968</v>
      </c>
      <c r="G491">
        <v>25</v>
      </c>
      <c r="H491">
        <v>25</v>
      </c>
    </row>
    <row r="492" spans="1:8" x14ac:dyDescent="0.25">
      <c r="A492" t="s">
        <v>3195</v>
      </c>
      <c r="B492">
        <f t="shared" si="7"/>
        <v>2400208381</v>
      </c>
      <c r="C492" t="s">
        <v>3194</v>
      </c>
      <c r="G492">
        <v>25</v>
      </c>
      <c r="H492">
        <v>25</v>
      </c>
    </row>
    <row r="493" spans="1:8" x14ac:dyDescent="0.25">
      <c r="A493" t="s">
        <v>2811</v>
      </c>
      <c r="B493">
        <f t="shared" si="7"/>
        <v>2600805655</v>
      </c>
      <c r="C493" t="s">
        <v>2810</v>
      </c>
      <c r="G493">
        <v>25</v>
      </c>
      <c r="H493">
        <v>25</v>
      </c>
    </row>
    <row r="494" spans="1:8" x14ac:dyDescent="0.25">
      <c r="A494" t="s">
        <v>2715</v>
      </c>
      <c r="B494">
        <f t="shared" si="7"/>
        <v>2601088376</v>
      </c>
      <c r="C494" t="s">
        <v>2714</v>
      </c>
      <c r="G494">
        <v>25</v>
      </c>
      <c r="H494">
        <v>25</v>
      </c>
    </row>
    <row r="495" spans="1:8" x14ac:dyDescent="0.25">
      <c r="A495" t="s">
        <v>2199</v>
      </c>
      <c r="B495">
        <f t="shared" si="7"/>
        <v>2700049717</v>
      </c>
      <c r="C495" t="s">
        <v>2198</v>
      </c>
      <c r="E495">
        <v>569</v>
      </c>
      <c r="G495">
        <v>25</v>
      </c>
      <c r="H495">
        <v>594</v>
      </c>
    </row>
    <row r="496" spans="1:8" x14ac:dyDescent="0.25">
      <c r="A496" t="s">
        <v>2014</v>
      </c>
      <c r="B496">
        <f t="shared" si="7"/>
        <v>2700294685</v>
      </c>
      <c r="C496" t="s">
        <v>2013</v>
      </c>
      <c r="G496">
        <v>25</v>
      </c>
      <c r="H496">
        <v>25</v>
      </c>
    </row>
    <row r="497" spans="1:8" x14ac:dyDescent="0.25">
      <c r="A497" t="s">
        <v>1230</v>
      </c>
      <c r="B497">
        <f t="shared" si="7"/>
        <v>2700438258</v>
      </c>
      <c r="C497" t="s">
        <v>1229</v>
      </c>
      <c r="G497">
        <v>25</v>
      </c>
      <c r="H497">
        <v>25</v>
      </c>
    </row>
    <row r="498" spans="1:8" x14ac:dyDescent="0.25">
      <c r="A498" t="s">
        <v>2745</v>
      </c>
      <c r="B498">
        <f t="shared" si="7"/>
        <v>2800552495</v>
      </c>
      <c r="C498" t="s">
        <v>2744</v>
      </c>
      <c r="F498">
        <v>1190.1199999999999</v>
      </c>
      <c r="G498">
        <v>25</v>
      </c>
      <c r="H498">
        <v>1215.1199999999999</v>
      </c>
    </row>
    <row r="499" spans="1:8" x14ac:dyDescent="0.25">
      <c r="A499" t="s">
        <v>2913</v>
      </c>
      <c r="B499">
        <f t="shared" si="7"/>
        <v>3103104463</v>
      </c>
      <c r="C499" t="s">
        <v>2912</v>
      </c>
      <c r="F499">
        <v>1190.1199999999999</v>
      </c>
      <c r="G499">
        <v>25</v>
      </c>
      <c r="H499">
        <v>1215.1199999999999</v>
      </c>
    </row>
    <row r="500" spans="1:8" x14ac:dyDescent="0.25">
      <c r="A500" t="s">
        <v>1842</v>
      </c>
      <c r="B500">
        <f t="shared" si="7"/>
        <v>3103618538</v>
      </c>
      <c r="C500" t="s">
        <v>1841</v>
      </c>
      <c r="F500">
        <v>1190.1199999999999</v>
      </c>
      <c r="G500">
        <v>25</v>
      </c>
      <c r="H500">
        <v>1215.1199999999999</v>
      </c>
    </row>
    <row r="501" spans="1:8" x14ac:dyDescent="0.25">
      <c r="A501" t="s">
        <v>3030</v>
      </c>
      <c r="B501">
        <f t="shared" si="7"/>
        <v>3103860965</v>
      </c>
      <c r="C501" t="s">
        <v>3029</v>
      </c>
      <c r="F501">
        <v>1190.1199999999999</v>
      </c>
      <c r="G501">
        <v>25</v>
      </c>
      <c r="H501">
        <v>1215.1199999999999</v>
      </c>
    </row>
    <row r="502" spans="1:8" x14ac:dyDescent="0.25">
      <c r="A502" t="s">
        <v>2385</v>
      </c>
      <c r="B502">
        <f t="shared" si="7"/>
        <v>3200193179</v>
      </c>
      <c r="C502" t="s">
        <v>2384</v>
      </c>
      <c r="G502">
        <v>25</v>
      </c>
      <c r="H502">
        <v>25</v>
      </c>
    </row>
    <row r="503" spans="1:8" x14ac:dyDescent="0.25">
      <c r="A503" t="s">
        <v>714</v>
      </c>
      <c r="B503">
        <f t="shared" si="7"/>
        <v>3400027060</v>
      </c>
      <c r="C503" t="s">
        <v>713</v>
      </c>
      <c r="G503">
        <v>25</v>
      </c>
      <c r="H503">
        <v>25</v>
      </c>
    </row>
    <row r="504" spans="1:8" x14ac:dyDescent="0.25">
      <c r="A504" t="s">
        <v>2916</v>
      </c>
      <c r="B504">
        <f t="shared" si="7"/>
        <v>3400424929</v>
      </c>
      <c r="C504" t="s">
        <v>2915</v>
      </c>
      <c r="G504">
        <v>25</v>
      </c>
      <c r="H504">
        <v>25</v>
      </c>
    </row>
    <row r="505" spans="1:8" x14ac:dyDescent="0.25">
      <c r="A505" t="s">
        <v>2808</v>
      </c>
      <c r="B505">
        <f t="shared" si="7"/>
        <v>3700741725</v>
      </c>
      <c r="C505" t="s">
        <v>2807</v>
      </c>
      <c r="G505">
        <v>25</v>
      </c>
      <c r="H505">
        <v>25</v>
      </c>
    </row>
    <row r="506" spans="1:8" x14ac:dyDescent="0.25">
      <c r="A506" t="s">
        <v>876</v>
      </c>
      <c r="B506">
        <f t="shared" si="7"/>
        <v>3700891686</v>
      </c>
      <c r="C506" t="s">
        <v>875</v>
      </c>
      <c r="E506">
        <v>515</v>
      </c>
      <c r="G506">
        <v>25</v>
      </c>
      <c r="H506">
        <v>540</v>
      </c>
    </row>
    <row r="507" spans="1:8" x14ac:dyDescent="0.25">
      <c r="A507" t="s">
        <v>2901</v>
      </c>
      <c r="B507">
        <f t="shared" si="7"/>
        <v>3701030110</v>
      </c>
      <c r="C507" t="s">
        <v>2900</v>
      </c>
      <c r="G507">
        <v>25</v>
      </c>
      <c r="H507">
        <v>25</v>
      </c>
    </row>
    <row r="508" spans="1:8" x14ac:dyDescent="0.25">
      <c r="A508" t="s">
        <v>1741</v>
      </c>
      <c r="B508">
        <f t="shared" si="7"/>
        <v>3800131868</v>
      </c>
      <c r="C508" t="s">
        <v>1740</v>
      </c>
      <c r="G508">
        <v>25</v>
      </c>
      <c r="H508">
        <v>25</v>
      </c>
    </row>
    <row r="509" spans="1:8" x14ac:dyDescent="0.25">
      <c r="A509" t="s">
        <v>2141</v>
      </c>
      <c r="B509">
        <f t="shared" si="7"/>
        <v>4400180586</v>
      </c>
      <c r="C509" t="s">
        <v>2140</v>
      </c>
      <c r="G509">
        <v>25</v>
      </c>
      <c r="H509">
        <v>25</v>
      </c>
    </row>
    <row r="510" spans="1:8" x14ac:dyDescent="0.25">
      <c r="A510" t="s">
        <v>813</v>
      </c>
      <c r="B510">
        <f t="shared" si="7"/>
        <v>4600352480</v>
      </c>
      <c r="C510" t="s">
        <v>812</v>
      </c>
      <c r="G510">
        <v>25</v>
      </c>
      <c r="H510">
        <v>25</v>
      </c>
    </row>
    <row r="511" spans="1:8" x14ac:dyDescent="0.25">
      <c r="A511" t="s">
        <v>924</v>
      </c>
      <c r="B511">
        <f t="shared" si="7"/>
        <v>4700233960</v>
      </c>
      <c r="C511" t="s">
        <v>923</v>
      </c>
      <c r="G511">
        <v>25</v>
      </c>
      <c r="H511">
        <v>25</v>
      </c>
    </row>
    <row r="512" spans="1:8" x14ac:dyDescent="0.25">
      <c r="A512" t="s">
        <v>2039</v>
      </c>
      <c r="B512">
        <f t="shared" si="7"/>
        <v>4701060354</v>
      </c>
      <c r="C512" t="s">
        <v>2038</v>
      </c>
      <c r="E512">
        <v>486</v>
      </c>
      <c r="G512">
        <v>25</v>
      </c>
      <c r="H512">
        <v>511</v>
      </c>
    </row>
    <row r="513" spans="1:8" x14ac:dyDescent="0.25">
      <c r="A513" t="s">
        <v>2694</v>
      </c>
      <c r="B513">
        <f t="shared" si="7"/>
        <v>4701084149</v>
      </c>
      <c r="C513" t="s">
        <v>2693</v>
      </c>
      <c r="F513">
        <v>1190.1199999999999</v>
      </c>
      <c r="G513">
        <v>25</v>
      </c>
      <c r="H513">
        <v>1215.1199999999999</v>
      </c>
    </row>
    <row r="514" spans="1:8" x14ac:dyDescent="0.25">
      <c r="A514" t="s">
        <v>2466</v>
      </c>
      <c r="B514">
        <f t="shared" si="7"/>
        <v>4701166243</v>
      </c>
      <c r="C514" t="s">
        <v>2465</v>
      </c>
      <c r="G514">
        <v>25</v>
      </c>
      <c r="H514">
        <v>25</v>
      </c>
    </row>
    <row r="515" spans="1:8" x14ac:dyDescent="0.25">
      <c r="A515" t="s">
        <v>918</v>
      </c>
      <c r="B515">
        <f t="shared" si="7"/>
        <v>4701176135</v>
      </c>
      <c r="C515" t="s">
        <v>917</v>
      </c>
      <c r="G515">
        <v>25</v>
      </c>
      <c r="H515">
        <v>25</v>
      </c>
    </row>
    <row r="516" spans="1:8" x14ac:dyDescent="0.25">
      <c r="A516" t="s">
        <v>2937</v>
      </c>
      <c r="B516">
        <f t="shared" si="7"/>
        <v>4701299671</v>
      </c>
      <c r="C516" t="s">
        <v>2936</v>
      </c>
      <c r="G516">
        <v>25</v>
      </c>
      <c r="H516">
        <v>25</v>
      </c>
    </row>
    <row r="517" spans="1:8" x14ac:dyDescent="0.25">
      <c r="A517" t="s">
        <v>2523</v>
      </c>
      <c r="B517">
        <f t="shared" si="7"/>
        <v>4702033830</v>
      </c>
      <c r="C517" t="s">
        <v>2522</v>
      </c>
      <c r="G517">
        <v>25</v>
      </c>
      <c r="H517">
        <v>25</v>
      </c>
    </row>
    <row r="518" spans="1:8" x14ac:dyDescent="0.25">
      <c r="A518" t="s">
        <v>795</v>
      </c>
      <c r="B518">
        <f t="shared" ref="B518:B581" si="8">+A518*1</f>
        <v>4800622971</v>
      </c>
      <c r="C518" t="s">
        <v>794</v>
      </c>
      <c r="E518">
        <v>100</v>
      </c>
      <c r="F518">
        <v>1190.1199999999999</v>
      </c>
      <c r="G518">
        <v>25</v>
      </c>
      <c r="H518">
        <v>1315.12</v>
      </c>
    </row>
    <row r="519" spans="1:8" x14ac:dyDescent="0.25">
      <c r="A519" t="s">
        <v>798</v>
      </c>
      <c r="B519">
        <f t="shared" si="8"/>
        <v>4800661854</v>
      </c>
      <c r="C519" t="s">
        <v>797</v>
      </c>
      <c r="G519">
        <v>25</v>
      </c>
      <c r="H519">
        <v>25</v>
      </c>
    </row>
    <row r="520" spans="1:8" x14ac:dyDescent="0.25">
      <c r="A520" t="s">
        <v>1684</v>
      </c>
      <c r="B520">
        <f t="shared" si="8"/>
        <v>4800780779</v>
      </c>
      <c r="C520" t="s">
        <v>1683</v>
      </c>
      <c r="F520">
        <v>1190.1199999999999</v>
      </c>
      <c r="G520">
        <v>25</v>
      </c>
      <c r="H520">
        <v>1215.1199999999999</v>
      </c>
    </row>
    <row r="521" spans="1:8" x14ac:dyDescent="0.25">
      <c r="A521" t="s">
        <v>2244</v>
      </c>
      <c r="B521">
        <f t="shared" si="8"/>
        <v>4801031214</v>
      </c>
      <c r="C521" t="s">
        <v>2243</v>
      </c>
      <c r="E521">
        <v>3190.4</v>
      </c>
      <c r="G521">
        <v>25</v>
      </c>
      <c r="H521">
        <v>3215.4</v>
      </c>
    </row>
    <row r="522" spans="1:8" x14ac:dyDescent="0.25">
      <c r="A522" t="s">
        <v>2295</v>
      </c>
      <c r="B522">
        <f t="shared" si="8"/>
        <v>4900018302</v>
      </c>
      <c r="C522" t="s">
        <v>2294</v>
      </c>
      <c r="G522">
        <v>25</v>
      </c>
      <c r="H522">
        <v>25</v>
      </c>
    </row>
    <row r="523" spans="1:8" x14ac:dyDescent="0.25">
      <c r="A523" t="s">
        <v>2391</v>
      </c>
      <c r="B523">
        <f t="shared" si="8"/>
        <v>4900356660</v>
      </c>
      <c r="C523" t="s">
        <v>2390</v>
      </c>
      <c r="G523">
        <v>25</v>
      </c>
      <c r="H523">
        <v>25</v>
      </c>
    </row>
    <row r="524" spans="1:8" x14ac:dyDescent="0.25">
      <c r="A524" t="s">
        <v>605</v>
      </c>
      <c r="B524">
        <f t="shared" si="8"/>
        <v>4900512304</v>
      </c>
      <c r="C524" t="s">
        <v>604</v>
      </c>
      <c r="E524">
        <v>725</v>
      </c>
      <c r="F524">
        <v>1190.1199999999999</v>
      </c>
      <c r="G524">
        <v>25</v>
      </c>
      <c r="H524">
        <v>1940.12</v>
      </c>
    </row>
    <row r="525" spans="1:8" x14ac:dyDescent="0.25">
      <c r="A525" t="s">
        <v>2517</v>
      </c>
      <c r="B525">
        <f t="shared" si="8"/>
        <v>4900542061</v>
      </c>
      <c r="C525" t="s">
        <v>2516</v>
      </c>
      <c r="G525">
        <v>25</v>
      </c>
      <c r="H525">
        <v>25</v>
      </c>
    </row>
    <row r="526" spans="1:8" x14ac:dyDescent="0.25">
      <c r="A526" t="s">
        <v>2105</v>
      </c>
      <c r="B526">
        <f t="shared" si="8"/>
        <v>4900639347</v>
      </c>
      <c r="C526" t="s">
        <v>2104</v>
      </c>
      <c r="G526">
        <v>25</v>
      </c>
      <c r="H526">
        <v>25</v>
      </c>
    </row>
    <row r="527" spans="1:8" x14ac:dyDescent="0.25">
      <c r="A527" t="s">
        <v>2310</v>
      </c>
      <c r="B527">
        <f t="shared" si="8"/>
        <v>4900644701</v>
      </c>
      <c r="C527" t="s">
        <v>2309</v>
      </c>
      <c r="G527">
        <v>25</v>
      </c>
      <c r="H527">
        <v>25</v>
      </c>
    </row>
    <row r="528" spans="1:8" x14ac:dyDescent="0.25">
      <c r="A528" t="s">
        <v>1083</v>
      </c>
      <c r="B528">
        <f t="shared" si="8"/>
        <v>4900749377</v>
      </c>
      <c r="C528" t="s">
        <v>1082</v>
      </c>
      <c r="F528">
        <v>1190.1199999999999</v>
      </c>
      <c r="G528">
        <v>25</v>
      </c>
      <c r="H528">
        <v>1215.1199999999999</v>
      </c>
    </row>
    <row r="529" spans="1:8" x14ac:dyDescent="0.25">
      <c r="A529" t="s">
        <v>1263</v>
      </c>
      <c r="B529">
        <f t="shared" si="8"/>
        <v>4900787542</v>
      </c>
      <c r="C529" t="s">
        <v>1262</v>
      </c>
      <c r="G529">
        <v>25</v>
      </c>
      <c r="H529">
        <v>25</v>
      </c>
    </row>
    <row r="530" spans="1:8" x14ac:dyDescent="0.25">
      <c r="A530" t="s">
        <v>3135</v>
      </c>
      <c r="B530">
        <f t="shared" si="8"/>
        <v>4900817604</v>
      </c>
      <c r="C530" t="s">
        <v>3134</v>
      </c>
      <c r="G530">
        <v>25</v>
      </c>
      <c r="H530">
        <v>25</v>
      </c>
    </row>
    <row r="531" spans="1:8" x14ac:dyDescent="0.25">
      <c r="A531" t="s">
        <v>1455</v>
      </c>
      <c r="B531">
        <f t="shared" si="8"/>
        <v>4900911506</v>
      </c>
      <c r="C531" t="s">
        <v>1454</v>
      </c>
      <c r="G531">
        <v>25</v>
      </c>
      <c r="H531">
        <v>25</v>
      </c>
    </row>
    <row r="532" spans="1:8" x14ac:dyDescent="0.25">
      <c r="A532" t="s">
        <v>3105</v>
      </c>
      <c r="B532">
        <f t="shared" si="8"/>
        <v>5100012193</v>
      </c>
      <c r="C532" t="s">
        <v>3104</v>
      </c>
      <c r="G532">
        <v>25</v>
      </c>
      <c r="H532">
        <v>25</v>
      </c>
    </row>
    <row r="533" spans="1:8" x14ac:dyDescent="0.25">
      <c r="A533" t="s">
        <v>1221</v>
      </c>
      <c r="B533">
        <f t="shared" si="8"/>
        <v>5100167179</v>
      </c>
      <c r="C533" t="s">
        <v>1220</v>
      </c>
      <c r="G533">
        <v>25</v>
      </c>
      <c r="H533">
        <v>25</v>
      </c>
    </row>
    <row r="534" spans="1:8" x14ac:dyDescent="0.25">
      <c r="A534" t="s">
        <v>2214</v>
      </c>
      <c r="B534">
        <f t="shared" si="8"/>
        <v>5100197788</v>
      </c>
      <c r="C534" t="s">
        <v>2213</v>
      </c>
      <c r="G534">
        <v>25</v>
      </c>
      <c r="H534">
        <v>25</v>
      </c>
    </row>
    <row r="535" spans="1:8" x14ac:dyDescent="0.25">
      <c r="A535" t="s">
        <v>1101</v>
      </c>
      <c r="B535">
        <f t="shared" si="8"/>
        <v>5100213437</v>
      </c>
      <c r="C535" t="s">
        <v>1100</v>
      </c>
      <c r="G535">
        <v>25</v>
      </c>
      <c r="H535">
        <v>25</v>
      </c>
    </row>
    <row r="536" spans="1:8" x14ac:dyDescent="0.25">
      <c r="A536" t="s">
        <v>768</v>
      </c>
      <c r="B536">
        <f t="shared" si="8"/>
        <v>5100232437</v>
      </c>
      <c r="C536" t="s">
        <v>767</v>
      </c>
      <c r="G536">
        <v>25</v>
      </c>
      <c r="H536">
        <v>25</v>
      </c>
    </row>
    <row r="537" spans="1:8" x14ac:dyDescent="0.25">
      <c r="A537" t="s">
        <v>1826</v>
      </c>
      <c r="B537">
        <f t="shared" si="8"/>
        <v>5200114550</v>
      </c>
      <c r="C537" t="s">
        <v>1825</v>
      </c>
      <c r="G537">
        <v>25</v>
      </c>
      <c r="H537">
        <v>25</v>
      </c>
    </row>
    <row r="538" spans="1:8" x14ac:dyDescent="0.25">
      <c r="A538" t="s">
        <v>1047</v>
      </c>
      <c r="B538">
        <f t="shared" si="8"/>
        <v>5200129079</v>
      </c>
      <c r="C538" t="s">
        <v>1046</v>
      </c>
      <c r="G538">
        <v>25</v>
      </c>
      <c r="H538">
        <v>25</v>
      </c>
    </row>
    <row r="539" spans="1:8" x14ac:dyDescent="0.25">
      <c r="A539" t="s">
        <v>822</v>
      </c>
      <c r="B539">
        <f t="shared" si="8"/>
        <v>5300315495</v>
      </c>
      <c r="C539" t="s">
        <v>821</v>
      </c>
      <c r="G539">
        <v>25</v>
      </c>
      <c r="H539">
        <v>25</v>
      </c>
    </row>
    <row r="540" spans="1:8" x14ac:dyDescent="0.25">
      <c r="A540" t="s">
        <v>1338</v>
      </c>
      <c r="B540">
        <f t="shared" si="8"/>
        <v>5300380747</v>
      </c>
      <c r="C540" t="s">
        <v>1337</v>
      </c>
      <c r="G540">
        <v>25</v>
      </c>
      <c r="H540">
        <v>25</v>
      </c>
    </row>
    <row r="541" spans="1:8" x14ac:dyDescent="0.25">
      <c r="A541" t="s">
        <v>1888</v>
      </c>
      <c r="B541">
        <f t="shared" si="8"/>
        <v>5401223242</v>
      </c>
      <c r="C541" t="s">
        <v>1887</v>
      </c>
      <c r="G541">
        <v>25</v>
      </c>
      <c r="H541">
        <v>25</v>
      </c>
    </row>
    <row r="542" spans="1:8" x14ac:dyDescent="0.25">
      <c r="A542" t="s">
        <v>2529</v>
      </c>
      <c r="B542">
        <f t="shared" si="8"/>
        <v>5500223820</v>
      </c>
      <c r="C542" t="s">
        <v>2528</v>
      </c>
      <c r="F542">
        <v>1190.1199999999999</v>
      </c>
      <c r="G542">
        <v>25</v>
      </c>
      <c r="H542">
        <v>1215.1199999999999</v>
      </c>
    </row>
    <row r="543" spans="1:8" x14ac:dyDescent="0.25">
      <c r="A543" t="s">
        <v>2072</v>
      </c>
      <c r="B543">
        <f t="shared" si="8"/>
        <v>5500359756</v>
      </c>
      <c r="C543" t="s">
        <v>2071</v>
      </c>
      <c r="G543">
        <v>25</v>
      </c>
      <c r="H543">
        <v>25</v>
      </c>
    </row>
    <row r="544" spans="1:8" x14ac:dyDescent="0.25">
      <c r="A544" t="s">
        <v>3132</v>
      </c>
      <c r="B544">
        <f t="shared" si="8"/>
        <v>5601373938</v>
      </c>
      <c r="C544" t="s">
        <v>3131</v>
      </c>
      <c r="G544">
        <v>25</v>
      </c>
      <c r="H544">
        <v>25</v>
      </c>
    </row>
    <row r="545" spans="1:8" x14ac:dyDescent="0.25">
      <c r="A545" t="s">
        <v>2427</v>
      </c>
      <c r="B545">
        <f t="shared" si="8"/>
        <v>5900045401</v>
      </c>
      <c r="C545" t="s">
        <v>2426</v>
      </c>
      <c r="G545">
        <v>25</v>
      </c>
      <c r="H545">
        <v>25</v>
      </c>
    </row>
    <row r="546" spans="1:8" x14ac:dyDescent="0.25">
      <c r="A546" t="s">
        <v>945</v>
      </c>
      <c r="B546">
        <f t="shared" si="8"/>
        <v>6000158813</v>
      </c>
      <c r="C546" t="s">
        <v>944</v>
      </c>
      <c r="F546">
        <v>1190.1199999999999</v>
      </c>
      <c r="G546">
        <v>25</v>
      </c>
      <c r="H546">
        <v>1215.1199999999999</v>
      </c>
    </row>
    <row r="547" spans="1:8" x14ac:dyDescent="0.25">
      <c r="A547" t="s">
        <v>1293</v>
      </c>
      <c r="B547">
        <f t="shared" si="8"/>
        <v>6500309130</v>
      </c>
      <c r="C547" t="s">
        <v>1292</v>
      </c>
      <c r="E547">
        <v>325</v>
      </c>
      <c r="G547">
        <v>25</v>
      </c>
      <c r="H547">
        <v>350</v>
      </c>
    </row>
    <row r="548" spans="1:8" x14ac:dyDescent="0.25">
      <c r="A548" t="s">
        <v>903</v>
      </c>
      <c r="B548">
        <f t="shared" si="8"/>
        <v>6500353146</v>
      </c>
      <c r="C548" t="s">
        <v>902</v>
      </c>
      <c r="F548">
        <v>2380.2399999999998</v>
      </c>
      <c r="G548">
        <v>25</v>
      </c>
      <c r="H548">
        <v>2405.2399999999998</v>
      </c>
    </row>
    <row r="549" spans="1:8" x14ac:dyDescent="0.25">
      <c r="A549" t="s">
        <v>3189</v>
      </c>
      <c r="B549">
        <f t="shared" si="8"/>
        <v>6700088682</v>
      </c>
      <c r="C549" t="s">
        <v>3188</v>
      </c>
      <c r="G549">
        <v>25</v>
      </c>
      <c r="H549">
        <v>25</v>
      </c>
    </row>
    <row r="550" spans="1:8" x14ac:dyDescent="0.25">
      <c r="A550" t="s">
        <v>2703</v>
      </c>
      <c r="B550">
        <f t="shared" si="8"/>
        <v>6700098996</v>
      </c>
      <c r="C550" t="s">
        <v>2702</v>
      </c>
      <c r="G550">
        <v>25</v>
      </c>
      <c r="H550">
        <v>25</v>
      </c>
    </row>
    <row r="551" spans="1:8" x14ac:dyDescent="0.25">
      <c r="A551" t="s">
        <v>729</v>
      </c>
      <c r="B551">
        <f t="shared" si="8"/>
        <v>6800073089</v>
      </c>
      <c r="C551" t="s">
        <v>728</v>
      </c>
      <c r="G551">
        <v>25</v>
      </c>
      <c r="H551">
        <v>25</v>
      </c>
    </row>
    <row r="552" spans="1:8" x14ac:dyDescent="0.25">
      <c r="A552" t="s">
        <v>3156</v>
      </c>
      <c r="B552">
        <f t="shared" si="8"/>
        <v>6800218569</v>
      </c>
      <c r="C552" t="s">
        <v>3155</v>
      </c>
      <c r="G552">
        <v>25</v>
      </c>
      <c r="H552">
        <v>25</v>
      </c>
    </row>
    <row r="553" spans="1:8" x14ac:dyDescent="0.25">
      <c r="A553" t="s">
        <v>3198</v>
      </c>
      <c r="B553">
        <f t="shared" si="8"/>
        <v>6800225903</v>
      </c>
      <c r="C553" t="s">
        <v>3197</v>
      </c>
      <c r="E553">
        <v>1170</v>
      </c>
      <c r="G553">
        <v>25</v>
      </c>
      <c r="H553">
        <v>1195</v>
      </c>
    </row>
    <row r="554" spans="1:8" x14ac:dyDescent="0.25">
      <c r="A554" t="s">
        <v>951</v>
      </c>
      <c r="B554">
        <f t="shared" si="8"/>
        <v>6800370832</v>
      </c>
      <c r="C554" t="s">
        <v>950</v>
      </c>
      <c r="G554">
        <v>25</v>
      </c>
      <c r="H554">
        <v>25</v>
      </c>
    </row>
    <row r="555" spans="1:8" x14ac:dyDescent="0.25">
      <c r="A555" t="s">
        <v>1533</v>
      </c>
      <c r="B555">
        <f t="shared" si="8"/>
        <v>6900002624</v>
      </c>
      <c r="C555" t="s">
        <v>1532</v>
      </c>
      <c r="G555">
        <v>25</v>
      </c>
      <c r="H555">
        <v>25</v>
      </c>
    </row>
    <row r="556" spans="1:8" x14ac:dyDescent="0.25">
      <c r="A556" t="s">
        <v>1431</v>
      </c>
      <c r="B556">
        <f t="shared" si="8"/>
        <v>6900103208</v>
      </c>
      <c r="C556" t="s">
        <v>1430</v>
      </c>
      <c r="G556">
        <v>25</v>
      </c>
      <c r="H556">
        <v>25</v>
      </c>
    </row>
    <row r="557" spans="1:8" x14ac:dyDescent="0.25">
      <c r="A557" t="s">
        <v>1434</v>
      </c>
      <c r="B557">
        <f t="shared" si="8"/>
        <v>7100010722</v>
      </c>
      <c r="C557" t="s">
        <v>1433</v>
      </c>
      <c r="G557">
        <v>25</v>
      </c>
      <c r="H557">
        <v>25</v>
      </c>
    </row>
    <row r="558" spans="1:8" x14ac:dyDescent="0.25">
      <c r="A558" t="s">
        <v>2904</v>
      </c>
      <c r="B558">
        <f t="shared" si="8"/>
        <v>7100479000</v>
      </c>
      <c r="C558" t="s">
        <v>2903</v>
      </c>
      <c r="G558">
        <v>25</v>
      </c>
      <c r="H558">
        <v>25</v>
      </c>
    </row>
    <row r="559" spans="1:8" x14ac:dyDescent="0.25">
      <c r="A559" t="s">
        <v>741</v>
      </c>
      <c r="B559">
        <f t="shared" si="8"/>
        <v>7500095976</v>
      </c>
      <c r="C559" t="s">
        <v>740</v>
      </c>
      <c r="F559">
        <v>1190.1199999999999</v>
      </c>
      <c r="G559">
        <v>25</v>
      </c>
      <c r="H559">
        <v>1215.1199999999999</v>
      </c>
    </row>
    <row r="560" spans="1:8" x14ac:dyDescent="0.25">
      <c r="A560" t="s">
        <v>2832</v>
      </c>
      <c r="B560">
        <f t="shared" si="8"/>
        <v>7600099290</v>
      </c>
      <c r="C560" t="s">
        <v>2831</v>
      </c>
      <c r="G560">
        <v>25</v>
      </c>
      <c r="H560">
        <v>25</v>
      </c>
    </row>
    <row r="561" spans="1:8" x14ac:dyDescent="0.25">
      <c r="A561" t="s">
        <v>1341</v>
      </c>
      <c r="B561">
        <f t="shared" si="8"/>
        <v>7600212620</v>
      </c>
      <c r="C561" t="s">
        <v>1340</v>
      </c>
      <c r="G561">
        <v>25</v>
      </c>
      <c r="H561">
        <v>25</v>
      </c>
    </row>
    <row r="562" spans="1:8" x14ac:dyDescent="0.25">
      <c r="A562" t="s">
        <v>1927</v>
      </c>
      <c r="B562">
        <f t="shared" si="8"/>
        <v>7600222686</v>
      </c>
      <c r="C562" t="s">
        <v>1926</v>
      </c>
      <c r="G562">
        <v>25</v>
      </c>
      <c r="H562">
        <v>25</v>
      </c>
    </row>
    <row r="563" spans="1:8" x14ac:dyDescent="0.25">
      <c r="A563" t="s">
        <v>1762</v>
      </c>
      <c r="B563">
        <f t="shared" si="8"/>
        <v>7600241801</v>
      </c>
      <c r="C563" t="s">
        <v>1761</v>
      </c>
      <c r="G563">
        <v>25</v>
      </c>
      <c r="H563">
        <v>25</v>
      </c>
    </row>
    <row r="564" spans="1:8" x14ac:dyDescent="0.25">
      <c r="A564" t="s">
        <v>2616</v>
      </c>
      <c r="B564">
        <f t="shared" si="8"/>
        <v>7700010437</v>
      </c>
      <c r="C564" t="s">
        <v>2615</v>
      </c>
      <c r="G564">
        <v>25</v>
      </c>
      <c r="H564">
        <v>25</v>
      </c>
    </row>
    <row r="565" spans="1:8" x14ac:dyDescent="0.25">
      <c r="A565" t="s">
        <v>2020</v>
      </c>
      <c r="B565">
        <f t="shared" si="8"/>
        <v>7900012753</v>
      </c>
      <c r="C565" t="s">
        <v>2019</v>
      </c>
      <c r="G565">
        <v>25</v>
      </c>
      <c r="H565">
        <v>25</v>
      </c>
    </row>
    <row r="566" spans="1:8" x14ac:dyDescent="0.25">
      <c r="A566" t="s">
        <v>2376</v>
      </c>
      <c r="B566">
        <f t="shared" si="8"/>
        <v>7900099800</v>
      </c>
      <c r="C566" t="s">
        <v>2375</v>
      </c>
      <c r="G566">
        <v>25</v>
      </c>
      <c r="H566">
        <v>25</v>
      </c>
    </row>
    <row r="567" spans="1:8" x14ac:dyDescent="0.25">
      <c r="A567" t="s">
        <v>2005</v>
      </c>
      <c r="B567">
        <f t="shared" si="8"/>
        <v>80796488</v>
      </c>
      <c r="C567" t="s">
        <v>2004</v>
      </c>
      <c r="D567">
        <v>1857.99</v>
      </c>
      <c r="G567">
        <v>25</v>
      </c>
      <c r="H567">
        <v>1882.99</v>
      </c>
    </row>
    <row r="568" spans="1:8" x14ac:dyDescent="0.25">
      <c r="A568" t="s">
        <v>1389</v>
      </c>
      <c r="B568">
        <f t="shared" si="8"/>
        <v>8200274549</v>
      </c>
      <c r="C568" t="s">
        <v>1388</v>
      </c>
      <c r="G568">
        <v>25</v>
      </c>
      <c r="H568">
        <v>25</v>
      </c>
    </row>
    <row r="569" spans="1:8" x14ac:dyDescent="0.25">
      <c r="A569" t="s">
        <v>792</v>
      </c>
      <c r="B569">
        <f t="shared" si="8"/>
        <v>8400102649</v>
      </c>
      <c r="C569" t="s">
        <v>791</v>
      </c>
      <c r="G569">
        <v>25</v>
      </c>
      <c r="H569">
        <v>25</v>
      </c>
    </row>
    <row r="570" spans="1:8" x14ac:dyDescent="0.25">
      <c r="A570" t="s">
        <v>1823</v>
      </c>
      <c r="B570">
        <f t="shared" si="8"/>
        <v>8400141613</v>
      </c>
      <c r="C570" t="s">
        <v>1822</v>
      </c>
      <c r="G570">
        <v>25</v>
      </c>
      <c r="H570">
        <v>25</v>
      </c>
    </row>
    <row r="571" spans="1:8" x14ac:dyDescent="0.25">
      <c r="A571" t="s">
        <v>687</v>
      </c>
      <c r="B571">
        <f t="shared" si="8"/>
        <v>8600034410</v>
      </c>
      <c r="C571" t="s">
        <v>686</v>
      </c>
      <c r="G571">
        <v>25</v>
      </c>
      <c r="H571">
        <v>25</v>
      </c>
    </row>
    <row r="572" spans="1:8" x14ac:dyDescent="0.25">
      <c r="A572" t="s">
        <v>2217</v>
      </c>
      <c r="B572">
        <f t="shared" si="8"/>
        <v>8700023578</v>
      </c>
      <c r="C572" t="s">
        <v>2216</v>
      </c>
      <c r="E572">
        <v>40</v>
      </c>
      <c r="F572">
        <v>2380.2399999999998</v>
      </c>
      <c r="G572">
        <v>25</v>
      </c>
      <c r="H572">
        <v>2445.2399999999998</v>
      </c>
    </row>
    <row r="573" spans="1:8" x14ac:dyDescent="0.25">
      <c r="A573" t="s">
        <v>2403</v>
      </c>
      <c r="B573">
        <f t="shared" si="8"/>
        <v>8700153896</v>
      </c>
      <c r="C573" t="s">
        <v>2402</v>
      </c>
      <c r="G573">
        <v>25</v>
      </c>
      <c r="H573">
        <v>25</v>
      </c>
    </row>
    <row r="574" spans="1:8" x14ac:dyDescent="0.25">
      <c r="A574" t="s">
        <v>2084</v>
      </c>
      <c r="B574">
        <f t="shared" si="8"/>
        <v>8700156857</v>
      </c>
      <c r="C574" t="s">
        <v>2083</v>
      </c>
      <c r="G574">
        <v>25</v>
      </c>
      <c r="H574">
        <v>25</v>
      </c>
    </row>
    <row r="575" spans="1:8" x14ac:dyDescent="0.25">
      <c r="A575" t="s">
        <v>2211</v>
      </c>
      <c r="B575">
        <f t="shared" si="8"/>
        <v>8700160222</v>
      </c>
      <c r="C575" t="s">
        <v>2210</v>
      </c>
      <c r="E575">
        <v>1145</v>
      </c>
      <c r="G575">
        <v>25</v>
      </c>
      <c r="H575">
        <v>1170</v>
      </c>
    </row>
    <row r="576" spans="1:8" x14ac:dyDescent="0.25">
      <c r="A576" t="s">
        <v>921</v>
      </c>
      <c r="B576">
        <f t="shared" si="8"/>
        <v>8700172797</v>
      </c>
      <c r="C576" t="s">
        <v>920</v>
      </c>
      <c r="G576">
        <v>25</v>
      </c>
      <c r="H576">
        <v>25</v>
      </c>
    </row>
    <row r="577" spans="1:8" x14ac:dyDescent="0.25">
      <c r="A577" t="s">
        <v>2307</v>
      </c>
      <c r="B577">
        <f t="shared" si="8"/>
        <v>8700175865</v>
      </c>
      <c r="C577" t="s">
        <v>2306</v>
      </c>
      <c r="G577">
        <v>25</v>
      </c>
      <c r="H577">
        <v>25</v>
      </c>
    </row>
    <row r="578" spans="1:8" x14ac:dyDescent="0.25">
      <c r="A578" t="s">
        <v>2304</v>
      </c>
      <c r="B578">
        <f t="shared" si="8"/>
        <v>8700176467</v>
      </c>
      <c r="C578" t="s">
        <v>2303</v>
      </c>
      <c r="F578">
        <v>2380.2399999999998</v>
      </c>
      <c r="G578">
        <v>25</v>
      </c>
      <c r="H578">
        <v>2405.2399999999998</v>
      </c>
    </row>
    <row r="579" spans="1:8" x14ac:dyDescent="0.25">
      <c r="A579" t="s">
        <v>2184</v>
      </c>
      <c r="B579">
        <f t="shared" si="8"/>
        <v>8700184867</v>
      </c>
      <c r="C579" t="s">
        <v>2183</v>
      </c>
      <c r="E579">
        <v>1262</v>
      </c>
      <c r="F579">
        <v>1190.1199999999999</v>
      </c>
      <c r="G579">
        <v>25</v>
      </c>
      <c r="H579">
        <v>2477.12</v>
      </c>
    </row>
    <row r="580" spans="1:8" x14ac:dyDescent="0.25">
      <c r="A580" t="s">
        <v>2553</v>
      </c>
      <c r="B580">
        <f t="shared" si="8"/>
        <v>8700186664</v>
      </c>
      <c r="C580" t="s">
        <v>2552</v>
      </c>
      <c r="F580">
        <v>1190.1199999999999</v>
      </c>
      <c r="G580">
        <v>25</v>
      </c>
      <c r="H580">
        <v>1215.1199999999999</v>
      </c>
    </row>
    <row r="581" spans="1:8" x14ac:dyDescent="0.25">
      <c r="A581" t="s">
        <v>2487</v>
      </c>
      <c r="B581">
        <f t="shared" si="8"/>
        <v>8700186946</v>
      </c>
      <c r="C581" t="s">
        <v>2486</v>
      </c>
      <c r="G581">
        <v>25</v>
      </c>
      <c r="H581">
        <v>25</v>
      </c>
    </row>
    <row r="582" spans="1:8" x14ac:dyDescent="0.25">
      <c r="A582" t="s">
        <v>2493</v>
      </c>
      <c r="B582">
        <f t="shared" ref="B582:B645" si="9">+A582*1</f>
        <v>8700187829</v>
      </c>
      <c r="C582" t="s">
        <v>2492</v>
      </c>
      <c r="G582">
        <v>25</v>
      </c>
      <c r="H582">
        <v>25</v>
      </c>
    </row>
    <row r="583" spans="1:8" x14ac:dyDescent="0.25">
      <c r="A583" t="s">
        <v>2223</v>
      </c>
      <c r="B583">
        <f t="shared" si="9"/>
        <v>8700188207</v>
      </c>
      <c r="C583" t="s">
        <v>2222</v>
      </c>
      <c r="E583">
        <v>1565</v>
      </c>
      <c r="G583">
        <v>25</v>
      </c>
      <c r="H583">
        <v>1590</v>
      </c>
    </row>
    <row r="584" spans="1:8" x14ac:dyDescent="0.25">
      <c r="A584" t="s">
        <v>2157</v>
      </c>
      <c r="B584">
        <f t="shared" si="9"/>
        <v>8700188991</v>
      </c>
      <c r="C584" t="s">
        <v>2156</v>
      </c>
      <c r="G584">
        <v>25</v>
      </c>
      <c r="H584">
        <v>25</v>
      </c>
    </row>
    <row r="585" spans="1:8" x14ac:dyDescent="0.25">
      <c r="A585" t="s">
        <v>2024</v>
      </c>
      <c r="B585">
        <f t="shared" si="9"/>
        <v>8700198768</v>
      </c>
      <c r="C585" t="s">
        <v>2022</v>
      </c>
      <c r="E585">
        <v>40</v>
      </c>
      <c r="G585">
        <v>25</v>
      </c>
      <c r="H585">
        <v>65</v>
      </c>
    </row>
    <row r="586" spans="1:8" x14ac:dyDescent="0.25">
      <c r="A586" t="s">
        <v>897</v>
      </c>
      <c r="B586">
        <f t="shared" si="9"/>
        <v>9000096694</v>
      </c>
      <c r="C586" t="s">
        <v>896</v>
      </c>
      <c r="G586">
        <v>25</v>
      </c>
      <c r="H586">
        <v>25</v>
      </c>
    </row>
    <row r="587" spans="1:8" x14ac:dyDescent="0.25">
      <c r="A587" t="s">
        <v>1044</v>
      </c>
      <c r="B587">
        <f t="shared" si="9"/>
        <v>9000263450</v>
      </c>
      <c r="C587" t="s">
        <v>1043</v>
      </c>
      <c r="G587">
        <v>25</v>
      </c>
      <c r="H587">
        <v>25</v>
      </c>
    </row>
    <row r="588" spans="1:8" x14ac:dyDescent="0.25">
      <c r="A588" t="s">
        <v>2253</v>
      </c>
      <c r="B588">
        <f t="shared" si="9"/>
        <v>9300018208</v>
      </c>
      <c r="C588" t="s">
        <v>2252</v>
      </c>
      <c r="G588">
        <v>25</v>
      </c>
      <c r="H588">
        <v>25</v>
      </c>
    </row>
    <row r="589" spans="1:8" x14ac:dyDescent="0.25">
      <c r="A589" t="s">
        <v>2631</v>
      </c>
      <c r="B589">
        <f t="shared" si="9"/>
        <v>9300228997</v>
      </c>
      <c r="C589" t="s">
        <v>2630</v>
      </c>
      <c r="E589">
        <v>1400.1</v>
      </c>
      <c r="G589">
        <v>25</v>
      </c>
      <c r="H589">
        <v>1425.1</v>
      </c>
    </row>
    <row r="590" spans="1:8" x14ac:dyDescent="0.25">
      <c r="A590" t="s">
        <v>1458</v>
      </c>
      <c r="B590">
        <f t="shared" si="9"/>
        <v>9300321750</v>
      </c>
      <c r="C590" t="s">
        <v>1457</v>
      </c>
      <c r="G590">
        <v>25</v>
      </c>
      <c r="H590">
        <v>25</v>
      </c>
    </row>
    <row r="591" spans="1:8" x14ac:dyDescent="0.25">
      <c r="A591" t="s">
        <v>2961</v>
      </c>
      <c r="B591">
        <f t="shared" si="9"/>
        <v>9300410769</v>
      </c>
      <c r="C591" t="s">
        <v>2960</v>
      </c>
      <c r="G591">
        <v>25</v>
      </c>
      <c r="H591">
        <v>25</v>
      </c>
    </row>
    <row r="592" spans="1:8" x14ac:dyDescent="0.25">
      <c r="A592" t="s">
        <v>2436</v>
      </c>
      <c r="B592">
        <f t="shared" si="9"/>
        <v>9300464535</v>
      </c>
      <c r="C592" t="s">
        <v>2435</v>
      </c>
      <c r="G592">
        <v>25</v>
      </c>
      <c r="H592">
        <v>25</v>
      </c>
    </row>
    <row r="593" spans="1:8" x14ac:dyDescent="0.25">
      <c r="A593" t="s">
        <v>1470</v>
      </c>
      <c r="B593">
        <f t="shared" si="9"/>
        <v>9300473577</v>
      </c>
      <c r="C593" t="s">
        <v>1469</v>
      </c>
      <c r="G593">
        <v>25</v>
      </c>
      <c r="H593">
        <v>25</v>
      </c>
    </row>
    <row r="594" spans="1:8" x14ac:dyDescent="0.25">
      <c r="A594" t="s">
        <v>1836</v>
      </c>
      <c r="B594">
        <f t="shared" si="9"/>
        <v>9300524916</v>
      </c>
      <c r="C594" t="s">
        <v>1835</v>
      </c>
      <c r="G594">
        <v>25</v>
      </c>
      <c r="H594">
        <v>25</v>
      </c>
    </row>
    <row r="595" spans="1:8" x14ac:dyDescent="0.25">
      <c r="A595" t="s">
        <v>2997</v>
      </c>
      <c r="B595">
        <f t="shared" si="9"/>
        <v>9300539138</v>
      </c>
      <c r="C595" t="s">
        <v>2996</v>
      </c>
      <c r="E595">
        <v>425</v>
      </c>
      <c r="G595">
        <v>25</v>
      </c>
      <c r="H595">
        <v>450</v>
      </c>
    </row>
    <row r="596" spans="1:8" x14ac:dyDescent="0.25">
      <c r="A596" t="s">
        <v>2925</v>
      </c>
      <c r="B596">
        <f t="shared" si="9"/>
        <v>9300560373</v>
      </c>
      <c r="C596" t="s">
        <v>2924</v>
      </c>
      <c r="G596">
        <v>25</v>
      </c>
      <c r="H596">
        <v>25</v>
      </c>
    </row>
    <row r="597" spans="1:8" x14ac:dyDescent="0.25">
      <c r="A597" t="s">
        <v>804</v>
      </c>
      <c r="B597">
        <f t="shared" si="9"/>
        <v>9300561629</v>
      </c>
      <c r="C597" t="s">
        <v>803</v>
      </c>
      <c r="F597">
        <v>1190.1199999999999</v>
      </c>
      <c r="G597">
        <v>25</v>
      </c>
      <c r="H597">
        <v>1215.1199999999999</v>
      </c>
    </row>
    <row r="598" spans="1:8" x14ac:dyDescent="0.25">
      <c r="A598" t="s">
        <v>846</v>
      </c>
      <c r="B598">
        <f t="shared" si="9"/>
        <v>9300568251</v>
      </c>
      <c r="C598" t="s">
        <v>845</v>
      </c>
      <c r="G598">
        <v>25</v>
      </c>
      <c r="H598">
        <v>25</v>
      </c>
    </row>
    <row r="599" spans="1:8" x14ac:dyDescent="0.25">
      <c r="A599" t="s">
        <v>2835</v>
      </c>
      <c r="B599">
        <f t="shared" si="9"/>
        <v>9300634814</v>
      </c>
      <c r="C599" t="s">
        <v>2834</v>
      </c>
      <c r="G599">
        <v>25</v>
      </c>
      <c r="H599">
        <v>25</v>
      </c>
    </row>
    <row r="600" spans="1:8" x14ac:dyDescent="0.25">
      <c r="A600" t="s">
        <v>1627</v>
      </c>
      <c r="B600">
        <f t="shared" si="9"/>
        <v>9300645703</v>
      </c>
      <c r="C600" t="s">
        <v>1626</v>
      </c>
      <c r="G600">
        <v>25</v>
      </c>
      <c r="H600">
        <v>25</v>
      </c>
    </row>
    <row r="601" spans="1:8" x14ac:dyDescent="0.25">
      <c r="A601" t="s">
        <v>3225</v>
      </c>
      <c r="B601">
        <f t="shared" si="9"/>
        <v>9300678704</v>
      </c>
      <c r="C601" t="s">
        <v>3224</v>
      </c>
      <c r="G601">
        <v>25</v>
      </c>
      <c r="H601">
        <v>25</v>
      </c>
    </row>
    <row r="602" spans="1:8" x14ac:dyDescent="0.25">
      <c r="A602" t="s">
        <v>3123</v>
      </c>
      <c r="B602">
        <f t="shared" si="9"/>
        <v>9300691673</v>
      </c>
      <c r="C602" t="s">
        <v>3122</v>
      </c>
      <c r="E602">
        <v>3795.7</v>
      </c>
      <c r="G602">
        <v>25</v>
      </c>
      <c r="H602">
        <v>3820.7</v>
      </c>
    </row>
    <row r="603" spans="1:8" x14ac:dyDescent="0.25">
      <c r="A603" t="s">
        <v>930</v>
      </c>
      <c r="B603">
        <f t="shared" si="9"/>
        <v>9300764058</v>
      </c>
      <c r="C603" t="s">
        <v>929</v>
      </c>
      <c r="E603">
        <v>470</v>
      </c>
      <c r="G603">
        <v>25</v>
      </c>
      <c r="H603">
        <v>495</v>
      </c>
    </row>
    <row r="604" spans="1:8" x14ac:dyDescent="0.25">
      <c r="A604" t="s">
        <v>1566</v>
      </c>
      <c r="B604">
        <f t="shared" si="9"/>
        <v>9400204401</v>
      </c>
      <c r="C604" t="s">
        <v>1565</v>
      </c>
      <c r="G604">
        <v>25</v>
      </c>
      <c r="H604">
        <v>25</v>
      </c>
    </row>
    <row r="605" spans="1:8" x14ac:dyDescent="0.25">
      <c r="A605" t="s">
        <v>3222</v>
      </c>
      <c r="B605">
        <f t="shared" si="9"/>
        <v>9700329338</v>
      </c>
      <c r="C605" t="s">
        <v>3221</v>
      </c>
      <c r="G605">
        <v>25</v>
      </c>
      <c r="H605">
        <v>25</v>
      </c>
    </row>
    <row r="606" spans="1:8" x14ac:dyDescent="0.25">
      <c r="A606" t="s">
        <v>954</v>
      </c>
      <c r="B606">
        <f t="shared" si="9"/>
        <v>10400019138</v>
      </c>
      <c r="C606" t="s">
        <v>953</v>
      </c>
      <c r="G606">
        <v>25</v>
      </c>
      <c r="H606">
        <v>25</v>
      </c>
    </row>
    <row r="607" spans="1:8" x14ac:dyDescent="0.25">
      <c r="A607" t="s">
        <v>882</v>
      </c>
      <c r="B607">
        <f t="shared" si="9"/>
        <v>10400019179</v>
      </c>
      <c r="C607" t="s">
        <v>881</v>
      </c>
      <c r="G607">
        <v>25</v>
      </c>
      <c r="H607">
        <v>25</v>
      </c>
    </row>
    <row r="608" spans="1:8" x14ac:dyDescent="0.25">
      <c r="A608" t="s">
        <v>2397</v>
      </c>
      <c r="B608">
        <f t="shared" si="9"/>
        <v>10400029632</v>
      </c>
      <c r="C608" t="s">
        <v>2396</v>
      </c>
      <c r="G608">
        <v>25</v>
      </c>
      <c r="H608">
        <v>25</v>
      </c>
    </row>
    <row r="609" spans="1:8" x14ac:dyDescent="0.25">
      <c r="A609" t="s">
        <v>843</v>
      </c>
      <c r="B609">
        <f t="shared" si="9"/>
        <v>10400077029</v>
      </c>
      <c r="C609" t="s">
        <v>842</v>
      </c>
      <c r="G609">
        <v>25</v>
      </c>
      <c r="H609">
        <v>25</v>
      </c>
    </row>
    <row r="610" spans="1:8" x14ac:dyDescent="0.25">
      <c r="A610" t="s">
        <v>2994</v>
      </c>
      <c r="B610">
        <f t="shared" si="9"/>
        <v>10400120670</v>
      </c>
      <c r="C610" t="s">
        <v>2993</v>
      </c>
      <c r="G610">
        <v>25</v>
      </c>
      <c r="H610">
        <v>25</v>
      </c>
    </row>
    <row r="611" spans="1:8" x14ac:dyDescent="0.25">
      <c r="A611" t="s">
        <v>1191</v>
      </c>
      <c r="B611">
        <f t="shared" si="9"/>
        <v>10400124086</v>
      </c>
      <c r="C611" t="s">
        <v>1190</v>
      </c>
      <c r="G611">
        <v>25</v>
      </c>
      <c r="H611">
        <v>25</v>
      </c>
    </row>
    <row r="612" spans="1:8" x14ac:dyDescent="0.25">
      <c r="A612" t="s">
        <v>2769</v>
      </c>
      <c r="B612">
        <f t="shared" si="9"/>
        <v>10400143367</v>
      </c>
      <c r="C612" t="s">
        <v>2768</v>
      </c>
      <c r="G612">
        <v>25</v>
      </c>
      <c r="H612">
        <v>25</v>
      </c>
    </row>
    <row r="613" spans="1:8" x14ac:dyDescent="0.25">
      <c r="A613" t="s">
        <v>2763</v>
      </c>
      <c r="B613">
        <f t="shared" si="9"/>
        <v>10400148101</v>
      </c>
      <c r="C613" t="s">
        <v>2762</v>
      </c>
      <c r="G613">
        <v>25</v>
      </c>
      <c r="H613">
        <v>25</v>
      </c>
    </row>
    <row r="614" spans="1:8" x14ac:dyDescent="0.25">
      <c r="A614" t="s">
        <v>1371</v>
      </c>
      <c r="B614">
        <f t="shared" si="9"/>
        <v>10400163647</v>
      </c>
      <c r="C614" t="s">
        <v>1370</v>
      </c>
      <c r="G614">
        <v>25</v>
      </c>
      <c r="H614">
        <v>25</v>
      </c>
    </row>
    <row r="615" spans="1:8" x14ac:dyDescent="0.25">
      <c r="A615" t="s">
        <v>3150</v>
      </c>
      <c r="B615">
        <f t="shared" si="9"/>
        <v>10400164777</v>
      </c>
      <c r="C615" t="s">
        <v>3149</v>
      </c>
      <c r="G615">
        <v>25</v>
      </c>
      <c r="H615">
        <v>25</v>
      </c>
    </row>
    <row r="616" spans="1:8" x14ac:dyDescent="0.25">
      <c r="A616" t="s">
        <v>2955</v>
      </c>
      <c r="B616">
        <f t="shared" si="9"/>
        <v>10400176755</v>
      </c>
      <c r="C616" t="s">
        <v>2954</v>
      </c>
      <c r="G616">
        <v>25</v>
      </c>
      <c r="H616">
        <v>25</v>
      </c>
    </row>
    <row r="617" spans="1:8" x14ac:dyDescent="0.25">
      <c r="A617" t="s">
        <v>957</v>
      </c>
      <c r="B617">
        <f t="shared" si="9"/>
        <v>10400197801</v>
      </c>
      <c r="C617" t="s">
        <v>956</v>
      </c>
      <c r="G617">
        <v>25</v>
      </c>
      <c r="H617">
        <v>25</v>
      </c>
    </row>
    <row r="618" spans="1:8" x14ac:dyDescent="0.25">
      <c r="A618" t="s">
        <v>2865</v>
      </c>
      <c r="B618">
        <f t="shared" si="9"/>
        <v>10400203682</v>
      </c>
      <c r="C618" t="s">
        <v>2864</v>
      </c>
      <c r="E618">
        <v>1589.4</v>
      </c>
      <c r="F618">
        <v>2380.2399999999998</v>
      </c>
      <c r="G618">
        <v>25</v>
      </c>
      <c r="H618">
        <v>3994.64</v>
      </c>
    </row>
    <row r="619" spans="1:8" x14ac:dyDescent="0.25">
      <c r="A619" t="s">
        <v>2673</v>
      </c>
      <c r="B619">
        <f t="shared" si="9"/>
        <v>10400210794</v>
      </c>
      <c r="C619" t="s">
        <v>2672</v>
      </c>
      <c r="G619">
        <v>25</v>
      </c>
      <c r="H619">
        <v>25</v>
      </c>
    </row>
    <row r="620" spans="1:8" x14ac:dyDescent="0.25">
      <c r="A620" t="s">
        <v>1476</v>
      </c>
      <c r="B620">
        <f t="shared" si="9"/>
        <v>10400248711</v>
      </c>
      <c r="C620" t="s">
        <v>1475</v>
      </c>
      <c r="E620">
        <v>820</v>
      </c>
      <c r="G620">
        <v>25</v>
      </c>
      <c r="H620">
        <v>845</v>
      </c>
    </row>
    <row r="621" spans="1:8" x14ac:dyDescent="0.25">
      <c r="A621" t="s">
        <v>2090</v>
      </c>
      <c r="B621">
        <f t="shared" si="9"/>
        <v>10600041015</v>
      </c>
      <c r="C621" t="s">
        <v>2089</v>
      </c>
      <c r="G621">
        <v>25</v>
      </c>
      <c r="H621">
        <v>25</v>
      </c>
    </row>
    <row r="622" spans="1:8" x14ac:dyDescent="0.25">
      <c r="A622" t="s">
        <v>2346</v>
      </c>
      <c r="B622">
        <f t="shared" si="9"/>
        <v>10800053141</v>
      </c>
      <c r="C622" t="s">
        <v>2345</v>
      </c>
      <c r="G622">
        <v>25</v>
      </c>
      <c r="H622">
        <v>25</v>
      </c>
    </row>
    <row r="623" spans="1:8" x14ac:dyDescent="0.25">
      <c r="A623" t="s">
        <v>1359</v>
      </c>
      <c r="B623">
        <f t="shared" si="9"/>
        <v>10800078452</v>
      </c>
      <c r="C623" t="s">
        <v>1358</v>
      </c>
      <c r="G623">
        <v>25</v>
      </c>
      <c r="H623">
        <v>25</v>
      </c>
    </row>
    <row r="624" spans="1:8" x14ac:dyDescent="0.25">
      <c r="A624" t="s">
        <v>2628</v>
      </c>
      <c r="B624">
        <f t="shared" si="9"/>
        <v>10900012898</v>
      </c>
      <c r="C624" t="s">
        <v>2627</v>
      </c>
      <c r="G624">
        <v>25</v>
      </c>
      <c r="H624">
        <v>25</v>
      </c>
    </row>
    <row r="625" spans="1:8" x14ac:dyDescent="0.25">
      <c r="A625" t="s">
        <v>2457</v>
      </c>
      <c r="B625">
        <f t="shared" si="9"/>
        <v>10900046615</v>
      </c>
      <c r="C625" t="s">
        <v>2456</v>
      </c>
      <c r="G625">
        <v>25</v>
      </c>
      <c r="H625">
        <v>25</v>
      </c>
    </row>
    <row r="626" spans="1:8" x14ac:dyDescent="0.25">
      <c r="A626" t="s">
        <v>1891</v>
      </c>
      <c r="B626">
        <f t="shared" si="9"/>
        <v>10900080465</v>
      </c>
      <c r="C626" t="s">
        <v>1890</v>
      </c>
      <c r="G626">
        <v>25</v>
      </c>
      <c r="H626">
        <v>25</v>
      </c>
    </row>
    <row r="627" spans="1:8" x14ac:dyDescent="0.25">
      <c r="A627" t="s">
        <v>789</v>
      </c>
      <c r="B627">
        <f t="shared" si="9"/>
        <v>11000030079</v>
      </c>
      <c r="C627" t="s">
        <v>788</v>
      </c>
      <c r="G627">
        <v>25</v>
      </c>
      <c r="H627">
        <v>25</v>
      </c>
    </row>
    <row r="628" spans="1:8" x14ac:dyDescent="0.25">
      <c r="A628" t="s">
        <v>1335</v>
      </c>
      <c r="B628">
        <f t="shared" si="9"/>
        <v>112165756</v>
      </c>
      <c r="C628" t="s">
        <v>1334</v>
      </c>
      <c r="G628">
        <v>25</v>
      </c>
      <c r="H628">
        <v>25</v>
      </c>
    </row>
    <row r="629" spans="1:8" x14ac:dyDescent="0.25">
      <c r="A629" t="s">
        <v>1152</v>
      </c>
      <c r="B629">
        <f t="shared" si="9"/>
        <v>11300015804</v>
      </c>
      <c r="C629" t="s">
        <v>1151</v>
      </c>
      <c r="G629">
        <v>25</v>
      </c>
      <c r="H629">
        <v>25</v>
      </c>
    </row>
    <row r="630" spans="1:8" x14ac:dyDescent="0.25">
      <c r="A630" t="s">
        <v>2742</v>
      </c>
      <c r="B630">
        <f t="shared" si="9"/>
        <v>11800095215</v>
      </c>
      <c r="C630" t="s">
        <v>2741</v>
      </c>
      <c r="G630">
        <v>25</v>
      </c>
      <c r="H630">
        <v>25</v>
      </c>
    </row>
    <row r="631" spans="1:8" x14ac:dyDescent="0.25">
      <c r="A631" t="s">
        <v>1744</v>
      </c>
      <c r="B631">
        <f t="shared" si="9"/>
        <v>12300144727</v>
      </c>
      <c r="C631" t="s">
        <v>1743</v>
      </c>
      <c r="G631">
        <v>25</v>
      </c>
      <c r="H631">
        <v>25</v>
      </c>
    </row>
    <row r="632" spans="1:8" x14ac:dyDescent="0.25">
      <c r="A632" t="s">
        <v>1065</v>
      </c>
      <c r="B632">
        <f t="shared" si="9"/>
        <v>12600007574</v>
      </c>
      <c r="C632" t="s">
        <v>1064</v>
      </c>
      <c r="G632">
        <v>25</v>
      </c>
      <c r="H632">
        <v>25</v>
      </c>
    </row>
    <row r="633" spans="1:8" x14ac:dyDescent="0.25">
      <c r="A633" t="s">
        <v>1089</v>
      </c>
      <c r="B633">
        <f t="shared" si="9"/>
        <v>12900011169</v>
      </c>
      <c r="C633" t="s">
        <v>1088</v>
      </c>
      <c r="E633">
        <v>1110</v>
      </c>
      <c r="G633">
        <v>25</v>
      </c>
      <c r="H633">
        <v>1135</v>
      </c>
    </row>
    <row r="634" spans="1:8" x14ac:dyDescent="0.25">
      <c r="A634" t="s">
        <v>1990</v>
      </c>
      <c r="B634">
        <f t="shared" si="9"/>
        <v>129153748</v>
      </c>
      <c r="C634" t="s">
        <v>1989</v>
      </c>
      <c r="G634">
        <v>25</v>
      </c>
      <c r="H634">
        <v>25</v>
      </c>
    </row>
    <row r="635" spans="1:8" x14ac:dyDescent="0.25">
      <c r="A635" t="s">
        <v>1254</v>
      </c>
      <c r="B635">
        <f t="shared" si="9"/>
        <v>14000003856</v>
      </c>
      <c r="C635" t="s">
        <v>1253</v>
      </c>
      <c r="G635">
        <v>25</v>
      </c>
      <c r="H635">
        <v>25</v>
      </c>
    </row>
    <row r="636" spans="1:8" x14ac:dyDescent="0.25">
      <c r="A636" t="s">
        <v>981</v>
      </c>
      <c r="B636">
        <f t="shared" si="9"/>
        <v>140008900</v>
      </c>
      <c r="C636" t="s">
        <v>980</v>
      </c>
      <c r="G636">
        <v>25</v>
      </c>
      <c r="H636">
        <v>25</v>
      </c>
    </row>
    <row r="637" spans="1:8" x14ac:dyDescent="0.25">
      <c r="A637" t="s">
        <v>1717</v>
      </c>
      <c r="B637">
        <f t="shared" si="9"/>
        <v>15000002152</v>
      </c>
      <c r="C637" t="s">
        <v>1716</v>
      </c>
      <c r="G637">
        <v>25</v>
      </c>
      <c r="H637">
        <v>25</v>
      </c>
    </row>
    <row r="638" spans="1:8" x14ac:dyDescent="0.25">
      <c r="A638" t="s">
        <v>2178</v>
      </c>
      <c r="B638">
        <f t="shared" si="9"/>
        <v>15300013495</v>
      </c>
      <c r="C638" t="s">
        <v>2177</v>
      </c>
      <c r="G638">
        <v>25</v>
      </c>
      <c r="H638">
        <v>25</v>
      </c>
    </row>
    <row r="639" spans="1:8" x14ac:dyDescent="0.25">
      <c r="A639" t="s">
        <v>2559</v>
      </c>
      <c r="B639">
        <f t="shared" si="9"/>
        <v>15500033616</v>
      </c>
      <c r="C639" t="s">
        <v>2558</v>
      </c>
      <c r="G639">
        <v>25</v>
      </c>
      <c r="H639">
        <v>25</v>
      </c>
    </row>
    <row r="640" spans="1:8" x14ac:dyDescent="0.25">
      <c r="A640" t="s">
        <v>1900</v>
      </c>
      <c r="B640">
        <f t="shared" si="9"/>
        <v>22300022070</v>
      </c>
      <c r="C640" t="s">
        <v>1899</v>
      </c>
      <c r="G640">
        <v>25</v>
      </c>
      <c r="H640">
        <v>25</v>
      </c>
    </row>
    <row r="641" spans="1:8" x14ac:dyDescent="0.25">
      <c r="A641" t="s">
        <v>3162</v>
      </c>
      <c r="B641">
        <f t="shared" si="9"/>
        <v>22300076142</v>
      </c>
      <c r="C641" t="s">
        <v>3161</v>
      </c>
      <c r="F641">
        <v>1190.1199999999999</v>
      </c>
      <c r="G641">
        <v>25</v>
      </c>
      <c r="H641">
        <v>1215.1199999999999</v>
      </c>
    </row>
    <row r="642" spans="1:8" x14ac:dyDescent="0.25">
      <c r="A642" t="s">
        <v>1497</v>
      </c>
      <c r="B642">
        <f t="shared" si="9"/>
        <v>22300088345</v>
      </c>
      <c r="C642" t="s">
        <v>1496</v>
      </c>
      <c r="G642">
        <v>25</v>
      </c>
      <c r="H642">
        <v>25</v>
      </c>
    </row>
    <row r="643" spans="1:8" x14ac:dyDescent="0.25">
      <c r="A643" t="s">
        <v>1017</v>
      </c>
      <c r="B643">
        <f t="shared" si="9"/>
        <v>22300122698</v>
      </c>
      <c r="C643" t="s">
        <v>1016</v>
      </c>
      <c r="G643">
        <v>25</v>
      </c>
      <c r="H643">
        <v>25</v>
      </c>
    </row>
    <row r="644" spans="1:8" x14ac:dyDescent="0.25">
      <c r="A644" t="s">
        <v>1401</v>
      </c>
      <c r="B644">
        <f t="shared" si="9"/>
        <v>22300145483</v>
      </c>
      <c r="C644" t="s">
        <v>1400</v>
      </c>
      <c r="G644">
        <v>25</v>
      </c>
      <c r="H644">
        <v>25</v>
      </c>
    </row>
    <row r="645" spans="1:8" x14ac:dyDescent="0.25">
      <c r="A645" t="s">
        <v>717</v>
      </c>
      <c r="B645">
        <f t="shared" si="9"/>
        <v>22300213729</v>
      </c>
      <c r="C645" t="s">
        <v>716</v>
      </c>
      <c r="G645">
        <v>25</v>
      </c>
      <c r="H645">
        <v>25</v>
      </c>
    </row>
    <row r="646" spans="1:8" x14ac:dyDescent="0.25">
      <c r="A646" t="s">
        <v>2238</v>
      </c>
      <c r="B646">
        <f t="shared" ref="B646:B709" si="10">+A646*1</f>
        <v>22300247966</v>
      </c>
      <c r="C646" t="s">
        <v>2237</v>
      </c>
      <c r="F646">
        <v>1190.1199999999999</v>
      </c>
      <c r="G646">
        <v>25</v>
      </c>
      <c r="H646">
        <v>1215.1199999999999</v>
      </c>
    </row>
    <row r="647" spans="1:8" x14ac:dyDescent="0.25">
      <c r="A647" t="s">
        <v>1350</v>
      </c>
      <c r="B647">
        <f t="shared" si="10"/>
        <v>22300248964</v>
      </c>
      <c r="C647" t="s">
        <v>1349</v>
      </c>
      <c r="G647">
        <v>25</v>
      </c>
      <c r="H647">
        <v>25</v>
      </c>
    </row>
    <row r="648" spans="1:8" x14ac:dyDescent="0.25">
      <c r="A648" t="s">
        <v>2472</v>
      </c>
      <c r="B648">
        <f t="shared" si="10"/>
        <v>22300258906</v>
      </c>
      <c r="C648" t="s">
        <v>2471</v>
      </c>
      <c r="G648">
        <v>25</v>
      </c>
      <c r="H648">
        <v>25</v>
      </c>
    </row>
    <row r="649" spans="1:8" x14ac:dyDescent="0.25">
      <c r="A649" t="s">
        <v>1750</v>
      </c>
      <c r="B649">
        <f t="shared" si="10"/>
        <v>22300283417</v>
      </c>
      <c r="C649" t="s">
        <v>1749</v>
      </c>
      <c r="G649">
        <v>25</v>
      </c>
      <c r="H649">
        <v>25</v>
      </c>
    </row>
    <row r="650" spans="1:8" x14ac:dyDescent="0.25">
      <c r="A650" t="s">
        <v>2874</v>
      </c>
      <c r="B650">
        <f t="shared" si="10"/>
        <v>22300314907</v>
      </c>
      <c r="C650" t="s">
        <v>2873</v>
      </c>
      <c r="E650">
        <v>425</v>
      </c>
      <c r="G650">
        <v>25</v>
      </c>
      <c r="H650">
        <v>450</v>
      </c>
    </row>
    <row r="651" spans="1:8" x14ac:dyDescent="0.25">
      <c r="A651" t="s">
        <v>765</v>
      </c>
      <c r="B651">
        <f t="shared" si="10"/>
        <v>22300315623</v>
      </c>
      <c r="C651" t="s">
        <v>764</v>
      </c>
      <c r="E651">
        <v>350</v>
      </c>
      <c r="G651">
        <v>25</v>
      </c>
      <c r="H651">
        <v>375</v>
      </c>
    </row>
    <row r="652" spans="1:8" x14ac:dyDescent="0.25">
      <c r="A652" t="s">
        <v>2583</v>
      </c>
      <c r="B652">
        <f t="shared" si="10"/>
        <v>22300338690</v>
      </c>
      <c r="C652" t="s">
        <v>2582</v>
      </c>
      <c r="G652">
        <v>25</v>
      </c>
      <c r="H652">
        <v>25</v>
      </c>
    </row>
    <row r="653" spans="1:8" x14ac:dyDescent="0.25">
      <c r="A653" t="s">
        <v>1188</v>
      </c>
      <c r="B653">
        <f t="shared" si="10"/>
        <v>22300354242</v>
      </c>
      <c r="C653" t="s">
        <v>1187</v>
      </c>
      <c r="F653">
        <v>1190.1199999999999</v>
      </c>
      <c r="G653">
        <v>25</v>
      </c>
      <c r="H653">
        <v>1215.1199999999999</v>
      </c>
    </row>
    <row r="654" spans="1:8" x14ac:dyDescent="0.25">
      <c r="A654" t="s">
        <v>1251</v>
      </c>
      <c r="B654">
        <f t="shared" si="10"/>
        <v>22300362419</v>
      </c>
      <c r="C654" t="s">
        <v>1250</v>
      </c>
      <c r="E654">
        <v>1315</v>
      </c>
      <c r="G654">
        <v>25</v>
      </c>
      <c r="H654">
        <v>1340</v>
      </c>
    </row>
    <row r="655" spans="1:8" x14ac:dyDescent="0.25">
      <c r="A655" t="s">
        <v>2793</v>
      </c>
      <c r="B655">
        <f t="shared" si="10"/>
        <v>22300420621</v>
      </c>
      <c r="C655" t="s">
        <v>2792</v>
      </c>
      <c r="E655">
        <v>490</v>
      </c>
      <c r="G655">
        <v>25</v>
      </c>
      <c r="H655">
        <v>515</v>
      </c>
    </row>
    <row r="656" spans="1:8" x14ac:dyDescent="0.25">
      <c r="A656" t="s">
        <v>1437</v>
      </c>
      <c r="B656">
        <f t="shared" si="10"/>
        <v>22300510074</v>
      </c>
      <c r="C656" t="s">
        <v>1436</v>
      </c>
      <c r="E656">
        <v>1350.4</v>
      </c>
      <c r="G656">
        <v>25</v>
      </c>
      <c r="H656">
        <v>1375.4</v>
      </c>
    </row>
    <row r="657" spans="1:8" x14ac:dyDescent="0.25">
      <c r="A657" t="s">
        <v>1560</v>
      </c>
      <c r="B657">
        <f t="shared" si="10"/>
        <v>22300519117</v>
      </c>
      <c r="C657" t="s">
        <v>1559</v>
      </c>
      <c r="G657">
        <v>25</v>
      </c>
      <c r="H657">
        <v>25</v>
      </c>
    </row>
    <row r="658" spans="1:8" x14ac:dyDescent="0.25">
      <c r="A658" t="s">
        <v>2727</v>
      </c>
      <c r="B658">
        <f t="shared" si="10"/>
        <v>22300521261</v>
      </c>
      <c r="C658" t="s">
        <v>2726</v>
      </c>
      <c r="G658">
        <v>25</v>
      </c>
      <c r="H658">
        <v>25</v>
      </c>
    </row>
    <row r="659" spans="1:8" x14ac:dyDescent="0.25">
      <c r="A659" t="s">
        <v>1248</v>
      </c>
      <c r="B659">
        <f t="shared" si="10"/>
        <v>22300613969</v>
      </c>
      <c r="C659" t="s">
        <v>1247</v>
      </c>
      <c r="G659">
        <v>25</v>
      </c>
      <c r="H659">
        <v>25</v>
      </c>
    </row>
    <row r="660" spans="1:8" x14ac:dyDescent="0.25">
      <c r="A660" t="s">
        <v>1651</v>
      </c>
      <c r="B660">
        <f t="shared" si="10"/>
        <v>22300621129</v>
      </c>
      <c r="C660" t="s">
        <v>1650</v>
      </c>
      <c r="F660">
        <v>1190.1199999999999</v>
      </c>
      <c r="G660">
        <v>25</v>
      </c>
      <c r="H660">
        <v>1215.1199999999999</v>
      </c>
    </row>
    <row r="661" spans="1:8" x14ac:dyDescent="0.25">
      <c r="A661" t="s">
        <v>1110</v>
      </c>
      <c r="B661">
        <f t="shared" si="10"/>
        <v>22300623604</v>
      </c>
      <c r="C661" t="s">
        <v>1109</v>
      </c>
      <c r="G661">
        <v>25</v>
      </c>
      <c r="H661">
        <v>25</v>
      </c>
    </row>
    <row r="662" spans="1:8" x14ac:dyDescent="0.25">
      <c r="A662" t="s">
        <v>1642</v>
      </c>
      <c r="B662">
        <f t="shared" si="10"/>
        <v>22300639535</v>
      </c>
      <c r="C662" t="s">
        <v>1641</v>
      </c>
      <c r="G662">
        <v>25</v>
      </c>
      <c r="H662">
        <v>25</v>
      </c>
    </row>
    <row r="663" spans="1:8" x14ac:dyDescent="0.25">
      <c r="A663" t="s">
        <v>1206</v>
      </c>
      <c r="B663">
        <f t="shared" si="10"/>
        <v>22300681081</v>
      </c>
      <c r="C663" t="s">
        <v>1205</v>
      </c>
      <c r="G663">
        <v>25</v>
      </c>
      <c r="H663">
        <v>25</v>
      </c>
    </row>
    <row r="664" spans="1:8" x14ac:dyDescent="0.25">
      <c r="A664" t="s">
        <v>960</v>
      </c>
      <c r="B664">
        <f t="shared" si="10"/>
        <v>22300687617</v>
      </c>
      <c r="C664" t="s">
        <v>959</v>
      </c>
      <c r="G664">
        <v>25</v>
      </c>
      <c r="H664">
        <v>25</v>
      </c>
    </row>
    <row r="665" spans="1:8" x14ac:dyDescent="0.25">
      <c r="A665" t="s">
        <v>1491</v>
      </c>
      <c r="B665">
        <f t="shared" si="10"/>
        <v>22300720517</v>
      </c>
      <c r="C665" t="s">
        <v>1490</v>
      </c>
      <c r="G665">
        <v>25</v>
      </c>
      <c r="H665">
        <v>25</v>
      </c>
    </row>
    <row r="666" spans="1:8" x14ac:dyDescent="0.25">
      <c r="A666" t="s">
        <v>2790</v>
      </c>
      <c r="B666">
        <f t="shared" si="10"/>
        <v>22300823931</v>
      </c>
      <c r="C666" t="s">
        <v>2789</v>
      </c>
      <c r="G666">
        <v>25</v>
      </c>
      <c r="H666">
        <v>25</v>
      </c>
    </row>
    <row r="667" spans="1:8" x14ac:dyDescent="0.25">
      <c r="A667" t="s">
        <v>1062</v>
      </c>
      <c r="B667">
        <f t="shared" si="10"/>
        <v>22300864778</v>
      </c>
      <c r="C667" t="s">
        <v>1061</v>
      </c>
      <c r="G667">
        <v>25</v>
      </c>
      <c r="H667">
        <v>25</v>
      </c>
    </row>
    <row r="668" spans="1:8" x14ac:dyDescent="0.25">
      <c r="A668" t="s">
        <v>2706</v>
      </c>
      <c r="B668">
        <f t="shared" si="10"/>
        <v>22300907767</v>
      </c>
      <c r="C668" t="s">
        <v>2705</v>
      </c>
      <c r="G668">
        <v>25</v>
      </c>
      <c r="H668">
        <v>25</v>
      </c>
    </row>
    <row r="669" spans="1:8" x14ac:dyDescent="0.25">
      <c r="A669" t="s">
        <v>753</v>
      </c>
      <c r="B669">
        <f t="shared" si="10"/>
        <v>22300981432</v>
      </c>
      <c r="C669" t="s">
        <v>752</v>
      </c>
      <c r="G669">
        <v>25</v>
      </c>
      <c r="H669">
        <v>25</v>
      </c>
    </row>
    <row r="670" spans="1:8" x14ac:dyDescent="0.25">
      <c r="A670" t="s">
        <v>1596</v>
      </c>
      <c r="B670">
        <f t="shared" si="10"/>
        <v>22301020180</v>
      </c>
      <c r="C670" t="s">
        <v>1595</v>
      </c>
      <c r="G670">
        <v>25</v>
      </c>
      <c r="H670">
        <v>25</v>
      </c>
    </row>
    <row r="671" spans="1:8" x14ac:dyDescent="0.25">
      <c r="A671" t="s">
        <v>1482</v>
      </c>
      <c r="B671">
        <f t="shared" si="10"/>
        <v>22301094425</v>
      </c>
      <c r="C671" t="s">
        <v>1481</v>
      </c>
      <c r="E671">
        <v>3484.5</v>
      </c>
      <c r="G671">
        <v>25</v>
      </c>
      <c r="H671">
        <v>3509.5</v>
      </c>
    </row>
    <row r="672" spans="1:8" x14ac:dyDescent="0.25">
      <c r="A672" t="s">
        <v>1398</v>
      </c>
      <c r="B672">
        <f t="shared" si="10"/>
        <v>22301109801</v>
      </c>
      <c r="C672" t="s">
        <v>1397</v>
      </c>
      <c r="G672">
        <v>25</v>
      </c>
      <c r="H672">
        <v>25</v>
      </c>
    </row>
    <row r="673" spans="1:8" x14ac:dyDescent="0.25">
      <c r="A673" t="s">
        <v>2439</v>
      </c>
      <c r="B673">
        <f t="shared" si="10"/>
        <v>22301211649</v>
      </c>
      <c r="C673" t="s">
        <v>2438</v>
      </c>
      <c r="E673">
        <v>1280</v>
      </c>
      <c r="G673">
        <v>25</v>
      </c>
      <c r="H673">
        <v>1305</v>
      </c>
    </row>
    <row r="674" spans="1:8" x14ac:dyDescent="0.25">
      <c r="A674" t="s">
        <v>1488</v>
      </c>
      <c r="B674">
        <f t="shared" si="10"/>
        <v>22301261156</v>
      </c>
      <c r="C674" t="s">
        <v>1487</v>
      </c>
      <c r="G674">
        <v>25</v>
      </c>
      <c r="H674">
        <v>25</v>
      </c>
    </row>
    <row r="675" spans="1:8" x14ac:dyDescent="0.25">
      <c r="A675" t="s">
        <v>2099</v>
      </c>
      <c r="B675">
        <f t="shared" si="10"/>
        <v>22301279778</v>
      </c>
      <c r="C675" t="s">
        <v>2098</v>
      </c>
      <c r="F675">
        <v>1190.1199999999999</v>
      </c>
      <c r="G675">
        <v>25</v>
      </c>
      <c r="H675">
        <v>1215.1199999999999</v>
      </c>
    </row>
    <row r="676" spans="1:8" x14ac:dyDescent="0.25">
      <c r="A676" t="s">
        <v>1050</v>
      </c>
      <c r="B676">
        <f t="shared" si="10"/>
        <v>22301283754</v>
      </c>
      <c r="C676" t="s">
        <v>1049</v>
      </c>
      <c r="E676">
        <v>4387</v>
      </c>
      <c r="G676">
        <v>25</v>
      </c>
      <c r="H676">
        <v>4412</v>
      </c>
    </row>
    <row r="677" spans="1:8" x14ac:dyDescent="0.25">
      <c r="A677" t="s">
        <v>1464</v>
      </c>
      <c r="B677">
        <f t="shared" si="10"/>
        <v>22301288621</v>
      </c>
      <c r="C677" t="s">
        <v>1463</v>
      </c>
      <c r="F677">
        <v>1190.1199999999999</v>
      </c>
      <c r="G677">
        <v>25</v>
      </c>
      <c r="H677">
        <v>1215.1199999999999</v>
      </c>
    </row>
    <row r="678" spans="1:8" x14ac:dyDescent="0.25">
      <c r="A678" t="s">
        <v>1419</v>
      </c>
      <c r="B678">
        <f t="shared" si="10"/>
        <v>22301304170</v>
      </c>
      <c r="C678" t="s">
        <v>1418</v>
      </c>
      <c r="G678">
        <v>25</v>
      </c>
      <c r="H678">
        <v>25</v>
      </c>
    </row>
    <row r="679" spans="1:8" x14ac:dyDescent="0.25">
      <c r="A679" t="s">
        <v>1362</v>
      </c>
      <c r="B679">
        <f t="shared" si="10"/>
        <v>22301342246</v>
      </c>
      <c r="C679" t="s">
        <v>1361</v>
      </c>
      <c r="G679">
        <v>25</v>
      </c>
      <c r="H679">
        <v>25</v>
      </c>
    </row>
    <row r="680" spans="1:8" x14ac:dyDescent="0.25">
      <c r="A680" t="s">
        <v>642</v>
      </c>
      <c r="B680">
        <f t="shared" si="10"/>
        <v>22301366187</v>
      </c>
      <c r="C680" t="s">
        <v>641</v>
      </c>
      <c r="G680">
        <v>25</v>
      </c>
      <c r="H680">
        <v>25</v>
      </c>
    </row>
    <row r="681" spans="1:8" x14ac:dyDescent="0.25">
      <c r="A681" t="s">
        <v>2697</v>
      </c>
      <c r="B681">
        <f t="shared" si="10"/>
        <v>22301391532</v>
      </c>
      <c r="C681" t="s">
        <v>2696</v>
      </c>
      <c r="G681">
        <v>25</v>
      </c>
      <c r="H681">
        <v>25</v>
      </c>
    </row>
    <row r="682" spans="1:8" x14ac:dyDescent="0.25">
      <c r="A682" t="s">
        <v>1449</v>
      </c>
      <c r="B682">
        <f t="shared" si="10"/>
        <v>22301421206</v>
      </c>
      <c r="C682" t="s">
        <v>1448</v>
      </c>
      <c r="G682">
        <v>25</v>
      </c>
      <c r="H682">
        <v>25</v>
      </c>
    </row>
    <row r="683" spans="1:8" x14ac:dyDescent="0.25">
      <c r="A683" t="s">
        <v>1155</v>
      </c>
      <c r="B683">
        <f t="shared" si="10"/>
        <v>22301508077</v>
      </c>
      <c r="C683" t="s">
        <v>1154</v>
      </c>
      <c r="E683">
        <v>4495</v>
      </c>
      <c r="G683">
        <v>25</v>
      </c>
      <c r="H683">
        <v>4520</v>
      </c>
    </row>
    <row r="684" spans="1:8" x14ac:dyDescent="0.25">
      <c r="A684" t="s">
        <v>1630</v>
      </c>
      <c r="B684">
        <f t="shared" si="10"/>
        <v>22301511840</v>
      </c>
      <c r="C684" t="s">
        <v>1629</v>
      </c>
      <c r="G684">
        <v>25</v>
      </c>
      <c r="H684">
        <v>25</v>
      </c>
    </row>
    <row r="685" spans="1:8" x14ac:dyDescent="0.25">
      <c r="A685" t="s">
        <v>3186</v>
      </c>
      <c r="B685">
        <f t="shared" si="10"/>
        <v>22301547380</v>
      </c>
      <c r="C685" t="s">
        <v>3185</v>
      </c>
      <c r="G685">
        <v>25</v>
      </c>
      <c r="H685">
        <v>25</v>
      </c>
    </row>
    <row r="686" spans="1:8" x14ac:dyDescent="0.25">
      <c r="A686" t="s">
        <v>1392</v>
      </c>
      <c r="B686">
        <f t="shared" si="10"/>
        <v>22301643932</v>
      </c>
      <c r="C686" t="s">
        <v>1391</v>
      </c>
      <c r="G686">
        <v>25</v>
      </c>
      <c r="H686">
        <v>25</v>
      </c>
    </row>
    <row r="687" spans="1:8" x14ac:dyDescent="0.25">
      <c r="A687" t="s">
        <v>1422</v>
      </c>
      <c r="B687">
        <f t="shared" si="10"/>
        <v>22301694216</v>
      </c>
      <c r="C687" t="s">
        <v>1421</v>
      </c>
      <c r="G687">
        <v>25</v>
      </c>
      <c r="H687">
        <v>25</v>
      </c>
    </row>
    <row r="688" spans="1:8" x14ac:dyDescent="0.25">
      <c r="A688" t="s">
        <v>1149</v>
      </c>
      <c r="B688">
        <f t="shared" si="10"/>
        <v>22301773903</v>
      </c>
      <c r="C688" t="s">
        <v>1148</v>
      </c>
      <c r="G688">
        <v>25</v>
      </c>
      <c r="H688">
        <v>25</v>
      </c>
    </row>
    <row r="689" spans="1:8" x14ac:dyDescent="0.25">
      <c r="A689" t="s">
        <v>1735</v>
      </c>
      <c r="B689">
        <f t="shared" si="10"/>
        <v>22400029793</v>
      </c>
      <c r="C689" t="s">
        <v>1734</v>
      </c>
      <c r="G689">
        <v>25</v>
      </c>
      <c r="H689">
        <v>25</v>
      </c>
    </row>
    <row r="690" spans="1:8" x14ac:dyDescent="0.25">
      <c r="A690" t="s">
        <v>2871</v>
      </c>
      <c r="B690">
        <f t="shared" si="10"/>
        <v>22400047480</v>
      </c>
      <c r="C690" t="s">
        <v>2870</v>
      </c>
      <c r="G690">
        <v>25</v>
      </c>
      <c r="H690">
        <v>25</v>
      </c>
    </row>
    <row r="691" spans="1:8" x14ac:dyDescent="0.25">
      <c r="A691" t="s">
        <v>2066</v>
      </c>
      <c r="B691">
        <f t="shared" si="10"/>
        <v>22400113787</v>
      </c>
      <c r="C691" t="s">
        <v>2065</v>
      </c>
      <c r="E691">
        <v>1955.4</v>
      </c>
      <c r="G691">
        <v>25</v>
      </c>
      <c r="H691">
        <v>1980.4</v>
      </c>
    </row>
    <row r="692" spans="1:8" x14ac:dyDescent="0.25">
      <c r="A692" t="s">
        <v>2033</v>
      </c>
      <c r="B692">
        <f t="shared" si="10"/>
        <v>22400144428</v>
      </c>
      <c r="C692" t="s">
        <v>2032</v>
      </c>
      <c r="G692">
        <v>25</v>
      </c>
      <c r="H692">
        <v>25</v>
      </c>
    </row>
    <row r="693" spans="1:8" x14ac:dyDescent="0.25">
      <c r="A693" t="s">
        <v>2586</v>
      </c>
      <c r="B693">
        <f t="shared" si="10"/>
        <v>22400148106</v>
      </c>
      <c r="C693" t="s">
        <v>2585</v>
      </c>
      <c r="F693">
        <v>1190.1199999999999</v>
      </c>
      <c r="G693">
        <v>25</v>
      </c>
      <c r="H693">
        <v>1215.1199999999999</v>
      </c>
    </row>
    <row r="694" spans="1:8" x14ac:dyDescent="0.25">
      <c r="A694" t="s">
        <v>1098</v>
      </c>
      <c r="B694">
        <f t="shared" si="10"/>
        <v>22400153247</v>
      </c>
      <c r="C694" t="s">
        <v>1097</v>
      </c>
      <c r="G694">
        <v>25</v>
      </c>
      <c r="H694">
        <v>25</v>
      </c>
    </row>
    <row r="695" spans="1:8" x14ac:dyDescent="0.25">
      <c r="A695" t="s">
        <v>1820</v>
      </c>
      <c r="B695">
        <f t="shared" si="10"/>
        <v>22400219808</v>
      </c>
      <c r="C695" t="s">
        <v>1819</v>
      </c>
      <c r="G695">
        <v>25</v>
      </c>
      <c r="H695">
        <v>25</v>
      </c>
    </row>
    <row r="696" spans="1:8" x14ac:dyDescent="0.25">
      <c r="A696" t="s">
        <v>1197</v>
      </c>
      <c r="B696">
        <f t="shared" si="10"/>
        <v>22400221507</v>
      </c>
      <c r="C696" t="s">
        <v>1196</v>
      </c>
      <c r="G696">
        <v>25</v>
      </c>
      <c r="H696">
        <v>25</v>
      </c>
    </row>
    <row r="697" spans="1:8" x14ac:dyDescent="0.25">
      <c r="A697" t="s">
        <v>2880</v>
      </c>
      <c r="B697">
        <f t="shared" si="10"/>
        <v>22400235010</v>
      </c>
      <c r="C697" t="s">
        <v>2879</v>
      </c>
      <c r="G697">
        <v>25</v>
      </c>
      <c r="H697">
        <v>25</v>
      </c>
    </row>
    <row r="698" spans="1:8" x14ac:dyDescent="0.25">
      <c r="A698" t="s">
        <v>1551</v>
      </c>
      <c r="B698">
        <f t="shared" si="10"/>
        <v>22400249045</v>
      </c>
      <c r="C698" t="s">
        <v>1550</v>
      </c>
      <c r="F698">
        <v>1190.1199999999999</v>
      </c>
      <c r="G698">
        <v>25</v>
      </c>
      <c r="H698">
        <v>1215.1199999999999</v>
      </c>
    </row>
    <row r="699" spans="1:8" x14ac:dyDescent="0.25">
      <c r="A699" t="s">
        <v>1014</v>
      </c>
      <c r="B699">
        <f t="shared" si="10"/>
        <v>22400335307</v>
      </c>
      <c r="C699" t="s">
        <v>1013</v>
      </c>
      <c r="G699">
        <v>25</v>
      </c>
      <c r="H699">
        <v>25</v>
      </c>
    </row>
    <row r="700" spans="1:8" x14ac:dyDescent="0.25">
      <c r="A700" t="s">
        <v>873</v>
      </c>
      <c r="B700">
        <f t="shared" si="10"/>
        <v>22400335687</v>
      </c>
      <c r="C700" t="s">
        <v>872</v>
      </c>
      <c r="G700">
        <v>25</v>
      </c>
      <c r="H700">
        <v>25</v>
      </c>
    </row>
    <row r="701" spans="1:8" x14ac:dyDescent="0.25">
      <c r="A701" t="s">
        <v>1816</v>
      </c>
      <c r="B701">
        <f t="shared" si="10"/>
        <v>22400368456</v>
      </c>
      <c r="C701" t="s">
        <v>1815</v>
      </c>
      <c r="G701">
        <v>25</v>
      </c>
      <c r="H701">
        <v>25</v>
      </c>
    </row>
    <row r="702" spans="1:8" x14ac:dyDescent="0.25">
      <c r="A702" t="s">
        <v>1386</v>
      </c>
      <c r="B702">
        <f t="shared" si="10"/>
        <v>22400388686</v>
      </c>
      <c r="C702" t="s">
        <v>1385</v>
      </c>
      <c r="G702">
        <v>25</v>
      </c>
      <c r="H702">
        <v>25</v>
      </c>
    </row>
    <row r="703" spans="1:8" x14ac:dyDescent="0.25">
      <c r="A703" t="s">
        <v>2577</v>
      </c>
      <c r="B703">
        <f t="shared" si="10"/>
        <v>22400410126</v>
      </c>
      <c r="C703" t="s">
        <v>2576</v>
      </c>
      <c r="G703">
        <v>25</v>
      </c>
      <c r="H703">
        <v>25</v>
      </c>
    </row>
    <row r="704" spans="1:8" x14ac:dyDescent="0.25">
      <c r="A704" t="s">
        <v>1170</v>
      </c>
      <c r="B704">
        <f t="shared" si="10"/>
        <v>22400418533</v>
      </c>
      <c r="C704" t="s">
        <v>1169</v>
      </c>
      <c r="G704">
        <v>25</v>
      </c>
      <c r="H704">
        <v>25</v>
      </c>
    </row>
    <row r="705" spans="1:8" x14ac:dyDescent="0.25">
      <c r="A705" t="s">
        <v>732</v>
      </c>
      <c r="B705">
        <f t="shared" si="10"/>
        <v>22400421685</v>
      </c>
      <c r="C705" t="s">
        <v>731</v>
      </c>
      <c r="E705">
        <v>115</v>
      </c>
      <c r="G705">
        <v>25</v>
      </c>
      <c r="H705">
        <v>140</v>
      </c>
    </row>
    <row r="706" spans="1:8" x14ac:dyDescent="0.25">
      <c r="A706" t="s">
        <v>1906</v>
      </c>
      <c r="B706">
        <f t="shared" si="10"/>
        <v>22400502849</v>
      </c>
      <c r="C706" t="s">
        <v>1905</v>
      </c>
      <c r="G706">
        <v>25</v>
      </c>
      <c r="H706">
        <v>25</v>
      </c>
    </row>
    <row r="707" spans="1:8" x14ac:dyDescent="0.25">
      <c r="A707" t="s">
        <v>3024</v>
      </c>
      <c r="B707">
        <f t="shared" si="10"/>
        <v>22400522227</v>
      </c>
      <c r="C707" t="s">
        <v>3023</v>
      </c>
      <c r="G707">
        <v>25</v>
      </c>
      <c r="H707">
        <v>25</v>
      </c>
    </row>
    <row r="708" spans="1:8" x14ac:dyDescent="0.25">
      <c r="A708" t="s">
        <v>972</v>
      </c>
      <c r="B708">
        <f t="shared" si="10"/>
        <v>22400543801</v>
      </c>
      <c r="C708" t="s">
        <v>971</v>
      </c>
      <c r="G708">
        <v>25</v>
      </c>
      <c r="H708">
        <v>25</v>
      </c>
    </row>
    <row r="709" spans="1:8" x14ac:dyDescent="0.25">
      <c r="A709" t="s">
        <v>1539</v>
      </c>
      <c r="B709">
        <f t="shared" si="10"/>
        <v>22400605113</v>
      </c>
      <c r="C709" t="s">
        <v>1538</v>
      </c>
      <c r="G709">
        <v>25</v>
      </c>
      <c r="H709">
        <v>25</v>
      </c>
    </row>
    <row r="710" spans="1:8" x14ac:dyDescent="0.25">
      <c r="A710" t="s">
        <v>1512</v>
      </c>
      <c r="B710">
        <f t="shared" ref="B710:B773" si="11">+A710*1</f>
        <v>22400615682</v>
      </c>
      <c r="C710" t="s">
        <v>1511</v>
      </c>
      <c r="G710">
        <v>25</v>
      </c>
      <c r="H710">
        <v>25</v>
      </c>
    </row>
    <row r="711" spans="1:8" x14ac:dyDescent="0.25">
      <c r="A711" t="s">
        <v>1242</v>
      </c>
      <c r="B711">
        <f t="shared" si="11"/>
        <v>22400644138</v>
      </c>
      <c r="C711" t="s">
        <v>1241</v>
      </c>
      <c r="E711">
        <v>160</v>
      </c>
      <c r="G711">
        <v>25</v>
      </c>
      <c r="H711">
        <v>185</v>
      </c>
    </row>
    <row r="712" spans="1:8" x14ac:dyDescent="0.25">
      <c r="A712" t="s">
        <v>1368</v>
      </c>
      <c r="B712">
        <f t="shared" si="11"/>
        <v>22400707265</v>
      </c>
      <c r="C712" t="s">
        <v>1367</v>
      </c>
      <c r="G712">
        <v>25</v>
      </c>
      <c r="H712">
        <v>25</v>
      </c>
    </row>
    <row r="713" spans="1:8" x14ac:dyDescent="0.25">
      <c r="A713" t="s">
        <v>1041</v>
      </c>
      <c r="B713">
        <f t="shared" si="11"/>
        <v>22400788620</v>
      </c>
      <c r="C713" t="s">
        <v>1040</v>
      </c>
      <c r="G713">
        <v>25</v>
      </c>
      <c r="H713">
        <v>25</v>
      </c>
    </row>
    <row r="714" spans="1:8" x14ac:dyDescent="0.25">
      <c r="A714" t="s">
        <v>1912</v>
      </c>
      <c r="B714">
        <f t="shared" si="11"/>
        <v>22400818690</v>
      </c>
      <c r="C714" t="s">
        <v>1911</v>
      </c>
      <c r="G714">
        <v>25</v>
      </c>
      <c r="H714">
        <v>25</v>
      </c>
    </row>
    <row r="715" spans="1:8" x14ac:dyDescent="0.25">
      <c r="A715" t="s">
        <v>774</v>
      </c>
      <c r="B715">
        <f t="shared" si="11"/>
        <v>22500012129</v>
      </c>
      <c r="C715" t="s">
        <v>773</v>
      </c>
      <c r="E715">
        <v>1655</v>
      </c>
      <c r="G715">
        <v>25</v>
      </c>
      <c r="H715">
        <v>1680</v>
      </c>
    </row>
    <row r="716" spans="1:8" x14ac:dyDescent="0.25">
      <c r="A716" t="s">
        <v>759</v>
      </c>
      <c r="B716">
        <f t="shared" si="11"/>
        <v>22500038009</v>
      </c>
      <c r="C716" t="s">
        <v>758</v>
      </c>
      <c r="G716">
        <v>25</v>
      </c>
      <c r="H716">
        <v>25</v>
      </c>
    </row>
    <row r="717" spans="1:8" x14ac:dyDescent="0.25">
      <c r="A717" t="s">
        <v>1008</v>
      </c>
      <c r="B717">
        <f t="shared" si="11"/>
        <v>22500074244</v>
      </c>
      <c r="C717" t="s">
        <v>1007</v>
      </c>
      <c r="G717">
        <v>25</v>
      </c>
      <c r="H717">
        <v>25</v>
      </c>
    </row>
    <row r="718" spans="1:8" x14ac:dyDescent="0.25">
      <c r="A718" t="s">
        <v>2592</v>
      </c>
      <c r="B718">
        <f t="shared" si="11"/>
        <v>22500089986</v>
      </c>
      <c r="C718" t="s">
        <v>2591</v>
      </c>
      <c r="G718">
        <v>25</v>
      </c>
      <c r="H718">
        <v>25</v>
      </c>
    </row>
    <row r="719" spans="1:8" x14ac:dyDescent="0.25">
      <c r="A719" t="s">
        <v>927</v>
      </c>
      <c r="B719">
        <f t="shared" si="11"/>
        <v>22500144674</v>
      </c>
      <c r="C719" t="s">
        <v>926</v>
      </c>
      <c r="G719">
        <v>25</v>
      </c>
      <c r="H719">
        <v>25</v>
      </c>
    </row>
    <row r="720" spans="1:8" x14ac:dyDescent="0.25">
      <c r="A720" t="s">
        <v>1563</v>
      </c>
      <c r="B720">
        <f t="shared" si="11"/>
        <v>22500179027</v>
      </c>
      <c r="C720" t="s">
        <v>1562</v>
      </c>
      <c r="G720">
        <v>25</v>
      </c>
      <c r="H720">
        <v>25</v>
      </c>
    </row>
    <row r="721" spans="1:8" x14ac:dyDescent="0.25">
      <c r="A721" t="s">
        <v>1633</v>
      </c>
      <c r="B721">
        <f t="shared" si="11"/>
        <v>22500184027</v>
      </c>
      <c r="C721" t="s">
        <v>1632</v>
      </c>
      <c r="E721">
        <v>3375</v>
      </c>
      <c r="G721">
        <v>25</v>
      </c>
      <c r="H721">
        <v>3400</v>
      </c>
    </row>
    <row r="722" spans="1:8" x14ac:dyDescent="0.25">
      <c r="A722" t="s">
        <v>3048</v>
      </c>
      <c r="B722">
        <f t="shared" si="11"/>
        <v>22500213123</v>
      </c>
      <c r="C722" t="s">
        <v>3047</v>
      </c>
      <c r="G722">
        <v>25</v>
      </c>
      <c r="H722">
        <v>25</v>
      </c>
    </row>
    <row r="723" spans="1:8" x14ac:dyDescent="0.25">
      <c r="A723" t="s">
        <v>3141</v>
      </c>
      <c r="B723">
        <f t="shared" si="11"/>
        <v>22500221084</v>
      </c>
      <c r="C723" t="s">
        <v>3140</v>
      </c>
      <c r="E723">
        <v>2848</v>
      </c>
      <c r="G723">
        <v>25</v>
      </c>
      <c r="H723">
        <v>2873</v>
      </c>
    </row>
    <row r="724" spans="1:8" x14ac:dyDescent="0.25">
      <c r="A724" t="s">
        <v>1353</v>
      </c>
      <c r="B724">
        <f t="shared" si="11"/>
        <v>22500237635</v>
      </c>
      <c r="C724" t="s">
        <v>1352</v>
      </c>
      <c r="G724">
        <v>25</v>
      </c>
      <c r="H724">
        <v>25</v>
      </c>
    </row>
    <row r="725" spans="1:8" x14ac:dyDescent="0.25">
      <c r="A725" t="s">
        <v>1086</v>
      </c>
      <c r="B725">
        <f t="shared" si="11"/>
        <v>22500252436</v>
      </c>
      <c r="C725" t="s">
        <v>1085</v>
      </c>
      <c r="G725">
        <v>25</v>
      </c>
      <c r="H725">
        <v>25</v>
      </c>
    </row>
    <row r="726" spans="1:8" x14ac:dyDescent="0.25">
      <c r="A726" t="s">
        <v>2877</v>
      </c>
      <c r="B726">
        <f t="shared" si="11"/>
        <v>22500255637</v>
      </c>
      <c r="C726" t="s">
        <v>2876</v>
      </c>
      <c r="G726">
        <v>25</v>
      </c>
      <c r="H726">
        <v>25</v>
      </c>
    </row>
    <row r="727" spans="1:8" x14ac:dyDescent="0.25">
      <c r="A727" t="s">
        <v>990</v>
      </c>
      <c r="B727">
        <f t="shared" si="11"/>
        <v>22500264050</v>
      </c>
      <c r="C727" t="s">
        <v>989</v>
      </c>
      <c r="G727">
        <v>25</v>
      </c>
      <c r="H727">
        <v>25</v>
      </c>
    </row>
    <row r="728" spans="1:8" x14ac:dyDescent="0.25">
      <c r="A728" t="s">
        <v>1305</v>
      </c>
      <c r="B728">
        <f t="shared" si="11"/>
        <v>22500298686</v>
      </c>
      <c r="C728" t="s">
        <v>1304</v>
      </c>
      <c r="G728">
        <v>25</v>
      </c>
      <c r="H728">
        <v>25</v>
      </c>
    </row>
    <row r="729" spans="1:8" x14ac:dyDescent="0.25">
      <c r="A729" t="s">
        <v>1702</v>
      </c>
      <c r="B729">
        <f t="shared" si="11"/>
        <v>22500301308</v>
      </c>
      <c r="C729" t="s">
        <v>1701</v>
      </c>
      <c r="G729">
        <v>25</v>
      </c>
      <c r="H729">
        <v>25</v>
      </c>
    </row>
    <row r="730" spans="1:8" x14ac:dyDescent="0.25">
      <c r="A730" t="s">
        <v>702</v>
      </c>
      <c r="B730">
        <f t="shared" si="11"/>
        <v>22500379510</v>
      </c>
      <c r="C730" t="s">
        <v>701</v>
      </c>
      <c r="G730">
        <v>25</v>
      </c>
      <c r="H730">
        <v>25</v>
      </c>
    </row>
    <row r="731" spans="1:8" x14ac:dyDescent="0.25">
      <c r="A731" t="s">
        <v>1578</v>
      </c>
      <c r="B731">
        <f t="shared" si="11"/>
        <v>22500388776</v>
      </c>
      <c r="C731" t="s">
        <v>1577</v>
      </c>
      <c r="G731">
        <v>25</v>
      </c>
      <c r="H731">
        <v>25</v>
      </c>
    </row>
    <row r="732" spans="1:8" x14ac:dyDescent="0.25">
      <c r="A732" t="s">
        <v>2985</v>
      </c>
      <c r="B732">
        <f t="shared" si="11"/>
        <v>22500393511</v>
      </c>
      <c r="C732" t="s">
        <v>2984</v>
      </c>
      <c r="G732">
        <v>25</v>
      </c>
      <c r="H732">
        <v>25</v>
      </c>
    </row>
    <row r="733" spans="1:8" x14ac:dyDescent="0.25">
      <c r="A733" t="s">
        <v>723</v>
      </c>
      <c r="B733">
        <f t="shared" si="11"/>
        <v>22500424126</v>
      </c>
      <c r="C733" t="s">
        <v>722</v>
      </c>
      <c r="G733">
        <v>25</v>
      </c>
      <c r="H733">
        <v>25</v>
      </c>
    </row>
    <row r="734" spans="1:8" x14ac:dyDescent="0.25">
      <c r="A734" t="s">
        <v>1777</v>
      </c>
      <c r="B734">
        <f t="shared" si="11"/>
        <v>22500429471</v>
      </c>
      <c r="C734" t="s">
        <v>1776</v>
      </c>
      <c r="G734">
        <v>25</v>
      </c>
      <c r="H734">
        <v>25</v>
      </c>
    </row>
    <row r="735" spans="1:8" x14ac:dyDescent="0.25">
      <c r="A735" t="s">
        <v>1383</v>
      </c>
      <c r="B735">
        <f t="shared" si="11"/>
        <v>22500436674</v>
      </c>
      <c r="C735" t="s">
        <v>1382</v>
      </c>
      <c r="G735">
        <v>25</v>
      </c>
      <c r="H735">
        <v>25</v>
      </c>
    </row>
    <row r="736" spans="1:8" x14ac:dyDescent="0.25">
      <c r="A736" t="s">
        <v>3006</v>
      </c>
      <c r="B736">
        <f t="shared" si="11"/>
        <v>22500529874</v>
      </c>
      <c r="C736" t="s">
        <v>3005</v>
      </c>
      <c r="E736">
        <v>280</v>
      </c>
      <c r="F736">
        <v>1190.1199999999999</v>
      </c>
      <c r="G736">
        <v>25</v>
      </c>
      <c r="H736">
        <v>1495.12</v>
      </c>
    </row>
    <row r="737" spans="1:8" x14ac:dyDescent="0.25">
      <c r="A737" t="s">
        <v>1092</v>
      </c>
      <c r="B737">
        <f t="shared" si="11"/>
        <v>22500593284</v>
      </c>
      <c r="C737" t="s">
        <v>1091</v>
      </c>
      <c r="G737">
        <v>25</v>
      </c>
      <c r="H737">
        <v>25</v>
      </c>
    </row>
    <row r="738" spans="1:8" x14ac:dyDescent="0.25">
      <c r="A738" t="s">
        <v>2286</v>
      </c>
      <c r="B738">
        <f t="shared" si="11"/>
        <v>22500641273</v>
      </c>
      <c r="C738" t="s">
        <v>2285</v>
      </c>
      <c r="G738">
        <v>25</v>
      </c>
      <c r="H738">
        <v>25</v>
      </c>
    </row>
    <row r="739" spans="1:8" x14ac:dyDescent="0.25">
      <c r="A739" t="s">
        <v>2496</v>
      </c>
      <c r="B739">
        <f t="shared" si="11"/>
        <v>22500657303</v>
      </c>
      <c r="C739" t="s">
        <v>2495</v>
      </c>
      <c r="E739">
        <v>160</v>
      </c>
      <c r="G739">
        <v>25</v>
      </c>
      <c r="H739">
        <v>185</v>
      </c>
    </row>
    <row r="740" spans="1:8" x14ac:dyDescent="0.25">
      <c r="A740" t="s">
        <v>1581</v>
      </c>
      <c r="B740">
        <f t="shared" si="11"/>
        <v>22500684091</v>
      </c>
      <c r="C740" t="s">
        <v>1580</v>
      </c>
      <c r="G740">
        <v>25</v>
      </c>
      <c r="H740">
        <v>25</v>
      </c>
    </row>
    <row r="741" spans="1:8" x14ac:dyDescent="0.25">
      <c r="A741" t="s">
        <v>708</v>
      </c>
      <c r="B741">
        <f t="shared" si="11"/>
        <v>22500684273</v>
      </c>
      <c r="C741" t="s">
        <v>707</v>
      </c>
      <c r="G741">
        <v>25</v>
      </c>
      <c r="H741">
        <v>25</v>
      </c>
    </row>
    <row r="742" spans="1:8" x14ac:dyDescent="0.25">
      <c r="A742" t="s">
        <v>1930</v>
      </c>
      <c r="B742">
        <f t="shared" si="11"/>
        <v>22500692300</v>
      </c>
      <c r="C742" t="s">
        <v>1929</v>
      </c>
      <c r="G742">
        <v>25</v>
      </c>
      <c r="H742">
        <v>25</v>
      </c>
    </row>
    <row r="743" spans="1:8" x14ac:dyDescent="0.25">
      <c r="A743" t="s">
        <v>1614</v>
      </c>
      <c r="B743">
        <f t="shared" si="11"/>
        <v>22500737907</v>
      </c>
      <c r="C743" t="s">
        <v>1613</v>
      </c>
      <c r="G743">
        <v>25</v>
      </c>
      <c r="H743">
        <v>25</v>
      </c>
    </row>
    <row r="744" spans="1:8" x14ac:dyDescent="0.25">
      <c r="A744" t="s">
        <v>1296</v>
      </c>
      <c r="B744">
        <f t="shared" si="11"/>
        <v>22500764539</v>
      </c>
      <c r="C744" t="s">
        <v>1295</v>
      </c>
      <c r="G744">
        <v>25</v>
      </c>
      <c r="H744">
        <v>25</v>
      </c>
    </row>
    <row r="745" spans="1:8" x14ac:dyDescent="0.25">
      <c r="A745" t="s">
        <v>2505</v>
      </c>
      <c r="B745">
        <f t="shared" si="11"/>
        <v>22500773209</v>
      </c>
      <c r="C745" t="s">
        <v>2504</v>
      </c>
      <c r="G745">
        <v>25</v>
      </c>
      <c r="H745">
        <v>25</v>
      </c>
    </row>
    <row r="746" spans="1:8" x14ac:dyDescent="0.25">
      <c r="A746" t="s">
        <v>2526</v>
      </c>
      <c r="B746">
        <f t="shared" si="11"/>
        <v>22500813914</v>
      </c>
      <c r="C746" t="s">
        <v>2525</v>
      </c>
      <c r="F746">
        <v>1190.1199999999999</v>
      </c>
      <c r="G746">
        <v>25</v>
      </c>
      <c r="H746">
        <v>1215.1199999999999</v>
      </c>
    </row>
    <row r="747" spans="1:8" x14ac:dyDescent="0.25">
      <c r="A747" t="s">
        <v>1548</v>
      </c>
      <c r="B747">
        <f t="shared" si="11"/>
        <v>22500827773</v>
      </c>
      <c r="C747" t="s">
        <v>1547</v>
      </c>
      <c r="G747">
        <v>25</v>
      </c>
      <c r="H747">
        <v>25</v>
      </c>
    </row>
    <row r="748" spans="1:8" x14ac:dyDescent="0.25">
      <c r="A748" t="s">
        <v>705</v>
      </c>
      <c r="B748">
        <f t="shared" si="11"/>
        <v>22500867407</v>
      </c>
      <c r="C748" t="s">
        <v>704</v>
      </c>
      <c r="G748">
        <v>25</v>
      </c>
      <c r="H748">
        <v>25</v>
      </c>
    </row>
    <row r="749" spans="1:8" x14ac:dyDescent="0.25">
      <c r="A749" t="s">
        <v>2475</v>
      </c>
      <c r="B749">
        <f t="shared" si="11"/>
        <v>22500906098</v>
      </c>
      <c r="C749" t="s">
        <v>2474</v>
      </c>
      <c r="G749">
        <v>25</v>
      </c>
      <c r="H749">
        <v>25</v>
      </c>
    </row>
    <row r="750" spans="1:8" x14ac:dyDescent="0.25">
      <c r="A750" t="s">
        <v>1059</v>
      </c>
      <c r="B750">
        <f t="shared" si="11"/>
        <v>22500909787</v>
      </c>
      <c r="C750" t="s">
        <v>1058</v>
      </c>
      <c r="G750">
        <v>25</v>
      </c>
      <c r="H750">
        <v>25</v>
      </c>
    </row>
    <row r="751" spans="1:8" x14ac:dyDescent="0.25">
      <c r="A751" t="s">
        <v>678</v>
      </c>
      <c r="B751">
        <f t="shared" si="11"/>
        <v>22600177095</v>
      </c>
      <c r="C751" t="s">
        <v>677</v>
      </c>
      <c r="G751">
        <v>25</v>
      </c>
      <c r="H751">
        <v>25</v>
      </c>
    </row>
    <row r="752" spans="1:8" x14ac:dyDescent="0.25">
      <c r="A752" t="s">
        <v>1611</v>
      </c>
      <c r="B752">
        <f t="shared" si="11"/>
        <v>22600188662</v>
      </c>
      <c r="C752" t="s">
        <v>1610</v>
      </c>
      <c r="G752">
        <v>25</v>
      </c>
      <c r="H752">
        <v>25</v>
      </c>
    </row>
    <row r="753" spans="1:8" x14ac:dyDescent="0.25">
      <c r="A753" t="s">
        <v>3045</v>
      </c>
      <c r="B753">
        <f t="shared" si="11"/>
        <v>22600212777</v>
      </c>
      <c r="C753" t="s">
        <v>3044</v>
      </c>
      <c r="G753">
        <v>25</v>
      </c>
      <c r="H753">
        <v>25</v>
      </c>
    </row>
    <row r="754" spans="1:8" x14ac:dyDescent="0.25">
      <c r="A754" t="s">
        <v>2859</v>
      </c>
      <c r="B754">
        <f t="shared" si="11"/>
        <v>22800004453</v>
      </c>
      <c r="C754" t="s">
        <v>2858</v>
      </c>
      <c r="G754">
        <v>25</v>
      </c>
      <c r="H754">
        <v>25</v>
      </c>
    </row>
    <row r="755" spans="1:8" x14ac:dyDescent="0.25">
      <c r="A755" t="s">
        <v>1320</v>
      </c>
      <c r="B755">
        <f t="shared" si="11"/>
        <v>22800049359</v>
      </c>
      <c r="C755" t="s">
        <v>1319</v>
      </c>
      <c r="G755">
        <v>25</v>
      </c>
      <c r="H755">
        <v>25</v>
      </c>
    </row>
    <row r="756" spans="1:8" x14ac:dyDescent="0.25">
      <c r="A756" t="s">
        <v>2934</v>
      </c>
      <c r="B756">
        <f t="shared" si="11"/>
        <v>22800069084</v>
      </c>
      <c r="C756" t="s">
        <v>2933</v>
      </c>
      <c r="G756">
        <v>25</v>
      </c>
      <c r="H756">
        <v>25</v>
      </c>
    </row>
    <row r="757" spans="1:8" x14ac:dyDescent="0.25">
      <c r="A757" t="s">
        <v>1257</v>
      </c>
      <c r="B757">
        <f t="shared" si="11"/>
        <v>22900018700</v>
      </c>
      <c r="C757" t="s">
        <v>1256</v>
      </c>
      <c r="G757">
        <v>25</v>
      </c>
      <c r="H757">
        <v>25</v>
      </c>
    </row>
    <row r="758" spans="1:8" x14ac:dyDescent="0.25">
      <c r="A758" t="s">
        <v>2535</v>
      </c>
      <c r="B758">
        <f t="shared" si="11"/>
        <v>22900165188</v>
      </c>
      <c r="C758" t="s">
        <v>2534</v>
      </c>
      <c r="G758">
        <v>25</v>
      </c>
      <c r="H758">
        <v>25</v>
      </c>
    </row>
    <row r="759" spans="1:8" x14ac:dyDescent="0.25">
      <c r="A759" t="s">
        <v>1236</v>
      </c>
      <c r="B759">
        <f t="shared" si="11"/>
        <v>40200399182</v>
      </c>
      <c r="C759" t="s">
        <v>1235</v>
      </c>
      <c r="G759">
        <v>25</v>
      </c>
      <c r="H759">
        <v>25</v>
      </c>
    </row>
    <row r="760" spans="1:8" x14ac:dyDescent="0.25">
      <c r="A760" t="s">
        <v>1365</v>
      </c>
      <c r="B760">
        <f t="shared" si="11"/>
        <v>40200405989</v>
      </c>
      <c r="C760" t="s">
        <v>1364</v>
      </c>
      <c r="E760">
        <v>3250.2</v>
      </c>
      <c r="G760">
        <v>25</v>
      </c>
      <c r="H760">
        <v>3275.2</v>
      </c>
    </row>
    <row r="761" spans="1:8" x14ac:dyDescent="0.25">
      <c r="A761" t="s">
        <v>1756</v>
      </c>
      <c r="B761">
        <f t="shared" si="11"/>
        <v>40200462683</v>
      </c>
      <c r="C761" t="s">
        <v>1755</v>
      </c>
      <c r="G761">
        <v>25</v>
      </c>
      <c r="H761">
        <v>25</v>
      </c>
    </row>
    <row r="762" spans="1:8" x14ac:dyDescent="0.25">
      <c r="A762" t="s">
        <v>1299</v>
      </c>
      <c r="B762">
        <f t="shared" si="11"/>
        <v>40200463236</v>
      </c>
      <c r="C762" t="s">
        <v>1298</v>
      </c>
      <c r="F762">
        <v>1190.1199999999999</v>
      </c>
      <c r="G762">
        <v>25</v>
      </c>
      <c r="H762">
        <v>1215.1199999999999</v>
      </c>
    </row>
    <row r="763" spans="1:8" x14ac:dyDescent="0.25">
      <c r="A763" t="s">
        <v>1209</v>
      </c>
      <c r="B763">
        <f t="shared" si="11"/>
        <v>40200488100</v>
      </c>
      <c r="C763" t="s">
        <v>1208</v>
      </c>
      <c r="G763">
        <v>25</v>
      </c>
      <c r="H763">
        <v>25</v>
      </c>
    </row>
    <row r="764" spans="1:8" x14ac:dyDescent="0.25">
      <c r="A764" t="s">
        <v>1224</v>
      </c>
      <c r="B764">
        <f t="shared" si="11"/>
        <v>40200493126</v>
      </c>
      <c r="C764" t="s">
        <v>1223</v>
      </c>
      <c r="G764">
        <v>25</v>
      </c>
      <c r="H764">
        <v>25</v>
      </c>
    </row>
    <row r="765" spans="1:8" x14ac:dyDescent="0.25">
      <c r="A765" t="s">
        <v>1726</v>
      </c>
      <c r="B765">
        <f t="shared" si="11"/>
        <v>40200540983</v>
      </c>
      <c r="C765" t="s">
        <v>1725</v>
      </c>
      <c r="G765">
        <v>25</v>
      </c>
      <c r="H765">
        <v>25</v>
      </c>
    </row>
    <row r="766" spans="1:8" x14ac:dyDescent="0.25">
      <c r="A766" t="s">
        <v>1020</v>
      </c>
      <c r="B766">
        <f t="shared" si="11"/>
        <v>40200690887</v>
      </c>
      <c r="C766" t="s">
        <v>1019</v>
      </c>
      <c r="G766">
        <v>25</v>
      </c>
      <c r="H766">
        <v>25</v>
      </c>
    </row>
    <row r="767" spans="1:8" x14ac:dyDescent="0.25">
      <c r="A767" t="s">
        <v>1005</v>
      </c>
      <c r="B767">
        <f t="shared" si="11"/>
        <v>40200724140</v>
      </c>
      <c r="C767" t="s">
        <v>1004</v>
      </c>
      <c r="G767">
        <v>25</v>
      </c>
      <c r="H767">
        <v>25</v>
      </c>
    </row>
    <row r="768" spans="1:8" x14ac:dyDescent="0.25">
      <c r="A768" t="s">
        <v>1798</v>
      </c>
      <c r="B768">
        <f t="shared" si="11"/>
        <v>40209449095</v>
      </c>
      <c r="C768" t="s">
        <v>1797</v>
      </c>
      <c r="G768">
        <v>25</v>
      </c>
      <c r="H768">
        <v>25</v>
      </c>
    </row>
    <row r="769" spans="1:8" x14ac:dyDescent="0.25">
      <c r="A769" t="s">
        <v>1753</v>
      </c>
      <c r="B769">
        <f t="shared" si="11"/>
        <v>40209788450</v>
      </c>
      <c r="C769" t="s">
        <v>1752</v>
      </c>
      <c r="G769">
        <v>25</v>
      </c>
      <c r="H769">
        <v>25</v>
      </c>
    </row>
    <row r="770" spans="1:8" x14ac:dyDescent="0.25">
      <c r="A770" t="s">
        <v>1768</v>
      </c>
      <c r="B770">
        <f t="shared" si="11"/>
        <v>40210512691</v>
      </c>
      <c r="C770" t="s">
        <v>1767</v>
      </c>
      <c r="G770">
        <v>25</v>
      </c>
      <c r="H770">
        <v>25</v>
      </c>
    </row>
    <row r="771" spans="1:8" x14ac:dyDescent="0.25">
      <c r="A771" t="s">
        <v>1783</v>
      </c>
      <c r="B771">
        <f t="shared" si="11"/>
        <v>40211303595</v>
      </c>
      <c r="C771" t="s">
        <v>1782</v>
      </c>
      <c r="G771">
        <v>25</v>
      </c>
      <c r="H771">
        <v>25</v>
      </c>
    </row>
    <row r="772" spans="1:8" x14ac:dyDescent="0.25">
      <c r="A772" t="s">
        <v>1113</v>
      </c>
      <c r="B772">
        <f t="shared" si="11"/>
        <v>40212495895</v>
      </c>
      <c r="C772" t="s">
        <v>1112</v>
      </c>
      <c r="G772">
        <v>25</v>
      </c>
      <c r="H772">
        <v>25</v>
      </c>
    </row>
    <row r="773" spans="1:8" x14ac:dyDescent="0.25">
      <c r="A773" t="s">
        <v>1440</v>
      </c>
      <c r="B773">
        <f t="shared" si="11"/>
        <v>40213447002</v>
      </c>
      <c r="C773" t="s">
        <v>1439</v>
      </c>
      <c r="G773">
        <v>25</v>
      </c>
      <c r="H773">
        <v>25</v>
      </c>
    </row>
    <row r="774" spans="1:8" x14ac:dyDescent="0.25">
      <c r="A774" t="s">
        <v>987</v>
      </c>
      <c r="B774">
        <f t="shared" ref="B774:B837" si="12">+A774*1</f>
        <v>40214110864</v>
      </c>
      <c r="C774" t="s">
        <v>986</v>
      </c>
      <c r="G774">
        <v>25</v>
      </c>
      <c r="H774">
        <v>25</v>
      </c>
    </row>
    <row r="775" spans="1:8" x14ac:dyDescent="0.25">
      <c r="A775" t="s">
        <v>834</v>
      </c>
      <c r="B775">
        <f t="shared" si="12"/>
        <v>40214315877</v>
      </c>
      <c r="C775" t="s">
        <v>833</v>
      </c>
      <c r="G775">
        <v>25</v>
      </c>
      <c r="H775">
        <v>25</v>
      </c>
    </row>
    <row r="776" spans="1:8" x14ac:dyDescent="0.25">
      <c r="A776" t="s">
        <v>1617</v>
      </c>
      <c r="B776">
        <f t="shared" si="12"/>
        <v>40215341716</v>
      </c>
      <c r="C776" t="s">
        <v>1616</v>
      </c>
      <c r="G776">
        <v>25</v>
      </c>
      <c r="H776">
        <v>25</v>
      </c>
    </row>
    <row r="777" spans="1:8" x14ac:dyDescent="0.25">
      <c r="A777" t="s">
        <v>1807</v>
      </c>
      <c r="B777">
        <f t="shared" si="12"/>
        <v>40215531373</v>
      </c>
      <c r="C777" t="s">
        <v>1806</v>
      </c>
      <c r="G777">
        <v>25</v>
      </c>
      <c r="H777">
        <v>25</v>
      </c>
    </row>
    <row r="778" spans="1:8" x14ac:dyDescent="0.25">
      <c r="A778" t="s">
        <v>1832</v>
      </c>
      <c r="B778">
        <f t="shared" si="12"/>
        <v>40220065763</v>
      </c>
      <c r="C778" t="s">
        <v>1831</v>
      </c>
      <c r="G778">
        <v>25</v>
      </c>
      <c r="H778">
        <v>25</v>
      </c>
    </row>
    <row r="779" spans="1:8" x14ac:dyDescent="0.25">
      <c r="A779" t="s">
        <v>1158</v>
      </c>
      <c r="B779">
        <f t="shared" si="12"/>
        <v>40220115766</v>
      </c>
      <c r="C779" t="s">
        <v>1157</v>
      </c>
      <c r="G779">
        <v>25</v>
      </c>
      <c r="H779">
        <v>25</v>
      </c>
    </row>
    <row r="780" spans="1:8" x14ac:dyDescent="0.25">
      <c r="A780" t="s">
        <v>1461</v>
      </c>
      <c r="B780">
        <f t="shared" si="12"/>
        <v>40220142216</v>
      </c>
      <c r="C780" t="s">
        <v>1460</v>
      </c>
      <c r="G780">
        <v>25</v>
      </c>
      <c r="H780">
        <v>25</v>
      </c>
    </row>
    <row r="781" spans="1:8" x14ac:dyDescent="0.25">
      <c r="A781" t="s">
        <v>1290</v>
      </c>
      <c r="B781">
        <f t="shared" si="12"/>
        <v>40220162594</v>
      </c>
      <c r="C781" t="s">
        <v>1289</v>
      </c>
      <c r="G781">
        <v>25</v>
      </c>
      <c r="H781">
        <v>25</v>
      </c>
    </row>
    <row r="782" spans="1:8" x14ac:dyDescent="0.25">
      <c r="A782" t="s">
        <v>2649</v>
      </c>
      <c r="B782">
        <f t="shared" si="12"/>
        <v>40220164343</v>
      </c>
      <c r="C782" t="s">
        <v>2648</v>
      </c>
      <c r="G782">
        <v>25</v>
      </c>
      <c r="H782">
        <v>25</v>
      </c>
    </row>
    <row r="783" spans="1:8" x14ac:dyDescent="0.25">
      <c r="A783" t="s">
        <v>611</v>
      </c>
      <c r="B783">
        <f t="shared" si="12"/>
        <v>40220298661</v>
      </c>
      <c r="C783" t="s">
        <v>610</v>
      </c>
      <c r="E783">
        <v>3650</v>
      </c>
      <c r="G783">
        <v>25</v>
      </c>
      <c r="H783">
        <v>3675</v>
      </c>
    </row>
    <row r="784" spans="1:8" x14ac:dyDescent="0.25">
      <c r="A784" t="s">
        <v>1554</v>
      </c>
      <c r="B784">
        <f t="shared" si="12"/>
        <v>40220371674</v>
      </c>
      <c r="C784" t="s">
        <v>1553</v>
      </c>
      <c r="G784">
        <v>25</v>
      </c>
      <c r="H784">
        <v>25</v>
      </c>
    </row>
    <row r="785" spans="1:8" x14ac:dyDescent="0.25">
      <c r="A785" t="s">
        <v>870</v>
      </c>
      <c r="B785">
        <f t="shared" si="12"/>
        <v>40220418376</v>
      </c>
      <c r="C785" t="s">
        <v>869</v>
      </c>
      <c r="G785">
        <v>25</v>
      </c>
      <c r="H785">
        <v>25</v>
      </c>
    </row>
    <row r="786" spans="1:8" x14ac:dyDescent="0.25">
      <c r="A786" t="s">
        <v>2250</v>
      </c>
      <c r="B786">
        <f t="shared" si="12"/>
        <v>40220475186</v>
      </c>
      <c r="C786" t="s">
        <v>2249</v>
      </c>
      <c r="G786">
        <v>25</v>
      </c>
      <c r="H786">
        <v>25</v>
      </c>
    </row>
    <row r="787" spans="1:8" x14ac:dyDescent="0.25">
      <c r="A787" t="s">
        <v>726</v>
      </c>
      <c r="B787">
        <f t="shared" si="12"/>
        <v>40220477760</v>
      </c>
      <c r="C787" t="s">
        <v>725</v>
      </c>
      <c r="F787">
        <v>2380.2399999999998</v>
      </c>
      <c r="G787">
        <v>25</v>
      </c>
      <c r="H787">
        <v>2405.2399999999998</v>
      </c>
    </row>
    <row r="788" spans="1:8" x14ac:dyDescent="0.25">
      <c r="A788" t="s">
        <v>2502</v>
      </c>
      <c r="B788">
        <f t="shared" si="12"/>
        <v>40220551051</v>
      </c>
      <c r="C788" t="s">
        <v>2501</v>
      </c>
      <c r="G788">
        <v>25</v>
      </c>
      <c r="H788">
        <v>25</v>
      </c>
    </row>
    <row r="789" spans="1:8" x14ac:dyDescent="0.25">
      <c r="A789" t="s">
        <v>2126</v>
      </c>
      <c r="B789">
        <f t="shared" si="12"/>
        <v>40220603316</v>
      </c>
      <c r="C789" t="s">
        <v>2125</v>
      </c>
      <c r="E789">
        <v>11030.4</v>
      </c>
      <c r="F789">
        <v>1190.1199999999999</v>
      </c>
      <c r="G789">
        <v>25</v>
      </c>
      <c r="H789">
        <v>12245.52</v>
      </c>
    </row>
    <row r="790" spans="1:8" x14ac:dyDescent="0.25">
      <c r="A790" t="s">
        <v>1624</v>
      </c>
      <c r="B790">
        <f t="shared" si="12"/>
        <v>40220634394</v>
      </c>
      <c r="C790" t="s">
        <v>1623</v>
      </c>
      <c r="G790">
        <v>25</v>
      </c>
      <c r="H790">
        <v>25</v>
      </c>
    </row>
    <row r="791" spans="1:8" x14ac:dyDescent="0.25">
      <c r="A791" t="s">
        <v>672</v>
      </c>
      <c r="B791">
        <f t="shared" si="12"/>
        <v>40220983858</v>
      </c>
      <c r="C791" t="s">
        <v>671</v>
      </c>
      <c r="G791">
        <v>25</v>
      </c>
      <c r="H791">
        <v>25</v>
      </c>
    </row>
    <row r="792" spans="1:8" x14ac:dyDescent="0.25">
      <c r="A792" t="s">
        <v>1518</v>
      </c>
      <c r="B792">
        <f t="shared" si="12"/>
        <v>40221048222</v>
      </c>
      <c r="C792" t="s">
        <v>1517</v>
      </c>
      <c r="F792">
        <v>2380.2399999999998</v>
      </c>
      <c r="G792">
        <v>25</v>
      </c>
      <c r="H792">
        <v>2405.2399999999998</v>
      </c>
    </row>
    <row r="793" spans="1:8" x14ac:dyDescent="0.25">
      <c r="A793" t="s">
        <v>2289</v>
      </c>
      <c r="B793">
        <f t="shared" si="12"/>
        <v>40221068055</v>
      </c>
      <c r="C793" t="s">
        <v>2288</v>
      </c>
      <c r="G793">
        <v>25</v>
      </c>
      <c r="H793">
        <v>25</v>
      </c>
    </row>
    <row r="794" spans="1:8" x14ac:dyDescent="0.25">
      <c r="A794" t="s">
        <v>2511</v>
      </c>
      <c r="B794">
        <f t="shared" si="12"/>
        <v>40221113745</v>
      </c>
      <c r="C794" t="s">
        <v>2510</v>
      </c>
      <c r="G794">
        <v>25</v>
      </c>
      <c r="H794">
        <v>25</v>
      </c>
    </row>
    <row r="795" spans="1:8" x14ac:dyDescent="0.25">
      <c r="A795" t="s">
        <v>3183</v>
      </c>
      <c r="B795">
        <f t="shared" si="12"/>
        <v>40221177864</v>
      </c>
      <c r="C795" t="s">
        <v>3182</v>
      </c>
      <c r="G795">
        <v>25</v>
      </c>
      <c r="H795">
        <v>25</v>
      </c>
    </row>
    <row r="796" spans="1:8" x14ac:dyDescent="0.25">
      <c r="A796" t="s">
        <v>681</v>
      </c>
      <c r="B796">
        <f t="shared" si="12"/>
        <v>40221299965</v>
      </c>
      <c r="C796" t="s">
        <v>680</v>
      </c>
      <c r="G796">
        <v>25</v>
      </c>
      <c r="H796">
        <v>25</v>
      </c>
    </row>
    <row r="797" spans="1:8" x14ac:dyDescent="0.25">
      <c r="A797" t="s">
        <v>840</v>
      </c>
      <c r="B797">
        <f t="shared" si="12"/>
        <v>40221386374</v>
      </c>
      <c r="C797" t="s">
        <v>839</v>
      </c>
      <c r="G797">
        <v>25</v>
      </c>
      <c r="H797">
        <v>25</v>
      </c>
    </row>
    <row r="798" spans="1:8" x14ac:dyDescent="0.25">
      <c r="A798" t="s">
        <v>1909</v>
      </c>
      <c r="B798">
        <f t="shared" si="12"/>
        <v>40221435106</v>
      </c>
      <c r="C798" t="s">
        <v>1908</v>
      </c>
      <c r="G798">
        <v>25</v>
      </c>
      <c r="H798">
        <v>25</v>
      </c>
    </row>
    <row r="799" spans="1:8" x14ac:dyDescent="0.25">
      <c r="A799" t="s">
        <v>1882</v>
      </c>
      <c r="B799">
        <f t="shared" si="12"/>
        <v>40221690171</v>
      </c>
      <c r="C799" t="s">
        <v>1881</v>
      </c>
      <c r="G799">
        <v>25</v>
      </c>
      <c r="H799">
        <v>25</v>
      </c>
    </row>
    <row r="800" spans="1:8" x14ac:dyDescent="0.25">
      <c r="A800" t="s">
        <v>1407</v>
      </c>
      <c r="B800">
        <f t="shared" si="12"/>
        <v>40221713502</v>
      </c>
      <c r="C800" t="s">
        <v>1406</v>
      </c>
      <c r="G800">
        <v>25</v>
      </c>
      <c r="H800">
        <v>25</v>
      </c>
    </row>
    <row r="801" spans="1:8" x14ac:dyDescent="0.25">
      <c r="A801" t="s">
        <v>1302</v>
      </c>
      <c r="B801">
        <f t="shared" si="12"/>
        <v>40221744598</v>
      </c>
      <c r="C801" t="s">
        <v>1301</v>
      </c>
      <c r="G801">
        <v>25</v>
      </c>
      <c r="H801">
        <v>25</v>
      </c>
    </row>
    <row r="802" spans="1:8" x14ac:dyDescent="0.25">
      <c r="A802" t="s">
        <v>1933</v>
      </c>
      <c r="B802">
        <f t="shared" si="12"/>
        <v>40221755743</v>
      </c>
      <c r="C802" t="s">
        <v>1932</v>
      </c>
      <c r="G802">
        <v>25</v>
      </c>
      <c r="H802">
        <v>25</v>
      </c>
    </row>
    <row r="803" spans="1:8" x14ac:dyDescent="0.25">
      <c r="A803" t="s">
        <v>747</v>
      </c>
      <c r="B803">
        <f t="shared" si="12"/>
        <v>40221809649</v>
      </c>
      <c r="C803" t="s">
        <v>746</v>
      </c>
      <c r="G803">
        <v>25</v>
      </c>
      <c r="H803">
        <v>25</v>
      </c>
    </row>
    <row r="804" spans="1:8" x14ac:dyDescent="0.25">
      <c r="A804" t="s">
        <v>1146</v>
      </c>
      <c r="B804">
        <f t="shared" si="12"/>
        <v>40222010627</v>
      </c>
      <c r="C804" t="s">
        <v>1145</v>
      </c>
      <c r="E804">
        <v>830</v>
      </c>
      <c r="G804">
        <v>25</v>
      </c>
      <c r="H804">
        <v>855</v>
      </c>
    </row>
    <row r="805" spans="1:8" x14ac:dyDescent="0.25">
      <c r="A805" t="s">
        <v>1536</v>
      </c>
      <c r="B805">
        <f t="shared" si="12"/>
        <v>40222047942</v>
      </c>
      <c r="C805" t="s">
        <v>1535</v>
      </c>
      <c r="E805">
        <v>3473.6</v>
      </c>
      <c r="G805">
        <v>25</v>
      </c>
      <c r="H805">
        <v>3498.6</v>
      </c>
    </row>
    <row r="806" spans="1:8" x14ac:dyDescent="0.25">
      <c r="A806" t="s">
        <v>1894</v>
      </c>
      <c r="B806">
        <f t="shared" si="12"/>
        <v>40222078772</v>
      </c>
      <c r="C806" t="s">
        <v>1893</v>
      </c>
      <c r="E806">
        <v>570</v>
      </c>
      <c r="G806">
        <v>25</v>
      </c>
      <c r="H806">
        <v>595</v>
      </c>
    </row>
    <row r="807" spans="1:8" x14ac:dyDescent="0.25">
      <c r="A807" t="s">
        <v>2154</v>
      </c>
      <c r="B807">
        <f t="shared" si="12"/>
        <v>40222149946</v>
      </c>
      <c r="C807" t="s">
        <v>2153</v>
      </c>
      <c r="G807">
        <v>25</v>
      </c>
      <c r="H807">
        <v>25</v>
      </c>
    </row>
    <row r="808" spans="1:8" x14ac:dyDescent="0.25">
      <c r="A808" t="s">
        <v>3144</v>
      </c>
      <c r="B808">
        <f t="shared" si="12"/>
        <v>40222166908</v>
      </c>
      <c r="C808" t="s">
        <v>3143</v>
      </c>
      <c r="G808">
        <v>25</v>
      </c>
      <c r="H808">
        <v>25</v>
      </c>
    </row>
    <row r="809" spans="1:8" x14ac:dyDescent="0.25">
      <c r="A809" t="s">
        <v>1116</v>
      </c>
      <c r="B809">
        <f t="shared" si="12"/>
        <v>40222235034</v>
      </c>
      <c r="C809" t="s">
        <v>1115</v>
      </c>
      <c r="G809">
        <v>25</v>
      </c>
      <c r="H809">
        <v>25</v>
      </c>
    </row>
    <row r="810" spans="1:8" x14ac:dyDescent="0.25">
      <c r="A810" t="s">
        <v>2982</v>
      </c>
      <c r="B810">
        <f t="shared" si="12"/>
        <v>40222259992</v>
      </c>
      <c r="C810" t="s">
        <v>2981</v>
      </c>
      <c r="G810">
        <v>25</v>
      </c>
      <c r="H810">
        <v>25</v>
      </c>
    </row>
    <row r="811" spans="1:8" x14ac:dyDescent="0.25">
      <c r="A811" t="s">
        <v>2973</v>
      </c>
      <c r="B811">
        <f t="shared" si="12"/>
        <v>40222352938</v>
      </c>
      <c r="C811" t="s">
        <v>2972</v>
      </c>
      <c r="G811">
        <v>25</v>
      </c>
      <c r="H811">
        <v>25</v>
      </c>
    </row>
    <row r="812" spans="1:8" x14ac:dyDescent="0.25">
      <c r="A812" t="s">
        <v>2123</v>
      </c>
      <c r="B812">
        <f t="shared" si="12"/>
        <v>40222380723</v>
      </c>
      <c r="C812" t="s">
        <v>2122</v>
      </c>
      <c r="E812">
        <v>4274.2</v>
      </c>
      <c r="G812">
        <v>25</v>
      </c>
      <c r="H812">
        <v>4299.2</v>
      </c>
    </row>
    <row r="813" spans="1:8" x14ac:dyDescent="0.25">
      <c r="A813" t="s">
        <v>3042</v>
      </c>
      <c r="B813">
        <f t="shared" si="12"/>
        <v>40222422038</v>
      </c>
      <c r="C813" t="s">
        <v>3041</v>
      </c>
      <c r="G813">
        <v>25</v>
      </c>
      <c r="H813">
        <v>25</v>
      </c>
    </row>
    <row r="814" spans="1:8" x14ac:dyDescent="0.25">
      <c r="A814" t="s">
        <v>1545</v>
      </c>
      <c r="B814">
        <f t="shared" si="12"/>
        <v>40222425627</v>
      </c>
      <c r="C814" t="s">
        <v>1544</v>
      </c>
      <c r="G814">
        <v>25</v>
      </c>
      <c r="H814">
        <v>25</v>
      </c>
    </row>
    <row r="815" spans="1:8" x14ac:dyDescent="0.25">
      <c r="A815" t="s">
        <v>654</v>
      </c>
      <c r="B815">
        <f t="shared" si="12"/>
        <v>40222632024</v>
      </c>
      <c r="C815" t="s">
        <v>653</v>
      </c>
      <c r="G815">
        <v>25</v>
      </c>
      <c r="H815">
        <v>25</v>
      </c>
    </row>
    <row r="816" spans="1:8" x14ac:dyDescent="0.25">
      <c r="A816" t="s">
        <v>2202</v>
      </c>
      <c r="B816">
        <f t="shared" si="12"/>
        <v>40222895985</v>
      </c>
      <c r="C816" t="s">
        <v>2201</v>
      </c>
      <c r="E816">
        <v>1490.2</v>
      </c>
      <c r="G816">
        <v>25</v>
      </c>
      <c r="H816">
        <v>1515.2</v>
      </c>
    </row>
    <row r="817" spans="1:8" x14ac:dyDescent="0.25">
      <c r="A817" t="s">
        <v>1326</v>
      </c>
      <c r="B817">
        <f t="shared" si="12"/>
        <v>40223164654</v>
      </c>
      <c r="C817" t="s">
        <v>1325</v>
      </c>
      <c r="G817">
        <v>25</v>
      </c>
      <c r="H817">
        <v>25</v>
      </c>
    </row>
    <row r="818" spans="1:8" x14ac:dyDescent="0.25">
      <c r="A818" t="s">
        <v>1804</v>
      </c>
      <c r="B818">
        <f t="shared" si="12"/>
        <v>40223288396</v>
      </c>
      <c r="C818" t="s">
        <v>1803</v>
      </c>
      <c r="G818">
        <v>25</v>
      </c>
      <c r="H818">
        <v>25</v>
      </c>
    </row>
    <row r="819" spans="1:8" x14ac:dyDescent="0.25">
      <c r="A819" t="s">
        <v>1443</v>
      </c>
      <c r="B819">
        <f t="shared" si="12"/>
        <v>40223326865</v>
      </c>
      <c r="C819" t="s">
        <v>1442</v>
      </c>
      <c r="G819">
        <v>25</v>
      </c>
      <c r="H819">
        <v>25</v>
      </c>
    </row>
    <row r="820" spans="1:8" x14ac:dyDescent="0.25">
      <c r="A820" t="s">
        <v>1347</v>
      </c>
      <c r="B820">
        <f t="shared" si="12"/>
        <v>40223481066</v>
      </c>
      <c r="C820" t="s">
        <v>1346</v>
      </c>
      <c r="F820">
        <v>2380.2399999999998</v>
      </c>
      <c r="G820">
        <v>25</v>
      </c>
      <c r="H820">
        <v>2405.2399999999998</v>
      </c>
    </row>
    <row r="821" spans="1:8" x14ac:dyDescent="0.25">
      <c r="A821" t="s">
        <v>1002</v>
      </c>
      <c r="B821">
        <f t="shared" si="12"/>
        <v>40223495165</v>
      </c>
      <c r="C821" t="s">
        <v>1001</v>
      </c>
      <c r="G821">
        <v>25</v>
      </c>
      <c r="H821">
        <v>25</v>
      </c>
    </row>
    <row r="822" spans="1:8" x14ac:dyDescent="0.25">
      <c r="A822" t="s">
        <v>1317</v>
      </c>
      <c r="B822">
        <f t="shared" si="12"/>
        <v>40223653763</v>
      </c>
      <c r="C822" t="s">
        <v>1316</v>
      </c>
      <c r="G822">
        <v>25</v>
      </c>
      <c r="H822">
        <v>25</v>
      </c>
    </row>
    <row r="823" spans="1:8" x14ac:dyDescent="0.25">
      <c r="A823" t="s">
        <v>1260</v>
      </c>
      <c r="B823">
        <f t="shared" si="12"/>
        <v>40223708450</v>
      </c>
      <c r="C823" t="s">
        <v>1259</v>
      </c>
      <c r="F823">
        <v>1190.1199999999999</v>
      </c>
      <c r="G823">
        <v>25</v>
      </c>
      <c r="H823">
        <v>1215.1199999999999</v>
      </c>
    </row>
    <row r="824" spans="1:8" x14ac:dyDescent="0.25">
      <c r="A824" t="s">
        <v>2247</v>
      </c>
      <c r="B824">
        <f t="shared" si="12"/>
        <v>40223861705</v>
      </c>
      <c r="C824" t="s">
        <v>2246</v>
      </c>
      <c r="G824">
        <v>25</v>
      </c>
      <c r="H824">
        <v>25</v>
      </c>
    </row>
    <row r="825" spans="1:8" x14ac:dyDescent="0.25">
      <c r="A825" t="s">
        <v>1176</v>
      </c>
      <c r="B825">
        <f t="shared" si="12"/>
        <v>40223883253</v>
      </c>
      <c r="C825" t="s">
        <v>1175</v>
      </c>
      <c r="G825">
        <v>25</v>
      </c>
      <c r="H825">
        <v>25</v>
      </c>
    </row>
    <row r="826" spans="1:8" x14ac:dyDescent="0.25">
      <c r="A826" t="s">
        <v>1711</v>
      </c>
      <c r="B826">
        <f t="shared" si="12"/>
        <v>40223961976</v>
      </c>
      <c r="C826" t="s">
        <v>1710</v>
      </c>
      <c r="G826">
        <v>25</v>
      </c>
      <c r="H826">
        <v>25</v>
      </c>
    </row>
    <row r="827" spans="1:8" x14ac:dyDescent="0.25">
      <c r="A827" t="s">
        <v>936</v>
      </c>
      <c r="B827">
        <f t="shared" si="12"/>
        <v>40224054391</v>
      </c>
      <c r="C827" t="s">
        <v>935</v>
      </c>
      <c r="G827">
        <v>25</v>
      </c>
      <c r="H827">
        <v>25</v>
      </c>
    </row>
    <row r="828" spans="1:8" x14ac:dyDescent="0.25">
      <c r="A828" t="s">
        <v>1864</v>
      </c>
      <c r="B828">
        <f t="shared" si="12"/>
        <v>40224223459</v>
      </c>
      <c r="C828" t="s">
        <v>1863</v>
      </c>
      <c r="G828">
        <v>25</v>
      </c>
      <c r="H828">
        <v>25</v>
      </c>
    </row>
    <row r="829" spans="1:8" x14ac:dyDescent="0.25">
      <c r="A829" t="s">
        <v>1714</v>
      </c>
      <c r="B829">
        <f t="shared" si="12"/>
        <v>40224301370</v>
      </c>
      <c r="C829" t="s">
        <v>1713</v>
      </c>
      <c r="G829">
        <v>25</v>
      </c>
      <c r="H829">
        <v>25</v>
      </c>
    </row>
    <row r="830" spans="1:8" x14ac:dyDescent="0.25">
      <c r="A830" t="s">
        <v>1587</v>
      </c>
      <c r="B830">
        <f t="shared" si="12"/>
        <v>40224312658</v>
      </c>
      <c r="C830" t="s">
        <v>1586</v>
      </c>
      <c r="G830">
        <v>25</v>
      </c>
      <c r="H830">
        <v>25</v>
      </c>
    </row>
    <row r="831" spans="1:8" x14ac:dyDescent="0.25">
      <c r="A831" t="s">
        <v>1119</v>
      </c>
      <c r="B831">
        <f t="shared" si="12"/>
        <v>40224397287</v>
      </c>
      <c r="C831" t="s">
        <v>1118</v>
      </c>
      <c r="F831">
        <v>1190.1199999999999</v>
      </c>
      <c r="G831">
        <v>25</v>
      </c>
      <c r="H831">
        <v>1215.1199999999999</v>
      </c>
    </row>
    <row r="832" spans="1:8" x14ac:dyDescent="0.25">
      <c r="A832" t="s">
        <v>1503</v>
      </c>
      <c r="B832">
        <f t="shared" si="12"/>
        <v>40224499307</v>
      </c>
      <c r="C832" t="s">
        <v>1502</v>
      </c>
      <c r="G832">
        <v>25</v>
      </c>
      <c r="H832">
        <v>25</v>
      </c>
    </row>
    <row r="833" spans="1:8" x14ac:dyDescent="0.25">
      <c r="A833" t="s">
        <v>1789</v>
      </c>
      <c r="B833">
        <f t="shared" si="12"/>
        <v>40224524286</v>
      </c>
      <c r="C833" t="s">
        <v>1788</v>
      </c>
      <c r="G833">
        <v>25</v>
      </c>
      <c r="H833">
        <v>25</v>
      </c>
    </row>
    <row r="834" spans="1:8" x14ac:dyDescent="0.25">
      <c r="A834" t="s">
        <v>1705</v>
      </c>
      <c r="B834">
        <f t="shared" si="12"/>
        <v>40224632832</v>
      </c>
      <c r="C834" t="s">
        <v>1704</v>
      </c>
      <c r="E834">
        <v>290.7</v>
      </c>
      <c r="G834">
        <v>25</v>
      </c>
      <c r="H834">
        <v>315.7</v>
      </c>
    </row>
    <row r="835" spans="1:8" x14ac:dyDescent="0.25">
      <c r="A835" t="s">
        <v>1569</v>
      </c>
      <c r="B835">
        <f t="shared" si="12"/>
        <v>40224642849</v>
      </c>
      <c r="C835" t="s">
        <v>1568</v>
      </c>
      <c r="G835">
        <v>25</v>
      </c>
      <c r="H835">
        <v>25</v>
      </c>
    </row>
    <row r="836" spans="1:8" x14ac:dyDescent="0.25">
      <c r="A836" t="s">
        <v>2658</v>
      </c>
      <c r="B836">
        <f t="shared" si="12"/>
        <v>40224727426</v>
      </c>
      <c r="C836" t="s">
        <v>2657</v>
      </c>
      <c r="G836">
        <v>25</v>
      </c>
      <c r="H836">
        <v>25</v>
      </c>
    </row>
    <row r="837" spans="1:8" x14ac:dyDescent="0.25">
      <c r="A837" t="s">
        <v>2976</v>
      </c>
      <c r="B837">
        <f t="shared" si="12"/>
        <v>40224742698</v>
      </c>
      <c r="C837" t="s">
        <v>2975</v>
      </c>
      <c r="G837">
        <v>25</v>
      </c>
      <c r="H837">
        <v>25</v>
      </c>
    </row>
    <row r="838" spans="1:8" x14ac:dyDescent="0.25">
      <c r="A838" t="s">
        <v>1795</v>
      </c>
      <c r="B838">
        <f t="shared" ref="B838:B863" si="13">+A838*1</f>
        <v>40224889655</v>
      </c>
      <c r="C838" t="s">
        <v>1794</v>
      </c>
      <c r="G838">
        <v>25</v>
      </c>
      <c r="H838">
        <v>25</v>
      </c>
    </row>
    <row r="839" spans="1:8" x14ac:dyDescent="0.25">
      <c r="A839" t="s">
        <v>1227</v>
      </c>
      <c r="B839">
        <f t="shared" si="13"/>
        <v>40224904819</v>
      </c>
      <c r="C839" t="s">
        <v>1226</v>
      </c>
      <c r="G839">
        <v>25</v>
      </c>
      <c r="H839">
        <v>25</v>
      </c>
    </row>
    <row r="840" spans="1:8" x14ac:dyDescent="0.25">
      <c r="A840" t="s">
        <v>1446</v>
      </c>
      <c r="B840">
        <f t="shared" si="13"/>
        <v>40224959961</v>
      </c>
      <c r="C840" t="s">
        <v>1445</v>
      </c>
      <c r="G840">
        <v>25</v>
      </c>
      <c r="H840">
        <v>25</v>
      </c>
    </row>
    <row r="841" spans="1:8" x14ac:dyDescent="0.25">
      <c r="A841" t="s">
        <v>3153</v>
      </c>
      <c r="B841">
        <f t="shared" si="13"/>
        <v>40225224332</v>
      </c>
      <c r="C841" t="s">
        <v>3152</v>
      </c>
      <c r="G841">
        <v>25</v>
      </c>
      <c r="H841">
        <v>25</v>
      </c>
    </row>
    <row r="842" spans="1:8" x14ac:dyDescent="0.25">
      <c r="A842" t="s">
        <v>1663</v>
      </c>
      <c r="B842">
        <f t="shared" si="13"/>
        <v>40225234695</v>
      </c>
      <c r="C842" t="s">
        <v>1662</v>
      </c>
      <c r="G842">
        <v>25</v>
      </c>
      <c r="H842">
        <v>25</v>
      </c>
    </row>
    <row r="843" spans="1:8" x14ac:dyDescent="0.25">
      <c r="A843" t="s">
        <v>1479</v>
      </c>
      <c r="B843">
        <f t="shared" si="13"/>
        <v>40225309844</v>
      </c>
      <c r="C843" t="s">
        <v>1478</v>
      </c>
      <c r="G843">
        <v>25</v>
      </c>
      <c r="H843">
        <v>25</v>
      </c>
    </row>
    <row r="844" spans="1:8" x14ac:dyDescent="0.25">
      <c r="A844" t="s">
        <v>2562</v>
      </c>
      <c r="B844">
        <f t="shared" si="13"/>
        <v>40225419668</v>
      </c>
      <c r="C844" t="s">
        <v>2561</v>
      </c>
      <c r="G844">
        <v>25</v>
      </c>
      <c r="H844">
        <v>25</v>
      </c>
    </row>
    <row r="845" spans="1:8" x14ac:dyDescent="0.25">
      <c r="A845" t="s">
        <v>1185</v>
      </c>
      <c r="B845">
        <f t="shared" si="13"/>
        <v>40225614219</v>
      </c>
      <c r="C845" t="s">
        <v>1184</v>
      </c>
      <c r="G845">
        <v>25</v>
      </c>
      <c r="H845">
        <v>25</v>
      </c>
    </row>
    <row r="846" spans="1:8" x14ac:dyDescent="0.25">
      <c r="A846" t="s">
        <v>756</v>
      </c>
      <c r="B846">
        <f t="shared" si="13"/>
        <v>40225958269</v>
      </c>
      <c r="C846" t="s">
        <v>755</v>
      </c>
      <c r="G846">
        <v>25</v>
      </c>
      <c r="H846">
        <v>25</v>
      </c>
    </row>
    <row r="847" spans="1:8" x14ac:dyDescent="0.25">
      <c r="A847" t="s">
        <v>1380</v>
      </c>
      <c r="B847">
        <f t="shared" si="13"/>
        <v>40226005797</v>
      </c>
      <c r="C847" t="s">
        <v>1379</v>
      </c>
      <c r="G847">
        <v>25</v>
      </c>
      <c r="H847">
        <v>25</v>
      </c>
    </row>
    <row r="848" spans="1:8" x14ac:dyDescent="0.25">
      <c r="A848" t="s">
        <v>1708</v>
      </c>
      <c r="B848">
        <f t="shared" si="13"/>
        <v>40226064844</v>
      </c>
      <c r="C848" t="s">
        <v>1707</v>
      </c>
      <c r="E848">
        <v>265</v>
      </c>
      <c r="G848">
        <v>25</v>
      </c>
      <c r="H848">
        <v>290</v>
      </c>
    </row>
    <row r="849" spans="1:8" x14ac:dyDescent="0.25">
      <c r="A849" t="s">
        <v>3177</v>
      </c>
      <c r="B849">
        <f t="shared" si="13"/>
        <v>40226309157</v>
      </c>
      <c r="C849" t="s">
        <v>3176</v>
      </c>
      <c r="E849">
        <v>1210</v>
      </c>
      <c r="G849">
        <v>25</v>
      </c>
      <c r="H849">
        <v>1235</v>
      </c>
    </row>
    <row r="850" spans="1:8" x14ac:dyDescent="0.25">
      <c r="A850" t="s">
        <v>2313</v>
      </c>
      <c r="B850">
        <f t="shared" si="13"/>
        <v>40226316194</v>
      </c>
      <c r="C850" t="s">
        <v>2312</v>
      </c>
      <c r="G850">
        <v>25</v>
      </c>
      <c r="H850">
        <v>25</v>
      </c>
    </row>
    <row r="851" spans="1:8" x14ac:dyDescent="0.25">
      <c r="A851" t="s">
        <v>3138</v>
      </c>
      <c r="B851">
        <f t="shared" si="13"/>
        <v>40226587042</v>
      </c>
      <c r="C851" t="s">
        <v>3137</v>
      </c>
      <c r="E851">
        <v>330</v>
      </c>
      <c r="G851">
        <v>25</v>
      </c>
      <c r="H851">
        <v>355</v>
      </c>
    </row>
    <row r="852" spans="1:8" x14ac:dyDescent="0.25">
      <c r="A852" t="s">
        <v>1467</v>
      </c>
      <c r="B852">
        <f t="shared" si="13"/>
        <v>40226648679</v>
      </c>
      <c r="C852" t="s">
        <v>1466</v>
      </c>
      <c r="G852">
        <v>25</v>
      </c>
      <c r="H852">
        <v>25</v>
      </c>
    </row>
    <row r="853" spans="1:8" x14ac:dyDescent="0.25">
      <c r="A853" t="s">
        <v>1485</v>
      </c>
      <c r="B853">
        <f t="shared" si="13"/>
        <v>40226935076</v>
      </c>
      <c r="C853" t="s">
        <v>1484</v>
      </c>
      <c r="G853">
        <v>25</v>
      </c>
      <c r="H853">
        <v>25</v>
      </c>
    </row>
    <row r="854" spans="1:8" x14ac:dyDescent="0.25">
      <c r="A854" t="s">
        <v>984</v>
      </c>
      <c r="B854">
        <f t="shared" si="13"/>
        <v>40227382419</v>
      </c>
      <c r="C854" t="s">
        <v>983</v>
      </c>
      <c r="G854">
        <v>25</v>
      </c>
      <c r="H854">
        <v>25</v>
      </c>
    </row>
    <row r="855" spans="1:8" x14ac:dyDescent="0.25">
      <c r="A855" t="s">
        <v>1666</v>
      </c>
      <c r="B855">
        <f t="shared" si="13"/>
        <v>40227599186</v>
      </c>
      <c r="C855" t="s">
        <v>1665</v>
      </c>
      <c r="G855">
        <v>25</v>
      </c>
      <c r="H855">
        <v>25</v>
      </c>
    </row>
    <row r="856" spans="1:8" x14ac:dyDescent="0.25">
      <c r="A856" t="s">
        <v>1687</v>
      </c>
      <c r="B856">
        <f t="shared" si="13"/>
        <v>40229874165</v>
      </c>
      <c r="C856" t="s">
        <v>1686</v>
      </c>
      <c r="G856">
        <v>25</v>
      </c>
      <c r="H856">
        <v>25</v>
      </c>
    </row>
    <row r="857" spans="1:8" x14ac:dyDescent="0.25">
      <c r="A857" t="s">
        <v>1593</v>
      </c>
      <c r="B857">
        <f t="shared" si="13"/>
        <v>40236253544</v>
      </c>
      <c r="C857" t="s">
        <v>1592</v>
      </c>
      <c r="E857">
        <v>3105</v>
      </c>
      <c r="G857">
        <v>25</v>
      </c>
      <c r="H857">
        <v>3130</v>
      </c>
    </row>
    <row r="858" spans="1:8" x14ac:dyDescent="0.25">
      <c r="A858" t="s">
        <v>3051</v>
      </c>
      <c r="B858">
        <f t="shared" si="13"/>
        <v>40238343459</v>
      </c>
      <c r="C858" t="s">
        <v>3050</v>
      </c>
      <c r="G858">
        <v>25</v>
      </c>
      <c r="H858">
        <v>25</v>
      </c>
    </row>
    <row r="859" spans="1:8" x14ac:dyDescent="0.25">
      <c r="A859" t="s">
        <v>1765</v>
      </c>
      <c r="B859">
        <f t="shared" si="13"/>
        <v>40239597558</v>
      </c>
      <c r="C859" t="s">
        <v>1764</v>
      </c>
      <c r="G859">
        <v>25</v>
      </c>
      <c r="H859">
        <v>25</v>
      </c>
    </row>
    <row r="860" spans="1:8" x14ac:dyDescent="0.25">
      <c r="A860" t="s">
        <v>1575</v>
      </c>
      <c r="B860">
        <f t="shared" si="13"/>
        <v>40239674928</v>
      </c>
      <c r="C860" t="s">
        <v>1574</v>
      </c>
      <c r="G860">
        <v>25</v>
      </c>
      <c r="H860">
        <v>25</v>
      </c>
    </row>
    <row r="861" spans="1:8" x14ac:dyDescent="0.25">
      <c r="A861" t="s">
        <v>1572</v>
      </c>
      <c r="B861">
        <f t="shared" si="13"/>
        <v>40241174610</v>
      </c>
      <c r="C861" t="s">
        <v>1571</v>
      </c>
      <c r="G861">
        <v>25</v>
      </c>
      <c r="H861">
        <v>25</v>
      </c>
    </row>
    <row r="862" spans="1:8" x14ac:dyDescent="0.25">
      <c r="A862" t="s">
        <v>975</v>
      </c>
      <c r="B862">
        <f t="shared" si="13"/>
        <v>40242430995</v>
      </c>
      <c r="C862" t="s">
        <v>974</v>
      </c>
      <c r="D862">
        <v>1934.67</v>
      </c>
      <c r="G862">
        <v>25</v>
      </c>
      <c r="H862">
        <v>1959.67</v>
      </c>
    </row>
    <row r="863" spans="1:8" x14ac:dyDescent="0.25">
      <c r="A863" t="s">
        <v>1999</v>
      </c>
      <c r="B863">
        <f t="shared" si="13"/>
        <v>40244348252</v>
      </c>
      <c r="C863" t="s">
        <v>1998</v>
      </c>
      <c r="E863">
        <v>65</v>
      </c>
      <c r="G863">
        <v>25</v>
      </c>
      <c r="H863">
        <v>90</v>
      </c>
    </row>
    <row r="864" spans="1:8" x14ac:dyDescent="0.25">
      <c r="A864" t="s">
        <v>3299</v>
      </c>
      <c r="D864">
        <v>3792.66</v>
      </c>
      <c r="E864">
        <v>173909.80000000002</v>
      </c>
      <c r="F864">
        <v>123772.47999999991</v>
      </c>
      <c r="G864">
        <v>21475</v>
      </c>
      <c r="H864">
        <v>322949.93999999977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017"/>
  <sheetViews>
    <sheetView topLeftCell="L2329" workbookViewId="0">
      <selection activeCell="Y2343" sqref="Y2343"/>
    </sheetView>
  </sheetViews>
  <sheetFormatPr baseColWidth="10" defaultRowHeight="15" x14ac:dyDescent="0.25"/>
  <sheetData>
    <row r="1" spans="1:46" x14ac:dyDescent="0.25">
      <c r="A1" t="s">
        <v>526</v>
      </c>
      <c r="B1" t="s">
        <v>527</v>
      </c>
      <c r="C1" t="s">
        <v>528</v>
      </c>
      <c r="D1" t="s">
        <v>529</v>
      </c>
      <c r="E1" t="s">
        <v>530</v>
      </c>
      <c r="F1" t="s">
        <v>531</v>
      </c>
      <c r="G1" t="s">
        <v>532</v>
      </c>
      <c r="H1" t="s">
        <v>533</v>
      </c>
      <c r="I1" t="s">
        <v>534</v>
      </c>
      <c r="J1" t="s">
        <v>535</v>
      </c>
      <c r="K1" t="s">
        <v>536</v>
      </c>
      <c r="L1" t="s">
        <v>537</v>
      </c>
      <c r="M1" t="s">
        <v>538</v>
      </c>
      <c r="N1" t="s">
        <v>539</v>
      </c>
      <c r="O1" t="s">
        <v>540</v>
      </c>
      <c r="P1" t="s">
        <v>541</v>
      </c>
      <c r="Q1" t="s">
        <v>542</v>
      </c>
      <c r="R1" t="s">
        <v>543</v>
      </c>
      <c r="S1" t="s">
        <v>544</v>
      </c>
      <c r="T1" t="s">
        <v>545</v>
      </c>
      <c r="U1" t="s">
        <v>546</v>
      </c>
      <c r="V1" t="s">
        <v>547</v>
      </c>
      <c r="W1" t="s">
        <v>548</v>
      </c>
      <c r="X1" t="s">
        <v>549</v>
      </c>
      <c r="Y1" t="s">
        <v>550</v>
      </c>
      <c r="Z1" t="s">
        <v>551</v>
      </c>
      <c r="AA1" t="s">
        <v>552</v>
      </c>
      <c r="AB1" t="s">
        <v>553</v>
      </c>
      <c r="AC1" t="s">
        <v>554</v>
      </c>
      <c r="AD1" t="s">
        <v>555</v>
      </c>
      <c r="AE1" t="s">
        <v>556</v>
      </c>
      <c r="AF1" t="s">
        <v>557</v>
      </c>
      <c r="AG1" t="s">
        <v>558</v>
      </c>
      <c r="AH1" t="s">
        <v>559</v>
      </c>
      <c r="AI1" t="s">
        <v>560</v>
      </c>
      <c r="AJ1" t="s">
        <v>561</v>
      </c>
      <c r="AK1" t="s">
        <v>562</v>
      </c>
      <c r="AL1" t="s">
        <v>563</v>
      </c>
      <c r="AM1" t="s">
        <v>564</v>
      </c>
      <c r="AN1" t="s">
        <v>565</v>
      </c>
      <c r="AO1" t="s">
        <v>566</v>
      </c>
      <c r="AP1" t="s">
        <v>567</v>
      </c>
      <c r="AQ1" t="s">
        <v>568</v>
      </c>
      <c r="AR1" t="s">
        <v>569</v>
      </c>
      <c r="AS1" t="s">
        <v>570</v>
      </c>
      <c r="AT1" t="s">
        <v>571</v>
      </c>
    </row>
    <row r="2" spans="1:46" x14ac:dyDescent="0.25">
      <c r="A2" t="s">
        <v>572</v>
      </c>
      <c r="B2" t="s">
        <v>573</v>
      </c>
      <c r="C2" t="s">
        <v>574</v>
      </c>
      <c r="D2" t="s">
        <v>574</v>
      </c>
      <c r="E2" t="s">
        <v>575</v>
      </c>
      <c r="F2" t="s">
        <v>576</v>
      </c>
      <c r="G2" t="s">
        <v>577</v>
      </c>
      <c r="H2" t="s">
        <v>578</v>
      </c>
      <c r="I2" t="s">
        <v>579</v>
      </c>
      <c r="J2" t="s">
        <v>580</v>
      </c>
      <c r="K2" t="s">
        <v>581</v>
      </c>
      <c r="L2" t="s">
        <v>582</v>
      </c>
      <c r="M2" t="s">
        <v>583</v>
      </c>
      <c r="N2" t="s">
        <v>584</v>
      </c>
      <c r="O2" t="s">
        <v>584</v>
      </c>
      <c r="P2" t="s">
        <v>584</v>
      </c>
      <c r="Q2" t="s">
        <v>585</v>
      </c>
      <c r="R2" t="s">
        <v>586</v>
      </c>
      <c r="S2">
        <v>14379184.27</v>
      </c>
      <c r="T2">
        <v>0</v>
      </c>
      <c r="U2">
        <v>0</v>
      </c>
      <c r="V2">
        <v>14379184.27</v>
      </c>
      <c r="W2">
        <v>1319534.67</v>
      </c>
      <c r="X2">
        <v>0</v>
      </c>
      <c r="Y2">
        <v>13059649.6</v>
      </c>
      <c r="Z2">
        <v>0</v>
      </c>
      <c r="AA2" t="s">
        <v>584</v>
      </c>
      <c r="AB2">
        <v>0</v>
      </c>
      <c r="AC2" t="s">
        <v>584</v>
      </c>
      <c r="AD2" t="s">
        <v>584</v>
      </c>
      <c r="AE2">
        <v>0</v>
      </c>
      <c r="AF2">
        <v>1</v>
      </c>
      <c r="AG2">
        <v>1020922.58</v>
      </c>
      <c r="AH2">
        <v>165441.57999999999</v>
      </c>
      <c r="AI2">
        <v>1019484.53</v>
      </c>
      <c r="AJ2">
        <v>0</v>
      </c>
      <c r="AK2" t="s">
        <v>587</v>
      </c>
      <c r="AL2">
        <v>0</v>
      </c>
      <c r="AM2">
        <v>2</v>
      </c>
      <c r="AN2">
        <v>1</v>
      </c>
      <c r="AO2" t="s">
        <v>588</v>
      </c>
      <c r="AP2" t="s">
        <v>589</v>
      </c>
      <c r="AQ2" t="s">
        <v>590</v>
      </c>
      <c r="AR2" t="s">
        <v>591</v>
      </c>
      <c r="AS2" t="s">
        <v>592</v>
      </c>
      <c r="AT2" t="b">
        <v>0</v>
      </c>
    </row>
    <row r="3" spans="1:46" x14ac:dyDescent="0.25">
      <c r="A3" t="s">
        <v>572</v>
      </c>
      <c r="B3" t="s">
        <v>573</v>
      </c>
      <c r="C3" t="s">
        <v>574</v>
      </c>
      <c r="D3" t="s">
        <v>574</v>
      </c>
      <c r="E3" t="s">
        <v>575</v>
      </c>
      <c r="F3" t="s">
        <v>576</v>
      </c>
      <c r="G3" t="s">
        <v>577</v>
      </c>
      <c r="H3" t="s">
        <v>578</v>
      </c>
      <c r="I3" t="s">
        <v>579</v>
      </c>
      <c r="J3" t="s">
        <v>580</v>
      </c>
      <c r="K3" t="s">
        <v>581</v>
      </c>
      <c r="L3" t="s">
        <v>582</v>
      </c>
      <c r="M3" t="s">
        <v>583</v>
      </c>
      <c r="N3" t="s">
        <v>584</v>
      </c>
      <c r="O3" t="s">
        <v>584</v>
      </c>
      <c r="P3" t="s">
        <v>584</v>
      </c>
      <c r="Q3" t="s">
        <v>585</v>
      </c>
      <c r="R3" t="s">
        <v>586</v>
      </c>
      <c r="S3">
        <v>1019484.53</v>
      </c>
      <c r="T3">
        <v>0</v>
      </c>
      <c r="U3">
        <v>0</v>
      </c>
      <c r="V3">
        <v>1019484.53</v>
      </c>
      <c r="W3">
        <v>0</v>
      </c>
      <c r="X3">
        <v>0</v>
      </c>
      <c r="Y3">
        <v>1019484.53</v>
      </c>
      <c r="Z3">
        <v>0</v>
      </c>
      <c r="AA3" t="s">
        <v>584</v>
      </c>
      <c r="AB3">
        <v>0</v>
      </c>
      <c r="AC3" t="s">
        <v>584</v>
      </c>
      <c r="AD3" t="s">
        <v>584</v>
      </c>
      <c r="AE3">
        <v>0</v>
      </c>
      <c r="AF3">
        <v>1</v>
      </c>
      <c r="AG3">
        <v>0</v>
      </c>
      <c r="AH3">
        <v>0</v>
      </c>
      <c r="AI3">
        <v>0</v>
      </c>
      <c r="AJ3">
        <v>0</v>
      </c>
      <c r="AK3" t="s">
        <v>587</v>
      </c>
      <c r="AL3">
        <v>0</v>
      </c>
      <c r="AM3">
        <v>2</v>
      </c>
      <c r="AN3">
        <v>2</v>
      </c>
      <c r="AO3" t="s">
        <v>588</v>
      </c>
      <c r="AP3" t="s">
        <v>589</v>
      </c>
      <c r="AQ3" t="s">
        <v>590</v>
      </c>
      <c r="AR3" t="s">
        <v>591</v>
      </c>
      <c r="AS3" t="s">
        <v>593</v>
      </c>
      <c r="AT3" t="b">
        <v>0</v>
      </c>
    </row>
    <row r="4" spans="1:46" x14ac:dyDescent="0.25">
      <c r="A4" t="s">
        <v>572</v>
      </c>
      <c r="B4" t="s">
        <v>573</v>
      </c>
      <c r="C4" t="s">
        <v>574</v>
      </c>
      <c r="D4" t="s">
        <v>574</v>
      </c>
      <c r="E4" t="s">
        <v>575</v>
      </c>
      <c r="F4" t="s">
        <v>576</v>
      </c>
      <c r="G4" t="s">
        <v>577</v>
      </c>
      <c r="H4" t="s">
        <v>578</v>
      </c>
      <c r="I4" t="s">
        <v>579</v>
      </c>
      <c r="J4" t="s">
        <v>580</v>
      </c>
      <c r="K4" t="s">
        <v>581</v>
      </c>
      <c r="L4" t="s">
        <v>582</v>
      </c>
      <c r="M4" t="s">
        <v>583</v>
      </c>
      <c r="N4" t="s">
        <v>584</v>
      </c>
      <c r="O4" t="s">
        <v>584</v>
      </c>
      <c r="P4" t="s">
        <v>584</v>
      </c>
      <c r="Q4" t="s">
        <v>585</v>
      </c>
      <c r="R4" t="s">
        <v>586</v>
      </c>
      <c r="S4">
        <v>165441.57999999999</v>
      </c>
      <c r="T4">
        <v>0</v>
      </c>
      <c r="U4">
        <v>0</v>
      </c>
      <c r="V4">
        <v>165441.57999999999</v>
      </c>
      <c r="W4">
        <v>0</v>
      </c>
      <c r="X4">
        <v>0</v>
      </c>
      <c r="Y4">
        <v>165441.57999999999</v>
      </c>
      <c r="Z4">
        <v>0</v>
      </c>
      <c r="AA4" t="s">
        <v>584</v>
      </c>
      <c r="AB4">
        <v>0</v>
      </c>
      <c r="AC4" t="s">
        <v>584</v>
      </c>
      <c r="AD4" t="s">
        <v>584</v>
      </c>
      <c r="AE4">
        <v>0</v>
      </c>
      <c r="AF4">
        <v>1</v>
      </c>
      <c r="AG4">
        <v>0</v>
      </c>
      <c r="AH4">
        <v>0</v>
      </c>
      <c r="AI4">
        <v>0</v>
      </c>
      <c r="AJ4">
        <v>0</v>
      </c>
      <c r="AK4" t="s">
        <v>587</v>
      </c>
      <c r="AL4">
        <v>0</v>
      </c>
      <c r="AM4">
        <v>2</v>
      </c>
      <c r="AN4">
        <v>3</v>
      </c>
      <c r="AO4" t="s">
        <v>588</v>
      </c>
      <c r="AP4" t="s">
        <v>589</v>
      </c>
      <c r="AQ4" t="s">
        <v>590</v>
      </c>
      <c r="AR4" t="s">
        <v>591</v>
      </c>
      <c r="AS4" t="s">
        <v>594</v>
      </c>
      <c r="AT4" t="b">
        <v>0</v>
      </c>
    </row>
    <row r="5" spans="1:46" x14ac:dyDescent="0.25">
      <c r="A5" t="s">
        <v>572</v>
      </c>
      <c r="B5" t="s">
        <v>573</v>
      </c>
      <c r="C5" t="s">
        <v>574</v>
      </c>
      <c r="D5" t="s">
        <v>574</v>
      </c>
      <c r="E5" t="s">
        <v>575</v>
      </c>
      <c r="F5" t="s">
        <v>576</v>
      </c>
      <c r="G5" t="s">
        <v>577</v>
      </c>
      <c r="H5" t="s">
        <v>578</v>
      </c>
      <c r="I5" t="s">
        <v>579</v>
      </c>
      <c r="J5" t="s">
        <v>580</v>
      </c>
      <c r="K5" t="s">
        <v>581</v>
      </c>
      <c r="L5" t="s">
        <v>582</v>
      </c>
      <c r="M5" t="s">
        <v>583</v>
      </c>
      <c r="N5" t="s">
        <v>584</v>
      </c>
      <c r="O5" t="s">
        <v>584</v>
      </c>
      <c r="P5" t="s">
        <v>584</v>
      </c>
      <c r="Q5" t="s">
        <v>585</v>
      </c>
      <c r="R5" t="s">
        <v>586</v>
      </c>
      <c r="S5">
        <v>1020922.58</v>
      </c>
      <c r="T5">
        <v>0</v>
      </c>
      <c r="U5">
        <v>0</v>
      </c>
      <c r="V5">
        <v>1020922.58</v>
      </c>
      <c r="W5">
        <v>0</v>
      </c>
      <c r="X5">
        <v>0</v>
      </c>
      <c r="Y5">
        <v>1020922.58</v>
      </c>
      <c r="Z5">
        <v>0</v>
      </c>
      <c r="AA5" t="s">
        <v>584</v>
      </c>
      <c r="AB5">
        <v>0</v>
      </c>
      <c r="AC5" t="s">
        <v>584</v>
      </c>
      <c r="AD5" t="s">
        <v>584</v>
      </c>
      <c r="AE5">
        <v>0</v>
      </c>
      <c r="AF5">
        <v>1</v>
      </c>
      <c r="AG5">
        <v>0</v>
      </c>
      <c r="AH5">
        <v>0</v>
      </c>
      <c r="AI5">
        <v>0</v>
      </c>
      <c r="AJ5">
        <v>0</v>
      </c>
      <c r="AK5" t="s">
        <v>587</v>
      </c>
      <c r="AL5">
        <v>0</v>
      </c>
      <c r="AM5">
        <v>2</v>
      </c>
      <c r="AN5">
        <v>4</v>
      </c>
      <c r="AO5" t="s">
        <v>588</v>
      </c>
      <c r="AP5" t="s">
        <v>589</v>
      </c>
      <c r="AQ5" t="s">
        <v>590</v>
      </c>
      <c r="AR5" t="s">
        <v>591</v>
      </c>
      <c r="AS5" t="s">
        <v>595</v>
      </c>
      <c r="AT5" t="b">
        <v>0</v>
      </c>
    </row>
    <row r="6" spans="1:46" x14ac:dyDescent="0.25">
      <c r="A6" t="s">
        <v>596</v>
      </c>
      <c r="B6" t="s">
        <v>573</v>
      </c>
      <c r="C6" t="s">
        <v>574</v>
      </c>
      <c r="D6" t="s">
        <v>574</v>
      </c>
      <c r="E6" t="s">
        <v>575</v>
      </c>
      <c r="F6" t="s">
        <v>576</v>
      </c>
      <c r="G6" t="s">
        <v>577</v>
      </c>
      <c r="H6" t="s">
        <v>578</v>
      </c>
      <c r="I6" t="s">
        <v>579</v>
      </c>
      <c r="J6" t="s">
        <v>580</v>
      </c>
      <c r="K6" t="s">
        <v>581</v>
      </c>
      <c r="L6" t="s">
        <v>582</v>
      </c>
      <c r="M6" t="s">
        <v>597</v>
      </c>
      <c r="N6" t="s">
        <v>598</v>
      </c>
      <c r="O6" t="s">
        <v>459</v>
      </c>
      <c r="P6" t="s">
        <v>599</v>
      </c>
      <c r="Q6" t="s">
        <v>600</v>
      </c>
      <c r="R6" t="s">
        <v>586</v>
      </c>
      <c r="S6">
        <v>45000</v>
      </c>
      <c r="T6">
        <v>0</v>
      </c>
      <c r="U6">
        <v>0</v>
      </c>
      <c r="V6">
        <v>45000</v>
      </c>
      <c r="W6">
        <v>3902.83</v>
      </c>
      <c r="X6">
        <v>0</v>
      </c>
      <c r="Y6">
        <v>41097.17</v>
      </c>
      <c r="Z6">
        <v>83</v>
      </c>
      <c r="AA6" t="s">
        <v>429</v>
      </c>
      <c r="AB6">
        <v>187</v>
      </c>
      <c r="AC6" t="s">
        <v>601</v>
      </c>
      <c r="AD6" t="s">
        <v>602</v>
      </c>
      <c r="AE6">
        <v>200011602216630</v>
      </c>
      <c r="AF6">
        <v>1</v>
      </c>
      <c r="AG6">
        <v>3195</v>
      </c>
      <c r="AH6">
        <v>540</v>
      </c>
      <c r="AI6">
        <v>3190.5</v>
      </c>
      <c r="AJ6">
        <v>0</v>
      </c>
      <c r="AK6" t="s">
        <v>587</v>
      </c>
      <c r="AL6">
        <v>1</v>
      </c>
      <c r="AM6">
        <v>2</v>
      </c>
      <c r="AN6">
        <v>5</v>
      </c>
      <c r="AO6" t="s">
        <v>588</v>
      </c>
      <c r="AP6" t="s">
        <v>589</v>
      </c>
      <c r="AQ6" t="s">
        <v>590</v>
      </c>
      <c r="AR6" t="s">
        <v>591</v>
      </c>
      <c r="AS6" t="s">
        <v>592</v>
      </c>
      <c r="AT6" t="b">
        <v>0</v>
      </c>
    </row>
    <row r="7" spans="1:46" x14ac:dyDescent="0.25">
      <c r="A7" t="s">
        <v>596</v>
      </c>
      <c r="B7" t="s">
        <v>573</v>
      </c>
      <c r="C7" t="s">
        <v>574</v>
      </c>
      <c r="D7" t="s">
        <v>574</v>
      </c>
      <c r="E7" t="s">
        <v>575</v>
      </c>
      <c r="F7" t="s">
        <v>576</v>
      </c>
      <c r="G7" t="s">
        <v>577</v>
      </c>
      <c r="H7" t="s">
        <v>578</v>
      </c>
      <c r="I7" t="s">
        <v>579</v>
      </c>
      <c r="J7" t="s">
        <v>580</v>
      </c>
      <c r="K7" t="s">
        <v>581</v>
      </c>
      <c r="L7" t="s">
        <v>582</v>
      </c>
      <c r="M7" t="s">
        <v>603</v>
      </c>
      <c r="N7" t="s">
        <v>604</v>
      </c>
      <c r="O7" t="s">
        <v>482</v>
      </c>
      <c r="P7" t="s">
        <v>599</v>
      </c>
      <c r="Q7" t="s">
        <v>605</v>
      </c>
      <c r="R7" t="s">
        <v>586</v>
      </c>
      <c r="S7">
        <v>40000</v>
      </c>
      <c r="T7">
        <v>0</v>
      </c>
      <c r="U7">
        <v>0</v>
      </c>
      <c r="V7">
        <v>40000</v>
      </c>
      <c r="W7">
        <v>4568.25</v>
      </c>
      <c r="X7">
        <v>0</v>
      </c>
      <c r="Y7">
        <v>35431.75</v>
      </c>
      <c r="Z7">
        <v>61</v>
      </c>
      <c r="AA7" t="s">
        <v>292</v>
      </c>
      <c r="AB7">
        <v>92</v>
      </c>
      <c r="AC7" t="s">
        <v>601</v>
      </c>
      <c r="AD7" t="s">
        <v>602</v>
      </c>
      <c r="AE7">
        <v>200011602162069</v>
      </c>
      <c r="AF7">
        <v>1</v>
      </c>
      <c r="AG7">
        <v>2840</v>
      </c>
      <c r="AH7">
        <v>480</v>
      </c>
      <c r="AI7">
        <v>2836</v>
      </c>
      <c r="AJ7">
        <v>0</v>
      </c>
      <c r="AK7" t="s">
        <v>587</v>
      </c>
      <c r="AL7">
        <v>1</v>
      </c>
      <c r="AM7">
        <v>2</v>
      </c>
      <c r="AN7">
        <v>6</v>
      </c>
      <c r="AO7" t="s">
        <v>588</v>
      </c>
      <c r="AP7" t="s">
        <v>589</v>
      </c>
      <c r="AQ7" t="s">
        <v>590</v>
      </c>
      <c r="AR7" t="s">
        <v>591</v>
      </c>
      <c r="AS7" t="s">
        <v>592</v>
      </c>
      <c r="AT7" t="b">
        <v>0</v>
      </c>
    </row>
    <row r="8" spans="1:46" x14ac:dyDescent="0.25">
      <c r="A8" t="s">
        <v>596</v>
      </c>
      <c r="B8" t="s">
        <v>573</v>
      </c>
      <c r="C8" t="s">
        <v>574</v>
      </c>
      <c r="D8" t="s">
        <v>574</v>
      </c>
      <c r="E8" t="s">
        <v>575</v>
      </c>
      <c r="F8" t="s">
        <v>576</v>
      </c>
      <c r="G8" t="s">
        <v>577</v>
      </c>
      <c r="H8" t="s">
        <v>578</v>
      </c>
      <c r="I8" t="s">
        <v>579</v>
      </c>
      <c r="J8" t="s">
        <v>580</v>
      </c>
      <c r="K8" t="s">
        <v>581</v>
      </c>
      <c r="L8" t="s">
        <v>582</v>
      </c>
      <c r="M8" t="s">
        <v>606</v>
      </c>
      <c r="N8" t="s">
        <v>607</v>
      </c>
      <c r="O8" t="s">
        <v>474</v>
      </c>
      <c r="P8" t="s">
        <v>599</v>
      </c>
      <c r="Q8" t="s">
        <v>608</v>
      </c>
      <c r="R8" t="s">
        <v>586</v>
      </c>
      <c r="S8">
        <v>18700</v>
      </c>
      <c r="T8">
        <v>0</v>
      </c>
      <c r="U8">
        <v>0</v>
      </c>
      <c r="V8">
        <v>18700</v>
      </c>
      <c r="W8">
        <v>1130.17</v>
      </c>
      <c r="X8">
        <v>0</v>
      </c>
      <c r="Y8">
        <v>17569.830000000002</v>
      </c>
      <c r="Z8">
        <v>91</v>
      </c>
      <c r="AA8" t="s">
        <v>361</v>
      </c>
      <c r="AB8">
        <v>17</v>
      </c>
      <c r="AC8" t="s">
        <v>601</v>
      </c>
      <c r="AD8" t="s">
        <v>602</v>
      </c>
      <c r="AE8">
        <v>200011602184254</v>
      </c>
      <c r="AF8">
        <v>1</v>
      </c>
      <c r="AG8">
        <v>1327.7</v>
      </c>
      <c r="AH8">
        <v>224.4</v>
      </c>
      <c r="AI8">
        <v>1325.83</v>
      </c>
      <c r="AJ8">
        <v>0</v>
      </c>
      <c r="AK8" t="s">
        <v>587</v>
      </c>
      <c r="AL8">
        <v>1</v>
      </c>
      <c r="AM8">
        <v>2</v>
      </c>
      <c r="AN8">
        <v>7</v>
      </c>
      <c r="AO8" t="s">
        <v>588</v>
      </c>
      <c r="AP8" t="s">
        <v>589</v>
      </c>
      <c r="AQ8" t="s">
        <v>590</v>
      </c>
      <c r="AR8" t="s">
        <v>591</v>
      </c>
      <c r="AS8" t="s">
        <v>592</v>
      </c>
      <c r="AT8" t="b">
        <v>0</v>
      </c>
    </row>
    <row r="9" spans="1:46" x14ac:dyDescent="0.25">
      <c r="A9" t="s">
        <v>596</v>
      </c>
      <c r="B9" t="s">
        <v>573</v>
      </c>
      <c r="C9" t="s">
        <v>574</v>
      </c>
      <c r="D9" t="s">
        <v>574</v>
      </c>
      <c r="E9" t="s">
        <v>575</v>
      </c>
      <c r="F9" t="s">
        <v>576</v>
      </c>
      <c r="G9" t="s">
        <v>577</v>
      </c>
      <c r="H9" t="s">
        <v>578</v>
      </c>
      <c r="I9" t="s">
        <v>579</v>
      </c>
      <c r="J9" t="s">
        <v>580</v>
      </c>
      <c r="K9" t="s">
        <v>581</v>
      </c>
      <c r="L9" t="s">
        <v>582</v>
      </c>
      <c r="M9" t="s">
        <v>609</v>
      </c>
      <c r="N9" t="s">
        <v>610</v>
      </c>
      <c r="O9" t="s">
        <v>322</v>
      </c>
      <c r="P9" t="s">
        <v>599</v>
      </c>
      <c r="Q9" t="s">
        <v>611</v>
      </c>
      <c r="R9" t="s">
        <v>586</v>
      </c>
      <c r="S9">
        <v>26250</v>
      </c>
      <c r="T9">
        <v>0</v>
      </c>
      <c r="U9">
        <v>0</v>
      </c>
      <c r="V9">
        <v>26250</v>
      </c>
      <c r="W9">
        <v>5226.38</v>
      </c>
      <c r="X9">
        <v>0</v>
      </c>
      <c r="Y9">
        <v>21023.62</v>
      </c>
      <c r="Z9">
        <v>69</v>
      </c>
      <c r="AA9" t="s">
        <v>524</v>
      </c>
      <c r="AB9">
        <v>9</v>
      </c>
      <c r="AC9" t="s">
        <v>601</v>
      </c>
      <c r="AD9" t="s">
        <v>602</v>
      </c>
      <c r="AE9">
        <v>200010330654333</v>
      </c>
      <c r="AF9">
        <v>1</v>
      </c>
      <c r="AG9">
        <v>1863.75</v>
      </c>
      <c r="AH9">
        <v>315</v>
      </c>
      <c r="AI9">
        <v>1861.13</v>
      </c>
      <c r="AJ9">
        <v>0</v>
      </c>
      <c r="AK9" t="s">
        <v>587</v>
      </c>
      <c r="AL9">
        <v>1</v>
      </c>
      <c r="AM9">
        <v>2</v>
      </c>
      <c r="AN9">
        <v>8</v>
      </c>
      <c r="AO9" t="s">
        <v>588</v>
      </c>
      <c r="AP9" t="s">
        <v>589</v>
      </c>
      <c r="AQ9" t="s">
        <v>590</v>
      </c>
      <c r="AR9" t="s">
        <v>591</v>
      </c>
      <c r="AS9" t="s">
        <v>592</v>
      </c>
      <c r="AT9" t="b">
        <v>0</v>
      </c>
    </row>
    <row r="10" spans="1:46" x14ac:dyDescent="0.25">
      <c r="A10" t="s">
        <v>596</v>
      </c>
      <c r="B10" t="s">
        <v>573</v>
      </c>
      <c r="C10" t="s">
        <v>574</v>
      </c>
      <c r="D10" t="s">
        <v>574</v>
      </c>
      <c r="E10" t="s">
        <v>575</v>
      </c>
      <c r="F10" t="s">
        <v>576</v>
      </c>
      <c r="G10" t="s">
        <v>577</v>
      </c>
      <c r="H10" t="s">
        <v>578</v>
      </c>
      <c r="I10" t="s">
        <v>579</v>
      </c>
      <c r="J10" t="s">
        <v>580</v>
      </c>
      <c r="K10" t="s">
        <v>581</v>
      </c>
      <c r="L10" t="s">
        <v>582</v>
      </c>
      <c r="M10" t="s">
        <v>612</v>
      </c>
      <c r="N10" t="s">
        <v>613</v>
      </c>
      <c r="O10" t="s">
        <v>263</v>
      </c>
      <c r="P10" t="s">
        <v>599</v>
      </c>
      <c r="Q10" t="s">
        <v>614</v>
      </c>
      <c r="R10" t="s">
        <v>586</v>
      </c>
      <c r="S10">
        <v>16500</v>
      </c>
      <c r="T10">
        <v>0</v>
      </c>
      <c r="U10">
        <v>0</v>
      </c>
      <c r="V10">
        <v>16500</v>
      </c>
      <c r="W10">
        <v>1000.15</v>
      </c>
      <c r="X10">
        <v>0</v>
      </c>
      <c r="Y10">
        <v>15499.85</v>
      </c>
      <c r="Z10">
        <v>96</v>
      </c>
      <c r="AA10" t="s">
        <v>262</v>
      </c>
      <c r="AB10">
        <v>248</v>
      </c>
      <c r="AC10" t="s">
        <v>601</v>
      </c>
      <c r="AD10" t="s">
        <v>602</v>
      </c>
      <c r="AE10">
        <v>200011602370945</v>
      </c>
      <c r="AF10">
        <v>1</v>
      </c>
      <c r="AG10">
        <v>1171.5</v>
      </c>
      <c r="AH10">
        <v>198</v>
      </c>
      <c r="AI10">
        <v>1169.8499999999999</v>
      </c>
      <c r="AJ10">
        <v>0</v>
      </c>
      <c r="AK10" t="s">
        <v>587</v>
      </c>
      <c r="AL10">
        <v>1</v>
      </c>
      <c r="AM10">
        <v>2</v>
      </c>
      <c r="AN10">
        <v>9</v>
      </c>
      <c r="AO10" t="s">
        <v>588</v>
      </c>
      <c r="AP10" t="s">
        <v>589</v>
      </c>
      <c r="AQ10" t="s">
        <v>590</v>
      </c>
      <c r="AR10" t="s">
        <v>591</v>
      </c>
      <c r="AS10" t="s">
        <v>592</v>
      </c>
      <c r="AT10" t="b">
        <v>0</v>
      </c>
    </row>
    <row r="11" spans="1:46" x14ac:dyDescent="0.25">
      <c r="A11" t="s">
        <v>596</v>
      </c>
      <c r="B11" t="s">
        <v>573</v>
      </c>
      <c r="C11" t="s">
        <v>574</v>
      </c>
      <c r="D11" t="s">
        <v>574</v>
      </c>
      <c r="E11" t="s">
        <v>575</v>
      </c>
      <c r="F11" t="s">
        <v>576</v>
      </c>
      <c r="G11" t="s">
        <v>577</v>
      </c>
      <c r="H11" t="s">
        <v>578</v>
      </c>
      <c r="I11" t="s">
        <v>579</v>
      </c>
      <c r="J11" t="s">
        <v>580</v>
      </c>
      <c r="K11" t="s">
        <v>581</v>
      </c>
      <c r="L11" t="s">
        <v>582</v>
      </c>
      <c r="M11" t="s">
        <v>615</v>
      </c>
      <c r="N11" t="s">
        <v>616</v>
      </c>
      <c r="O11" t="s">
        <v>617</v>
      </c>
      <c r="P11" t="s">
        <v>599</v>
      </c>
      <c r="Q11" t="s">
        <v>618</v>
      </c>
      <c r="R11" t="s">
        <v>586</v>
      </c>
      <c r="S11">
        <v>31500</v>
      </c>
      <c r="T11">
        <v>0</v>
      </c>
      <c r="U11">
        <v>0</v>
      </c>
      <c r="V11">
        <v>31500</v>
      </c>
      <c r="W11">
        <v>5046.55</v>
      </c>
      <c r="X11">
        <v>0</v>
      </c>
      <c r="Y11">
        <v>26453.45</v>
      </c>
      <c r="Z11">
        <v>45</v>
      </c>
      <c r="AA11" t="s">
        <v>359</v>
      </c>
      <c r="AB11">
        <v>296</v>
      </c>
      <c r="AC11" t="s">
        <v>601</v>
      </c>
      <c r="AD11" t="s">
        <v>602</v>
      </c>
      <c r="AE11">
        <v>200011602216504</v>
      </c>
      <c r="AF11">
        <v>1</v>
      </c>
      <c r="AG11">
        <v>2236.5</v>
      </c>
      <c r="AH11">
        <v>378</v>
      </c>
      <c r="AI11">
        <v>2233.35</v>
      </c>
      <c r="AJ11">
        <v>0</v>
      </c>
      <c r="AK11" t="s">
        <v>587</v>
      </c>
      <c r="AL11">
        <v>1</v>
      </c>
      <c r="AM11">
        <v>2</v>
      </c>
      <c r="AN11">
        <v>10</v>
      </c>
      <c r="AO11" t="s">
        <v>588</v>
      </c>
      <c r="AP11" t="s">
        <v>589</v>
      </c>
      <c r="AQ11" t="s">
        <v>590</v>
      </c>
      <c r="AR11" t="s">
        <v>591</v>
      </c>
      <c r="AS11" t="s">
        <v>592</v>
      </c>
      <c r="AT11" t="b">
        <v>0</v>
      </c>
    </row>
    <row r="12" spans="1:46" x14ac:dyDescent="0.25">
      <c r="A12" t="s">
        <v>596</v>
      </c>
      <c r="B12" t="s">
        <v>573</v>
      </c>
      <c r="C12" t="s">
        <v>574</v>
      </c>
      <c r="D12" t="s">
        <v>574</v>
      </c>
      <c r="E12" t="s">
        <v>575</v>
      </c>
      <c r="F12" t="s">
        <v>576</v>
      </c>
      <c r="G12" t="s">
        <v>577</v>
      </c>
      <c r="H12" t="s">
        <v>578</v>
      </c>
      <c r="I12" t="s">
        <v>579</v>
      </c>
      <c r="J12" t="s">
        <v>580</v>
      </c>
      <c r="K12" t="s">
        <v>581</v>
      </c>
      <c r="L12" t="s">
        <v>582</v>
      </c>
      <c r="M12" t="s">
        <v>619</v>
      </c>
      <c r="N12" t="s">
        <v>620</v>
      </c>
      <c r="O12" t="s">
        <v>254</v>
      </c>
      <c r="P12" t="s">
        <v>599</v>
      </c>
      <c r="Q12" t="s">
        <v>621</v>
      </c>
      <c r="R12" t="s">
        <v>586</v>
      </c>
      <c r="S12">
        <v>31500</v>
      </c>
      <c r="T12">
        <v>0</v>
      </c>
      <c r="U12">
        <v>0</v>
      </c>
      <c r="V12">
        <v>31500</v>
      </c>
      <c r="W12">
        <v>1886.65</v>
      </c>
      <c r="X12">
        <v>0</v>
      </c>
      <c r="Y12">
        <v>29613.35</v>
      </c>
      <c r="Z12">
        <v>52</v>
      </c>
      <c r="AA12" t="s">
        <v>346</v>
      </c>
      <c r="AB12">
        <v>6</v>
      </c>
      <c r="AC12" t="s">
        <v>601</v>
      </c>
      <c r="AD12" t="s">
        <v>602</v>
      </c>
      <c r="AE12">
        <v>200011602315133</v>
      </c>
      <c r="AF12">
        <v>1</v>
      </c>
      <c r="AG12">
        <v>2236.5</v>
      </c>
      <c r="AH12">
        <v>378</v>
      </c>
      <c r="AI12">
        <v>2233.35</v>
      </c>
      <c r="AJ12">
        <v>0</v>
      </c>
      <c r="AK12" t="s">
        <v>587</v>
      </c>
      <c r="AL12">
        <v>1</v>
      </c>
      <c r="AM12">
        <v>2</v>
      </c>
      <c r="AN12">
        <v>11</v>
      </c>
      <c r="AO12" t="s">
        <v>588</v>
      </c>
      <c r="AP12" t="s">
        <v>589</v>
      </c>
      <c r="AQ12" t="s">
        <v>590</v>
      </c>
      <c r="AR12" t="s">
        <v>591</v>
      </c>
      <c r="AS12" t="s">
        <v>592</v>
      </c>
      <c r="AT12" t="b">
        <v>0</v>
      </c>
    </row>
    <row r="13" spans="1:46" x14ac:dyDescent="0.25">
      <c r="A13" t="s">
        <v>596</v>
      </c>
      <c r="B13" t="s">
        <v>573</v>
      </c>
      <c r="C13" t="s">
        <v>574</v>
      </c>
      <c r="D13" t="s">
        <v>574</v>
      </c>
      <c r="E13" t="s">
        <v>575</v>
      </c>
      <c r="F13" t="s">
        <v>576</v>
      </c>
      <c r="G13" t="s">
        <v>577</v>
      </c>
      <c r="H13" t="s">
        <v>578</v>
      </c>
      <c r="I13" t="s">
        <v>579</v>
      </c>
      <c r="J13" t="s">
        <v>580</v>
      </c>
      <c r="K13" t="s">
        <v>581</v>
      </c>
      <c r="L13" t="s">
        <v>582</v>
      </c>
      <c r="M13" t="s">
        <v>622</v>
      </c>
      <c r="N13" t="s">
        <v>623</v>
      </c>
      <c r="O13" t="s">
        <v>303</v>
      </c>
      <c r="P13" t="s">
        <v>599</v>
      </c>
      <c r="Q13" t="s">
        <v>624</v>
      </c>
      <c r="R13" t="s">
        <v>586</v>
      </c>
      <c r="S13">
        <v>40000</v>
      </c>
      <c r="T13">
        <v>0</v>
      </c>
      <c r="U13">
        <v>0</v>
      </c>
      <c r="V13">
        <v>40000</v>
      </c>
      <c r="W13">
        <v>5158.6499999999996</v>
      </c>
      <c r="X13">
        <v>0</v>
      </c>
      <c r="Y13">
        <v>34841.35</v>
      </c>
      <c r="Z13">
        <v>76</v>
      </c>
      <c r="AA13" t="s">
        <v>354</v>
      </c>
      <c r="AB13">
        <v>8</v>
      </c>
      <c r="AC13" t="s">
        <v>601</v>
      </c>
      <c r="AD13" t="s">
        <v>602</v>
      </c>
      <c r="AE13">
        <v>200011602341097</v>
      </c>
      <c r="AF13">
        <v>1</v>
      </c>
      <c r="AG13">
        <v>2840</v>
      </c>
      <c r="AH13">
        <v>480</v>
      </c>
      <c r="AI13">
        <v>2836</v>
      </c>
      <c r="AJ13">
        <v>0</v>
      </c>
      <c r="AK13" t="s">
        <v>587</v>
      </c>
      <c r="AL13">
        <v>1</v>
      </c>
      <c r="AM13">
        <v>2</v>
      </c>
      <c r="AN13">
        <v>12</v>
      </c>
      <c r="AO13" t="s">
        <v>588</v>
      </c>
      <c r="AP13" t="s">
        <v>589</v>
      </c>
      <c r="AQ13" t="s">
        <v>590</v>
      </c>
      <c r="AR13" t="s">
        <v>591</v>
      </c>
      <c r="AS13" t="s">
        <v>592</v>
      </c>
      <c r="AT13" t="b">
        <v>0</v>
      </c>
    </row>
    <row r="14" spans="1:46" x14ac:dyDescent="0.25">
      <c r="A14" t="s">
        <v>596</v>
      </c>
      <c r="B14" t="s">
        <v>573</v>
      </c>
      <c r="C14" t="s">
        <v>574</v>
      </c>
      <c r="D14" t="s">
        <v>574</v>
      </c>
      <c r="E14" t="s">
        <v>575</v>
      </c>
      <c r="F14" t="s">
        <v>576</v>
      </c>
      <c r="G14" t="s">
        <v>577</v>
      </c>
      <c r="H14" t="s">
        <v>578</v>
      </c>
      <c r="I14" t="s">
        <v>579</v>
      </c>
      <c r="J14" t="s">
        <v>580</v>
      </c>
      <c r="K14" t="s">
        <v>581</v>
      </c>
      <c r="L14" t="s">
        <v>582</v>
      </c>
      <c r="M14" t="s">
        <v>625</v>
      </c>
      <c r="N14" t="s">
        <v>626</v>
      </c>
      <c r="O14" t="s">
        <v>254</v>
      </c>
      <c r="P14" t="s">
        <v>599</v>
      </c>
      <c r="Q14" t="s">
        <v>627</v>
      </c>
      <c r="R14" t="s">
        <v>586</v>
      </c>
      <c r="S14">
        <v>13200</v>
      </c>
      <c r="T14">
        <v>0</v>
      </c>
      <c r="U14">
        <v>0</v>
      </c>
      <c r="V14">
        <v>13200</v>
      </c>
      <c r="W14">
        <v>805.12</v>
      </c>
      <c r="X14">
        <v>0</v>
      </c>
      <c r="Y14">
        <v>12394.88</v>
      </c>
      <c r="Z14">
        <v>58</v>
      </c>
      <c r="AA14" t="s">
        <v>264</v>
      </c>
      <c r="AB14">
        <v>6</v>
      </c>
      <c r="AC14" t="s">
        <v>601</v>
      </c>
      <c r="AD14" t="s">
        <v>602</v>
      </c>
      <c r="AE14">
        <v>200011602142021</v>
      </c>
      <c r="AF14">
        <v>1</v>
      </c>
      <c r="AG14">
        <v>937.2</v>
      </c>
      <c r="AH14">
        <v>158.4</v>
      </c>
      <c r="AI14">
        <v>935.88</v>
      </c>
      <c r="AJ14">
        <v>0</v>
      </c>
      <c r="AK14" t="s">
        <v>587</v>
      </c>
      <c r="AL14">
        <v>1</v>
      </c>
      <c r="AM14">
        <v>2</v>
      </c>
      <c r="AN14">
        <v>13</v>
      </c>
      <c r="AO14" t="s">
        <v>588</v>
      </c>
      <c r="AP14" t="s">
        <v>589</v>
      </c>
      <c r="AQ14" t="s">
        <v>590</v>
      </c>
      <c r="AR14" t="s">
        <v>591</v>
      </c>
      <c r="AS14" t="s">
        <v>592</v>
      </c>
      <c r="AT14" t="b">
        <v>0</v>
      </c>
    </row>
    <row r="15" spans="1:46" x14ac:dyDescent="0.25">
      <c r="A15" t="s">
        <v>596</v>
      </c>
      <c r="B15" t="s">
        <v>573</v>
      </c>
      <c r="C15" t="s">
        <v>574</v>
      </c>
      <c r="D15" t="s">
        <v>574</v>
      </c>
      <c r="E15" t="s">
        <v>575</v>
      </c>
      <c r="F15" t="s">
        <v>576</v>
      </c>
      <c r="G15" t="s">
        <v>577</v>
      </c>
      <c r="H15" t="s">
        <v>578</v>
      </c>
      <c r="I15" t="s">
        <v>579</v>
      </c>
      <c r="J15" t="s">
        <v>580</v>
      </c>
      <c r="K15" t="s">
        <v>581</v>
      </c>
      <c r="L15" t="s">
        <v>582</v>
      </c>
      <c r="M15" t="s">
        <v>628</v>
      </c>
      <c r="N15" t="s">
        <v>629</v>
      </c>
      <c r="O15" t="s">
        <v>248</v>
      </c>
      <c r="P15" t="s">
        <v>599</v>
      </c>
      <c r="Q15" t="s">
        <v>630</v>
      </c>
      <c r="R15" t="s">
        <v>586</v>
      </c>
      <c r="S15">
        <v>65000</v>
      </c>
      <c r="T15">
        <v>0</v>
      </c>
      <c r="U15">
        <v>0</v>
      </c>
      <c r="V15">
        <v>65000</v>
      </c>
      <c r="W15">
        <v>8494.0499999999993</v>
      </c>
      <c r="X15">
        <v>0</v>
      </c>
      <c r="Y15">
        <v>56505.95</v>
      </c>
      <c r="Z15">
        <v>37</v>
      </c>
      <c r="AA15" t="s">
        <v>239</v>
      </c>
      <c r="AB15">
        <v>2</v>
      </c>
      <c r="AC15" t="s">
        <v>601</v>
      </c>
      <c r="AD15" t="s">
        <v>602</v>
      </c>
      <c r="AE15">
        <v>200011602550956</v>
      </c>
      <c r="AF15">
        <v>1</v>
      </c>
      <c r="AG15">
        <v>4615</v>
      </c>
      <c r="AH15">
        <v>647.14</v>
      </c>
      <c r="AI15">
        <v>4608.5</v>
      </c>
      <c r="AJ15">
        <v>0</v>
      </c>
      <c r="AK15" t="s">
        <v>587</v>
      </c>
      <c r="AL15">
        <v>1</v>
      </c>
      <c r="AM15">
        <v>2</v>
      </c>
      <c r="AN15">
        <v>14</v>
      </c>
      <c r="AO15" t="s">
        <v>588</v>
      </c>
      <c r="AP15" t="s">
        <v>589</v>
      </c>
      <c r="AQ15" t="s">
        <v>590</v>
      </c>
      <c r="AR15" t="s">
        <v>591</v>
      </c>
      <c r="AS15" t="s">
        <v>592</v>
      </c>
      <c r="AT15" t="b">
        <v>0</v>
      </c>
    </row>
    <row r="16" spans="1:46" x14ac:dyDescent="0.25">
      <c r="A16" t="s">
        <v>596</v>
      </c>
      <c r="B16" t="s">
        <v>573</v>
      </c>
      <c r="C16" t="s">
        <v>574</v>
      </c>
      <c r="D16" t="s">
        <v>574</v>
      </c>
      <c r="E16" t="s">
        <v>575</v>
      </c>
      <c r="F16" t="s">
        <v>576</v>
      </c>
      <c r="G16" t="s">
        <v>577</v>
      </c>
      <c r="H16" t="s">
        <v>578</v>
      </c>
      <c r="I16" t="s">
        <v>579</v>
      </c>
      <c r="J16" t="s">
        <v>580</v>
      </c>
      <c r="K16" t="s">
        <v>581</v>
      </c>
      <c r="L16" t="s">
        <v>582</v>
      </c>
      <c r="M16" t="s">
        <v>631</v>
      </c>
      <c r="N16" t="s">
        <v>632</v>
      </c>
      <c r="O16" t="s">
        <v>320</v>
      </c>
      <c r="P16" t="s">
        <v>599</v>
      </c>
      <c r="Q16" t="s">
        <v>633</v>
      </c>
      <c r="R16" t="s">
        <v>586</v>
      </c>
      <c r="S16">
        <v>26250</v>
      </c>
      <c r="T16">
        <v>0</v>
      </c>
      <c r="U16">
        <v>0</v>
      </c>
      <c r="V16">
        <v>26250</v>
      </c>
      <c r="W16">
        <v>3903.5</v>
      </c>
      <c r="X16">
        <v>0</v>
      </c>
      <c r="Y16">
        <v>22346.5</v>
      </c>
      <c r="Z16">
        <v>8</v>
      </c>
      <c r="AA16" t="s">
        <v>324</v>
      </c>
      <c r="AB16">
        <v>127</v>
      </c>
      <c r="AC16" t="s">
        <v>601</v>
      </c>
      <c r="AD16" t="s">
        <v>602</v>
      </c>
      <c r="AE16">
        <v>200011602564793</v>
      </c>
      <c r="AF16">
        <v>1</v>
      </c>
      <c r="AG16">
        <v>1863.75</v>
      </c>
      <c r="AH16">
        <v>315</v>
      </c>
      <c r="AI16">
        <v>1861.13</v>
      </c>
      <c r="AJ16">
        <v>0</v>
      </c>
      <c r="AK16" t="s">
        <v>587</v>
      </c>
      <c r="AL16">
        <v>1</v>
      </c>
      <c r="AM16">
        <v>2</v>
      </c>
      <c r="AN16">
        <v>15</v>
      </c>
      <c r="AO16" t="s">
        <v>588</v>
      </c>
      <c r="AP16" t="s">
        <v>589</v>
      </c>
      <c r="AQ16" t="s">
        <v>590</v>
      </c>
      <c r="AR16" t="s">
        <v>591</v>
      </c>
      <c r="AS16" t="s">
        <v>592</v>
      </c>
      <c r="AT16" t="b">
        <v>0</v>
      </c>
    </row>
    <row r="17" spans="1:46" x14ac:dyDescent="0.25">
      <c r="A17" t="s">
        <v>596</v>
      </c>
      <c r="B17" t="s">
        <v>573</v>
      </c>
      <c r="C17" t="s">
        <v>574</v>
      </c>
      <c r="D17" t="s">
        <v>574</v>
      </c>
      <c r="E17" t="s">
        <v>575</v>
      </c>
      <c r="F17" t="s">
        <v>576</v>
      </c>
      <c r="G17" t="s">
        <v>577</v>
      </c>
      <c r="H17" t="s">
        <v>578</v>
      </c>
      <c r="I17" t="s">
        <v>579</v>
      </c>
      <c r="J17" t="s">
        <v>580</v>
      </c>
      <c r="K17" t="s">
        <v>581</v>
      </c>
      <c r="L17" t="s">
        <v>582</v>
      </c>
      <c r="M17" t="s">
        <v>634</v>
      </c>
      <c r="N17" t="s">
        <v>635</v>
      </c>
      <c r="O17" t="s">
        <v>327</v>
      </c>
      <c r="P17" t="s">
        <v>599</v>
      </c>
      <c r="Q17" t="s">
        <v>636</v>
      </c>
      <c r="R17" t="s">
        <v>586</v>
      </c>
      <c r="S17">
        <v>16500</v>
      </c>
      <c r="T17">
        <v>0</v>
      </c>
      <c r="U17">
        <v>0</v>
      </c>
      <c r="V17">
        <v>16500</v>
      </c>
      <c r="W17">
        <v>1000.15</v>
      </c>
      <c r="X17">
        <v>0</v>
      </c>
      <c r="Y17">
        <v>15499.85</v>
      </c>
      <c r="Z17">
        <v>22</v>
      </c>
      <c r="AA17" t="s">
        <v>289</v>
      </c>
      <c r="AB17">
        <v>43</v>
      </c>
      <c r="AC17" t="s">
        <v>601</v>
      </c>
      <c r="AD17" t="s">
        <v>602</v>
      </c>
      <c r="AE17">
        <v>200013330014957</v>
      </c>
      <c r="AF17">
        <v>1</v>
      </c>
      <c r="AG17">
        <v>1171.5</v>
      </c>
      <c r="AH17">
        <v>198</v>
      </c>
      <c r="AI17">
        <v>1169.8499999999999</v>
      </c>
      <c r="AJ17">
        <v>0</v>
      </c>
      <c r="AK17" t="s">
        <v>587</v>
      </c>
      <c r="AL17">
        <v>1</v>
      </c>
      <c r="AM17">
        <v>2</v>
      </c>
      <c r="AN17">
        <v>16</v>
      </c>
      <c r="AO17" t="s">
        <v>588</v>
      </c>
      <c r="AP17" t="s">
        <v>589</v>
      </c>
      <c r="AQ17" t="s">
        <v>590</v>
      </c>
      <c r="AR17" t="s">
        <v>591</v>
      </c>
      <c r="AS17" t="s">
        <v>592</v>
      </c>
      <c r="AT17" t="b">
        <v>0</v>
      </c>
    </row>
    <row r="18" spans="1:46" x14ac:dyDescent="0.25">
      <c r="A18" t="s">
        <v>596</v>
      </c>
      <c r="B18" t="s">
        <v>573</v>
      </c>
      <c r="C18" t="s">
        <v>574</v>
      </c>
      <c r="D18" t="s">
        <v>574</v>
      </c>
      <c r="E18" t="s">
        <v>575</v>
      </c>
      <c r="F18" t="s">
        <v>576</v>
      </c>
      <c r="G18" t="s">
        <v>577</v>
      </c>
      <c r="H18" t="s">
        <v>578</v>
      </c>
      <c r="I18" t="s">
        <v>579</v>
      </c>
      <c r="J18" t="s">
        <v>580</v>
      </c>
      <c r="K18" t="s">
        <v>581</v>
      </c>
      <c r="L18" t="s">
        <v>582</v>
      </c>
      <c r="M18" t="s">
        <v>637</v>
      </c>
      <c r="N18" t="s">
        <v>638</v>
      </c>
      <c r="O18" t="s">
        <v>460</v>
      </c>
      <c r="P18" t="s">
        <v>599</v>
      </c>
      <c r="Q18" t="s">
        <v>639</v>
      </c>
      <c r="R18" t="s">
        <v>586</v>
      </c>
      <c r="S18">
        <v>65000</v>
      </c>
      <c r="T18">
        <v>0</v>
      </c>
      <c r="U18">
        <v>0</v>
      </c>
      <c r="V18">
        <v>65000</v>
      </c>
      <c r="W18">
        <v>9246.15</v>
      </c>
      <c r="X18">
        <v>0</v>
      </c>
      <c r="Y18">
        <v>55753.85</v>
      </c>
      <c r="Z18">
        <v>4</v>
      </c>
      <c r="AA18" t="s">
        <v>243</v>
      </c>
      <c r="AB18">
        <v>218</v>
      </c>
      <c r="AC18" t="s">
        <v>601</v>
      </c>
      <c r="AD18" t="s">
        <v>602</v>
      </c>
      <c r="AE18">
        <v>200019600053713</v>
      </c>
      <c r="AF18">
        <v>1</v>
      </c>
      <c r="AG18">
        <v>4615</v>
      </c>
      <c r="AH18">
        <v>647.14</v>
      </c>
      <c r="AI18">
        <v>4608.5</v>
      </c>
      <c r="AJ18">
        <v>0</v>
      </c>
      <c r="AK18" t="s">
        <v>587</v>
      </c>
      <c r="AL18">
        <v>1</v>
      </c>
      <c r="AM18">
        <v>2</v>
      </c>
      <c r="AN18">
        <v>17</v>
      </c>
      <c r="AO18" t="s">
        <v>588</v>
      </c>
      <c r="AP18" t="s">
        <v>589</v>
      </c>
      <c r="AQ18" t="s">
        <v>590</v>
      </c>
      <c r="AR18" t="s">
        <v>591</v>
      </c>
      <c r="AS18" t="s">
        <v>592</v>
      </c>
      <c r="AT18" t="b">
        <v>0</v>
      </c>
    </row>
    <row r="19" spans="1:46" x14ac:dyDescent="0.25">
      <c r="A19" t="s">
        <v>596</v>
      </c>
      <c r="B19" t="s">
        <v>573</v>
      </c>
      <c r="C19" t="s">
        <v>574</v>
      </c>
      <c r="D19" t="s">
        <v>574</v>
      </c>
      <c r="E19" t="s">
        <v>575</v>
      </c>
      <c r="F19" t="s">
        <v>576</v>
      </c>
      <c r="G19" t="s">
        <v>577</v>
      </c>
      <c r="H19" t="s">
        <v>578</v>
      </c>
      <c r="I19" t="s">
        <v>579</v>
      </c>
      <c r="J19" t="s">
        <v>580</v>
      </c>
      <c r="K19" t="s">
        <v>581</v>
      </c>
      <c r="L19" t="s">
        <v>582</v>
      </c>
      <c r="M19" t="s">
        <v>640</v>
      </c>
      <c r="N19" t="s">
        <v>641</v>
      </c>
      <c r="O19" t="s">
        <v>254</v>
      </c>
      <c r="P19" t="s">
        <v>599</v>
      </c>
      <c r="Q19" t="s">
        <v>642</v>
      </c>
      <c r="R19" t="s">
        <v>586</v>
      </c>
      <c r="S19">
        <v>24485</v>
      </c>
      <c r="T19">
        <v>0</v>
      </c>
      <c r="U19">
        <v>0</v>
      </c>
      <c r="V19">
        <v>24485</v>
      </c>
      <c r="W19">
        <v>1472.06</v>
      </c>
      <c r="X19">
        <v>0</v>
      </c>
      <c r="Y19">
        <v>23012.94</v>
      </c>
      <c r="Z19">
        <v>13</v>
      </c>
      <c r="AA19" t="s">
        <v>241</v>
      </c>
      <c r="AB19">
        <v>6</v>
      </c>
      <c r="AC19" t="s">
        <v>601</v>
      </c>
      <c r="AD19" t="s">
        <v>602</v>
      </c>
      <c r="AE19">
        <v>200013330013877</v>
      </c>
      <c r="AF19">
        <v>1</v>
      </c>
      <c r="AG19">
        <v>1738.44</v>
      </c>
      <c r="AH19">
        <v>293.82</v>
      </c>
      <c r="AI19">
        <v>1735.99</v>
      </c>
      <c r="AJ19">
        <v>0</v>
      </c>
      <c r="AK19" t="s">
        <v>587</v>
      </c>
      <c r="AL19">
        <v>1</v>
      </c>
      <c r="AM19">
        <v>2</v>
      </c>
      <c r="AN19">
        <v>18</v>
      </c>
      <c r="AO19" t="s">
        <v>588</v>
      </c>
      <c r="AP19" t="s">
        <v>589</v>
      </c>
      <c r="AQ19" t="s">
        <v>590</v>
      </c>
      <c r="AR19" t="s">
        <v>591</v>
      </c>
      <c r="AS19" t="s">
        <v>592</v>
      </c>
      <c r="AT19" t="b">
        <v>0</v>
      </c>
    </row>
    <row r="20" spans="1:46" x14ac:dyDescent="0.25">
      <c r="A20" t="s">
        <v>596</v>
      </c>
      <c r="B20" t="s">
        <v>573</v>
      </c>
      <c r="C20" t="s">
        <v>574</v>
      </c>
      <c r="D20" t="s">
        <v>574</v>
      </c>
      <c r="E20" t="s">
        <v>575</v>
      </c>
      <c r="F20" t="s">
        <v>576</v>
      </c>
      <c r="G20" t="s">
        <v>577</v>
      </c>
      <c r="H20" t="s">
        <v>578</v>
      </c>
      <c r="I20" t="s">
        <v>579</v>
      </c>
      <c r="J20" t="s">
        <v>580</v>
      </c>
      <c r="K20" t="s">
        <v>581</v>
      </c>
      <c r="L20" t="s">
        <v>582</v>
      </c>
      <c r="M20" t="s">
        <v>643</v>
      </c>
      <c r="N20" t="s">
        <v>644</v>
      </c>
      <c r="O20" t="s">
        <v>319</v>
      </c>
      <c r="P20" t="s">
        <v>599</v>
      </c>
      <c r="Q20" t="s">
        <v>645</v>
      </c>
      <c r="R20" t="s">
        <v>586</v>
      </c>
      <c r="S20">
        <v>54000</v>
      </c>
      <c r="T20">
        <v>0</v>
      </c>
      <c r="U20">
        <v>0</v>
      </c>
      <c r="V20">
        <v>54000</v>
      </c>
      <c r="W20">
        <v>5634.94</v>
      </c>
      <c r="X20">
        <v>0</v>
      </c>
      <c r="Y20">
        <v>48365.06</v>
      </c>
      <c r="Z20">
        <v>6</v>
      </c>
      <c r="AA20" t="s">
        <v>249</v>
      </c>
      <c r="AB20">
        <v>75</v>
      </c>
      <c r="AC20" t="s">
        <v>601</v>
      </c>
      <c r="AD20" t="s">
        <v>602</v>
      </c>
      <c r="AE20">
        <v>200013330013864</v>
      </c>
      <c r="AF20">
        <v>1</v>
      </c>
      <c r="AG20">
        <v>3834</v>
      </c>
      <c r="AH20">
        <v>647.14</v>
      </c>
      <c r="AI20">
        <v>3828.6</v>
      </c>
      <c r="AJ20">
        <v>0</v>
      </c>
      <c r="AK20" t="s">
        <v>587</v>
      </c>
      <c r="AL20">
        <v>1</v>
      </c>
      <c r="AM20">
        <v>2</v>
      </c>
      <c r="AN20">
        <v>19</v>
      </c>
      <c r="AO20" t="s">
        <v>588</v>
      </c>
      <c r="AP20" t="s">
        <v>589</v>
      </c>
      <c r="AQ20" t="s">
        <v>590</v>
      </c>
      <c r="AR20" t="s">
        <v>591</v>
      </c>
      <c r="AS20" t="s">
        <v>592</v>
      </c>
      <c r="AT20" t="b">
        <v>0</v>
      </c>
    </row>
    <row r="21" spans="1:46" x14ac:dyDescent="0.25">
      <c r="A21" t="s">
        <v>596</v>
      </c>
      <c r="B21" t="s">
        <v>573</v>
      </c>
      <c r="C21" t="s">
        <v>574</v>
      </c>
      <c r="D21" t="s">
        <v>574</v>
      </c>
      <c r="E21" t="s">
        <v>575</v>
      </c>
      <c r="F21" t="s">
        <v>576</v>
      </c>
      <c r="G21" t="s">
        <v>577</v>
      </c>
      <c r="H21" t="s">
        <v>578</v>
      </c>
      <c r="I21" t="s">
        <v>579</v>
      </c>
      <c r="J21" t="s">
        <v>580</v>
      </c>
      <c r="K21" t="s">
        <v>581</v>
      </c>
      <c r="L21" t="s">
        <v>582</v>
      </c>
      <c r="M21" t="s">
        <v>646</v>
      </c>
      <c r="N21" t="s">
        <v>647</v>
      </c>
      <c r="O21" t="s">
        <v>323</v>
      </c>
      <c r="P21" t="s">
        <v>599</v>
      </c>
      <c r="Q21" t="s">
        <v>648</v>
      </c>
      <c r="R21" t="s">
        <v>586</v>
      </c>
      <c r="S21">
        <v>39000</v>
      </c>
      <c r="T21">
        <v>0</v>
      </c>
      <c r="U21">
        <v>0</v>
      </c>
      <c r="V21">
        <v>39000</v>
      </c>
      <c r="W21">
        <v>3643.02</v>
      </c>
      <c r="X21">
        <v>0</v>
      </c>
      <c r="Y21">
        <v>35356.980000000003</v>
      </c>
      <c r="Z21">
        <v>6</v>
      </c>
      <c r="AA21" t="s">
        <v>249</v>
      </c>
      <c r="AB21">
        <v>136</v>
      </c>
      <c r="AC21" t="s">
        <v>601</v>
      </c>
      <c r="AD21" t="s">
        <v>602</v>
      </c>
      <c r="AE21">
        <v>200013330014740</v>
      </c>
      <c r="AF21">
        <v>1</v>
      </c>
      <c r="AG21">
        <v>2769</v>
      </c>
      <c r="AH21">
        <v>468</v>
      </c>
      <c r="AI21">
        <v>2765.1</v>
      </c>
      <c r="AJ21">
        <v>0</v>
      </c>
      <c r="AK21" t="s">
        <v>587</v>
      </c>
      <c r="AL21">
        <v>1</v>
      </c>
      <c r="AM21">
        <v>2</v>
      </c>
      <c r="AN21">
        <v>20</v>
      </c>
      <c r="AO21" t="s">
        <v>588</v>
      </c>
      <c r="AP21" t="s">
        <v>589</v>
      </c>
      <c r="AQ21" t="s">
        <v>590</v>
      </c>
      <c r="AR21" t="s">
        <v>591</v>
      </c>
      <c r="AS21" t="s">
        <v>592</v>
      </c>
      <c r="AT21" t="b">
        <v>0</v>
      </c>
    </row>
    <row r="22" spans="1:46" x14ac:dyDescent="0.25">
      <c r="A22" t="s">
        <v>596</v>
      </c>
      <c r="B22" t="s">
        <v>573</v>
      </c>
      <c r="C22" t="s">
        <v>574</v>
      </c>
      <c r="D22" t="s">
        <v>574</v>
      </c>
      <c r="E22" t="s">
        <v>575</v>
      </c>
      <c r="F22" t="s">
        <v>576</v>
      </c>
      <c r="G22" t="s">
        <v>577</v>
      </c>
      <c r="H22" t="s">
        <v>578</v>
      </c>
      <c r="I22" t="s">
        <v>579</v>
      </c>
      <c r="J22" t="s">
        <v>580</v>
      </c>
      <c r="K22" t="s">
        <v>581</v>
      </c>
      <c r="L22" t="s">
        <v>582</v>
      </c>
      <c r="M22" t="s">
        <v>649</v>
      </c>
      <c r="N22" t="s">
        <v>650</v>
      </c>
      <c r="O22" t="s">
        <v>473</v>
      </c>
      <c r="P22" t="s">
        <v>599</v>
      </c>
      <c r="Q22" t="s">
        <v>651</v>
      </c>
      <c r="R22" t="s">
        <v>586</v>
      </c>
      <c r="S22">
        <v>60000</v>
      </c>
      <c r="T22">
        <v>0</v>
      </c>
      <c r="U22">
        <v>0</v>
      </c>
      <c r="V22">
        <v>60000</v>
      </c>
      <c r="W22">
        <v>8009.75</v>
      </c>
      <c r="X22">
        <v>0</v>
      </c>
      <c r="Y22">
        <v>51990.25</v>
      </c>
      <c r="Z22">
        <v>6</v>
      </c>
      <c r="AA22" t="s">
        <v>249</v>
      </c>
      <c r="AB22">
        <v>219</v>
      </c>
      <c r="AC22" t="s">
        <v>601</v>
      </c>
      <c r="AD22" t="s">
        <v>602</v>
      </c>
      <c r="AE22">
        <v>200013330014766</v>
      </c>
      <c r="AF22">
        <v>1</v>
      </c>
      <c r="AG22">
        <v>4260</v>
      </c>
      <c r="AH22">
        <v>647.14</v>
      </c>
      <c r="AI22">
        <v>4254</v>
      </c>
      <c r="AJ22">
        <v>0</v>
      </c>
      <c r="AK22" t="s">
        <v>587</v>
      </c>
      <c r="AL22">
        <v>1</v>
      </c>
      <c r="AM22">
        <v>2</v>
      </c>
      <c r="AN22">
        <v>21</v>
      </c>
      <c r="AO22" t="s">
        <v>588</v>
      </c>
      <c r="AP22" t="s">
        <v>589</v>
      </c>
      <c r="AQ22" t="s">
        <v>590</v>
      </c>
      <c r="AR22" t="s">
        <v>591</v>
      </c>
      <c r="AS22" t="s">
        <v>592</v>
      </c>
      <c r="AT22" t="b">
        <v>0</v>
      </c>
    </row>
    <row r="23" spans="1:46" x14ac:dyDescent="0.25">
      <c r="A23" t="s">
        <v>596</v>
      </c>
      <c r="B23" t="s">
        <v>573</v>
      </c>
      <c r="C23" t="s">
        <v>574</v>
      </c>
      <c r="D23" t="s">
        <v>574</v>
      </c>
      <c r="E23" t="s">
        <v>575</v>
      </c>
      <c r="F23" t="s">
        <v>576</v>
      </c>
      <c r="G23" t="s">
        <v>577</v>
      </c>
      <c r="H23" t="s">
        <v>578</v>
      </c>
      <c r="I23" t="s">
        <v>579</v>
      </c>
      <c r="J23" t="s">
        <v>580</v>
      </c>
      <c r="K23" t="s">
        <v>581</v>
      </c>
      <c r="L23" t="s">
        <v>582</v>
      </c>
      <c r="M23" t="s">
        <v>652</v>
      </c>
      <c r="N23" t="s">
        <v>653</v>
      </c>
      <c r="O23" t="s">
        <v>468</v>
      </c>
      <c r="P23" t="s">
        <v>599</v>
      </c>
      <c r="Q23" t="s">
        <v>654</v>
      </c>
      <c r="R23" t="s">
        <v>586</v>
      </c>
      <c r="S23">
        <v>53587</v>
      </c>
      <c r="T23">
        <v>0</v>
      </c>
      <c r="U23">
        <v>0</v>
      </c>
      <c r="V23">
        <v>53587</v>
      </c>
      <c r="W23">
        <v>5552.24</v>
      </c>
      <c r="X23">
        <v>0</v>
      </c>
      <c r="Y23">
        <v>48034.76</v>
      </c>
      <c r="Z23">
        <v>6</v>
      </c>
      <c r="AA23" t="s">
        <v>249</v>
      </c>
      <c r="AB23">
        <v>221</v>
      </c>
      <c r="AC23" t="s">
        <v>601</v>
      </c>
      <c r="AD23" t="s">
        <v>602</v>
      </c>
      <c r="AE23">
        <v>200013330014779</v>
      </c>
      <c r="AF23">
        <v>1</v>
      </c>
      <c r="AG23">
        <v>3804.68</v>
      </c>
      <c r="AH23">
        <v>643.04</v>
      </c>
      <c r="AI23">
        <v>3799.32</v>
      </c>
      <c r="AJ23">
        <v>0</v>
      </c>
      <c r="AK23" t="s">
        <v>587</v>
      </c>
      <c r="AL23">
        <v>1</v>
      </c>
      <c r="AM23">
        <v>2</v>
      </c>
      <c r="AN23">
        <v>22</v>
      </c>
      <c r="AO23" t="s">
        <v>588</v>
      </c>
      <c r="AP23" t="s">
        <v>589</v>
      </c>
      <c r="AQ23" t="s">
        <v>590</v>
      </c>
      <c r="AR23" t="s">
        <v>591</v>
      </c>
      <c r="AS23" t="s">
        <v>592</v>
      </c>
      <c r="AT23" t="b">
        <v>0</v>
      </c>
    </row>
    <row r="24" spans="1:46" x14ac:dyDescent="0.25">
      <c r="A24" t="s">
        <v>596</v>
      </c>
      <c r="B24" t="s">
        <v>573</v>
      </c>
      <c r="C24" t="s">
        <v>574</v>
      </c>
      <c r="D24" t="s">
        <v>574</v>
      </c>
      <c r="E24" t="s">
        <v>575</v>
      </c>
      <c r="F24" t="s">
        <v>576</v>
      </c>
      <c r="G24" t="s">
        <v>577</v>
      </c>
      <c r="H24" t="s">
        <v>578</v>
      </c>
      <c r="I24" t="s">
        <v>579</v>
      </c>
      <c r="J24" t="s">
        <v>580</v>
      </c>
      <c r="K24" t="s">
        <v>581</v>
      </c>
      <c r="L24" t="s">
        <v>582</v>
      </c>
      <c r="M24" t="s">
        <v>655</v>
      </c>
      <c r="N24" t="s">
        <v>656</v>
      </c>
      <c r="O24" t="s">
        <v>274</v>
      </c>
      <c r="P24" t="s">
        <v>599</v>
      </c>
      <c r="Q24" t="s">
        <v>657</v>
      </c>
      <c r="R24" t="s">
        <v>586</v>
      </c>
      <c r="S24">
        <v>58945</v>
      </c>
      <c r="T24">
        <v>0</v>
      </c>
      <c r="U24">
        <v>0</v>
      </c>
      <c r="V24">
        <v>58945</v>
      </c>
      <c r="W24">
        <v>6796.77</v>
      </c>
      <c r="X24">
        <v>0</v>
      </c>
      <c r="Y24">
        <v>52148.23</v>
      </c>
      <c r="Z24">
        <v>21</v>
      </c>
      <c r="AA24" t="s">
        <v>269</v>
      </c>
      <c r="AB24">
        <v>196</v>
      </c>
      <c r="AC24" t="s">
        <v>601</v>
      </c>
      <c r="AD24" t="s">
        <v>602</v>
      </c>
      <c r="AE24">
        <v>200011602867665</v>
      </c>
      <c r="AF24">
        <v>1</v>
      </c>
      <c r="AG24">
        <v>4185.1000000000004</v>
      </c>
      <c r="AH24">
        <v>647.14</v>
      </c>
      <c r="AI24">
        <v>4179.2</v>
      </c>
      <c r="AJ24">
        <v>0</v>
      </c>
      <c r="AK24" t="s">
        <v>587</v>
      </c>
      <c r="AL24">
        <v>1</v>
      </c>
      <c r="AM24">
        <v>2</v>
      </c>
      <c r="AN24">
        <v>23</v>
      </c>
      <c r="AO24" t="s">
        <v>588</v>
      </c>
      <c r="AP24" t="s">
        <v>589</v>
      </c>
      <c r="AQ24" t="s">
        <v>590</v>
      </c>
      <c r="AR24" t="s">
        <v>591</v>
      </c>
      <c r="AS24" t="s">
        <v>592</v>
      </c>
      <c r="AT24" t="b">
        <v>0</v>
      </c>
    </row>
    <row r="25" spans="1:46" x14ac:dyDescent="0.25">
      <c r="A25" t="s">
        <v>596</v>
      </c>
      <c r="B25" t="s">
        <v>573</v>
      </c>
      <c r="C25" t="s">
        <v>574</v>
      </c>
      <c r="D25" t="s">
        <v>574</v>
      </c>
      <c r="E25" t="s">
        <v>575</v>
      </c>
      <c r="F25" t="s">
        <v>576</v>
      </c>
      <c r="G25" t="s">
        <v>577</v>
      </c>
      <c r="H25" t="s">
        <v>578</v>
      </c>
      <c r="I25" t="s">
        <v>579</v>
      </c>
      <c r="J25" t="s">
        <v>580</v>
      </c>
      <c r="K25" t="s">
        <v>581</v>
      </c>
      <c r="L25" t="s">
        <v>582</v>
      </c>
      <c r="M25" t="s">
        <v>658</v>
      </c>
      <c r="N25" t="s">
        <v>659</v>
      </c>
      <c r="O25" t="s">
        <v>501</v>
      </c>
      <c r="P25" t="s">
        <v>599</v>
      </c>
      <c r="Q25" t="s">
        <v>660</v>
      </c>
      <c r="R25" t="s">
        <v>586</v>
      </c>
      <c r="S25">
        <v>60000</v>
      </c>
      <c r="T25">
        <v>0</v>
      </c>
      <c r="U25">
        <v>0</v>
      </c>
      <c r="V25">
        <v>60000</v>
      </c>
      <c r="W25">
        <v>8961.84</v>
      </c>
      <c r="X25">
        <v>0</v>
      </c>
      <c r="Y25">
        <v>51038.16</v>
      </c>
      <c r="Z25">
        <v>19</v>
      </c>
      <c r="AA25" t="s">
        <v>290</v>
      </c>
      <c r="AB25">
        <v>177</v>
      </c>
      <c r="AC25" t="s">
        <v>601</v>
      </c>
      <c r="AD25" t="s">
        <v>602</v>
      </c>
      <c r="AE25">
        <v>200011602886109</v>
      </c>
      <c r="AF25">
        <v>1</v>
      </c>
      <c r="AG25">
        <v>4260</v>
      </c>
      <c r="AH25">
        <v>647.14</v>
      </c>
      <c r="AI25">
        <v>4254</v>
      </c>
      <c r="AJ25">
        <v>0</v>
      </c>
      <c r="AK25" t="s">
        <v>587</v>
      </c>
      <c r="AL25">
        <v>1</v>
      </c>
      <c r="AM25">
        <v>2</v>
      </c>
      <c r="AN25">
        <v>24</v>
      </c>
      <c r="AO25" t="s">
        <v>588</v>
      </c>
      <c r="AP25" t="s">
        <v>589</v>
      </c>
      <c r="AQ25" t="s">
        <v>590</v>
      </c>
      <c r="AR25" t="s">
        <v>591</v>
      </c>
      <c r="AS25" t="s">
        <v>592</v>
      </c>
      <c r="AT25" t="b">
        <v>0</v>
      </c>
    </row>
    <row r="26" spans="1:46" x14ac:dyDescent="0.25">
      <c r="A26" t="s">
        <v>596</v>
      </c>
      <c r="B26" t="s">
        <v>573</v>
      </c>
      <c r="C26" t="s">
        <v>574</v>
      </c>
      <c r="D26" t="s">
        <v>574</v>
      </c>
      <c r="E26" t="s">
        <v>575</v>
      </c>
      <c r="F26" t="s">
        <v>576</v>
      </c>
      <c r="G26" t="s">
        <v>577</v>
      </c>
      <c r="H26" t="s">
        <v>578</v>
      </c>
      <c r="I26" t="s">
        <v>579</v>
      </c>
      <c r="J26" t="s">
        <v>580</v>
      </c>
      <c r="K26" t="s">
        <v>581</v>
      </c>
      <c r="L26" t="s">
        <v>582</v>
      </c>
      <c r="M26" t="s">
        <v>661</v>
      </c>
      <c r="N26" t="s">
        <v>662</v>
      </c>
      <c r="O26" t="s">
        <v>405</v>
      </c>
      <c r="P26" t="s">
        <v>599</v>
      </c>
      <c r="Q26" t="s">
        <v>663</v>
      </c>
      <c r="R26" t="s">
        <v>586</v>
      </c>
      <c r="S26">
        <v>28675</v>
      </c>
      <c r="T26">
        <v>0</v>
      </c>
      <c r="U26">
        <v>0</v>
      </c>
      <c r="V26">
        <v>28675</v>
      </c>
      <c r="W26">
        <v>2909.81</v>
      </c>
      <c r="X26">
        <v>0</v>
      </c>
      <c r="Y26">
        <v>25765.19</v>
      </c>
      <c r="Z26">
        <v>10</v>
      </c>
      <c r="AA26" t="s">
        <v>245</v>
      </c>
      <c r="AB26">
        <v>113</v>
      </c>
      <c r="AC26" t="s">
        <v>601</v>
      </c>
      <c r="AD26" t="s">
        <v>602</v>
      </c>
      <c r="AE26">
        <v>200011602866718</v>
      </c>
      <c r="AF26">
        <v>1</v>
      </c>
      <c r="AG26">
        <v>2035.93</v>
      </c>
      <c r="AH26">
        <v>344.1</v>
      </c>
      <c r="AI26">
        <v>2033.06</v>
      </c>
      <c r="AJ26">
        <v>0</v>
      </c>
      <c r="AK26" t="s">
        <v>587</v>
      </c>
      <c r="AL26">
        <v>1</v>
      </c>
      <c r="AM26">
        <v>2</v>
      </c>
      <c r="AN26">
        <v>25</v>
      </c>
      <c r="AO26" t="s">
        <v>588</v>
      </c>
      <c r="AP26" t="s">
        <v>589</v>
      </c>
      <c r="AQ26" t="s">
        <v>590</v>
      </c>
      <c r="AR26" t="s">
        <v>591</v>
      </c>
      <c r="AS26" t="s">
        <v>592</v>
      </c>
      <c r="AT26" t="b">
        <v>0</v>
      </c>
    </row>
    <row r="27" spans="1:46" x14ac:dyDescent="0.25">
      <c r="A27" t="s">
        <v>596</v>
      </c>
      <c r="B27" t="s">
        <v>573</v>
      </c>
      <c r="C27" t="s">
        <v>574</v>
      </c>
      <c r="D27" t="s">
        <v>574</v>
      </c>
      <c r="E27" t="s">
        <v>575</v>
      </c>
      <c r="F27" t="s">
        <v>576</v>
      </c>
      <c r="G27" t="s">
        <v>577</v>
      </c>
      <c r="H27" t="s">
        <v>578</v>
      </c>
      <c r="I27" t="s">
        <v>579</v>
      </c>
      <c r="J27" t="s">
        <v>580</v>
      </c>
      <c r="K27" t="s">
        <v>581</v>
      </c>
      <c r="L27" t="s">
        <v>582</v>
      </c>
      <c r="M27" t="s">
        <v>664</v>
      </c>
      <c r="N27" t="s">
        <v>665</v>
      </c>
      <c r="O27" t="s">
        <v>323</v>
      </c>
      <c r="P27" t="s">
        <v>599</v>
      </c>
      <c r="Q27" t="s">
        <v>666</v>
      </c>
      <c r="R27" t="s">
        <v>586</v>
      </c>
      <c r="S27">
        <v>39000</v>
      </c>
      <c r="T27">
        <v>0</v>
      </c>
      <c r="U27">
        <v>0</v>
      </c>
      <c r="V27">
        <v>39000</v>
      </c>
      <c r="W27">
        <v>2631.42</v>
      </c>
      <c r="X27">
        <v>0</v>
      </c>
      <c r="Y27">
        <v>36368.58</v>
      </c>
      <c r="Z27">
        <v>9</v>
      </c>
      <c r="AA27" t="s">
        <v>284</v>
      </c>
      <c r="AB27">
        <v>136</v>
      </c>
      <c r="AC27" t="s">
        <v>601</v>
      </c>
      <c r="AD27" t="s">
        <v>602</v>
      </c>
      <c r="AE27">
        <v>200013330006651</v>
      </c>
      <c r="AF27">
        <v>1</v>
      </c>
      <c r="AG27">
        <v>2769</v>
      </c>
      <c r="AH27">
        <v>468</v>
      </c>
      <c r="AI27">
        <v>2765.1</v>
      </c>
      <c r="AJ27">
        <v>0</v>
      </c>
      <c r="AK27" t="s">
        <v>587</v>
      </c>
      <c r="AL27">
        <v>1</v>
      </c>
      <c r="AM27">
        <v>2</v>
      </c>
      <c r="AN27">
        <v>26</v>
      </c>
      <c r="AO27" t="s">
        <v>588</v>
      </c>
      <c r="AP27" t="s">
        <v>589</v>
      </c>
      <c r="AQ27" t="s">
        <v>590</v>
      </c>
      <c r="AR27" t="s">
        <v>591</v>
      </c>
      <c r="AS27" t="s">
        <v>592</v>
      </c>
      <c r="AT27" t="b">
        <v>0</v>
      </c>
    </row>
    <row r="28" spans="1:46" x14ac:dyDescent="0.25">
      <c r="A28" t="s">
        <v>596</v>
      </c>
      <c r="B28" t="s">
        <v>573</v>
      </c>
      <c r="C28" t="s">
        <v>574</v>
      </c>
      <c r="D28" t="s">
        <v>574</v>
      </c>
      <c r="E28" t="s">
        <v>575</v>
      </c>
      <c r="F28" t="s">
        <v>576</v>
      </c>
      <c r="G28" t="s">
        <v>577</v>
      </c>
      <c r="H28" t="s">
        <v>578</v>
      </c>
      <c r="I28" t="s">
        <v>579</v>
      </c>
      <c r="J28" t="s">
        <v>580</v>
      </c>
      <c r="K28" t="s">
        <v>581</v>
      </c>
      <c r="L28" t="s">
        <v>582</v>
      </c>
      <c r="M28" t="s">
        <v>667</v>
      </c>
      <c r="N28" t="s">
        <v>668</v>
      </c>
      <c r="O28" t="s">
        <v>298</v>
      </c>
      <c r="P28" t="s">
        <v>599</v>
      </c>
      <c r="Q28" t="s">
        <v>669</v>
      </c>
      <c r="R28" t="s">
        <v>586</v>
      </c>
      <c r="S28">
        <v>58945</v>
      </c>
      <c r="T28">
        <v>0</v>
      </c>
      <c r="U28">
        <v>0</v>
      </c>
      <c r="V28">
        <v>58945</v>
      </c>
      <c r="W28">
        <v>6796.77</v>
      </c>
      <c r="X28">
        <v>0</v>
      </c>
      <c r="Y28">
        <v>52148.23</v>
      </c>
      <c r="Z28">
        <v>9</v>
      </c>
      <c r="AA28" t="s">
        <v>284</v>
      </c>
      <c r="AB28">
        <v>48</v>
      </c>
      <c r="AC28" t="s">
        <v>601</v>
      </c>
      <c r="AD28" t="s">
        <v>602</v>
      </c>
      <c r="AE28">
        <v>200011602682549</v>
      </c>
      <c r="AF28">
        <v>1</v>
      </c>
      <c r="AG28">
        <v>4185.1000000000004</v>
      </c>
      <c r="AH28">
        <v>647.14</v>
      </c>
      <c r="AI28">
        <v>4179.2</v>
      </c>
      <c r="AJ28">
        <v>0</v>
      </c>
      <c r="AK28" t="s">
        <v>587</v>
      </c>
      <c r="AL28">
        <v>1</v>
      </c>
      <c r="AM28">
        <v>2</v>
      </c>
      <c r="AN28">
        <v>27</v>
      </c>
      <c r="AO28" t="s">
        <v>588</v>
      </c>
      <c r="AP28" t="s">
        <v>589</v>
      </c>
      <c r="AQ28" t="s">
        <v>590</v>
      </c>
      <c r="AR28" t="s">
        <v>591</v>
      </c>
      <c r="AS28" t="s">
        <v>592</v>
      </c>
      <c r="AT28" t="b">
        <v>0</v>
      </c>
    </row>
    <row r="29" spans="1:46" x14ac:dyDescent="0.25">
      <c r="A29" t="s">
        <v>596</v>
      </c>
      <c r="B29" t="s">
        <v>573</v>
      </c>
      <c r="C29" t="s">
        <v>574</v>
      </c>
      <c r="D29" t="s">
        <v>574</v>
      </c>
      <c r="E29" t="s">
        <v>575</v>
      </c>
      <c r="F29" t="s">
        <v>576</v>
      </c>
      <c r="G29" t="s">
        <v>577</v>
      </c>
      <c r="H29" t="s">
        <v>578</v>
      </c>
      <c r="I29" t="s">
        <v>579</v>
      </c>
      <c r="J29" t="s">
        <v>580</v>
      </c>
      <c r="K29" t="s">
        <v>581</v>
      </c>
      <c r="L29" t="s">
        <v>582</v>
      </c>
      <c r="M29" t="s">
        <v>670</v>
      </c>
      <c r="N29" t="s">
        <v>671</v>
      </c>
      <c r="O29" t="s">
        <v>439</v>
      </c>
      <c r="P29" t="s">
        <v>599</v>
      </c>
      <c r="Q29" t="s">
        <v>672</v>
      </c>
      <c r="R29" t="s">
        <v>586</v>
      </c>
      <c r="S29">
        <v>20000</v>
      </c>
      <c r="T29">
        <v>0</v>
      </c>
      <c r="U29">
        <v>0</v>
      </c>
      <c r="V29">
        <v>20000</v>
      </c>
      <c r="W29">
        <v>1207</v>
      </c>
      <c r="X29">
        <v>0</v>
      </c>
      <c r="Y29">
        <v>18793</v>
      </c>
      <c r="Z29">
        <v>93</v>
      </c>
      <c r="AA29" t="s">
        <v>302</v>
      </c>
      <c r="AB29">
        <v>224</v>
      </c>
      <c r="AC29" t="s">
        <v>601</v>
      </c>
      <c r="AD29" t="s">
        <v>602</v>
      </c>
      <c r="AE29">
        <v>200013330007090</v>
      </c>
      <c r="AF29">
        <v>1</v>
      </c>
      <c r="AG29">
        <v>1420</v>
      </c>
      <c r="AH29">
        <v>240</v>
      </c>
      <c r="AI29">
        <v>1418</v>
      </c>
      <c r="AJ29">
        <v>0</v>
      </c>
      <c r="AK29" t="s">
        <v>587</v>
      </c>
      <c r="AL29">
        <v>1</v>
      </c>
      <c r="AM29">
        <v>2</v>
      </c>
      <c r="AN29">
        <v>28</v>
      </c>
      <c r="AO29" t="s">
        <v>588</v>
      </c>
      <c r="AP29" t="s">
        <v>589</v>
      </c>
      <c r="AQ29" t="s">
        <v>590</v>
      </c>
      <c r="AR29" t="s">
        <v>591</v>
      </c>
      <c r="AS29" t="s">
        <v>592</v>
      </c>
      <c r="AT29" t="b">
        <v>0</v>
      </c>
    </row>
    <row r="30" spans="1:46" x14ac:dyDescent="0.25">
      <c r="A30" t="s">
        <v>596</v>
      </c>
      <c r="B30" t="s">
        <v>573</v>
      </c>
      <c r="C30" t="s">
        <v>574</v>
      </c>
      <c r="D30" t="s">
        <v>574</v>
      </c>
      <c r="E30" t="s">
        <v>575</v>
      </c>
      <c r="F30" t="s">
        <v>576</v>
      </c>
      <c r="G30" t="s">
        <v>577</v>
      </c>
      <c r="H30" t="s">
        <v>578</v>
      </c>
      <c r="I30" t="s">
        <v>579</v>
      </c>
      <c r="J30" t="s">
        <v>580</v>
      </c>
      <c r="K30" t="s">
        <v>581</v>
      </c>
      <c r="L30" t="s">
        <v>582</v>
      </c>
      <c r="M30" t="s">
        <v>673</v>
      </c>
      <c r="N30" t="s">
        <v>674</v>
      </c>
      <c r="O30" t="s">
        <v>283</v>
      </c>
      <c r="P30" t="s">
        <v>599</v>
      </c>
      <c r="Q30" t="s">
        <v>675</v>
      </c>
      <c r="R30" t="s">
        <v>586</v>
      </c>
      <c r="S30">
        <v>31177</v>
      </c>
      <c r="T30">
        <v>0</v>
      </c>
      <c r="U30">
        <v>0</v>
      </c>
      <c r="V30">
        <v>31177</v>
      </c>
      <c r="W30">
        <v>1867.56</v>
      </c>
      <c r="X30">
        <v>0</v>
      </c>
      <c r="Y30">
        <v>29309.439999999999</v>
      </c>
      <c r="Z30">
        <v>9</v>
      </c>
      <c r="AA30" t="s">
        <v>284</v>
      </c>
      <c r="AB30">
        <v>44</v>
      </c>
      <c r="AC30" t="s">
        <v>601</v>
      </c>
      <c r="AD30" t="s">
        <v>602</v>
      </c>
      <c r="AE30">
        <v>200011602861399</v>
      </c>
      <c r="AF30">
        <v>1</v>
      </c>
      <c r="AG30">
        <v>2213.5700000000002</v>
      </c>
      <c r="AH30">
        <v>374.12</v>
      </c>
      <c r="AI30">
        <v>2210.4499999999998</v>
      </c>
      <c r="AJ30">
        <v>0</v>
      </c>
      <c r="AK30" t="s">
        <v>587</v>
      </c>
      <c r="AL30">
        <v>1</v>
      </c>
      <c r="AM30">
        <v>2</v>
      </c>
      <c r="AN30">
        <v>29</v>
      </c>
      <c r="AO30" t="s">
        <v>588</v>
      </c>
      <c r="AP30" t="s">
        <v>589</v>
      </c>
      <c r="AQ30" t="s">
        <v>590</v>
      </c>
      <c r="AR30" t="s">
        <v>591</v>
      </c>
      <c r="AS30" t="s">
        <v>592</v>
      </c>
      <c r="AT30" t="b">
        <v>0</v>
      </c>
    </row>
    <row r="31" spans="1:46" x14ac:dyDescent="0.25">
      <c r="A31" t="s">
        <v>596</v>
      </c>
      <c r="B31" t="s">
        <v>573</v>
      </c>
      <c r="C31" t="s">
        <v>574</v>
      </c>
      <c r="D31" t="s">
        <v>574</v>
      </c>
      <c r="E31" t="s">
        <v>575</v>
      </c>
      <c r="F31" t="s">
        <v>576</v>
      </c>
      <c r="G31" t="s">
        <v>577</v>
      </c>
      <c r="H31" t="s">
        <v>578</v>
      </c>
      <c r="I31" t="s">
        <v>579</v>
      </c>
      <c r="J31" t="s">
        <v>580</v>
      </c>
      <c r="K31" t="s">
        <v>581</v>
      </c>
      <c r="L31" t="s">
        <v>582</v>
      </c>
      <c r="M31" t="s">
        <v>676</v>
      </c>
      <c r="N31" t="s">
        <v>677</v>
      </c>
      <c r="O31" t="s">
        <v>327</v>
      </c>
      <c r="P31" t="s">
        <v>599</v>
      </c>
      <c r="Q31" t="s">
        <v>678</v>
      </c>
      <c r="R31" t="s">
        <v>586</v>
      </c>
      <c r="S31">
        <v>16500</v>
      </c>
      <c r="T31">
        <v>0</v>
      </c>
      <c r="U31">
        <v>0</v>
      </c>
      <c r="V31">
        <v>16500</v>
      </c>
      <c r="W31">
        <v>1000.15</v>
      </c>
      <c r="X31">
        <v>0</v>
      </c>
      <c r="Y31">
        <v>15499.85</v>
      </c>
      <c r="Z31">
        <v>9</v>
      </c>
      <c r="AA31" t="s">
        <v>284</v>
      </c>
      <c r="AB31">
        <v>43</v>
      </c>
      <c r="AC31" t="s">
        <v>601</v>
      </c>
      <c r="AD31" t="s">
        <v>602</v>
      </c>
      <c r="AE31">
        <v>200011602867733</v>
      </c>
      <c r="AF31">
        <v>1</v>
      </c>
      <c r="AG31">
        <v>1171.5</v>
      </c>
      <c r="AH31">
        <v>198</v>
      </c>
      <c r="AI31">
        <v>1169.8499999999999</v>
      </c>
      <c r="AJ31">
        <v>0</v>
      </c>
      <c r="AK31" t="s">
        <v>587</v>
      </c>
      <c r="AL31">
        <v>1</v>
      </c>
      <c r="AM31">
        <v>2</v>
      </c>
      <c r="AN31">
        <v>30</v>
      </c>
      <c r="AO31" t="s">
        <v>588</v>
      </c>
      <c r="AP31" t="s">
        <v>589</v>
      </c>
      <c r="AQ31" t="s">
        <v>590</v>
      </c>
      <c r="AR31" t="s">
        <v>591</v>
      </c>
      <c r="AS31" t="s">
        <v>592</v>
      </c>
      <c r="AT31" t="b">
        <v>0</v>
      </c>
    </row>
    <row r="32" spans="1:46" x14ac:dyDescent="0.25">
      <c r="A32" t="s">
        <v>596</v>
      </c>
      <c r="B32" t="s">
        <v>573</v>
      </c>
      <c r="C32" t="s">
        <v>574</v>
      </c>
      <c r="D32" t="s">
        <v>574</v>
      </c>
      <c r="E32" t="s">
        <v>575</v>
      </c>
      <c r="F32" t="s">
        <v>576</v>
      </c>
      <c r="G32" t="s">
        <v>577</v>
      </c>
      <c r="H32" t="s">
        <v>578</v>
      </c>
      <c r="I32" t="s">
        <v>579</v>
      </c>
      <c r="J32" t="s">
        <v>580</v>
      </c>
      <c r="K32" t="s">
        <v>581</v>
      </c>
      <c r="L32" t="s">
        <v>582</v>
      </c>
      <c r="M32" t="s">
        <v>679</v>
      </c>
      <c r="N32" t="s">
        <v>680</v>
      </c>
      <c r="O32" t="s">
        <v>327</v>
      </c>
      <c r="P32" t="s">
        <v>599</v>
      </c>
      <c r="Q32" t="s">
        <v>681</v>
      </c>
      <c r="R32" t="s">
        <v>586</v>
      </c>
      <c r="S32">
        <v>16500</v>
      </c>
      <c r="T32">
        <v>0</v>
      </c>
      <c r="U32">
        <v>0</v>
      </c>
      <c r="V32">
        <v>16500</v>
      </c>
      <c r="W32">
        <v>1000.15</v>
      </c>
      <c r="X32">
        <v>0</v>
      </c>
      <c r="Y32">
        <v>15499.85</v>
      </c>
      <c r="Z32">
        <v>9</v>
      </c>
      <c r="AA32" t="s">
        <v>284</v>
      </c>
      <c r="AB32">
        <v>43</v>
      </c>
      <c r="AC32" t="s">
        <v>601</v>
      </c>
      <c r="AD32" t="s">
        <v>602</v>
      </c>
      <c r="AE32">
        <v>200011602867597</v>
      </c>
      <c r="AF32">
        <v>1</v>
      </c>
      <c r="AG32">
        <v>1171.5</v>
      </c>
      <c r="AH32">
        <v>198</v>
      </c>
      <c r="AI32">
        <v>1169.8499999999999</v>
      </c>
      <c r="AJ32">
        <v>0</v>
      </c>
      <c r="AK32" t="s">
        <v>587</v>
      </c>
      <c r="AL32">
        <v>1</v>
      </c>
      <c r="AM32">
        <v>2</v>
      </c>
      <c r="AN32">
        <v>31</v>
      </c>
      <c r="AO32" t="s">
        <v>588</v>
      </c>
      <c r="AP32" t="s">
        <v>589</v>
      </c>
      <c r="AQ32" t="s">
        <v>590</v>
      </c>
      <c r="AR32" t="s">
        <v>591</v>
      </c>
      <c r="AS32" t="s">
        <v>592</v>
      </c>
      <c r="AT32" t="b">
        <v>0</v>
      </c>
    </row>
    <row r="33" spans="1:46" x14ac:dyDescent="0.25">
      <c r="A33" t="s">
        <v>596</v>
      </c>
      <c r="B33" t="s">
        <v>573</v>
      </c>
      <c r="C33" t="s">
        <v>574</v>
      </c>
      <c r="D33" t="s">
        <v>574</v>
      </c>
      <c r="E33" t="s">
        <v>575</v>
      </c>
      <c r="F33" t="s">
        <v>576</v>
      </c>
      <c r="G33" t="s">
        <v>577</v>
      </c>
      <c r="H33" t="s">
        <v>578</v>
      </c>
      <c r="I33" t="s">
        <v>579</v>
      </c>
      <c r="J33" t="s">
        <v>580</v>
      </c>
      <c r="K33" t="s">
        <v>581</v>
      </c>
      <c r="L33" t="s">
        <v>582</v>
      </c>
      <c r="M33" t="s">
        <v>682</v>
      </c>
      <c r="N33" t="s">
        <v>683</v>
      </c>
      <c r="O33" t="s">
        <v>283</v>
      </c>
      <c r="P33" t="s">
        <v>599</v>
      </c>
      <c r="Q33" t="s">
        <v>684</v>
      </c>
      <c r="R33" t="s">
        <v>586</v>
      </c>
      <c r="S33">
        <v>31177</v>
      </c>
      <c r="T33">
        <v>0</v>
      </c>
      <c r="U33">
        <v>0</v>
      </c>
      <c r="V33">
        <v>31177</v>
      </c>
      <c r="W33">
        <v>1867.56</v>
      </c>
      <c r="X33">
        <v>0</v>
      </c>
      <c r="Y33">
        <v>29309.439999999999</v>
      </c>
      <c r="Z33">
        <v>9</v>
      </c>
      <c r="AA33" t="s">
        <v>284</v>
      </c>
      <c r="AB33">
        <v>44</v>
      </c>
      <c r="AC33" t="s">
        <v>601</v>
      </c>
      <c r="AD33" t="s">
        <v>602</v>
      </c>
      <c r="AE33">
        <v>200013330010281</v>
      </c>
      <c r="AF33">
        <v>1</v>
      </c>
      <c r="AG33">
        <v>2213.5700000000002</v>
      </c>
      <c r="AH33">
        <v>374.12</v>
      </c>
      <c r="AI33">
        <v>2210.4499999999998</v>
      </c>
      <c r="AJ33">
        <v>0</v>
      </c>
      <c r="AK33" t="s">
        <v>587</v>
      </c>
      <c r="AL33">
        <v>1</v>
      </c>
      <c r="AM33">
        <v>2</v>
      </c>
      <c r="AN33">
        <v>32</v>
      </c>
      <c r="AO33" t="s">
        <v>588</v>
      </c>
      <c r="AP33" t="s">
        <v>589</v>
      </c>
      <c r="AQ33" t="s">
        <v>590</v>
      </c>
      <c r="AR33" t="s">
        <v>591</v>
      </c>
      <c r="AS33" t="s">
        <v>592</v>
      </c>
      <c r="AT33" t="b">
        <v>0</v>
      </c>
    </row>
    <row r="34" spans="1:46" x14ac:dyDescent="0.25">
      <c r="A34" t="s">
        <v>596</v>
      </c>
      <c r="B34" t="s">
        <v>573</v>
      </c>
      <c r="C34" t="s">
        <v>574</v>
      </c>
      <c r="D34" t="s">
        <v>574</v>
      </c>
      <c r="E34" t="s">
        <v>575</v>
      </c>
      <c r="F34" t="s">
        <v>576</v>
      </c>
      <c r="G34" t="s">
        <v>577</v>
      </c>
      <c r="H34" t="s">
        <v>578</v>
      </c>
      <c r="I34" t="s">
        <v>579</v>
      </c>
      <c r="J34" t="s">
        <v>580</v>
      </c>
      <c r="K34" t="s">
        <v>581</v>
      </c>
      <c r="L34" t="s">
        <v>582</v>
      </c>
      <c r="M34" t="s">
        <v>685</v>
      </c>
      <c r="N34" t="s">
        <v>686</v>
      </c>
      <c r="O34" t="s">
        <v>338</v>
      </c>
      <c r="P34" t="s">
        <v>599</v>
      </c>
      <c r="Q34" t="s">
        <v>687</v>
      </c>
      <c r="R34" t="s">
        <v>586</v>
      </c>
      <c r="S34">
        <v>58945</v>
      </c>
      <c r="T34">
        <v>0</v>
      </c>
      <c r="U34">
        <v>0</v>
      </c>
      <c r="V34">
        <v>58945</v>
      </c>
      <c r="W34">
        <v>6796.77</v>
      </c>
      <c r="X34">
        <v>0</v>
      </c>
      <c r="Y34">
        <v>52148.23</v>
      </c>
      <c r="Z34">
        <v>9</v>
      </c>
      <c r="AA34" t="s">
        <v>284</v>
      </c>
      <c r="AB34">
        <v>63</v>
      </c>
      <c r="AC34" t="s">
        <v>601</v>
      </c>
      <c r="AD34" t="s">
        <v>602</v>
      </c>
      <c r="AE34">
        <v>200013330010362</v>
      </c>
      <c r="AF34">
        <v>1</v>
      </c>
      <c r="AG34">
        <v>4185.1000000000004</v>
      </c>
      <c r="AH34">
        <v>647.14</v>
      </c>
      <c r="AI34">
        <v>4179.2</v>
      </c>
      <c r="AJ34">
        <v>0</v>
      </c>
      <c r="AK34" t="s">
        <v>587</v>
      </c>
      <c r="AL34">
        <v>1</v>
      </c>
      <c r="AM34">
        <v>2</v>
      </c>
      <c r="AN34">
        <v>33</v>
      </c>
      <c r="AO34" t="s">
        <v>588</v>
      </c>
      <c r="AP34" t="s">
        <v>589</v>
      </c>
      <c r="AQ34" t="s">
        <v>590</v>
      </c>
      <c r="AR34" t="s">
        <v>591</v>
      </c>
      <c r="AS34" t="s">
        <v>592</v>
      </c>
      <c r="AT34" t="b">
        <v>0</v>
      </c>
    </row>
    <row r="35" spans="1:46" x14ac:dyDescent="0.25">
      <c r="A35" t="s">
        <v>596</v>
      </c>
      <c r="B35" t="s">
        <v>573</v>
      </c>
      <c r="C35" t="s">
        <v>574</v>
      </c>
      <c r="D35" t="s">
        <v>574</v>
      </c>
      <c r="E35" t="s">
        <v>575</v>
      </c>
      <c r="F35" t="s">
        <v>576</v>
      </c>
      <c r="G35" t="s">
        <v>577</v>
      </c>
      <c r="H35" t="s">
        <v>578</v>
      </c>
      <c r="I35" t="s">
        <v>579</v>
      </c>
      <c r="J35" t="s">
        <v>580</v>
      </c>
      <c r="K35" t="s">
        <v>581</v>
      </c>
      <c r="L35" t="s">
        <v>582</v>
      </c>
      <c r="M35" t="s">
        <v>688</v>
      </c>
      <c r="N35" t="s">
        <v>689</v>
      </c>
      <c r="O35" t="s">
        <v>305</v>
      </c>
      <c r="P35" t="s">
        <v>599</v>
      </c>
      <c r="Q35" t="s">
        <v>690</v>
      </c>
      <c r="R35" t="s">
        <v>586</v>
      </c>
      <c r="S35">
        <v>55000</v>
      </c>
      <c r="T35">
        <v>0</v>
      </c>
      <c r="U35">
        <v>0</v>
      </c>
      <c r="V35">
        <v>55000</v>
      </c>
      <c r="W35">
        <v>5835.18</v>
      </c>
      <c r="X35">
        <v>0</v>
      </c>
      <c r="Y35">
        <v>49164.82</v>
      </c>
      <c r="Z35">
        <v>9</v>
      </c>
      <c r="AA35" t="s">
        <v>284</v>
      </c>
      <c r="AB35">
        <v>46</v>
      </c>
      <c r="AC35" t="s">
        <v>601</v>
      </c>
      <c r="AD35" t="s">
        <v>602</v>
      </c>
      <c r="AE35">
        <v>200013330010401</v>
      </c>
      <c r="AF35">
        <v>1</v>
      </c>
      <c r="AG35">
        <v>3905</v>
      </c>
      <c r="AH35">
        <v>647.14</v>
      </c>
      <c r="AI35">
        <v>3899.5</v>
      </c>
      <c r="AJ35">
        <v>0</v>
      </c>
      <c r="AK35" t="s">
        <v>587</v>
      </c>
      <c r="AL35">
        <v>1</v>
      </c>
      <c r="AM35">
        <v>2</v>
      </c>
      <c r="AN35">
        <v>34</v>
      </c>
      <c r="AO35" t="s">
        <v>588</v>
      </c>
      <c r="AP35" t="s">
        <v>589</v>
      </c>
      <c r="AQ35" t="s">
        <v>590</v>
      </c>
      <c r="AR35" t="s">
        <v>591</v>
      </c>
      <c r="AS35" t="s">
        <v>592</v>
      </c>
      <c r="AT35" t="b">
        <v>0</v>
      </c>
    </row>
    <row r="36" spans="1:46" x14ac:dyDescent="0.25">
      <c r="A36" t="s">
        <v>596</v>
      </c>
      <c r="B36" t="s">
        <v>573</v>
      </c>
      <c r="C36" t="s">
        <v>574</v>
      </c>
      <c r="D36" t="s">
        <v>574</v>
      </c>
      <c r="E36" t="s">
        <v>575</v>
      </c>
      <c r="F36" t="s">
        <v>576</v>
      </c>
      <c r="G36" t="s">
        <v>577</v>
      </c>
      <c r="H36" t="s">
        <v>578</v>
      </c>
      <c r="I36" t="s">
        <v>579</v>
      </c>
      <c r="J36" t="s">
        <v>580</v>
      </c>
      <c r="K36" t="s">
        <v>581</v>
      </c>
      <c r="L36" t="s">
        <v>582</v>
      </c>
      <c r="M36" t="s">
        <v>691</v>
      </c>
      <c r="N36" t="s">
        <v>692</v>
      </c>
      <c r="O36" t="s">
        <v>242</v>
      </c>
      <c r="P36" t="s">
        <v>599</v>
      </c>
      <c r="Q36" t="s">
        <v>693</v>
      </c>
      <c r="R36" t="s">
        <v>586</v>
      </c>
      <c r="S36">
        <v>31177</v>
      </c>
      <c r="T36">
        <v>0</v>
      </c>
      <c r="U36">
        <v>0</v>
      </c>
      <c r="V36">
        <v>31177</v>
      </c>
      <c r="W36">
        <v>1867.56</v>
      </c>
      <c r="X36">
        <v>0</v>
      </c>
      <c r="Y36">
        <v>29309.439999999999</v>
      </c>
      <c r="Z36">
        <v>9</v>
      </c>
      <c r="AA36" t="s">
        <v>284</v>
      </c>
      <c r="AB36">
        <v>222</v>
      </c>
      <c r="AC36" t="s">
        <v>601</v>
      </c>
      <c r="AD36" t="s">
        <v>602</v>
      </c>
      <c r="AE36">
        <v>200013330012988</v>
      </c>
      <c r="AF36">
        <v>1</v>
      </c>
      <c r="AG36">
        <v>2213.5700000000002</v>
      </c>
      <c r="AH36">
        <v>374.12</v>
      </c>
      <c r="AI36">
        <v>2210.4499999999998</v>
      </c>
      <c r="AJ36">
        <v>0</v>
      </c>
      <c r="AK36" t="s">
        <v>587</v>
      </c>
      <c r="AL36">
        <v>1</v>
      </c>
      <c r="AM36">
        <v>2</v>
      </c>
      <c r="AN36">
        <v>35</v>
      </c>
      <c r="AO36" t="s">
        <v>588</v>
      </c>
      <c r="AP36" t="s">
        <v>589</v>
      </c>
      <c r="AQ36" t="s">
        <v>590</v>
      </c>
      <c r="AR36" t="s">
        <v>591</v>
      </c>
      <c r="AS36" t="s">
        <v>592</v>
      </c>
      <c r="AT36" t="b">
        <v>0</v>
      </c>
    </row>
    <row r="37" spans="1:46" x14ac:dyDescent="0.25">
      <c r="A37" t="s">
        <v>596</v>
      </c>
      <c r="B37" t="s">
        <v>573</v>
      </c>
      <c r="C37" t="s">
        <v>574</v>
      </c>
      <c r="D37" t="s">
        <v>574</v>
      </c>
      <c r="E37" t="s">
        <v>575</v>
      </c>
      <c r="F37" t="s">
        <v>576</v>
      </c>
      <c r="G37" t="s">
        <v>577</v>
      </c>
      <c r="H37" t="s">
        <v>578</v>
      </c>
      <c r="I37" t="s">
        <v>579</v>
      </c>
      <c r="J37" t="s">
        <v>580</v>
      </c>
      <c r="K37" t="s">
        <v>581</v>
      </c>
      <c r="L37" t="s">
        <v>582</v>
      </c>
      <c r="M37" t="s">
        <v>694</v>
      </c>
      <c r="N37" t="s">
        <v>695</v>
      </c>
      <c r="O37" t="s">
        <v>242</v>
      </c>
      <c r="P37" t="s">
        <v>599</v>
      </c>
      <c r="Q37" t="s">
        <v>696</v>
      </c>
      <c r="R37" t="s">
        <v>586</v>
      </c>
      <c r="S37">
        <v>31177</v>
      </c>
      <c r="T37">
        <v>0</v>
      </c>
      <c r="U37">
        <v>0</v>
      </c>
      <c r="V37">
        <v>31177</v>
      </c>
      <c r="W37">
        <v>1867.56</v>
      </c>
      <c r="X37">
        <v>0</v>
      </c>
      <c r="Y37">
        <v>29309.439999999999</v>
      </c>
      <c r="Z37">
        <v>9</v>
      </c>
      <c r="AA37" t="s">
        <v>284</v>
      </c>
      <c r="AB37">
        <v>222</v>
      </c>
      <c r="AC37" t="s">
        <v>601</v>
      </c>
      <c r="AD37" t="s">
        <v>602</v>
      </c>
      <c r="AE37">
        <v>200013330012946</v>
      </c>
      <c r="AF37">
        <v>1</v>
      </c>
      <c r="AG37">
        <v>2213.5700000000002</v>
      </c>
      <c r="AH37">
        <v>374.12</v>
      </c>
      <c r="AI37">
        <v>2210.4499999999998</v>
      </c>
      <c r="AJ37">
        <v>0</v>
      </c>
      <c r="AK37" t="s">
        <v>587</v>
      </c>
      <c r="AL37">
        <v>1</v>
      </c>
      <c r="AM37">
        <v>2</v>
      </c>
      <c r="AN37">
        <v>36</v>
      </c>
      <c r="AO37" t="s">
        <v>588</v>
      </c>
      <c r="AP37" t="s">
        <v>589</v>
      </c>
      <c r="AQ37" t="s">
        <v>590</v>
      </c>
      <c r="AR37" t="s">
        <v>591</v>
      </c>
      <c r="AS37" t="s">
        <v>592</v>
      </c>
      <c r="AT37" t="b">
        <v>0</v>
      </c>
    </row>
    <row r="38" spans="1:46" x14ac:dyDescent="0.25">
      <c r="A38" t="s">
        <v>596</v>
      </c>
      <c r="B38" t="s">
        <v>573</v>
      </c>
      <c r="C38" t="s">
        <v>574</v>
      </c>
      <c r="D38" t="s">
        <v>574</v>
      </c>
      <c r="E38" t="s">
        <v>575</v>
      </c>
      <c r="F38" t="s">
        <v>576</v>
      </c>
      <c r="G38" t="s">
        <v>577</v>
      </c>
      <c r="H38" t="s">
        <v>578</v>
      </c>
      <c r="I38" t="s">
        <v>579</v>
      </c>
      <c r="J38" t="s">
        <v>580</v>
      </c>
      <c r="K38" t="s">
        <v>581</v>
      </c>
      <c r="L38" t="s">
        <v>582</v>
      </c>
      <c r="M38" t="s">
        <v>697</v>
      </c>
      <c r="N38" t="s">
        <v>698</v>
      </c>
      <c r="O38" t="s">
        <v>242</v>
      </c>
      <c r="P38" t="s">
        <v>599</v>
      </c>
      <c r="Q38" t="s">
        <v>699</v>
      </c>
      <c r="R38" t="s">
        <v>586</v>
      </c>
      <c r="S38">
        <v>31177</v>
      </c>
      <c r="T38">
        <v>0</v>
      </c>
      <c r="U38">
        <v>0</v>
      </c>
      <c r="V38">
        <v>31177</v>
      </c>
      <c r="W38">
        <v>1867.56</v>
      </c>
      <c r="X38">
        <v>0</v>
      </c>
      <c r="Y38">
        <v>29309.439999999999</v>
      </c>
      <c r="Z38">
        <v>9</v>
      </c>
      <c r="AA38" t="s">
        <v>284</v>
      </c>
      <c r="AB38">
        <v>222</v>
      </c>
      <c r="AC38" t="s">
        <v>601</v>
      </c>
      <c r="AD38" t="s">
        <v>602</v>
      </c>
      <c r="AE38">
        <v>200013330012904</v>
      </c>
      <c r="AF38">
        <v>1</v>
      </c>
      <c r="AG38">
        <v>2213.5700000000002</v>
      </c>
      <c r="AH38">
        <v>374.12</v>
      </c>
      <c r="AI38">
        <v>2210.4499999999998</v>
      </c>
      <c r="AJ38">
        <v>0</v>
      </c>
      <c r="AK38" t="s">
        <v>587</v>
      </c>
      <c r="AL38">
        <v>1</v>
      </c>
      <c r="AM38">
        <v>2</v>
      </c>
      <c r="AN38">
        <v>37</v>
      </c>
      <c r="AO38" t="s">
        <v>588</v>
      </c>
      <c r="AP38" t="s">
        <v>589</v>
      </c>
      <c r="AQ38" t="s">
        <v>590</v>
      </c>
      <c r="AR38" t="s">
        <v>591</v>
      </c>
      <c r="AS38" t="s">
        <v>592</v>
      </c>
      <c r="AT38" t="b">
        <v>0</v>
      </c>
    </row>
    <row r="39" spans="1:46" x14ac:dyDescent="0.25">
      <c r="A39" t="s">
        <v>596</v>
      </c>
      <c r="B39" t="s">
        <v>573</v>
      </c>
      <c r="C39" t="s">
        <v>574</v>
      </c>
      <c r="D39" t="s">
        <v>574</v>
      </c>
      <c r="E39" t="s">
        <v>575</v>
      </c>
      <c r="F39" t="s">
        <v>576</v>
      </c>
      <c r="G39" t="s">
        <v>577</v>
      </c>
      <c r="H39" t="s">
        <v>578</v>
      </c>
      <c r="I39" t="s">
        <v>579</v>
      </c>
      <c r="J39" t="s">
        <v>580</v>
      </c>
      <c r="K39" t="s">
        <v>581</v>
      </c>
      <c r="L39" t="s">
        <v>582</v>
      </c>
      <c r="M39" t="s">
        <v>700</v>
      </c>
      <c r="N39" t="s">
        <v>701</v>
      </c>
      <c r="O39" t="s">
        <v>242</v>
      </c>
      <c r="P39" t="s">
        <v>599</v>
      </c>
      <c r="Q39" t="s">
        <v>702</v>
      </c>
      <c r="R39" t="s">
        <v>586</v>
      </c>
      <c r="S39">
        <v>31177</v>
      </c>
      <c r="T39">
        <v>0</v>
      </c>
      <c r="U39">
        <v>0</v>
      </c>
      <c r="V39">
        <v>31177</v>
      </c>
      <c r="W39">
        <v>1867.56</v>
      </c>
      <c r="X39">
        <v>0</v>
      </c>
      <c r="Y39">
        <v>29309.439999999999</v>
      </c>
      <c r="Z39">
        <v>9</v>
      </c>
      <c r="AA39" t="s">
        <v>284</v>
      </c>
      <c r="AB39">
        <v>222</v>
      </c>
      <c r="AC39" t="s">
        <v>601</v>
      </c>
      <c r="AD39" t="s">
        <v>602</v>
      </c>
      <c r="AE39">
        <v>200013330012865</v>
      </c>
      <c r="AF39">
        <v>1</v>
      </c>
      <c r="AG39">
        <v>2213.5700000000002</v>
      </c>
      <c r="AH39">
        <v>374.12</v>
      </c>
      <c r="AI39">
        <v>2210.4499999999998</v>
      </c>
      <c r="AJ39">
        <v>0</v>
      </c>
      <c r="AK39" t="s">
        <v>587</v>
      </c>
      <c r="AL39">
        <v>1</v>
      </c>
      <c r="AM39">
        <v>2</v>
      </c>
      <c r="AN39">
        <v>38</v>
      </c>
      <c r="AO39" t="s">
        <v>588</v>
      </c>
      <c r="AP39" t="s">
        <v>589</v>
      </c>
      <c r="AQ39" t="s">
        <v>590</v>
      </c>
      <c r="AR39" t="s">
        <v>591</v>
      </c>
      <c r="AS39" t="s">
        <v>592</v>
      </c>
      <c r="AT39" t="b">
        <v>0</v>
      </c>
    </row>
    <row r="40" spans="1:46" x14ac:dyDescent="0.25">
      <c r="A40" t="s">
        <v>596</v>
      </c>
      <c r="B40" t="s">
        <v>573</v>
      </c>
      <c r="C40" t="s">
        <v>574</v>
      </c>
      <c r="D40" t="s">
        <v>574</v>
      </c>
      <c r="E40" t="s">
        <v>575</v>
      </c>
      <c r="F40" t="s">
        <v>576</v>
      </c>
      <c r="G40" t="s">
        <v>577</v>
      </c>
      <c r="H40" t="s">
        <v>578</v>
      </c>
      <c r="I40" t="s">
        <v>579</v>
      </c>
      <c r="J40" t="s">
        <v>580</v>
      </c>
      <c r="K40" t="s">
        <v>581</v>
      </c>
      <c r="L40" t="s">
        <v>582</v>
      </c>
      <c r="M40" t="s">
        <v>703</v>
      </c>
      <c r="N40" t="s">
        <v>704</v>
      </c>
      <c r="O40" t="s">
        <v>287</v>
      </c>
      <c r="P40" t="s">
        <v>599</v>
      </c>
      <c r="Q40" t="s">
        <v>705</v>
      </c>
      <c r="R40" t="s">
        <v>586</v>
      </c>
      <c r="S40">
        <v>24485</v>
      </c>
      <c r="T40">
        <v>0</v>
      </c>
      <c r="U40">
        <v>0</v>
      </c>
      <c r="V40">
        <v>24485</v>
      </c>
      <c r="W40">
        <v>1472.06</v>
      </c>
      <c r="X40">
        <v>0</v>
      </c>
      <c r="Y40">
        <v>23012.94</v>
      </c>
      <c r="Z40">
        <v>9</v>
      </c>
      <c r="AA40" t="s">
        <v>284</v>
      </c>
      <c r="AB40">
        <v>144</v>
      </c>
      <c r="AC40" t="s">
        <v>601</v>
      </c>
      <c r="AD40" t="s">
        <v>602</v>
      </c>
      <c r="AE40">
        <v>200013330012917</v>
      </c>
      <c r="AF40">
        <v>1</v>
      </c>
      <c r="AG40">
        <v>1738.44</v>
      </c>
      <c r="AH40">
        <v>293.82</v>
      </c>
      <c r="AI40">
        <v>1735.99</v>
      </c>
      <c r="AJ40">
        <v>0</v>
      </c>
      <c r="AK40" t="s">
        <v>587</v>
      </c>
      <c r="AL40">
        <v>1</v>
      </c>
      <c r="AM40">
        <v>2</v>
      </c>
      <c r="AN40">
        <v>39</v>
      </c>
      <c r="AO40" t="s">
        <v>588</v>
      </c>
      <c r="AP40" t="s">
        <v>589</v>
      </c>
      <c r="AQ40" t="s">
        <v>590</v>
      </c>
      <c r="AR40" t="s">
        <v>591</v>
      </c>
      <c r="AS40" t="s">
        <v>592</v>
      </c>
      <c r="AT40" t="b">
        <v>0</v>
      </c>
    </row>
    <row r="41" spans="1:46" x14ac:dyDescent="0.25">
      <c r="A41" t="s">
        <v>596</v>
      </c>
      <c r="B41" t="s">
        <v>573</v>
      </c>
      <c r="C41" t="s">
        <v>574</v>
      </c>
      <c r="D41" t="s">
        <v>574</v>
      </c>
      <c r="E41" t="s">
        <v>575</v>
      </c>
      <c r="F41" t="s">
        <v>576</v>
      </c>
      <c r="G41" t="s">
        <v>577</v>
      </c>
      <c r="H41" t="s">
        <v>578</v>
      </c>
      <c r="I41" t="s">
        <v>579</v>
      </c>
      <c r="J41" t="s">
        <v>580</v>
      </c>
      <c r="K41" t="s">
        <v>581</v>
      </c>
      <c r="L41" t="s">
        <v>582</v>
      </c>
      <c r="M41" t="s">
        <v>706</v>
      </c>
      <c r="N41" t="s">
        <v>707</v>
      </c>
      <c r="O41" t="s">
        <v>342</v>
      </c>
      <c r="P41" t="s">
        <v>599</v>
      </c>
      <c r="Q41" t="s">
        <v>708</v>
      </c>
      <c r="R41" t="s">
        <v>586</v>
      </c>
      <c r="S41">
        <v>31177</v>
      </c>
      <c r="T41">
        <v>0</v>
      </c>
      <c r="U41">
        <v>0</v>
      </c>
      <c r="V41">
        <v>31177</v>
      </c>
      <c r="W41">
        <v>1867.56</v>
      </c>
      <c r="X41">
        <v>0</v>
      </c>
      <c r="Y41">
        <v>29309.439999999999</v>
      </c>
      <c r="Z41">
        <v>9</v>
      </c>
      <c r="AA41" t="s">
        <v>284</v>
      </c>
      <c r="AB41">
        <v>44</v>
      </c>
      <c r="AC41" t="s">
        <v>601</v>
      </c>
      <c r="AD41" t="s">
        <v>602</v>
      </c>
      <c r="AE41">
        <v>200013330012836</v>
      </c>
      <c r="AF41">
        <v>1</v>
      </c>
      <c r="AG41">
        <v>2213.5700000000002</v>
      </c>
      <c r="AH41">
        <v>374.12</v>
      </c>
      <c r="AI41">
        <v>2210.4499999999998</v>
      </c>
      <c r="AJ41">
        <v>0</v>
      </c>
      <c r="AK41" t="s">
        <v>587</v>
      </c>
      <c r="AL41">
        <v>1</v>
      </c>
      <c r="AM41">
        <v>2</v>
      </c>
      <c r="AN41">
        <v>40</v>
      </c>
      <c r="AO41" t="s">
        <v>588</v>
      </c>
      <c r="AP41" t="s">
        <v>589</v>
      </c>
      <c r="AQ41" t="s">
        <v>590</v>
      </c>
      <c r="AR41" t="s">
        <v>591</v>
      </c>
      <c r="AS41" t="s">
        <v>592</v>
      </c>
      <c r="AT41" t="b">
        <v>0</v>
      </c>
    </row>
    <row r="42" spans="1:46" x14ac:dyDescent="0.25">
      <c r="A42" t="s">
        <v>596</v>
      </c>
      <c r="B42" t="s">
        <v>573</v>
      </c>
      <c r="C42" t="s">
        <v>574</v>
      </c>
      <c r="D42" t="s">
        <v>574</v>
      </c>
      <c r="E42" t="s">
        <v>575</v>
      </c>
      <c r="F42" t="s">
        <v>576</v>
      </c>
      <c r="G42" t="s">
        <v>577</v>
      </c>
      <c r="H42" t="s">
        <v>578</v>
      </c>
      <c r="I42" t="s">
        <v>579</v>
      </c>
      <c r="J42" t="s">
        <v>580</v>
      </c>
      <c r="K42" t="s">
        <v>581</v>
      </c>
      <c r="L42" t="s">
        <v>582</v>
      </c>
      <c r="M42" t="s">
        <v>709</v>
      </c>
      <c r="N42" t="s">
        <v>710</v>
      </c>
      <c r="O42" t="s">
        <v>287</v>
      </c>
      <c r="P42" t="s">
        <v>599</v>
      </c>
      <c r="Q42" t="s">
        <v>711</v>
      </c>
      <c r="R42" t="s">
        <v>586</v>
      </c>
      <c r="S42">
        <v>24485</v>
      </c>
      <c r="T42">
        <v>0</v>
      </c>
      <c r="U42">
        <v>0</v>
      </c>
      <c r="V42">
        <v>24485</v>
      </c>
      <c r="W42">
        <v>3852.3</v>
      </c>
      <c r="X42">
        <v>0</v>
      </c>
      <c r="Y42">
        <v>20632.7</v>
      </c>
      <c r="Z42">
        <v>9</v>
      </c>
      <c r="AA42" t="s">
        <v>284</v>
      </c>
      <c r="AB42">
        <v>144</v>
      </c>
      <c r="AC42" t="s">
        <v>601</v>
      </c>
      <c r="AD42" t="s">
        <v>602</v>
      </c>
      <c r="AE42">
        <v>200013330012755</v>
      </c>
      <c r="AF42">
        <v>1</v>
      </c>
      <c r="AG42">
        <v>1738.44</v>
      </c>
      <c r="AH42">
        <v>293.82</v>
      </c>
      <c r="AI42">
        <v>1735.99</v>
      </c>
      <c r="AJ42">
        <v>0</v>
      </c>
      <c r="AK42" t="s">
        <v>587</v>
      </c>
      <c r="AL42">
        <v>1</v>
      </c>
      <c r="AM42">
        <v>2</v>
      </c>
      <c r="AN42">
        <v>41</v>
      </c>
      <c r="AO42" t="s">
        <v>588</v>
      </c>
      <c r="AP42" t="s">
        <v>589</v>
      </c>
      <c r="AQ42" t="s">
        <v>590</v>
      </c>
      <c r="AR42" t="s">
        <v>591</v>
      </c>
      <c r="AS42" t="s">
        <v>592</v>
      </c>
      <c r="AT42" t="b">
        <v>0</v>
      </c>
    </row>
    <row r="43" spans="1:46" x14ac:dyDescent="0.25">
      <c r="A43" t="s">
        <v>596</v>
      </c>
      <c r="B43" t="s">
        <v>573</v>
      </c>
      <c r="C43" t="s">
        <v>574</v>
      </c>
      <c r="D43" t="s">
        <v>574</v>
      </c>
      <c r="E43" t="s">
        <v>575</v>
      </c>
      <c r="F43" t="s">
        <v>576</v>
      </c>
      <c r="G43" t="s">
        <v>577</v>
      </c>
      <c r="H43" t="s">
        <v>578</v>
      </c>
      <c r="I43" t="s">
        <v>579</v>
      </c>
      <c r="J43" t="s">
        <v>580</v>
      </c>
      <c r="K43" t="s">
        <v>581</v>
      </c>
      <c r="L43" t="s">
        <v>582</v>
      </c>
      <c r="M43" t="s">
        <v>712</v>
      </c>
      <c r="N43" t="s">
        <v>713</v>
      </c>
      <c r="O43" t="s">
        <v>461</v>
      </c>
      <c r="P43" t="s">
        <v>599</v>
      </c>
      <c r="Q43" t="s">
        <v>714</v>
      </c>
      <c r="R43" t="s">
        <v>586</v>
      </c>
      <c r="S43">
        <v>45000</v>
      </c>
      <c r="T43">
        <v>0</v>
      </c>
      <c r="U43">
        <v>0</v>
      </c>
      <c r="V43">
        <v>45000</v>
      </c>
      <c r="W43">
        <v>3832.83</v>
      </c>
      <c r="X43">
        <v>0</v>
      </c>
      <c r="Y43">
        <v>41167.17</v>
      </c>
      <c r="Z43">
        <v>26</v>
      </c>
      <c r="AA43" t="s">
        <v>251</v>
      </c>
      <c r="AB43">
        <v>223</v>
      </c>
      <c r="AC43" t="s">
        <v>601</v>
      </c>
      <c r="AD43" t="s">
        <v>602</v>
      </c>
      <c r="AE43">
        <v>200011602886028</v>
      </c>
      <c r="AF43">
        <v>1</v>
      </c>
      <c r="AG43">
        <v>3195</v>
      </c>
      <c r="AH43">
        <v>540</v>
      </c>
      <c r="AI43">
        <v>3190.5</v>
      </c>
      <c r="AJ43">
        <v>0</v>
      </c>
      <c r="AK43" t="s">
        <v>587</v>
      </c>
      <c r="AL43">
        <v>1</v>
      </c>
      <c r="AM43">
        <v>2</v>
      </c>
      <c r="AN43">
        <v>42</v>
      </c>
      <c r="AO43" t="s">
        <v>588</v>
      </c>
      <c r="AP43" t="s">
        <v>589</v>
      </c>
      <c r="AQ43" t="s">
        <v>590</v>
      </c>
      <c r="AR43" t="s">
        <v>591</v>
      </c>
      <c r="AS43" t="s">
        <v>592</v>
      </c>
      <c r="AT43" t="b">
        <v>0</v>
      </c>
    </row>
    <row r="44" spans="1:46" x14ac:dyDescent="0.25">
      <c r="A44" t="s">
        <v>596</v>
      </c>
      <c r="B44" t="s">
        <v>573</v>
      </c>
      <c r="C44" t="s">
        <v>574</v>
      </c>
      <c r="D44" t="s">
        <v>574</v>
      </c>
      <c r="E44" t="s">
        <v>575</v>
      </c>
      <c r="F44" t="s">
        <v>576</v>
      </c>
      <c r="G44" t="s">
        <v>577</v>
      </c>
      <c r="H44" t="s">
        <v>578</v>
      </c>
      <c r="I44" t="s">
        <v>579</v>
      </c>
      <c r="J44" t="s">
        <v>580</v>
      </c>
      <c r="K44" t="s">
        <v>581</v>
      </c>
      <c r="L44" t="s">
        <v>582</v>
      </c>
      <c r="M44" t="s">
        <v>715</v>
      </c>
      <c r="N44" t="s">
        <v>716</v>
      </c>
      <c r="O44" t="s">
        <v>342</v>
      </c>
      <c r="P44" t="s">
        <v>599</v>
      </c>
      <c r="Q44" t="s">
        <v>717</v>
      </c>
      <c r="R44" t="s">
        <v>586</v>
      </c>
      <c r="S44">
        <v>24485</v>
      </c>
      <c r="T44">
        <v>0</v>
      </c>
      <c r="U44">
        <v>0</v>
      </c>
      <c r="V44">
        <v>24485</v>
      </c>
      <c r="W44">
        <v>1472.06</v>
      </c>
      <c r="X44">
        <v>0</v>
      </c>
      <c r="Y44">
        <v>23012.94</v>
      </c>
      <c r="Z44">
        <v>26</v>
      </c>
      <c r="AA44" t="s">
        <v>251</v>
      </c>
      <c r="AB44">
        <v>44</v>
      </c>
      <c r="AC44" t="s">
        <v>601</v>
      </c>
      <c r="AD44" t="s">
        <v>602</v>
      </c>
      <c r="AE44">
        <v>200011602871046</v>
      </c>
      <c r="AF44">
        <v>1</v>
      </c>
      <c r="AG44">
        <v>1738.44</v>
      </c>
      <c r="AH44">
        <v>293.82</v>
      </c>
      <c r="AI44">
        <v>1735.99</v>
      </c>
      <c r="AJ44">
        <v>0</v>
      </c>
      <c r="AK44" t="s">
        <v>587</v>
      </c>
      <c r="AL44">
        <v>1</v>
      </c>
      <c r="AM44">
        <v>2</v>
      </c>
      <c r="AN44">
        <v>43</v>
      </c>
      <c r="AO44" t="s">
        <v>588</v>
      </c>
      <c r="AP44" t="s">
        <v>589</v>
      </c>
      <c r="AQ44" t="s">
        <v>590</v>
      </c>
      <c r="AR44" t="s">
        <v>591</v>
      </c>
      <c r="AS44" t="s">
        <v>592</v>
      </c>
      <c r="AT44" t="b">
        <v>0</v>
      </c>
    </row>
    <row r="45" spans="1:46" x14ac:dyDescent="0.25">
      <c r="A45" t="s">
        <v>596</v>
      </c>
      <c r="B45" t="s">
        <v>573</v>
      </c>
      <c r="C45" t="s">
        <v>574</v>
      </c>
      <c r="D45" t="s">
        <v>574</v>
      </c>
      <c r="E45" t="s">
        <v>575</v>
      </c>
      <c r="F45" t="s">
        <v>576</v>
      </c>
      <c r="G45" t="s">
        <v>577</v>
      </c>
      <c r="H45" t="s">
        <v>578</v>
      </c>
      <c r="I45" t="s">
        <v>579</v>
      </c>
      <c r="J45" t="s">
        <v>580</v>
      </c>
      <c r="K45" t="s">
        <v>581</v>
      </c>
      <c r="L45" t="s">
        <v>582</v>
      </c>
      <c r="M45" t="s">
        <v>718</v>
      </c>
      <c r="N45" t="s">
        <v>719</v>
      </c>
      <c r="O45" t="s">
        <v>342</v>
      </c>
      <c r="P45" t="s">
        <v>599</v>
      </c>
      <c r="Q45" t="s">
        <v>720</v>
      </c>
      <c r="R45" t="s">
        <v>586</v>
      </c>
      <c r="S45">
        <v>24485</v>
      </c>
      <c r="T45">
        <v>0</v>
      </c>
      <c r="U45">
        <v>0</v>
      </c>
      <c r="V45">
        <v>24485</v>
      </c>
      <c r="W45">
        <v>1472.06</v>
      </c>
      <c r="X45">
        <v>0</v>
      </c>
      <c r="Y45">
        <v>23012.94</v>
      </c>
      <c r="Z45">
        <v>26</v>
      </c>
      <c r="AA45" t="s">
        <v>251</v>
      </c>
      <c r="AB45">
        <v>44</v>
      </c>
      <c r="AC45" t="s">
        <v>601</v>
      </c>
      <c r="AD45" t="s">
        <v>602</v>
      </c>
      <c r="AE45">
        <v>200011602877558</v>
      </c>
      <c r="AF45">
        <v>1</v>
      </c>
      <c r="AG45">
        <v>1738.44</v>
      </c>
      <c r="AH45">
        <v>293.82</v>
      </c>
      <c r="AI45">
        <v>1735.99</v>
      </c>
      <c r="AJ45">
        <v>0</v>
      </c>
      <c r="AK45" t="s">
        <v>587</v>
      </c>
      <c r="AL45">
        <v>1</v>
      </c>
      <c r="AM45">
        <v>2</v>
      </c>
      <c r="AN45">
        <v>44</v>
      </c>
      <c r="AO45" t="s">
        <v>588</v>
      </c>
      <c r="AP45" t="s">
        <v>589</v>
      </c>
      <c r="AQ45" t="s">
        <v>590</v>
      </c>
      <c r="AR45" t="s">
        <v>591</v>
      </c>
      <c r="AS45" t="s">
        <v>592</v>
      </c>
      <c r="AT45" t="b">
        <v>0</v>
      </c>
    </row>
    <row r="46" spans="1:46" x14ac:dyDescent="0.25">
      <c r="A46" t="s">
        <v>596</v>
      </c>
      <c r="B46" t="s">
        <v>573</v>
      </c>
      <c r="C46" t="s">
        <v>574</v>
      </c>
      <c r="D46" t="s">
        <v>574</v>
      </c>
      <c r="E46" t="s">
        <v>575</v>
      </c>
      <c r="F46" t="s">
        <v>576</v>
      </c>
      <c r="G46" t="s">
        <v>577</v>
      </c>
      <c r="H46" t="s">
        <v>578</v>
      </c>
      <c r="I46" t="s">
        <v>579</v>
      </c>
      <c r="J46" t="s">
        <v>580</v>
      </c>
      <c r="K46" t="s">
        <v>581</v>
      </c>
      <c r="L46" t="s">
        <v>582</v>
      </c>
      <c r="M46" t="s">
        <v>721</v>
      </c>
      <c r="N46" t="s">
        <v>722</v>
      </c>
      <c r="O46" t="s">
        <v>342</v>
      </c>
      <c r="P46" t="s">
        <v>599</v>
      </c>
      <c r="Q46" t="s">
        <v>723</v>
      </c>
      <c r="R46" t="s">
        <v>586</v>
      </c>
      <c r="S46">
        <v>31177</v>
      </c>
      <c r="T46">
        <v>0</v>
      </c>
      <c r="U46">
        <v>0</v>
      </c>
      <c r="V46">
        <v>31177</v>
      </c>
      <c r="W46">
        <v>1867.56</v>
      </c>
      <c r="X46">
        <v>0</v>
      </c>
      <c r="Y46">
        <v>29309.439999999999</v>
      </c>
      <c r="Z46">
        <v>88</v>
      </c>
      <c r="AA46" t="s">
        <v>275</v>
      </c>
      <c r="AB46">
        <v>44</v>
      </c>
      <c r="AC46" t="s">
        <v>601</v>
      </c>
      <c r="AD46" t="s">
        <v>602</v>
      </c>
      <c r="AE46">
        <v>200011602861438</v>
      </c>
      <c r="AF46">
        <v>1</v>
      </c>
      <c r="AG46">
        <v>2213.5700000000002</v>
      </c>
      <c r="AH46">
        <v>374.12</v>
      </c>
      <c r="AI46">
        <v>2210.4499999999998</v>
      </c>
      <c r="AJ46">
        <v>0</v>
      </c>
      <c r="AK46" t="s">
        <v>587</v>
      </c>
      <c r="AL46">
        <v>1</v>
      </c>
      <c r="AM46">
        <v>2</v>
      </c>
      <c r="AN46">
        <v>45</v>
      </c>
      <c r="AO46" t="s">
        <v>588</v>
      </c>
      <c r="AP46" t="s">
        <v>589</v>
      </c>
      <c r="AQ46" t="s">
        <v>590</v>
      </c>
      <c r="AR46" t="s">
        <v>591</v>
      </c>
      <c r="AS46" t="s">
        <v>592</v>
      </c>
      <c r="AT46" t="b">
        <v>0</v>
      </c>
    </row>
    <row r="47" spans="1:46" x14ac:dyDescent="0.25">
      <c r="A47" t="s">
        <v>596</v>
      </c>
      <c r="B47" t="s">
        <v>573</v>
      </c>
      <c r="C47" t="s">
        <v>574</v>
      </c>
      <c r="D47" t="s">
        <v>574</v>
      </c>
      <c r="E47" t="s">
        <v>575</v>
      </c>
      <c r="F47" t="s">
        <v>576</v>
      </c>
      <c r="G47" t="s">
        <v>577</v>
      </c>
      <c r="H47" t="s">
        <v>578</v>
      </c>
      <c r="I47" t="s">
        <v>579</v>
      </c>
      <c r="J47" t="s">
        <v>580</v>
      </c>
      <c r="K47" t="s">
        <v>581</v>
      </c>
      <c r="L47" t="s">
        <v>582</v>
      </c>
      <c r="M47" t="s">
        <v>724</v>
      </c>
      <c r="N47" t="s">
        <v>725</v>
      </c>
      <c r="O47" t="s">
        <v>342</v>
      </c>
      <c r="P47" t="s">
        <v>599</v>
      </c>
      <c r="Q47" t="s">
        <v>726</v>
      </c>
      <c r="R47" t="s">
        <v>586</v>
      </c>
      <c r="S47">
        <v>24485</v>
      </c>
      <c r="T47">
        <v>0</v>
      </c>
      <c r="U47">
        <v>0</v>
      </c>
      <c r="V47">
        <v>24485</v>
      </c>
      <c r="W47">
        <v>3852.3</v>
      </c>
      <c r="X47">
        <v>0</v>
      </c>
      <c r="Y47">
        <v>20632.7</v>
      </c>
      <c r="Z47">
        <v>26</v>
      </c>
      <c r="AA47" t="s">
        <v>251</v>
      </c>
      <c r="AB47">
        <v>44</v>
      </c>
      <c r="AC47" t="s">
        <v>601</v>
      </c>
      <c r="AD47" t="s">
        <v>602</v>
      </c>
      <c r="AE47">
        <v>200011602871059</v>
      </c>
      <c r="AF47">
        <v>1</v>
      </c>
      <c r="AG47">
        <v>1738.44</v>
      </c>
      <c r="AH47">
        <v>293.82</v>
      </c>
      <c r="AI47">
        <v>1735.99</v>
      </c>
      <c r="AJ47">
        <v>0</v>
      </c>
      <c r="AK47" t="s">
        <v>587</v>
      </c>
      <c r="AL47">
        <v>1</v>
      </c>
      <c r="AM47">
        <v>2</v>
      </c>
      <c r="AN47">
        <v>46</v>
      </c>
      <c r="AO47" t="s">
        <v>588</v>
      </c>
      <c r="AP47" t="s">
        <v>589</v>
      </c>
      <c r="AQ47" t="s">
        <v>590</v>
      </c>
      <c r="AR47" t="s">
        <v>591</v>
      </c>
      <c r="AS47" t="s">
        <v>592</v>
      </c>
      <c r="AT47" t="b">
        <v>0</v>
      </c>
    </row>
    <row r="48" spans="1:46" x14ac:dyDescent="0.25">
      <c r="A48" t="s">
        <v>596</v>
      </c>
      <c r="B48" t="s">
        <v>573</v>
      </c>
      <c r="C48" t="s">
        <v>574</v>
      </c>
      <c r="D48" t="s">
        <v>574</v>
      </c>
      <c r="E48" t="s">
        <v>575</v>
      </c>
      <c r="F48" t="s">
        <v>576</v>
      </c>
      <c r="G48" t="s">
        <v>577</v>
      </c>
      <c r="H48" t="s">
        <v>578</v>
      </c>
      <c r="I48" t="s">
        <v>579</v>
      </c>
      <c r="J48" t="s">
        <v>580</v>
      </c>
      <c r="K48" t="s">
        <v>581</v>
      </c>
      <c r="L48" t="s">
        <v>582</v>
      </c>
      <c r="M48" t="s">
        <v>727</v>
      </c>
      <c r="N48" t="s">
        <v>728</v>
      </c>
      <c r="O48" t="s">
        <v>342</v>
      </c>
      <c r="P48" t="s">
        <v>599</v>
      </c>
      <c r="Q48" t="s">
        <v>729</v>
      </c>
      <c r="R48" t="s">
        <v>586</v>
      </c>
      <c r="S48">
        <v>24485</v>
      </c>
      <c r="T48">
        <v>0</v>
      </c>
      <c r="U48">
        <v>0</v>
      </c>
      <c r="V48">
        <v>24485</v>
      </c>
      <c r="W48">
        <v>1472.06</v>
      </c>
      <c r="X48">
        <v>0</v>
      </c>
      <c r="Y48">
        <v>23012.94</v>
      </c>
      <c r="Z48">
        <v>26</v>
      </c>
      <c r="AA48" t="s">
        <v>251</v>
      </c>
      <c r="AB48">
        <v>44</v>
      </c>
      <c r="AC48" t="s">
        <v>601</v>
      </c>
      <c r="AD48" t="s">
        <v>602</v>
      </c>
      <c r="AE48">
        <v>200011602871033</v>
      </c>
      <c r="AF48">
        <v>1</v>
      </c>
      <c r="AG48">
        <v>1738.44</v>
      </c>
      <c r="AH48">
        <v>293.82</v>
      </c>
      <c r="AI48">
        <v>1735.99</v>
      </c>
      <c r="AJ48">
        <v>0</v>
      </c>
      <c r="AK48" t="s">
        <v>587</v>
      </c>
      <c r="AL48">
        <v>1</v>
      </c>
      <c r="AM48">
        <v>2</v>
      </c>
      <c r="AN48">
        <v>47</v>
      </c>
      <c r="AO48" t="s">
        <v>588</v>
      </c>
      <c r="AP48" t="s">
        <v>589</v>
      </c>
      <c r="AQ48" t="s">
        <v>590</v>
      </c>
      <c r="AR48" t="s">
        <v>591</v>
      </c>
      <c r="AS48" t="s">
        <v>592</v>
      </c>
      <c r="AT48" t="b">
        <v>0</v>
      </c>
    </row>
    <row r="49" spans="1:46" x14ac:dyDescent="0.25">
      <c r="A49" t="s">
        <v>596</v>
      </c>
      <c r="B49" t="s">
        <v>573</v>
      </c>
      <c r="C49" t="s">
        <v>574</v>
      </c>
      <c r="D49" t="s">
        <v>574</v>
      </c>
      <c r="E49" t="s">
        <v>575</v>
      </c>
      <c r="F49" t="s">
        <v>576</v>
      </c>
      <c r="G49" t="s">
        <v>577</v>
      </c>
      <c r="H49" t="s">
        <v>578</v>
      </c>
      <c r="I49" t="s">
        <v>579</v>
      </c>
      <c r="J49" t="s">
        <v>580</v>
      </c>
      <c r="K49" t="s">
        <v>581</v>
      </c>
      <c r="L49" t="s">
        <v>582</v>
      </c>
      <c r="M49" t="s">
        <v>730</v>
      </c>
      <c r="N49" t="s">
        <v>731</v>
      </c>
      <c r="O49" t="s">
        <v>342</v>
      </c>
      <c r="P49" t="s">
        <v>599</v>
      </c>
      <c r="Q49" t="s">
        <v>732</v>
      </c>
      <c r="R49" t="s">
        <v>586</v>
      </c>
      <c r="S49">
        <v>24485</v>
      </c>
      <c r="T49">
        <v>0</v>
      </c>
      <c r="U49">
        <v>0</v>
      </c>
      <c r="V49">
        <v>24485</v>
      </c>
      <c r="W49">
        <v>1587.06</v>
      </c>
      <c r="X49">
        <v>0</v>
      </c>
      <c r="Y49">
        <v>22897.94</v>
      </c>
      <c r="Z49">
        <v>26</v>
      </c>
      <c r="AA49" t="s">
        <v>251</v>
      </c>
      <c r="AB49">
        <v>44</v>
      </c>
      <c r="AC49" t="s">
        <v>601</v>
      </c>
      <c r="AD49" t="s">
        <v>602</v>
      </c>
      <c r="AE49">
        <v>200011602886099</v>
      </c>
      <c r="AF49">
        <v>1</v>
      </c>
      <c r="AG49">
        <v>1738.44</v>
      </c>
      <c r="AH49">
        <v>293.82</v>
      </c>
      <c r="AI49">
        <v>1735.99</v>
      </c>
      <c r="AJ49">
        <v>0</v>
      </c>
      <c r="AK49" t="s">
        <v>587</v>
      </c>
      <c r="AL49">
        <v>1</v>
      </c>
      <c r="AM49">
        <v>2</v>
      </c>
      <c r="AN49">
        <v>48</v>
      </c>
      <c r="AO49" t="s">
        <v>588</v>
      </c>
      <c r="AP49" t="s">
        <v>589</v>
      </c>
      <c r="AQ49" t="s">
        <v>590</v>
      </c>
      <c r="AR49" t="s">
        <v>591</v>
      </c>
      <c r="AS49" t="s">
        <v>592</v>
      </c>
      <c r="AT49" t="b">
        <v>0</v>
      </c>
    </row>
    <row r="50" spans="1:46" x14ac:dyDescent="0.25">
      <c r="A50" t="s">
        <v>596</v>
      </c>
      <c r="B50" t="s">
        <v>573</v>
      </c>
      <c r="C50" t="s">
        <v>574</v>
      </c>
      <c r="D50" t="s">
        <v>574</v>
      </c>
      <c r="E50" t="s">
        <v>575</v>
      </c>
      <c r="F50" t="s">
        <v>576</v>
      </c>
      <c r="G50" t="s">
        <v>577</v>
      </c>
      <c r="H50" t="s">
        <v>578</v>
      </c>
      <c r="I50" t="s">
        <v>579</v>
      </c>
      <c r="J50" t="s">
        <v>580</v>
      </c>
      <c r="K50" t="s">
        <v>581</v>
      </c>
      <c r="L50" t="s">
        <v>582</v>
      </c>
      <c r="M50" t="s">
        <v>733</v>
      </c>
      <c r="N50" t="s">
        <v>734</v>
      </c>
      <c r="O50" t="s">
        <v>327</v>
      </c>
      <c r="P50" t="s">
        <v>599</v>
      </c>
      <c r="Q50" t="s">
        <v>735</v>
      </c>
      <c r="R50" t="s">
        <v>586</v>
      </c>
      <c r="S50">
        <v>16500</v>
      </c>
      <c r="T50">
        <v>0</v>
      </c>
      <c r="U50">
        <v>0</v>
      </c>
      <c r="V50">
        <v>16500</v>
      </c>
      <c r="W50">
        <v>2020.15</v>
      </c>
      <c r="X50">
        <v>0</v>
      </c>
      <c r="Y50">
        <v>14479.85</v>
      </c>
      <c r="Z50">
        <v>26</v>
      </c>
      <c r="AA50" t="s">
        <v>251</v>
      </c>
      <c r="AB50">
        <v>43</v>
      </c>
      <c r="AC50" t="s">
        <v>601</v>
      </c>
      <c r="AD50" t="s">
        <v>602</v>
      </c>
      <c r="AE50">
        <v>200011602886086</v>
      </c>
      <c r="AF50">
        <v>1</v>
      </c>
      <c r="AG50">
        <v>1171.5</v>
      </c>
      <c r="AH50">
        <v>198</v>
      </c>
      <c r="AI50">
        <v>1169.8499999999999</v>
      </c>
      <c r="AJ50">
        <v>0</v>
      </c>
      <c r="AK50" t="s">
        <v>587</v>
      </c>
      <c r="AL50">
        <v>1</v>
      </c>
      <c r="AM50">
        <v>2</v>
      </c>
      <c r="AN50">
        <v>49</v>
      </c>
      <c r="AO50" t="s">
        <v>588</v>
      </c>
      <c r="AP50" t="s">
        <v>589</v>
      </c>
      <c r="AQ50" t="s">
        <v>590</v>
      </c>
      <c r="AR50" t="s">
        <v>591</v>
      </c>
      <c r="AS50" t="s">
        <v>592</v>
      </c>
      <c r="AT50" t="b">
        <v>0</v>
      </c>
    </row>
    <row r="51" spans="1:46" x14ac:dyDescent="0.25">
      <c r="A51" t="s">
        <v>596</v>
      </c>
      <c r="B51" t="s">
        <v>573</v>
      </c>
      <c r="C51" t="s">
        <v>574</v>
      </c>
      <c r="D51" t="s">
        <v>574</v>
      </c>
      <c r="E51" t="s">
        <v>575</v>
      </c>
      <c r="F51" t="s">
        <v>576</v>
      </c>
      <c r="G51" t="s">
        <v>577</v>
      </c>
      <c r="H51" t="s">
        <v>578</v>
      </c>
      <c r="I51" t="s">
        <v>579</v>
      </c>
      <c r="J51" t="s">
        <v>580</v>
      </c>
      <c r="K51" t="s">
        <v>581</v>
      </c>
      <c r="L51" t="s">
        <v>582</v>
      </c>
      <c r="M51" t="s">
        <v>736</v>
      </c>
      <c r="N51" t="s">
        <v>737</v>
      </c>
      <c r="O51" t="s">
        <v>287</v>
      </c>
      <c r="P51" t="s">
        <v>599</v>
      </c>
      <c r="Q51" t="s">
        <v>738</v>
      </c>
      <c r="R51" t="s">
        <v>586</v>
      </c>
      <c r="S51">
        <v>24485</v>
      </c>
      <c r="T51">
        <v>0</v>
      </c>
      <c r="U51">
        <v>0</v>
      </c>
      <c r="V51">
        <v>24485</v>
      </c>
      <c r="W51">
        <v>1472.06</v>
      </c>
      <c r="X51">
        <v>0</v>
      </c>
      <c r="Y51">
        <v>23012.94</v>
      </c>
      <c r="Z51">
        <v>26</v>
      </c>
      <c r="AA51" t="s">
        <v>251</v>
      </c>
      <c r="AB51">
        <v>144</v>
      </c>
      <c r="AC51" t="s">
        <v>601</v>
      </c>
      <c r="AD51" t="s">
        <v>602</v>
      </c>
      <c r="AE51">
        <v>200019600053692</v>
      </c>
      <c r="AF51">
        <v>1</v>
      </c>
      <c r="AG51">
        <v>1738.44</v>
      </c>
      <c r="AH51">
        <v>293.82</v>
      </c>
      <c r="AI51">
        <v>1735.99</v>
      </c>
      <c r="AJ51">
        <v>0</v>
      </c>
      <c r="AK51" t="s">
        <v>587</v>
      </c>
      <c r="AL51">
        <v>1</v>
      </c>
      <c r="AM51">
        <v>2</v>
      </c>
      <c r="AN51">
        <v>50</v>
      </c>
      <c r="AO51" t="s">
        <v>588</v>
      </c>
      <c r="AP51" t="s">
        <v>589</v>
      </c>
      <c r="AQ51" t="s">
        <v>590</v>
      </c>
      <c r="AR51" t="s">
        <v>591</v>
      </c>
      <c r="AS51" t="s">
        <v>592</v>
      </c>
      <c r="AT51" t="b">
        <v>0</v>
      </c>
    </row>
    <row r="52" spans="1:46" x14ac:dyDescent="0.25">
      <c r="A52" t="s">
        <v>596</v>
      </c>
      <c r="B52" t="s">
        <v>573</v>
      </c>
      <c r="C52" t="s">
        <v>574</v>
      </c>
      <c r="D52" t="s">
        <v>574</v>
      </c>
      <c r="E52" t="s">
        <v>575</v>
      </c>
      <c r="F52" t="s">
        <v>576</v>
      </c>
      <c r="G52" t="s">
        <v>577</v>
      </c>
      <c r="H52" t="s">
        <v>578</v>
      </c>
      <c r="I52" t="s">
        <v>579</v>
      </c>
      <c r="J52" t="s">
        <v>580</v>
      </c>
      <c r="K52" t="s">
        <v>581</v>
      </c>
      <c r="L52" t="s">
        <v>582</v>
      </c>
      <c r="M52" t="s">
        <v>739</v>
      </c>
      <c r="N52" t="s">
        <v>740</v>
      </c>
      <c r="O52" t="s">
        <v>287</v>
      </c>
      <c r="P52" t="s">
        <v>599</v>
      </c>
      <c r="Q52" t="s">
        <v>741</v>
      </c>
      <c r="R52" t="s">
        <v>586</v>
      </c>
      <c r="S52">
        <v>24485</v>
      </c>
      <c r="T52">
        <v>0</v>
      </c>
      <c r="U52">
        <v>0</v>
      </c>
      <c r="V52">
        <v>24485</v>
      </c>
      <c r="W52">
        <v>2662.18</v>
      </c>
      <c r="X52">
        <v>0</v>
      </c>
      <c r="Y52">
        <v>21822.82</v>
      </c>
      <c r="Z52">
        <v>26</v>
      </c>
      <c r="AA52" t="s">
        <v>251</v>
      </c>
      <c r="AB52">
        <v>144</v>
      </c>
      <c r="AC52" t="s">
        <v>601</v>
      </c>
      <c r="AD52" t="s">
        <v>602</v>
      </c>
      <c r="AE52">
        <v>200019600053693</v>
      </c>
      <c r="AF52">
        <v>1</v>
      </c>
      <c r="AG52">
        <v>1738.44</v>
      </c>
      <c r="AH52">
        <v>293.82</v>
      </c>
      <c r="AI52">
        <v>1735.99</v>
      </c>
      <c r="AJ52">
        <v>0</v>
      </c>
      <c r="AK52" t="s">
        <v>587</v>
      </c>
      <c r="AL52">
        <v>1</v>
      </c>
      <c r="AM52">
        <v>2</v>
      </c>
      <c r="AN52">
        <v>51</v>
      </c>
      <c r="AO52" t="s">
        <v>588</v>
      </c>
      <c r="AP52" t="s">
        <v>589</v>
      </c>
      <c r="AQ52" t="s">
        <v>590</v>
      </c>
      <c r="AR52" t="s">
        <v>591</v>
      </c>
      <c r="AS52" t="s">
        <v>592</v>
      </c>
      <c r="AT52" t="b">
        <v>0</v>
      </c>
    </row>
    <row r="53" spans="1:46" x14ac:dyDescent="0.25">
      <c r="A53" t="s">
        <v>596</v>
      </c>
      <c r="B53" t="s">
        <v>573</v>
      </c>
      <c r="C53" t="s">
        <v>574</v>
      </c>
      <c r="D53" t="s">
        <v>574</v>
      </c>
      <c r="E53" t="s">
        <v>575</v>
      </c>
      <c r="F53" t="s">
        <v>576</v>
      </c>
      <c r="G53" t="s">
        <v>577</v>
      </c>
      <c r="H53" t="s">
        <v>578</v>
      </c>
      <c r="I53" t="s">
        <v>579</v>
      </c>
      <c r="J53" t="s">
        <v>580</v>
      </c>
      <c r="K53" t="s">
        <v>581</v>
      </c>
      <c r="L53" t="s">
        <v>582</v>
      </c>
      <c r="M53" t="s">
        <v>742</v>
      </c>
      <c r="N53" t="s">
        <v>743</v>
      </c>
      <c r="O53" t="s">
        <v>287</v>
      </c>
      <c r="P53" t="s">
        <v>599</v>
      </c>
      <c r="Q53" t="s">
        <v>744</v>
      </c>
      <c r="R53" t="s">
        <v>586</v>
      </c>
      <c r="S53">
        <v>24485</v>
      </c>
      <c r="T53">
        <v>0</v>
      </c>
      <c r="U53">
        <v>0</v>
      </c>
      <c r="V53">
        <v>24485</v>
      </c>
      <c r="W53">
        <v>1472.06</v>
      </c>
      <c r="X53">
        <v>0</v>
      </c>
      <c r="Y53">
        <v>23012.94</v>
      </c>
      <c r="Z53">
        <v>26</v>
      </c>
      <c r="AA53" t="s">
        <v>251</v>
      </c>
      <c r="AB53">
        <v>144</v>
      </c>
      <c r="AC53" t="s">
        <v>601</v>
      </c>
      <c r="AD53" t="s">
        <v>602</v>
      </c>
      <c r="AE53">
        <v>200019600053694</v>
      </c>
      <c r="AF53">
        <v>1</v>
      </c>
      <c r="AG53">
        <v>1738.44</v>
      </c>
      <c r="AH53">
        <v>293.82</v>
      </c>
      <c r="AI53">
        <v>1735.99</v>
      </c>
      <c r="AJ53">
        <v>0</v>
      </c>
      <c r="AK53" t="s">
        <v>587</v>
      </c>
      <c r="AL53">
        <v>1</v>
      </c>
      <c r="AM53">
        <v>2</v>
      </c>
      <c r="AN53">
        <v>52</v>
      </c>
      <c r="AO53" t="s">
        <v>588</v>
      </c>
      <c r="AP53" t="s">
        <v>589</v>
      </c>
      <c r="AQ53" t="s">
        <v>590</v>
      </c>
      <c r="AR53" t="s">
        <v>591</v>
      </c>
      <c r="AS53" t="s">
        <v>592</v>
      </c>
      <c r="AT53" t="b">
        <v>0</v>
      </c>
    </row>
    <row r="54" spans="1:46" x14ac:dyDescent="0.25">
      <c r="A54" t="s">
        <v>596</v>
      </c>
      <c r="B54" t="s">
        <v>573</v>
      </c>
      <c r="C54" t="s">
        <v>574</v>
      </c>
      <c r="D54" t="s">
        <v>574</v>
      </c>
      <c r="E54" t="s">
        <v>575</v>
      </c>
      <c r="F54" t="s">
        <v>576</v>
      </c>
      <c r="G54" t="s">
        <v>577</v>
      </c>
      <c r="H54" t="s">
        <v>578</v>
      </c>
      <c r="I54" t="s">
        <v>579</v>
      </c>
      <c r="J54" t="s">
        <v>580</v>
      </c>
      <c r="K54" t="s">
        <v>581</v>
      </c>
      <c r="L54" t="s">
        <v>582</v>
      </c>
      <c r="M54" t="s">
        <v>745</v>
      </c>
      <c r="N54" t="s">
        <v>746</v>
      </c>
      <c r="O54" t="s">
        <v>287</v>
      </c>
      <c r="P54" t="s">
        <v>599</v>
      </c>
      <c r="Q54" t="s">
        <v>747</v>
      </c>
      <c r="R54" t="s">
        <v>586</v>
      </c>
      <c r="S54">
        <v>24485</v>
      </c>
      <c r="T54">
        <v>0</v>
      </c>
      <c r="U54">
        <v>0</v>
      </c>
      <c r="V54">
        <v>24485</v>
      </c>
      <c r="W54">
        <v>1472.06</v>
      </c>
      <c r="X54">
        <v>0</v>
      </c>
      <c r="Y54">
        <v>23012.94</v>
      </c>
      <c r="Z54">
        <v>26</v>
      </c>
      <c r="AA54" t="s">
        <v>251</v>
      </c>
      <c r="AB54">
        <v>144</v>
      </c>
      <c r="AC54" t="s">
        <v>601</v>
      </c>
      <c r="AD54" t="s">
        <v>602</v>
      </c>
      <c r="AE54">
        <v>200019600053695</v>
      </c>
      <c r="AF54">
        <v>1</v>
      </c>
      <c r="AG54">
        <v>1738.44</v>
      </c>
      <c r="AH54">
        <v>293.82</v>
      </c>
      <c r="AI54">
        <v>1735.99</v>
      </c>
      <c r="AJ54">
        <v>0</v>
      </c>
      <c r="AK54" t="s">
        <v>587</v>
      </c>
      <c r="AL54">
        <v>1</v>
      </c>
      <c r="AM54">
        <v>2</v>
      </c>
      <c r="AN54">
        <v>53</v>
      </c>
      <c r="AO54" t="s">
        <v>588</v>
      </c>
      <c r="AP54" t="s">
        <v>589</v>
      </c>
      <c r="AQ54" t="s">
        <v>590</v>
      </c>
      <c r="AR54" t="s">
        <v>591</v>
      </c>
      <c r="AS54" t="s">
        <v>592</v>
      </c>
      <c r="AT54" t="b">
        <v>0</v>
      </c>
    </row>
    <row r="55" spans="1:46" x14ac:dyDescent="0.25">
      <c r="A55" t="s">
        <v>596</v>
      </c>
      <c r="B55" t="s">
        <v>573</v>
      </c>
      <c r="C55" t="s">
        <v>574</v>
      </c>
      <c r="D55" t="s">
        <v>574</v>
      </c>
      <c r="E55" t="s">
        <v>575</v>
      </c>
      <c r="F55" t="s">
        <v>576</v>
      </c>
      <c r="G55" t="s">
        <v>577</v>
      </c>
      <c r="H55" t="s">
        <v>578</v>
      </c>
      <c r="I55" t="s">
        <v>579</v>
      </c>
      <c r="J55" t="s">
        <v>580</v>
      </c>
      <c r="K55" t="s">
        <v>581</v>
      </c>
      <c r="L55" t="s">
        <v>582</v>
      </c>
      <c r="M55" t="s">
        <v>748</v>
      </c>
      <c r="N55" t="s">
        <v>749</v>
      </c>
      <c r="O55" t="s">
        <v>287</v>
      </c>
      <c r="P55" t="s">
        <v>599</v>
      </c>
      <c r="Q55" t="s">
        <v>750</v>
      </c>
      <c r="R55" t="s">
        <v>586</v>
      </c>
      <c r="S55">
        <v>24485</v>
      </c>
      <c r="T55">
        <v>0</v>
      </c>
      <c r="U55">
        <v>0</v>
      </c>
      <c r="V55">
        <v>24485</v>
      </c>
      <c r="W55">
        <v>3186.06</v>
      </c>
      <c r="X55">
        <v>0</v>
      </c>
      <c r="Y55">
        <v>21298.94</v>
      </c>
      <c r="Z55">
        <v>26</v>
      </c>
      <c r="AA55" t="s">
        <v>251</v>
      </c>
      <c r="AB55">
        <v>144</v>
      </c>
      <c r="AC55" t="s">
        <v>601</v>
      </c>
      <c r="AD55" t="s">
        <v>602</v>
      </c>
      <c r="AE55">
        <v>200019600053696</v>
      </c>
      <c r="AF55">
        <v>1</v>
      </c>
      <c r="AG55">
        <v>1738.44</v>
      </c>
      <c r="AH55">
        <v>293.82</v>
      </c>
      <c r="AI55">
        <v>1735.99</v>
      </c>
      <c r="AJ55">
        <v>0</v>
      </c>
      <c r="AK55" t="s">
        <v>587</v>
      </c>
      <c r="AL55">
        <v>1</v>
      </c>
      <c r="AM55">
        <v>2</v>
      </c>
      <c r="AN55">
        <v>54</v>
      </c>
      <c r="AO55" t="s">
        <v>588</v>
      </c>
      <c r="AP55" t="s">
        <v>589</v>
      </c>
      <c r="AQ55" t="s">
        <v>590</v>
      </c>
      <c r="AR55" t="s">
        <v>591</v>
      </c>
      <c r="AS55" t="s">
        <v>592</v>
      </c>
      <c r="AT55" t="b">
        <v>0</v>
      </c>
    </row>
    <row r="56" spans="1:46" x14ac:dyDescent="0.25">
      <c r="A56" t="s">
        <v>596</v>
      </c>
      <c r="B56" t="s">
        <v>573</v>
      </c>
      <c r="C56" t="s">
        <v>574</v>
      </c>
      <c r="D56" t="s">
        <v>574</v>
      </c>
      <c r="E56" t="s">
        <v>575</v>
      </c>
      <c r="F56" t="s">
        <v>576</v>
      </c>
      <c r="G56" t="s">
        <v>577</v>
      </c>
      <c r="H56" t="s">
        <v>578</v>
      </c>
      <c r="I56" t="s">
        <v>579</v>
      </c>
      <c r="J56" t="s">
        <v>580</v>
      </c>
      <c r="K56" t="s">
        <v>581</v>
      </c>
      <c r="L56" t="s">
        <v>582</v>
      </c>
      <c r="M56" t="s">
        <v>751</v>
      </c>
      <c r="N56" t="s">
        <v>752</v>
      </c>
      <c r="O56" t="s">
        <v>287</v>
      </c>
      <c r="P56" t="s">
        <v>599</v>
      </c>
      <c r="Q56" t="s">
        <v>753</v>
      </c>
      <c r="R56" t="s">
        <v>586</v>
      </c>
      <c r="S56">
        <v>24485</v>
      </c>
      <c r="T56">
        <v>0</v>
      </c>
      <c r="U56">
        <v>0</v>
      </c>
      <c r="V56">
        <v>24485</v>
      </c>
      <c r="W56">
        <v>1472.06</v>
      </c>
      <c r="X56">
        <v>0</v>
      </c>
      <c r="Y56">
        <v>23012.94</v>
      </c>
      <c r="Z56">
        <v>26</v>
      </c>
      <c r="AA56" t="s">
        <v>251</v>
      </c>
      <c r="AB56">
        <v>144</v>
      </c>
      <c r="AC56" t="s">
        <v>601</v>
      </c>
      <c r="AD56" t="s">
        <v>602</v>
      </c>
      <c r="AE56">
        <v>200019600053699</v>
      </c>
      <c r="AF56">
        <v>1</v>
      </c>
      <c r="AG56">
        <v>1738.44</v>
      </c>
      <c r="AH56">
        <v>293.82</v>
      </c>
      <c r="AI56">
        <v>1735.99</v>
      </c>
      <c r="AJ56">
        <v>0</v>
      </c>
      <c r="AK56" t="s">
        <v>587</v>
      </c>
      <c r="AL56">
        <v>1</v>
      </c>
      <c r="AM56">
        <v>2</v>
      </c>
      <c r="AN56">
        <v>55</v>
      </c>
      <c r="AO56" t="s">
        <v>588</v>
      </c>
      <c r="AP56" t="s">
        <v>589</v>
      </c>
      <c r="AQ56" t="s">
        <v>590</v>
      </c>
      <c r="AR56" t="s">
        <v>591</v>
      </c>
      <c r="AS56" t="s">
        <v>592</v>
      </c>
      <c r="AT56" t="b">
        <v>0</v>
      </c>
    </row>
    <row r="57" spans="1:46" x14ac:dyDescent="0.25">
      <c r="A57" t="s">
        <v>596</v>
      </c>
      <c r="B57" t="s">
        <v>573</v>
      </c>
      <c r="C57" t="s">
        <v>574</v>
      </c>
      <c r="D57" t="s">
        <v>574</v>
      </c>
      <c r="E57" t="s">
        <v>575</v>
      </c>
      <c r="F57" t="s">
        <v>576</v>
      </c>
      <c r="G57" t="s">
        <v>577</v>
      </c>
      <c r="H57" t="s">
        <v>578</v>
      </c>
      <c r="I57" t="s">
        <v>579</v>
      </c>
      <c r="J57" t="s">
        <v>580</v>
      </c>
      <c r="K57" t="s">
        <v>581</v>
      </c>
      <c r="L57" t="s">
        <v>582</v>
      </c>
      <c r="M57" t="s">
        <v>754</v>
      </c>
      <c r="N57" t="s">
        <v>755</v>
      </c>
      <c r="O57" t="s">
        <v>287</v>
      </c>
      <c r="P57" t="s">
        <v>599</v>
      </c>
      <c r="Q57" t="s">
        <v>756</v>
      </c>
      <c r="R57" t="s">
        <v>586</v>
      </c>
      <c r="S57">
        <v>24485</v>
      </c>
      <c r="T57">
        <v>0</v>
      </c>
      <c r="U57">
        <v>0</v>
      </c>
      <c r="V57">
        <v>24485</v>
      </c>
      <c r="W57">
        <v>1472.06</v>
      </c>
      <c r="X57">
        <v>0</v>
      </c>
      <c r="Y57">
        <v>23012.94</v>
      </c>
      <c r="Z57">
        <v>26</v>
      </c>
      <c r="AA57" t="s">
        <v>251</v>
      </c>
      <c r="AB57">
        <v>144</v>
      </c>
      <c r="AC57" t="s">
        <v>601</v>
      </c>
      <c r="AD57" t="s">
        <v>602</v>
      </c>
      <c r="AE57">
        <v>200019600053700</v>
      </c>
      <c r="AF57">
        <v>1</v>
      </c>
      <c r="AG57">
        <v>1738.44</v>
      </c>
      <c r="AH57">
        <v>293.82</v>
      </c>
      <c r="AI57">
        <v>1735.99</v>
      </c>
      <c r="AJ57">
        <v>0</v>
      </c>
      <c r="AK57" t="s">
        <v>587</v>
      </c>
      <c r="AL57">
        <v>1</v>
      </c>
      <c r="AM57">
        <v>2</v>
      </c>
      <c r="AN57">
        <v>56</v>
      </c>
      <c r="AO57" t="s">
        <v>588</v>
      </c>
      <c r="AP57" t="s">
        <v>589</v>
      </c>
      <c r="AQ57" t="s">
        <v>590</v>
      </c>
      <c r="AR57" t="s">
        <v>591</v>
      </c>
      <c r="AS57" t="s">
        <v>592</v>
      </c>
      <c r="AT57" t="b">
        <v>0</v>
      </c>
    </row>
    <row r="58" spans="1:46" x14ac:dyDescent="0.25">
      <c r="A58" t="s">
        <v>596</v>
      </c>
      <c r="B58" t="s">
        <v>573</v>
      </c>
      <c r="C58" t="s">
        <v>574</v>
      </c>
      <c r="D58" t="s">
        <v>574</v>
      </c>
      <c r="E58" t="s">
        <v>575</v>
      </c>
      <c r="F58" t="s">
        <v>576</v>
      </c>
      <c r="G58" t="s">
        <v>577</v>
      </c>
      <c r="H58" t="s">
        <v>578</v>
      </c>
      <c r="I58" t="s">
        <v>579</v>
      </c>
      <c r="J58" t="s">
        <v>580</v>
      </c>
      <c r="K58" t="s">
        <v>581</v>
      </c>
      <c r="L58" t="s">
        <v>582</v>
      </c>
      <c r="M58" t="s">
        <v>757</v>
      </c>
      <c r="N58" t="s">
        <v>758</v>
      </c>
      <c r="O58" t="s">
        <v>287</v>
      </c>
      <c r="P58" t="s">
        <v>599</v>
      </c>
      <c r="Q58" t="s">
        <v>759</v>
      </c>
      <c r="R58" t="s">
        <v>586</v>
      </c>
      <c r="S58">
        <v>24485</v>
      </c>
      <c r="T58">
        <v>0</v>
      </c>
      <c r="U58">
        <v>0</v>
      </c>
      <c r="V58">
        <v>24485</v>
      </c>
      <c r="W58">
        <v>1472.06</v>
      </c>
      <c r="X58">
        <v>0</v>
      </c>
      <c r="Y58">
        <v>23012.94</v>
      </c>
      <c r="Z58">
        <v>26</v>
      </c>
      <c r="AA58" t="s">
        <v>251</v>
      </c>
      <c r="AB58">
        <v>144</v>
      </c>
      <c r="AC58" t="s">
        <v>601</v>
      </c>
      <c r="AD58" t="s">
        <v>602</v>
      </c>
      <c r="AE58">
        <v>200019600053701</v>
      </c>
      <c r="AF58">
        <v>1</v>
      </c>
      <c r="AG58">
        <v>1738.44</v>
      </c>
      <c r="AH58">
        <v>293.82</v>
      </c>
      <c r="AI58">
        <v>1735.99</v>
      </c>
      <c r="AJ58">
        <v>0</v>
      </c>
      <c r="AK58" t="s">
        <v>587</v>
      </c>
      <c r="AL58">
        <v>1</v>
      </c>
      <c r="AM58">
        <v>2</v>
      </c>
      <c r="AN58">
        <v>57</v>
      </c>
      <c r="AO58" t="s">
        <v>588</v>
      </c>
      <c r="AP58" t="s">
        <v>589</v>
      </c>
      <c r="AQ58" t="s">
        <v>590</v>
      </c>
      <c r="AR58" t="s">
        <v>591</v>
      </c>
      <c r="AS58" t="s">
        <v>592</v>
      </c>
      <c r="AT58" t="b">
        <v>0</v>
      </c>
    </row>
    <row r="59" spans="1:46" x14ac:dyDescent="0.25">
      <c r="A59" t="s">
        <v>596</v>
      </c>
      <c r="B59" t="s">
        <v>573</v>
      </c>
      <c r="C59" t="s">
        <v>574</v>
      </c>
      <c r="D59" t="s">
        <v>574</v>
      </c>
      <c r="E59" t="s">
        <v>575</v>
      </c>
      <c r="F59" t="s">
        <v>576</v>
      </c>
      <c r="G59" t="s">
        <v>577</v>
      </c>
      <c r="H59" t="s">
        <v>578</v>
      </c>
      <c r="I59" t="s">
        <v>579</v>
      </c>
      <c r="J59" t="s">
        <v>580</v>
      </c>
      <c r="K59" t="s">
        <v>581</v>
      </c>
      <c r="L59" t="s">
        <v>582</v>
      </c>
      <c r="M59" t="s">
        <v>760</v>
      </c>
      <c r="N59" t="s">
        <v>761</v>
      </c>
      <c r="O59" t="s">
        <v>250</v>
      </c>
      <c r="P59" t="s">
        <v>599</v>
      </c>
      <c r="Q59" t="s">
        <v>762</v>
      </c>
      <c r="R59" t="s">
        <v>586</v>
      </c>
      <c r="S59">
        <v>60500</v>
      </c>
      <c r="T59">
        <v>0</v>
      </c>
      <c r="U59">
        <v>0</v>
      </c>
      <c r="V59">
        <v>60500</v>
      </c>
      <c r="W59">
        <v>7181.29</v>
      </c>
      <c r="X59">
        <v>0</v>
      </c>
      <c r="Y59">
        <v>53318.71</v>
      </c>
      <c r="Z59">
        <v>6</v>
      </c>
      <c r="AA59" t="s">
        <v>249</v>
      </c>
      <c r="AB59">
        <v>124</v>
      </c>
      <c r="AC59" t="s">
        <v>601</v>
      </c>
      <c r="AD59" t="s">
        <v>602</v>
      </c>
      <c r="AE59">
        <v>200019600053690</v>
      </c>
      <c r="AF59">
        <v>1</v>
      </c>
      <c r="AG59">
        <v>4295.5</v>
      </c>
      <c r="AH59">
        <v>647.14</v>
      </c>
      <c r="AI59">
        <v>4289.45</v>
      </c>
      <c r="AJ59">
        <v>0</v>
      </c>
      <c r="AK59" t="s">
        <v>587</v>
      </c>
      <c r="AL59">
        <v>1</v>
      </c>
      <c r="AM59">
        <v>2</v>
      </c>
      <c r="AN59">
        <v>58</v>
      </c>
      <c r="AO59" t="s">
        <v>588</v>
      </c>
      <c r="AP59" t="s">
        <v>589</v>
      </c>
      <c r="AQ59" t="s">
        <v>590</v>
      </c>
      <c r="AR59" t="s">
        <v>591</v>
      </c>
      <c r="AS59" t="s">
        <v>592</v>
      </c>
      <c r="AT59" t="b">
        <v>0</v>
      </c>
    </row>
    <row r="60" spans="1:46" x14ac:dyDescent="0.25">
      <c r="A60" t="s">
        <v>596</v>
      </c>
      <c r="B60" t="s">
        <v>573</v>
      </c>
      <c r="C60" t="s">
        <v>574</v>
      </c>
      <c r="D60" t="s">
        <v>574</v>
      </c>
      <c r="E60" t="s">
        <v>575</v>
      </c>
      <c r="F60" t="s">
        <v>576</v>
      </c>
      <c r="G60" t="s">
        <v>577</v>
      </c>
      <c r="H60" t="s">
        <v>578</v>
      </c>
      <c r="I60" t="s">
        <v>579</v>
      </c>
      <c r="J60" t="s">
        <v>580</v>
      </c>
      <c r="K60" t="s">
        <v>581</v>
      </c>
      <c r="L60" t="s">
        <v>582</v>
      </c>
      <c r="M60" t="s">
        <v>763</v>
      </c>
      <c r="N60" t="s">
        <v>764</v>
      </c>
      <c r="O60" t="s">
        <v>287</v>
      </c>
      <c r="P60" t="s">
        <v>599</v>
      </c>
      <c r="Q60" t="s">
        <v>765</v>
      </c>
      <c r="R60" t="s">
        <v>586</v>
      </c>
      <c r="S60">
        <v>24485</v>
      </c>
      <c r="T60">
        <v>0</v>
      </c>
      <c r="U60">
        <v>0</v>
      </c>
      <c r="V60">
        <v>24485</v>
      </c>
      <c r="W60">
        <v>1822.06</v>
      </c>
      <c r="X60">
        <v>0</v>
      </c>
      <c r="Y60">
        <v>22662.94</v>
      </c>
      <c r="Z60">
        <v>29</v>
      </c>
      <c r="AA60" t="s">
        <v>1</v>
      </c>
      <c r="AB60">
        <v>144</v>
      </c>
      <c r="AC60" t="s">
        <v>601</v>
      </c>
      <c r="AD60" t="s">
        <v>602</v>
      </c>
      <c r="AE60">
        <v>200013330008002</v>
      </c>
      <c r="AF60">
        <v>1</v>
      </c>
      <c r="AG60">
        <v>1738.44</v>
      </c>
      <c r="AH60">
        <v>293.82</v>
      </c>
      <c r="AI60">
        <v>1735.99</v>
      </c>
      <c r="AJ60">
        <v>0</v>
      </c>
      <c r="AK60" t="s">
        <v>587</v>
      </c>
      <c r="AL60">
        <v>1</v>
      </c>
      <c r="AM60">
        <v>2</v>
      </c>
      <c r="AN60">
        <v>59</v>
      </c>
      <c r="AO60" t="s">
        <v>588</v>
      </c>
      <c r="AP60" t="s">
        <v>589</v>
      </c>
      <c r="AQ60" t="s">
        <v>590</v>
      </c>
      <c r="AR60" t="s">
        <v>591</v>
      </c>
      <c r="AS60" t="s">
        <v>592</v>
      </c>
      <c r="AT60" t="b">
        <v>0</v>
      </c>
    </row>
    <row r="61" spans="1:46" x14ac:dyDescent="0.25">
      <c r="A61" t="s">
        <v>596</v>
      </c>
      <c r="B61" t="s">
        <v>573</v>
      </c>
      <c r="C61" t="s">
        <v>574</v>
      </c>
      <c r="D61" t="s">
        <v>574</v>
      </c>
      <c r="E61" t="s">
        <v>575</v>
      </c>
      <c r="F61" t="s">
        <v>576</v>
      </c>
      <c r="G61" t="s">
        <v>577</v>
      </c>
      <c r="H61" t="s">
        <v>578</v>
      </c>
      <c r="I61" t="s">
        <v>579</v>
      </c>
      <c r="J61" t="s">
        <v>580</v>
      </c>
      <c r="K61" t="s">
        <v>581</v>
      </c>
      <c r="L61" t="s">
        <v>582</v>
      </c>
      <c r="M61" t="s">
        <v>766</v>
      </c>
      <c r="N61" t="s">
        <v>767</v>
      </c>
      <c r="O61" t="s">
        <v>254</v>
      </c>
      <c r="P61" t="s">
        <v>599</v>
      </c>
      <c r="Q61" t="s">
        <v>768</v>
      </c>
      <c r="R61" t="s">
        <v>586</v>
      </c>
      <c r="S61">
        <v>24485</v>
      </c>
      <c r="T61">
        <v>0</v>
      </c>
      <c r="U61">
        <v>0</v>
      </c>
      <c r="V61">
        <v>24485</v>
      </c>
      <c r="W61">
        <v>1472.06</v>
      </c>
      <c r="X61">
        <v>0</v>
      </c>
      <c r="Y61">
        <v>23012.94</v>
      </c>
      <c r="Z61">
        <v>29</v>
      </c>
      <c r="AA61" t="s">
        <v>1</v>
      </c>
      <c r="AB61">
        <v>6</v>
      </c>
      <c r="AC61" t="s">
        <v>601</v>
      </c>
      <c r="AD61" t="s">
        <v>602</v>
      </c>
      <c r="AE61">
        <v>200013330013725</v>
      </c>
      <c r="AF61">
        <v>1</v>
      </c>
      <c r="AG61">
        <v>1738.44</v>
      </c>
      <c r="AH61">
        <v>293.82</v>
      </c>
      <c r="AI61">
        <v>1735.99</v>
      </c>
      <c r="AJ61">
        <v>0</v>
      </c>
      <c r="AK61" t="s">
        <v>587</v>
      </c>
      <c r="AL61">
        <v>1</v>
      </c>
      <c r="AM61">
        <v>2</v>
      </c>
      <c r="AN61">
        <v>60</v>
      </c>
      <c r="AO61" t="s">
        <v>588</v>
      </c>
      <c r="AP61" t="s">
        <v>589</v>
      </c>
      <c r="AQ61" t="s">
        <v>590</v>
      </c>
      <c r="AR61" t="s">
        <v>591</v>
      </c>
      <c r="AS61" t="s">
        <v>592</v>
      </c>
      <c r="AT61" t="b">
        <v>0</v>
      </c>
    </row>
    <row r="62" spans="1:46" x14ac:dyDescent="0.25">
      <c r="A62" t="s">
        <v>596</v>
      </c>
      <c r="B62" t="s">
        <v>573</v>
      </c>
      <c r="C62" t="s">
        <v>574</v>
      </c>
      <c r="D62" t="s">
        <v>574</v>
      </c>
      <c r="E62" t="s">
        <v>575</v>
      </c>
      <c r="F62" t="s">
        <v>576</v>
      </c>
      <c r="G62" t="s">
        <v>577</v>
      </c>
      <c r="H62" t="s">
        <v>578</v>
      </c>
      <c r="I62" t="s">
        <v>579</v>
      </c>
      <c r="J62" t="s">
        <v>580</v>
      </c>
      <c r="K62" t="s">
        <v>581</v>
      </c>
      <c r="L62" t="s">
        <v>582</v>
      </c>
      <c r="M62" t="s">
        <v>769</v>
      </c>
      <c r="N62" t="s">
        <v>770</v>
      </c>
      <c r="O62" t="s">
        <v>496</v>
      </c>
      <c r="P62" t="s">
        <v>599</v>
      </c>
      <c r="Q62" t="s">
        <v>771</v>
      </c>
      <c r="R62" t="s">
        <v>586</v>
      </c>
      <c r="S62">
        <v>19800</v>
      </c>
      <c r="T62">
        <v>0</v>
      </c>
      <c r="U62">
        <v>0</v>
      </c>
      <c r="V62">
        <v>19800</v>
      </c>
      <c r="W62">
        <v>2385.1799999999998</v>
      </c>
      <c r="X62">
        <v>0</v>
      </c>
      <c r="Y62">
        <v>17414.82</v>
      </c>
      <c r="Z62">
        <v>13</v>
      </c>
      <c r="AA62" t="s">
        <v>241</v>
      </c>
      <c r="AB62">
        <v>23</v>
      </c>
      <c r="AC62" t="s">
        <v>601</v>
      </c>
      <c r="AD62" t="s">
        <v>602</v>
      </c>
      <c r="AE62">
        <v>200011602879844</v>
      </c>
      <c r="AF62">
        <v>1</v>
      </c>
      <c r="AG62">
        <v>1405.8</v>
      </c>
      <c r="AH62">
        <v>237.6</v>
      </c>
      <c r="AI62">
        <v>1403.82</v>
      </c>
      <c r="AJ62">
        <v>0</v>
      </c>
      <c r="AK62" t="s">
        <v>587</v>
      </c>
      <c r="AL62">
        <v>1</v>
      </c>
      <c r="AM62">
        <v>2</v>
      </c>
      <c r="AN62">
        <v>61</v>
      </c>
      <c r="AO62" t="s">
        <v>588</v>
      </c>
      <c r="AP62" t="s">
        <v>589</v>
      </c>
      <c r="AQ62" t="s">
        <v>590</v>
      </c>
      <c r="AR62" t="s">
        <v>591</v>
      </c>
      <c r="AS62" t="s">
        <v>592</v>
      </c>
      <c r="AT62" t="b">
        <v>0</v>
      </c>
    </row>
    <row r="63" spans="1:46" x14ac:dyDescent="0.25">
      <c r="A63" t="s">
        <v>596</v>
      </c>
      <c r="B63" t="s">
        <v>573</v>
      </c>
      <c r="C63" t="s">
        <v>574</v>
      </c>
      <c r="D63" t="s">
        <v>574</v>
      </c>
      <c r="E63" t="s">
        <v>575</v>
      </c>
      <c r="F63" t="s">
        <v>576</v>
      </c>
      <c r="G63" t="s">
        <v>577</v>
      </c>
      <c r="H63" t="s">
        <v>578</v>
      </c>
      <c r="I63" t="s">
        <v>579</v>
      </c>
      <c r="J63" t="s">
        <v>580</v>
      </c>
      <c r="K63" t="s">
        <v>581</v>
      </c>
      <c r="L63" t="s">
        <v>582</v>
      </c>
      <c r="M63" t="s">
        <v>772</v>
      </c>
      <c r="N63" t="s">
        <v>773</v>
      </c>
      <c r="O63" t="s">
        <v>320</v>
      </c>
      <c r="P63" t="s">
        <v>599</v>
      </c>
      <c r="Q63" t="s">
        <v>774</v>
      </c>
      <c r="R63" t="s">
        <v>586</v>
      </c>
      <c r="S63">
        <v>26250</v>
      </c>
      <c r="T63">
        <v>0</v>
      </c>
      <c r="U63">
        <v>0</v>
      </c>
      <c r="V63">
        <v>26250</v>
      </c>
      <c r="W63">
        <v>3231.38</v>
      </c>
      <c r="X63">
        <v>0</v>
      </c>
      <c r="Y63">
        <v>23018.62</v>
      </c>
      <c r="Z63">
        <v>13</v>
      </c>
      <c r="AA63" t="s">
        <v>241</v>
      </c>
      <c r="AB63">
        <v>127</v>
      </c>
      <c r="AC63" t="s">
        <v>601</v>
      </c>
      <c r="AD63" t="s">
        <v>602</v>
      </c>
      <c r="AE63">
        <v>200013330013767</v>
      </c>
      <c r="AF63">
        <v>1</v>
      </c>
      <c r="AG63">
        <v>1863.75</v>
      </c>
      <c r="AH63">
        <v>315</v>
      </c>
      <c r="AI63">
        <v>1861.13</v>
      </c>
      <c r="AJ63">
        <v>0</v>
      </c>
      <c r="AK63" t="s">
        <v>587</v>
      </c>
      <c r="AL63">
        <v>1</v>
      </c>
      <c r="AM63">
        <v>2</v>
      </c>
      <c r="AN63">
        <v>62</v>
      </c>
      <c r="AO63" t="s">
        <v>588</v>
      </c>
      <c r="AP63" t="s">
        <v>589</v>
      </c>
      <c r="AQ63" t="s">
        <v>590</v>
      </c>
      <c r="AR63" t="s">
        <v>591</v>
      </c>
      <c r="AS63" t="s">
        <v>592</v>
      </c>
      <c r="AT63" t="b">
        <v>0</v>
      </c>
    </row>
    <row r="64" spans="1:46" x14ac:dyDescent="0.25">
      <c r="A64" t="s">
        <v>596</v>
      </c>
      <c r="B64" t="s">
        <v>573</v>
      </c>
      <c r="C64" t="s">
        <v>574</v>
      </c>
      <c r="D64" t="s">
        <v>574</v>
      </c>
      <c r="E64" t="s">
        <v>575</v>
      </c>
      <c r="F64" t="s">
        <v>576</v>
      </c>
      <c r="G64" t="s">
        <v>577</v>
      </c>
      <c r="H64" t="s">
        <v>578</v>
      </c>
      <c r="I64" t="s">
        <v>579</v>
      </c>
      <c r="J64" t="s">
        <v>580</v>
      </c>
      <c r="K64" t="s">
        <v>581</v>
      </c>
      <c r="L64" t="s">
        <v>582</v>
      </c>
      <c r="M64" t="s">
        <v>775</v>
      </c>
      <c r="N64" t="s">
        <v>776</v>
      </c>
      <c r="O64" t="s">
        <v>334</v>
      </c>
      <c r="P64" t="s">
        <v>599</v>
      </c>
      <c r="Q64" t="s">
        <v>777</v>
      </c>
      <c r="R64" t="s">
        <v>586</v>
      </c>
      <c r="S64">
        <v>60000</v>
      </c>
      <c r="T64">
        <v>0</v>
      </c>
      <c r="U64">
        <v>0</v>
      </c>
      <c r="V64">
        <v>60000</v>
      </c>
      <c r="W64">
        <v>7057.65</v>
      </c>
      <c r="X64">
        <v>0</v>
      </c>
      <c r="Y64">
        <v>52942.35</v>
      </c>
      <c r="Z64">
        <v>35</v>
      </c>
      <c r="AA64" t="s">
        <v>260</v>
      </c>
      <c r="AB64">
        <v>27</v>
      </c>
      <c r="AC64" t="s">
        <v>601</v>
      </c>
      <c r="AD64" t="s">
        <v>602</v>
      </c>
      <c r="AE64">
        <v>200011602861328</v>
      </c>
      <c r="AF64">
        <v>1</v>
      </c>
      <c r="AG64">
        <v>4260</v>
      </c>
      <c r="AH64">
        <v>647.14</v>
      </c>
      <c r="AI64">
        <v>4254</v>
      </c>
      <c r="AJ64">
        <v>0</v>
      </c>
      <c r="AK64" t="s">
        <v>587</v>
      </c>
      <c r="AL64">
        <v>1</v>
      </c>
      <c r="AM64">
        <v>2</v>
      </c>
      <c r="AN64">
        <v>63</v>
      </c>
      <c r="AO64" t="s">
        <v>588</v>
      </c>
      <c r="AP64" t="s">
        <v>589</v>
      </c>
      <c r="AQ64" t="s">
        <v>590</v>
      </c>
      <c r="AR64" t="s">
        <v>591</v>
      </c>
      <c r="AS64" t="s">
        <v>592</v>
      </c>
      <c r="AT64" t="b">
        <v>0</v>
      </c>
    </row>
    <row r="65" spans="1:46" x14ac:dyDescent="0.25">
      <c r="A65" t="s">
        <v>596</v>
      </c>
      <c r="B65" t="s">
        <v>573</v>
      </c>
      <c r="C65" t="s">
        <v>574</v>
      </c>
      <c r="D65" t="s">
        <v>574</v>
      </c>
      <c r="E65" t="s">
        <v>575</v>
      </c>
      <c r="F65" t="s">
        <v>576</v>
      </c>
      <c r="G65" t="s">
        <v>577</v>
      </c>
      <c r="H65" t="s">
        <v>578</v>
      </c>
      <c r="I65" t="s">
        <v>579</v>
      </c>
      <c r="J65" t="s">
        <v>580</v>
      </c>
      <c r="K65" t="s">
        <v>581</v>
      </c>
      <c r="L65" t="s">
        <v>582</v>
      </c>
      <c r="M65" t="s">
        <v>778</v>
      </c>
      <c r="N65" t="s">
        <v>779</v>
      </c>
      <c r="O65" t="s">
        <v>338</v>
      </c>
      <c r="P65" t="s">
        <v>599</v>
      </c>
      <c r="Q65" t="s">
        <v>780</v>
      </c>
      <c r="R65" t="s">
        <v>586</v>
      </c>
      <c r="S65">
        <v>53587</v>
      </c>
      <c r="T65">
        <v>0</v>
      </c>
      <c r="U65">
        <v>0</v>
      </c>
      <c r="V65">
        <v>53587</v>
      </c>
      <c r="W65">
        <v>6563.84</v>
      </c>
      <c r="X65">
        <v>0</v>
      </c>
      <c r="Y65">
        <v>47023.16</v>
      </c>
      <c r="Z65">
        <v>35</v>
      </c>
      <c r="AA65" t="s">
        <v>260</v>
      </c>
      <c r="AB65">
        <v>63</v>
      </c>
      <c r="AC65" t="s">
        <v>601</v>
      </c>
      <c r="AD65" t="s">
        <v>602</v>
      </c>
      <c r="AE65">
        <v>200013330007168</v>
      </c>
      <c r="AF65">
        <v>1</v>
      </c>
      <c r="AG65">
        <v>3804.68</v>
      </c>
      <c r="AH65">
        <v>643.04</v>
      </c>
      <c r="AI65">
        <v>3799.32</v>
      </c>
      <c r="AJ65">
        <v>0</v>
      </c>
      <c r="AK65" t="s">
        <v>587</v>
      </c>
      <c r="AL65">
        <v>1</v>
      </c>
      <c r="AM65">
        <v>2</v>
      </c>
      <c r="AN65">
        <v>64</v>
      </c>
      <c r="AO65" t="s">
        <v>588</v>
      </c>
      <c r="AP65" t="s">
        <v>589</v>
      </c>
      <c r="AQ65" t="s">
        <v>590</v>
      </c>
      <c r="AR65" t="s">
        <v>591</v>
      </c>
      <c r="AS65" t="s">
        <v>592</v>
      </c>
      <c r="AT65" t="b">
        <v>0</v>
      </c>
    </row>
    <row r="66" spans="1:46" x14ac:dyDescent="0.25">
      <c r="A66" t="s">
        <v>596</v>
      </c>
      <c r="B66" t="s">
        <v>573</v>
      </c>
      <c r="C66" t="s">
        <v>574</v>
      </c>
      <c r="D66" t="s">
        <v>574</v>
      </c>
      <c r="E66" t="s">
        <v>575</v>
      </c>
      <c r="F66" t="s">
        <v>576</v>
      </c>
      <c r="G66" t="s">
        <v>577</v>
      </c>
      <c r="H66" t="s">
        <v>578</v>
      </c>
      <c r="I66" t="s">
        <v>579</v>
      </c>
      <c r="J66" t="s">
        <v>580</v>
      </c>
      <c r="K66" t="s">
        <v>581</v>
      </c>
      <c r="L66" t="s">
        <v>582</v>
      </c>
      <c r="M66" t="s">
        <v>781</v>
      </c>
      <c r="N66" t="s">
        <v>782</v>
      </c>
      <c r="O66" t="s">
        <v>338</v>
      </c>
      <c r="P66" t="s">
        <v>599</v>
      </c>
      <c r="Q66" t="s">
        <v>783</v>
      </c>
      <c r="R66" t="s">
        <v>586</v>
      </c>
      <c r="S66">
        <v>53587</v>
      </c>
      <c r="T66">
        <v>0</v>
      </c>
      <c r="U66">
        <v>0</v>
      </c>
      <c r="V66">
        <v>53587</v>
      </c>
      <c r="W66">
        <v>5552.24</v>
      </c>
      <c r="X66">
        <v>0</v>
      </c>
      <c r="Y66">
        <v>48034.76</v>
      </c>
      <c r="Z66">
        <v>35</v>
      </c>
      <c r="AA66" t="s">
        <v>260</v>
      </c>
      <c r="AB66">
        <v>63</v>
      </c>
      <c r="AC66" t="s">
        <v>601</v>
      </c>
      <c r="AD66" t="s">
        <v>602</v>
      </c>
      <c r="AE66">
        <v>200013330007171</v>
      </c>
      <c r="AF66">
        <v>1</v>
      </c>
      <c r="AG66">
        <v>3804.68</v>
      </c>
      <c r="AH66">
        <v>643.04</v>
      </c>
      <c r="AI66">
        <v>3799.32</v>
      </c>
      <c r="AJ66">
        <v>0</v>
      </c>
      <c r="AK66" t="s">
        <v>587</v>
      </c>
      <c r="AL66">
        <v>1</v>
      </c>
      <c r="AM66">
        <v>2</v>
      </c>
      <c r="AN66">
        <v>65</v>
      </c>
      <c r="AO66" t="s">
        <v>588</v>
      </c>
      <c r="AP66" t="s">
        <v>589</v>
      </c>
      <c r="AQ66" t="s">
        <v>590</v>
      </c>
      <c r="AR66" t="s">
        <v>591</v>
      </c>
      <c r="AS66" t="s">
        <v>592</v>
      </c>
      <c r="AT66" t="b">
        <v>0</v>
      </c>
    </row>
    <row r="67" spans="1:46" x14ac:dyDescent="0.25">
      <c r="A67" t="s">
        <v>596</v>
      </c>
      <c r="B67" t="s">
        <v>573</v>
      </c>
      <c r="C67" t="s">
        <v>574</v>
      </c>
      <c r="D67" t="s">
        <v>574</v>
      </c>
      <c r="E67" t="s">
        <v>575</v>
      </c>
      <c r="F67" t="s">
        <v>576</v>
      </c>
      <c r="G67" t="s">
        <v>577</v>
      </c>
      <c r="H67" t="s">
        <v>578</v>
      </c>
      <c r="I67" t="s">
        <v>579</v>
      </c>
      <c r="J67" t="s">
        <v>580</v>
      </c>
      <c r="K67" t="s">
        <v>581</v>
      </c>
      <c r="L67" t="s">
        <v>582</v>
      </c>
      <c r="M67" t="s">
        <v>784</v>
      </c>
      <c r="N67" t="s">
        <v>785</v>
      </c>
      <c r="O67" t="s">
        <v>273</v>
      </c>
      <c r="P67" t="s">
        <v>599</v>
      </c>
      <c r="Q67" t="s">
        <v>786</v>
      </c>
      <c r="R67" t="s">
        <v>586</v>
      </c>
      <c r="S67">
        <v>35000</v>
      </c>
      <c r="T67">
        <v>0</v>
      </c>
      <c r="U67">
        <v>0</v>
      </c>
      <c r="V67">
        <v>35000</v>
      </c>
      <c r="W67">
        <v>2093.5</v>
      </c>
      <c r="X67">
        <v>0</v>
      </c>
      <c r="Y67">
        <v>32906.5</v>
      </c>
      <c r="Z67">
        <v>35</v>
      </c>
      <c r="AA67" t="s">
        <v>260</v>
      </c>
      <c r="AB67">
        <v>47</v>
      </c>
      <c r="AC67" t="s">
        <v>601</v>
      </c>
      <c r="AD67" t="s">
        <v>602</v>
      </c>
      <c r="AE67">
        <v>200013330008921</v>
      </c>
      <c r="AF67">
        <v>1</v>
      </c>
      <c r="AG67">
        <v>2485</v>
      </c>
      <c r="AH67">
        <v>420</v>
      </c>
      <c r="AI67">
        <v>2481.5</v>
      </c>
      <c r="AJ67">
        <v>0</v>
      </c>
      <c r="AK67" t="s">
        <v>587</v>
      </c>
      <c r="AL67">
        <v>1</v>
      </c>
      <c r="AM67">
        <v>2</v>
      </c>
      <c r="AN67">
        <v>66</v>
      </c>
      <c r="AO67" t="s">
        <v>588</v>
      </c>
      <c r="AP67" t="s">
        <v>589</v>
      </c>
      <c r="AQ67" t="s">
        <v>590</v>
      </c>
      <c r="AR67" t="s">
        <v>591</v>
      </c>
      <c r="AS67" t="s">
        <v>592</v>
      </c>
      <c r="AT67" t="b">
        <v>0</v>
      </c>
    </row>
    <row r="68" spans="1:46" x14ac:dyDescent="0.25">
      <c r="A68" t="s">
        <v>596</v>
      </c>
      <c r="B68" t="s">
        <v>573</v>
      </c>
      <c r="C68" t="s">
        <v>574</v>
      </c>
      <c r="D68" t="s">
        <v>574</v>
      </c>
      <c r="E68" t="s">
        <v>575</v>
      </c>
      <c r="F68" t="s">
        <v>576</v>
      </c>
      <c r="G68" t="s">
        <v>577</v>
      </c>
      <c r="H68" t="s">
        <v>578</v>
      </c>
      <c r="I68" t="s">
        <v>579</v>
      </c>
      <c r="J68" t="s">
        <v>580</v>
      </c>
      <c r="K68" t="s">
        <v>581</v>
      </c>
      <c r="L68" t="s">
        <v>582</v>
      </c>
      <c r="M68" t="s">
        <v>787</v>
      </c>
      <c r="N68" t="s">
        <v>788</v>
      </c>
      <c r="O68" t="s">
        <v>470</v>
      </c>
      <c r="P68" t="s">
        <v>599</v>
      </c>
      <c r="Q68" t="s">
        <v>789</v>
      </c>
      <c r="R68" t="s">
        <v>586</v>
      </c>
      <c r="S68">
        <v>34650</v>
      </c>
      <c r="T68">
        <v>0</v>
      </c>
      <c r="U68">
        <v>0</v>
      </c>
      <c r="V68">
        <v>34650</v>
      </c>
      <c r="W68">
        <v>2072.8200000000002</v>
      </c>
      <c r="X68">
        <v>0</v>
      </c>
      <c r="Y68">
        <v>32577.18</v>
      </c>
      <c r="Z68">
        <v>7</v>
      </c>
      <c r="AA68" t="s">
        <v>247</v>
      </c>
      <c r="AB68">
        <v>283</v>
      </c>
      <c r="AC68" t="s">
        <v>601</v>
      </c>
      <c r="AD68" t="s">
        <v>602</v>
      </c>
      <c r="AE68">
        <v>200011602872265</v>
      </c>
      <c r="AF68">
        <v>1</v>
      </c>
      <c r="AG68">
        <v>2460.15</v>
      </c>
      <c r="AH68">
        <v>415.8</v>
      </c>
      <c r="AI68">
        <v>2456.69</v>
      </c>
      <c r="AJ68">
        <v>0</v>
      </c>
      <c r="AK68" t="s">
        <v>587</v>
      </c>
      <c r="AL68">
        <v>1</v>
      </c>
      <c r="AM68">
        <v>2</v>
      </c>
      <c r="AN68">
        <v>67</v>
      </c>
      <c r="AO68" t="s">
        <v>588</v>
      </c>
      <c r="AP68" t="s">
        <v>589</v>
      </c>
      <c r="AQ68" t="s">
        <v>590</v>
      </c>
      <c r="AR68" t="s">
        <v>591</v>
      </c>
      <c r="AS68" t="s">
        <v>592</v>
      </c>
      <c r="AT68" t="b">
        <v>0</v>
      </c>
    </row>
    <row r="69" spans="1:46" x14ac:dyDescent="0.25">
      <c r="A69" t="s">
        <v>596</v>
      </c>
      <c r="B69" t="s">
        <v>573</v>
      </c>
      <c r="C69" t="s">
        <v>574</v>
      </c>
      <c r="D69" t="s">
        <v>574</v>
      </c>
      <c r="E69" t="s">
        <v>575</v>
      </c>
      <c r="F69" t="s">
        <v>576</v>
      </c>
      <c r="G69" t="s">
        <v>577</v>
      </c>
      <c r="H69" t="s">
        <v>578</v>
      </c>
      <c r="I69" t="s">
        <v>579</v>
      </c>
      <c r="J69" t="s">
        <v>580</v>
      </c>
      <c r="K69" t="s">
        <v>581</v>
      </c>
      <c r="L69" t="s">
        <v>582</v>
      </c>
      <c r="M69" t="s">
        <v>790</v>
      </c>
      <c r="N69" t="s">
        <v>791</v>
      </c>
      <c r="O69" t="s">
        <v>478</v>
      </c>
      <c r="P69" t="s">
        <v>599</v>
      </c>
      <c r="Q69" t="s">
        <v>792</v>
      </c>
      <c r="R69" t="s">
        <v>586</v>
      </c>
      <c r="S69">
        <v>34650</v>
      </c>
      <c r="T69">
        <v>0</v>
      </c>
      <c r="U69">
        <v>0</v>
      </c>
      <c r="V69">
        <v>34650</v>
      </c>
      <c r="W69">
        <v>2072.8200000000002</v>
      </c>
      <c r="X69">
        <v>0</v>
      </c>
      <c r="Y69">
        <v>32577.18</v>
      </c>
      <c r="Z69">
        <v>7</v>
      </c>
      <c r="AA69" t="s">
        <v>247</v>
      </c>
      <c r="AB69">
        <v>263</v>
      </c>
      <c r="AC69" t="s">
        <v>601</v>
      </c>
      <c r="AD69" t="s">
        <v>602</v>
      </c>
      <c r="AE69">
        <v>200011602872252</v>
      </c>
      <c r="AF69">
        <v>1</v>
      </c>
      <c r="AG69">
        <v>2460.15</v>
      </c>
      <c r="AH69">
        <v>415.8</v>
      </c>
      <c r="AI69">
        <v>2456.69</v>
      </c>
      <c r="AJ69">
        <v>0</v>
      </c>
      <c r="AK69" t="s">
        <v>587</v>
      </c>
      <c r="AL69">
        <v>1</v>
      </c>
      <c r="AM69">
        <v>2</v>
      </c>
      <c r="AN69">
        <v>68</v>
      </c>
      <c r="AO69" t="s">
        <v>588</v>
      </c>
      <c r="AP69" t="s">
        <v>589</v>
      </c>
      <c r="AQ69" t="s">
        <v>590</v>
      </c>
      <c r="AR69" t="s">
        <v>591</v>
      </c>
      <c r="AS69" t="s">
        <v>592</v>
      </c>
      <c r="AT69" t="b">
        <v>0</v>
      </c>
    </row>
    <row r="70" spans="1:46" x14ac:dyDescent="0.25">
      <c r="A70" t="s">
        <v>596</v>
      </c>
      <c r="B70" t="s">
        <v>573</v>
      </c>
      <c r="C70" t="s">
        <v>574</v>
      </c>
      <c r="D70" t="s">
        <v>574</v>
      </c>
      <c r="E70" t="s">
        <v>575</v>
      </c>
      <c r="F70" t="s">
        <v>576</v>
      </c>
      <c r="G70" t="s">
        <v>577</v>
      </c>
      <c r="H70" t="s">
        <v>578</v>
      </c>
      <c r="I70" t="s">
        <v>579</v>
      </c>
      <c r="J70" t="s">
        <v>580</v>
      </c>
      <c r="K70" t="s">
        <v>581</v>
      </c>
      <c r="L70" t="s">
        <v>582</v>
      </c>
      <c r="M70" t="s">
        <v>793</v>
      </c>
      <c r="N70" t="s">
        <v>794</v>
      </c>
      <c r="O70" t="s">
        <v>286</v>
      </c>
      <c r="P70" t="s">
        <v>599</v>
      </c>
      <c r="Q70" t="s">
        <v>795</v>
      </c>
      <c r="R70" t="s">
        <v>586</v>
      </c>
      <c r="S70">
        <v>34650</v>
      </c>
      <c r="T70">
        <v>0</v>
      </c>
      <c r="U70">
        <v>0</v>
      </c>
      <c r="V70">
        <v>34650</v>
      </c>
      <c r="W70">
        <v>3362.94</v>
      </c>
      <c r="X70">
        <v>0</v>
      </c>
      <c r="Y70">
        <v>31287.06</v>
      </c>
      <c r="Z70">
        <v>7</v>
      </c>
      <c r="AA70" t="s">
        <v>247</v>
      </c>
      <c r="AB70">
        <v>22</v>
      </c>
      <c r="AC70" t="s">
        <v>601</v>
      </c>
      <c r="AD70" t="s">
        <v>602</v>
      </c>
      <c r="AE70">
        <v>200011602872249</v>
      </c>
      <c r="AF70">
        <v>1</v>
      </c>
      <c r="AG70">
        <v>2460.15</v>
      </c>
      <c r="AH70">
        <v>415.8</v>
      </c>
      <c r="AI70">
        <v>2456.69</v>
      </c>
      <c r="AJ70">
        <v>0</v>
      </c>
      <c r="AK70" t="s">
        <v>587</v>
      </c>
      <c r="AL70">
        <v>1</v>
      </c>
      <c r="AM70">
        <v>2</v>
      </c>
      <c r="AN70">
        <v>69</v>
      </c>
      <c r="AO70" t="s">
        <v>588</v>
      </c>
      <c r="AP70" t="s">
        <v>589</v>
      </c>
      <c r="AQ70" t="s">
        <v>590</v>
      </c>
      <c r="AR70" t="s">
        <v>591</v>
      </c>
      <c r="AS70" t="s">
        <v>592</v>
      </c>
      <c r="AT70" t="b">
        <v>0</v>
      </c>
    </row>
    <row r="71" spans="1:46" x14ac:dyDescent="0.25">
      <c r="A71" t="s">
        <v>596</v>
      </c>
      <c r="B71" t="s">
        <v>573</v>
      </c>
      <c r="C71" t="s">
        <v>574</v>
      </c>
      <c r="D71" t="s">
        <v>574</v>
      </c>
      <c r="E71" t="s">
        <v>575</v>
      </c>
      <c r="F71" t="s">
        <v>576</v>
      </c>
      <c r="G71" t="s">
        <v>577</v>
      </c>
      <c r="H71" t="s">
        <v>578</v>
      </c>
      <c r="I71" t="s">
        <v>579</v>
      </c>
      <c r="J71" t="s">
        <v>580</v>
      </c>
      <c r="K71" t="s">
        <v>581</v>
      </c>
      <c r="L71" t="s">
        <v>582</v>
      </c>
      <c r="M71" t="s">
        <v>796</v>
      </c>
      <c r="N71" t="s">
        <v>797</v>
      </c>
      <c r="O71" t="s">
        <v>286</v>
      </c>
      <c r="P71" t="s">
        <v>599</v>
      </c>
      <c r="Q71" t="s">
        <v>798</v>
      </c>
      <c r="R71" t="s">
        <v>586</v>
      </c>
      <c r="S71">
        <v>31713</v>
      </c>
      <c r="T71">
        <v>0</v>
      </c>
      <c r="U71">
        <v>0</v>
      </c>
      <c r="V71">
        <v>31713</v>
      </c>
      <c r="W71">
        <v>1899.24</v>
      </c>
      <c r="X71">
        <v>0</v>
      </c>
      <c r="Y71">
        <v>29813.759999999998</v>
      </c>
      <c r="Z71">
        <v>7</v>
      </c>
      <c r="AA71" t="s">
        <v>247</v>
      </c>
      <c r="AB71">
        <v>22</v>
      </c>
      <c r="AC71" t="s">
        <v>601</v>
      </c>
      <c r="AD71" t="s">
        <v>602</v>
      </c>
      <c r="AE71">
        <v>200011602888877</v>
      </c>
      <c r="AF71">
        <v>1</v>
      </c>
      <c r="AG71">
        <v>2251.62</v>
      </c>
      <c r="AH71">
        <v>380.56</v>
      </c>
      <c r="AI71">
        <v>2248.4499999999998</v>
      </c>
      <c r="AJ71">
        <v>0</v>
      </c>
      <c r="AK71" t="s">
        <v>587</v>
      </c>
      <c r="AL71">
        <v>1</v>
      </c>
      <c r="AM71">
        <v>2</v>
      </c>
      <c r="AN71">
        <v>70</v>
      </c>
      <c r="AO71" t="s">
        <v>588</v>
      </c>
      <c r="AP71" t="s">
        <v>589</v>
      </c>
      <c r="AQ71" t="s">
        <v>590</v>
      </c>
      <c r="AR71" t="s">
        <v>591</v>
      </c>
      <c r="AS71" t="s">
        <v>592</v>
      </c>
      <c r="AT71" t="b">
        <v>0</v>
      </c>
    </row>
    <row r="72" spans="1:46" x14ac:dyDescent="0.25">
      <c r="A72" t="s">
        <v>596</v>
      </c>
      <c r="B72" t="s">
        <v>573</v>
      </c>
      <c r="C72" t="s">
        <v>574</v>
      </c>
      <c r="D72" t="s">
        <v>574</v>
      </c>
      <c r="E72" t="s">
        <v>575</v>
      </c>
      <c r="F72" t="s">
        <v>576</v>
      </c>
      <c r="G72" t="s">
        <v>577</v>
      </c>
      <c r="H72" t="s">
        <v>578</v>
      </c>
      <c r="I72" t="s">
        <v>579</v>
      </c>
      <c r="J72" t="s">
        <v>580</v>
      </c>
      <c r="K72" t="s">
        <v>581</v>
      </c>
      <c r="L72" t="s">
        <v>582</v>
      </c>
      <c r="M72" t="s">
        <v>799</v>
      </c>
      <c r="N72" t="s">
        <v>800</v>
      </c>
      <c r="O72" t="s">
        <v>286</v>
      </c>
      <c r="P72" t="s">
        <v>599</v>
      </c>
      <c r="Q72" t="s">
        <v>801</v>
      </c>
      <c r="R72" t="s">
        <v>586</v>
      </c>
      <c r="S72">
        <v>31713</v>
      </c>
      <c r="T72">
        <v>0</v>
      </c>
      <c r="U72">
        <v>0</v>
      </c>
      <c r="V72">
        <v>31713</v>
      </c>
      <c r="W72">
        <v>1899.24</v>
      </c>
      <c r="X72">
        <v>0</v>
      </c>
      <c r="Y72">
        <v>29813.759999999998</v>
      </c>
      <c r="Z72">
        <v>7</v>
      </c>
      <c r="AA72" t="s">
        <v>247</v>
      </c>
      <c r="AB72">
        <v>22</v>
      </c>
      <c r="AC72" t="s">
        <v>601</v>
      </c>
      <c r="AD72" t="s">
        <v>602</v>
      </c>
      <c r="AE72">
        <v>200011602872236</v>
      </c>
      <c r="AF72">
        <v>1</v>
      </c>
      <c r="AG72">
        <v>2251.62</v>
      </c>
      <c r="AH72">
        <v>380.56</v>
      </c>
      <c r="AI72">
        <v>2248.4499999999998</v>
      </c>
      <c r="AJ72">
        <v>0</v>
      </c>
      <c r="AK72" t="s">
        <v>587</v>
      </c>
      <c r="AL72">
        <v>1</v>
      </c>
      <c r="AM72">
        <v>2</v>
      </c>
      <c r="AN72">
        <v>71</v>
      </c>
      <c r="AO72" t="s">
        <v>588</v>
      </c>
      <c r="AP72" t="s">
        <v>589</v>
      </c>
      <c r="AQ72" t="s">
        <v>590</v>
      </c>
      <c r="AR72" t="s">
        <v>591</v>
      </c>
      <c r="AS72" t="s">
        <v>592</v>
      </c>
      <c r="AT72" t="b">
        <v>0</v>
      </c>
    </row>
    <row r="73" spans="1:46" x14ac:dyDescent="0.25">
      <c r="A73" t="s">
        <v>596</v>
      </c>
      <c r="B73" t="s">
        <v>573</v>
      </c>
      <c r="C73" t="s">
        <v>574</v>
      </c>
      <c r="D73" t="s">
        <v>574</v>
      </c>
      <c r="E73" t="s">
        <v>575</v>
      </c>
      <c r="F73" t="s">
        <v>576</v>
      </c>
      <c r="G73" t="s">
        <v>577</v>
      </c>
      <c r="H73" t="s">
        <v>578</v>
      </c>
      <c r="I73" t="s">
        <v>579</v>
      </c>
      <c r="J73" t="s">
        <v>580</v>
      </c>
      <c r="K73" t="s">
        <v>581</v>
      </c>
      <c r="L73" t="s">
        <v>582</v>
      </c>
      <c r="M73" t="s">
        <v>802</v>
      </c>
      <c r="N73" t="s">
        <v>803</v>
      </c>
      <c r="O73" t="s">
        <v>476</v>
      </c>
      <c r="P73" t="s">
        <v>599</v>
      </c>
      <c r="Q73" t="s">
        <v>804</v>
      </c>
      <c r="R73" t="s">
        <v>586</v>
      </c>
      <c r="S73">
        <v>34650</v>
      </c>
      <c r="T73">
        <v>0</v>
      </c>
      <c r="U73">
        <v>0</v>
      </c>
      <c r="V73">
        <v>34650</v>
      </c>
      <c r="W73">
        <v>3262.94</v>
      </c>
      <c r="X73">
        <v>0</v>
      </c>
      <c r="Y73">
        <v>31387.06</v>
      </c>
      <c r="Z73">
        <v>7</v>
      </c>
      <c r="AA73" t="s">
        <v>247</v>
      </c>
      <c r="AB73">
        <v>261</v>
      </c>
      <c r="AC73" t="s">
        <v>601</v>
      </c>
      <c r="AD73" t="s">
        <v>602</v>
      </c>
      <c r="AE73">
        <v>200011602888880</v>
      </c>
      <c r="AF73">
        <v>1</v>
      </c>
      <c r="AG73">
        <v>2460.15</v>
      </c>
      <c r="AH73">
        <v>415.8</v>
      </c>
      <c r="AI73">
        <v>2456.69</v>
      </c>
      <c r="AJ73">
        <v>0</v>
      </c>
      <c r="AK73" t="s">
        <v>587</v>
      </c>
      <c r="AL73">
        <v>1</v>
      </c>
      <c r="AM73">
        <v>2</v>
      </c>
      <c r="AN73">
        <v>72</v>
      </c>
      <c r="AO73" t="s">
        <v>588</v>
      </c>
      <c r="AP73" t="s">
        <v>589</v>
      </c>
      <c r="AQ73" t="s">
        <v>590</v>
      </c>
      <c r="AR73" t="s">
        <v>591</v>
      </c>
      <c r="AS73" t="s">
        <v>592</v>
      </c>
      <c r="AT73" t="b">
        <v>0</v>
      </c>
    </row>
    <row r="74" spans="1:46" x14ac:dyDescent="0.25">
      <c r="A74" t="s">
        <v>596</v>
      </c>
      <c r="B74" t="s">
        <v>573</v>
      </c>
      <c r="C74" t="s">
        <v>574</v>
      </c>
      <c r="D74" t="s">
        <v>574</v>
      </c>
      <c r="E74" t="s">
        <v>575</v>
      </c>
      <c r="F74" t="s">
        <v>576</v>
      </c>
      <c r="G74" t="s">
        <v>577</v>
      </c>
      <c r="H74" t="s">
        <v>578</v>
      </c>
      <c r="I74" t="s">
        <v>579</v>
      </c>
      <c r="J74" t="s">
        <v>580</v>
      </c>
      <c r="K74" t="s">
        <v>581</v>
      </c>
      <c r="L74" t="s">
        <v>582</v>
      </c>
      <c r="M74" t="s">
        <v>805</v>
      </c>
      <c r="N74" t="s">
        <v>806</v>
      </c>
      <c r="O74" t="s">
        <v>286</v>
      </c>
      <c r="P74" t="s">
        <v>599</v>
      </c>
      <c r="Q74" t="s">
        <v>807</v>
      </c>
      <c r="R74" t="s">
        <v>586</v>
      </c>
      <c r="S74">
        <v>31713</v>
      </c>
      <c r="T74">
        <v>0</v>
      </c>
      <c r="U74">
        <v>0</v>
      </c>
      <c r="V74">
        <v>31713</v>
      </c>
      <c r="W74">
        <v>1899.24</v>
      </c>
      <c r="X74">
        <v>0</v>
      </c>
      <c r="Y74">
        <v>29813.759999999998</v>
      </c>
      <c r="Z74">
        <v>7</v>
      </c>
      <c r="AA74" t="s">
        <v>247</v>
      </c>
      <c r="AB74">
        <v>22</v>
      </c>
      <c r="AC74" t="s">
        <v>601</v>
      </c>
      <c r="AD74" t="s">
        <v>602</v>
      </c>
      <c r="AE74">
        <v>200013330010786</v>
      </c>
      <c r="AF74">
        <v>1</v>
      </c>
      <c r="AG74">
        <v>2251.62</v>
      </c>
      <c r="AH74">
        <v>380.56</v>
      </c>
      <c r="AI74">
        <v>2248.4499999999998</v>
      </c>
      <c r="AJ74">
        <v>0</v>
      </c>
      <c r="AK74" t="s">
        <v>587</v>
      </c>
      <c r="AL74">
        <v>1</v>
      </c>
      <c r="AM74">
        <v>2</v>
      </c>
      <c r="AN74">
        <v>73</v>
      </c>
      <c r="AO74" t="s">
        <v>588</v>
      </c>
      <c r="AP74" t="s">
        <v>589</v>
      </c>
      <c r="AQ74" t="s">
        <v>590</v>
      </c>
      <c r="AR74" t="s">
        <v>591</v>
      </c>
      <c r="AS74" t="s">
        <v>592</v>
      </c>
      <c r="AT74" t="b">
        <v>0</v>
      </c>
    </row>
    <row r="75" spans="1:46" x14ac:dyDescent="0.25">
      <c r="A75" t="s">
        <v>596</v>
      </c>
      <c r="B75" t="s">
        <v>573</v>
      </c>
      <c r="C75" t="s">
        <v>574</v>
      </c>
      <c r="D75" t="s">
        <v>574</v>
      </c>
      <c r="E75" t="s">
        <v>575</v>
      </c>
      <c r="F75" t="s">
        <v>576</v>
      </c>
      <c r="G75" t="s">
        <v>577</v>
      </c>
      <c r="H75" t="s">
        <v>578</v>
      </c>
      <c r="I75" t="s">
        <v>579</v>
      </c>
      <c r="J75" t="s">
        <v>580</v>
      </c>
      <c r="K75" t="s">
        <v>581</v>
      </c>
      <c r="L75" t="s">
        <v>582</v>
      </c>
      <c r="M75" t="s">
        <v>808</v>
      </c>
      <c r="N75" t="s">
        <v>809</v>
      </c>
      <c r="O75" t="s">
        <v>286</v>
      </c>
      <c r="P75" t="s">
        <v>599</v>
      </c>
      <c r="Q75" t="s">
        <v>810</v>
      </c>
      <c r="R75" t="s">
        <v>586</v>
      </c>
      <c r="S75">
        <v>31713</v>
      </c>
      <c r="T75">
        <v>0</v>
      </c>
      <c r="U75">
        <v>0</v>
      </c>
      <c r="V75">
        <v>31713</v>
      </c>
      <c r="W75">
        <v>3089.36</v>
      </c>
      <c r="X75">
        <v>0</v>
      </c>
      <c r="Y75">
        <v>28623.64</v>
      </c>
      <c r="Z75">
        <v>7</v>
      </c>
      <c r="AA75" t="s">
        <v>247</v>
      </c>
      <c r="AB75">
        <v>22</v>
      </c>
      <c r="AC75" t="s">
        <v>601</v>
      </c>
      <c r="AD75" t="s">
        <v>602</v>
      </c>
      <c r="AE75">
        <v>200013330010812</v>
      </c>
      <c r="AF75">
        <v>1</v>
      </c>
      <c r="AG75">
        <v>2251.62</v>
      </c>
      <c r="AH75">
        <v>380.56</v>
      </c>
      <c r="AI75">
        <v>2248.4499999999998</v>
      </c>
      <c r="AJ75">
        <v>0</v>
      </c>
      <c r="AK75" t="s">
        <v>587</v>
      </c>
      <c r="AL75">
        <v>1</v>
      </c>
      <c r="AM75">
        <v>2</v>
      </c>
      <c r="AN75">
        <v>74</v>
      </c>
      <c r="AO75" t="s">
        <v>588</v>
      </c>
      <c r="AP75" t="s">
        <v>589</v>
      </c>
      <c r="AQ75" t="s">
        <v>590</v>
      </c>
      <c r="AR75" t="s">
        <v>591</v>
      </c>
      <c r="AS75" t="s">
        <v>592</v>
      </c>
      <c r="AT75" t="b">
        <v>0</v>
      </c>
    </row>
    <row r="76" spans="1:46" x14ac:dyDescent="0.25">
      <c r="A76" t="s">
        <v>596</v>
      </c>
      <c r="B76" t="s">
        <v>573</v>
      </c>
      <c r="C76" t="s">
        <v>574</v>
      </c>
      <c r="D76" t="s">
        <v>574</v>
      </c>
      <c r="E76" t="s">
        <v>575</v>
      </c>
      <c r="F76" t="s">
        <v>576</v>
      </c>
      <c r="G76" t="s">
        <v>577</v>
      </c>
      <c r="H76" t="s">
        <v>578</v>
      </c>
      <c r="I76" t="s">
        <v>579</v>
      </c>
      <c r="J76" t="s">
        <v>580</v>
      </c>
      <c r="K76" t="s">
        <v>581</v>
      </c>
      <c r="L76" t="s">
        <v>582</v>
      </c>
      <c r="M76" t="s">
        <v>811</v>
      </c>
      <c r="N76" t="s">
        <v>812</v>
      </c>
      <c r="O76" t="s">
        <v>493</v>
      </c>
      <c r="P76" t="s">
        <v>599</v>
      </c>
      <c r="Q76" t="s">
        <v>813</v>
      </c>
      <c r="R76" t="s">
        <v>586</v>
      </c>
      <c r="S76">
        <v>34650</v>
      </c>
      <c r="T76">
        <v>0</v>
      </c>
      <c r="U76">
        <v>0</v>
      </c>
      <c r="V76">
        <v>34650</v>
      </c>
      <c r="W76">
        <v>2072.8200000000002</v>
      </c>
      <c r="X76">
        <v>0</v>
      </c>
      <c r="Y76">
        <v>32577.18</v>
      </c>
      <c r="Z76">
        <v>7</v>
      </c>
      <c r="AA76" t="s">
        <v>247</v>
      </c>
      <c r="AB76">
        <v>264</v>
      </c>
      <c r="AC76" t="s">
        <v>601</v>
      </c>
      <c r="AD76" t="s">
        <v>602</v>
      </c>
      <c r="AE76">
        <v>200013330012768</v>
      </c>
      <c r="AF76">
        <v>1</v>
      </c>
      <c r="AG76">
        <v>2460.15</v>
      </c>
      <c r="AH76">
        <v>415.8</v>
      </c>
      <c r="AI76">
        <v>2456.69</v>
      </c>
      <c r="AJ76">
        <v>0</v>
      </c>
      <c r="AK76" t="s">
        <v>587</v>
      </c>
      <c r="AL76">
        <v>1</v>
      </c>
      <c r="AM76">
        <v>2</v>
      </c>
      <c r="AN76">
        <v>75</v>
      </c>
      <c r="AO76" t="s">
        <v>588</v>
      </c>
      <c r="AP76" t="s">
        <v>589</v>
      </c>
      <c r="AQ76" t="s">
        <v>590</v>
      </c>
      <c r="AR76" t="s">
        <v>591</v>
      </c>
      <c r="AS76" t="s">
        <v>592</v>
      </c>
      <c r="AT76" t="b">
        <v>0</v>
      </c>
    </row>
    <row r="77" spans="1:46" x14ac:dyDescent="0.25">
      <c r="A77" t="s">
        <v>596</v>
      </c>
      <c r="B77" t="s">
        <v>573</v>
      </c>
      <c r="C77" t="s">
        <v>574</v>
      </c>
      <c r="D77" t="s">
        <v>574</v>
      </c>
      <c r="E77" t="s">
        <v>575</v>
      </c>
      <c r="F77" t="s">
        <v>576</v>
      </c>
      <c r="G77" t="s">
        <v>577</v>
      </c>
      <c r="H77" t="s">
        <v>578</v>
      </c>
      <c r="I77" t="s">
        <v>579</v>
      </c>
      <c r="J77" t="s">
        <v>580</v>
      </c>
      <c r="K77" t="s">
        <v>581</v>
      </c>
      <c r="L77" t="s">
        <v>582</v>
      </c>
      <c r="M77" t="s">
        <v>814</v>
      </c>
      <c r="N77" t="s">
        <v>815</v>
      </c>
      <c r="O77" t="s">
        <v>320</v>
      </c>
      <c r="P77" t="s">
        <v>599</v>
      </c>
      <c r="Q77" t="s">
        <v>816</v>
      </c>
      <c r="R77" t="s">
        <v>586</v>
      </c>
      <c r="S77">
        <v>26250</v>
      </c>
      <c r="T77">
        <v>0</v>
      </c>
      <c r="U77">
        <v>0</v>
      </c>
      <c r="V77">
        <v>26250</v>
      </c>
      <c r="W77">
        <v>1576.38</v>
      </c>
      <c r="X77">
        <v>0</v>
      </c>
      <c r="Y77">
        <v>24673.62</v>
      </c>
      <c r="Z77">
        <v>55</v>
      </c>
      <c r="AA77" t="s">
        <v>277</v>
      </c>
      <c r="AB77">
        <v>127</v>
      </c>
      <c r="AC77" t="s">
        <v>601</v>
      </c>
      <c r="AD77" t="s">
        <v>602</v>
      </c>
      <c r="AE77">
        <v>200013330010414</v>
      </c>
      <c r="AF77">
        <v>1</v>
      </c>
      <c r="AG77">
        <v>1863.75</v>
      </c>
      <c r="AH77">
        <v>315</v>
      </c>
      <c r="AI77">
        <v>1861.13</v>
      </c>
      <c r="AJ77">
        <v>0</v>
      </c>
      <c r="AK77" t="s">
        <v>587</v>
      </c>
      <c r="AL77">
        <v>1</v>
      </c>
      <c r="AM77">
        <v>2</v>
      </c>
      <c r="AN77">
        <v>76</v>
      </c>
      <c r="AO77" t="s">
        <v>588</v>
      </c>
      <c r="AP77" t="s">
        <v>589</v>
      </c>
      <c r="AQ77" t="s">
        <v>590</v>
      </c>
      <c r="AR77" t="s">
        <v>591</v>
      </c>
      <c r="AS77" t="s">
        <v>592</v>
      </c>
      <c r="AT77" t="b">
        <v>0</v>
      </c>
    </row>
    <row r="78" spans="1:46" x14ac:dyDescent="0.25">
      <c r="A78" t="s">
        <v>596</v>
      </c>
      <c r="B78" t="s">
        <v>573</v>
      </c>
      <c r="C78" t="s">
        <v>574</v>
      </c>
      <c r="D78" t="s">
        <v>574</v>
      </c>
      <c r="E78" t="s">
        <v>575</v>
      </c>
      <c r="F78" t="s">
        <v>576</v>
      </c>
      <c r="G78" t="s">
        <v>577</v>
      </c>
      <c r="H78" t="s">
        <v>578</v>
      </c>
      <c r="I78" t="s">
        <v>579</v>
      </c>
      <c r="J78" t="s">
        <v>580</v>
      </c>
      <c r="K78" t="s">
        <v>581</v>
      </c>
      <c r="L78" t="s">
        <v>582</v>
      </c>
      <c r="M78" t="s">
        <v>817</v>
      </c>
      <c r="N78" t="s">
        <v>818</v>
      </c>
      <c r="O78" t="s">
        <v>438</v>
      </c>
      <c r="P78" t="s">
        <v>599</v>
      </c>
      <c r="Q78" t="s">
        <v>819</v>
      </c>
      <c r="R78" t="s">
        <v>586</v>
      </c>
      <c r="S78">
        <v>64840</v>
      </c>
      <c r="T78">
        <v>0</v>
      </c>
      <c r="U78">
        <v>0</v>
      </c>
      <c r="V78">
        <v>64840</v>
      </c>
      <c r="W78">
        <v>8254.49</v>
      </c>
      <c r="X78">
        <v>0</v>
      </c>
      <c r="Y78">
        <v>56585.51</v>
      </c>
      <c r="Z78">
        <v>88</v>
      </c>
      <c r="AA78" t="s">
        <v>275</v>
      </c>
      <c r="AB78">
        <v>123</v>
      </c>
      <c r="AC78" t="s">
        <v>601</v>
      </c>
      <c r="AD78" t="s">
        <v>602</v>
      </c>
      <c r="AE78">
        <v>200013330007197</v>
      </c>
      <c r="AF78">
        <v>1</v>
      </c>
      <c r="AG78">
        <v>4603.6400000000003</v>
      </c>
      <c r="AH78">
        <v>647.14</v>
      </c>
      <c r="AI78">
        <v>4597.16</v>
      </c>
      <c r="AJ78">
        <v>0</v>
      </c>
      <c r="AK78" t="s">
        <v>587</v>
      </c>
      <c r="AL78">
        <v>1</v>
      </c>
      <c r="AM78">
        <v>2</v>
      </c>
      <c r="AN78">
        <v>77</v>
      </c>
      <c r="AO78" t="s">
        <v>588</v>
      </c>
      <c r="AP78" t="s">
        <v>589</v>
      </c>
      <c r="AQ78" t="s">
        <v>590</v>
      </c>
      <c r="AR78" t="s">
        <v>591</v>
      </c>
      <c r="AS78" t="s">
        <v>592</v>
      </c>
      <c r="AT78" t="b">
        <v>0</v>
      </c>
    </row>
    <row r="79" spans="1:46" x14ac:dyDescent="0.25">
      <c r="A79" t="s">
        <v>596</v>
      </c>
      <c r="B79" t="s">
        <v>573</v>
      </c>
      <c r="C79" t="s">
        <v>574</v>
      </c>
      <c r="D79" t="s">
        <v>574</v>
      </c>
      <c r="E79" t="s">
        <v>575</v>
      </c>
      <c r="F79" t="s">
        <v>576</v>
      </c>
      <c r="G79" t="s">
        <v>577</v>
      </c>
      <c r="H79" t="s">
        <v>578</v>
      </c>
      <c r="I79" t="s">
        <v>579</v>
      </c>
      <c r="J79" t="s">
        <v>580</v>
      </c>
      <c r="K79" t="s">
        <v>581</v>
      </c>
      <c r="L79" t="s">
        <v>582</v>
      </c>
      <c r="M79" t="s">
        <v>820</v>
      </c>
      <c r="N79" t="s">
        <v>821</v>
      </c>
      <c r="O79" t="s">
        <v>438</v>
      </c>
      <c r="P79" t="s">
        <v>599</v>
      </c>
      <c r="Q79" t="s">
        <v>822</v>
      </c>
      <c r="R79" t="s">
        <v>586</v>
      </c>
      <c r="S79">
        <v>64840</v>
      </c>
      <c r="T79">
        <v>0</v>
      </c>
      <c r="U79">
        <v>0</v>
      </c>
      <c r="V79">
        <v>64840</v>
      </c>
      <c r="W79">
        <v>8254.49</v>
      </c>
      <c r="X79">
        <v>0</v>
      </c>
      <c r="Y79">
        <v>56585.51</v>
      </c>
      <c r="Z79">
        <v>88</v>
      </c>
      <c r="AA79" t="s">
        <v>275</v>
      </c>
      <c r="AB79">
        <v>123</v>
      </c>
      <c r="AC79" t="s">
        <v>601</v>
      </c>
      <c r="AD79" t="s">
        <v>602</v>
      </c>
      <c r="AE79">
        <v>200013330007207</v>
      </c>
      <c r="AF79">
        <v>1</v>
      </c>
      <c r="AG79">
        <v>4603.6400000000003</v>
      </c>
      <c r="AH79">
        <v>647.14</v>
      </c>
      <c r="AI79">
        <v>4597.16</v>
      </c>
      <c r="AJ79">
        <v>0</v>
      </c>
      <c r="AK79" t="s">
        <v>587</v>
      </c>
      <c r="AL79">
        <v>1</v>
      </c>
      <c r="AM79">
        <v>2</v>
      </c>
      <c r="AN79">
        <v>78</v>
      </c>
      <c r="AO79" t="s">
        <v>588</v>
      </c>
      <c r="AP79" t="s">
        <v>589</v>
      </c>
      <c r="AQ79" t="s">
        <v>590</v>
      </c>
      <c r="AR79" t="s">
        <v>591</v>
      </c>
      <c r="AS79" t="s">
        <v>592</v>
      </c>
      <c r="AT79" t="b">
        <v>0</v>
      </c>
    </row>
    <row r="80" spans="1:46" x14ac:dyDescent="0.25">
      <c r="A80" t="s">
        <v>596</v>
      </c>
      <c r="B80" t="s">
        <v>573</v>
      </c>
      <c r="C80" t="s">
        <v>574</v>
      </c>
      <c r="D80" t="s">
        <v>574</v>
      </c>
      <c r="E80" t="s">
        <v>575</v>
      </c>
      <c r="F80" t="s">
        <v>576</v>
      </c>
      <c r="G80" t="s">
        <v>577</v>
      </c>
      <c r="H80" t="s">
        <v>578</v>
      </c>
      <c r="I80" t="s">
        <v>579</v>
      </c>
      <c r="J80" t="s">
        <v>580</v>
      </c>
      <c r="K80" t="s">
        <v>581</v>
      </c>
      <c r="L80" t="s">
        <v>582</v>
      </c>
      <c r="M80" t="s">
        <v>823</v>
      </c>
      <c r="N80" t="s">
        <v>824</v>
      </c>
      <c r="O80" t="s">
        <v>475</v>
      </c>
      <c r="P80" t="s">
        <v>599</v>
      </c>
      <c r="Q80" t="s">
        <v>825</v>
      </c>
      <c r="R80" t="s">
        <v>586</v>
      </c>
      <c r="S80">
        <v>58945</v>
      </c>
      <c r="T80">
        <v>0</v>
      </c>
      <c r="U80">
        <v>0</v>
      </c>
      <c r="V80">
        <v>58945</v>
      </c>
      <c r="W80">
        <v>6796.77</v>
      </c>
      <c r="X80">
        <v>0</v>
      </c>
      <c r="Y80">
        <v>52148.23</v>
      </c>
      <c r="Z80">
        <v>88</v>
      </c>
      <c r="AA80" t="s">
        <v>275</v>
      </c>
      <c r="AB80">
        <v>123</v>
      </c>
      <c r="AC80" t="s">
        <v>601</v>
      </c>
      <c r="AD80" t="s">
        <v>602</v>
      </c>
      <c r="AE80">
        <v>200013330007210</v>
      </c>
      <c r="AF80">
        <v>1</v>
      </c>
      <c r="AG80">
        <v>4185.1000000000004</v>
      </c>
      <c r="AH80">
        <v>647.14</v>
      </c>
      <c r="AI80">
        <v>4179.2</v>
      </c>
      <c r="AJ80">
        <v>0</v>
      </c>
      <c r="AK80" t="s">
        <v>587</v>
      </c>
      <c r="AL80">
        <v>1</v>
      </c>
      <c r="AM80">
        <v>2</v>
      </c>
      <c r="AN80">
        <v>79</v>
      </c>
      <c r="AO80" t="s">
        <v>588</v>
      </c>
      <c r="AP80" t="s">
        <v>589</v>
      </c>
      <c r="AQ80" t="s">
        <v>590</v>
      </c>
      <c r="AR80" t="s">
        <v>591</v>
      </c>
      <c r="AS80" t="s">
        <v>592</v>
      </c>
      <c r="AT80" t="b">
        <v>0</v>
      </c>
    </row>
    <row r="81" spans="1:46" x14ac:dyDescent="0.25">
      <c r="A81" t="s">
        <v>596</v>
      </c>
      <c r="B81" t="s">
        <v>573</v>
      </c>
      <c r="C81" t="s">
        <v>574</v>
      </c>
      <c r="D81" t="s">
        <v>574</v>
      </c>
      <c r="E81" t="s">
        <v>575</v>
      </c>
      <c r="F81" t="s">
        <v>576</v>
      </c>
      <c r="G81" t="s">
        <v>577</v>
      </c>
      <c r="H81" t="s">
        <v>578</v>
      </c>
      <c r="I81" t="s">
        <v>579</v>
      </c>
      <c r="J81" t="s">
        <v>580</v>
      </c>
      <c r="K81" t="s">
        <v>581</v>
      </c>
      <c r="L81" t="s">
        <v>582</v>
      </c>
      <c r="M81" t="s">
        <v>826</v>
      </c>
      <c r="N81" t="s">
        <v>827</v>
      </c>
      <c r="O81" t="s">
        <v>438</v>
      </c>
      <c r="P81" t="s">
        <v>599</v>
      </c>
      <c r="Q81" t="s">
        <v>828</v>
      </c>
      <c r="R81" t="s">
        <v>586</v>
      </c>
      <c r="S81">
        <v>58945</v>
      </c>
      <c r="T81">
        <v>0</v>
      </c>
      <c r="U81">
        <v>0</v>
      </c>
      <c r="V81">
        <v>58945</v>
      </c>
      <c r="W81">
        <v>6796.77</v>
      </c>
      <c r="X81">
        <v>0</v>
      </c>
      <c r="Y81">
        <v>52148.23</v>
      </c>
      <c r="Z81">
        <v>88</v>
      </c>
      <c r="AA81" t="s">
        <v>275</v>
      </c>
      <c r="AB81">
        <v>123</v>
      </c>
      <c r="AC81" t="s">
        <v>601</v>
      </c>
      <c r="AD81" t="s">
        <v>602</v>
      </c>
      <c r="AE81">
        <v>200011602682442</v>
      </c>
      <c r="AF81">
        <v>1</v>
      </c>
      <c r="AG81">
        <v>4185.1000000000004</v>
      </c>
      <c r="AH81">
        <v>647.14</v>
      </c>
      <c r="AI81">
        <v>4179.2</v>
      </c>
      <c r="AJ81">
        <v>0</v>
      </c>
      <c r="AK81" t="s">
        <v>587</v>
      </c>
      <c r="AL81">
        <v>1</v>
      </c>
      <c r="AM81">
        <v>2</v>
      </c>
      <c r="AN81">
        <v>80</v>
      </c>
      <c r="AO81" t="s">
        <v>588</v>
      </c>
      <c r="AP81" t="s">
        <v>589</v>
      </c>
      <c r="AQ81" t="s">
        <v>590</v>
      </c>
      <c r="AR81" t="s">
        <v>591</v>
      </c>
      <c r="AS81" t="s">
        <v>592</v>
      </c>
      <c r="AT81" t="b">
        <v>0</v>
      </c>
    </row>
    <row r="82" spans="1:46" x14ac:dyDescent="0.25">
      <c r="A82" t="s">
        <v>596</v>
      </c>
      <c r="B82" t="s">
        <v>573</v>
      </c>
      <c r="C82" t="s">
        <v>574</v>
      </c>
      <c r="D82" t="s">
        <v>574</v>
      </c>
      <c r="E82" t="s">
        <v>575</v>
      </c>
      <c r="F82" t="s">
        <v>576</v>
      </c>
      <c r="G82" t="s">
        <v>577</v>
      </c>
      <c r="H82" t="s">
        <v>578</v>
      </c>
      <c r="I82" t="s">
        <v>579</v>
      </c>
      <c r="J82" t="s">
        <v>580</v>
      </c>
      <c r="K82" t="s">
        <v>581</v>
      </c>
      <c r="L82" t="s">
        <v>582</v>
      </c>
      <c r="M82" t="s">
        <v>829</v>
      </c>
      <c r="N82" t="s">
        <v>830</v>
      </c>
      <c r="O82" t="s">
        <v>438</v>
      </c>
      <c r="P82" t="s">
        <v>599</v>
      </c>
      <c r="Q82" t="s">
        <v>831</v>
      </c>
      <c r="R82" t="s">
        <v>586</v>
      </c>
      <c r="S82">
        <v>58945</v>
      </c>
      <c r="T82">
        <v>0</v>
      </c>
      <c r="U82">
        <v>0</v>
      </c>
      <c r="V82">
        <v>58945</v>
      </c>
      <c r="W82">
        <v>6796.77</v>
      </c>
      <c r="X82">
        <v>0</v>
      </c>
      <c r="Y82">
        <v>52148.23</v>
      </c>
      <c r="Z82">
        <v>88</v>
      </c>
      <c r="AA82" t="s">
        <v>275</v>
      </c>
      <c r="AB82">
        <v>123</v>
      </c>
      <c r="AC82" t="s">
        <v>601</v>
      </c>
      <c r="AD82" t="s">
        <v>602</v>
      </c>
      <c r="AE82">
        <v>200011602896872</v>
      </c>
      <c r="AF82">
        <v>1</v>
      </c>
      <c r="AG82">
        <v>4185.1000000000004</v>
      </c>
      <c r="AH82">
        <v>647.14</v>
      </c>
      <c r="AI82">
        <v>4179.2</v>
      </c>
      <c r="AJ82">
        <v>0</v>
      </c>
      <c r="AK82" t="s">
        <v>587</v>
      </c>
      <c r="AL82">
        <v>1</v>
      </c>
      <c r="AM82">
        <v>2</v>
      </c>
      <c r="AN82">
        <v>81</v>
      </c>
      <c r="AO82" t="s">
        <v>588</v>
      </c>
      <c r="AP82" t="s">
        <v>589</v>
      </c>
      <c r="AQ82" t="s">
        <v>590</v>
      </c>
      <c r="AR82" t="s">
        <v>591</v>
      </c>
      <c r="AS82" t="s">
        <v>592</v>
      </c>
      <c r="AT82" t="b">
        <v>0</v>
      </c>
    </row>
    <row r="83" spans="1:46" x14ac:dyDescent="0.25">
      <c r="A83" t="s">
        <v>596</v>
      </c>
      <c r="B83" t="s">
        <v>573</v>
      </c>
      <c r="C83" t="s">
        <v>574</v>
      </c>
      <c r="D83" t="s">
        <v>574</v>
      </c>
      <c r="E83" t="s">
        <v>575</v>
      </c>
      <c r="F83" t="s">
        <v>576</v>
      </c>
      <c r="G83" t="s">
        <v>577</v>
      </c>
      <c r="H83" t="s">
        <v>578</v>
      </c>
      <c r="I83" t="s">
        <v>579</v>
      </c>
      <c r="J83" t="s">
        <v>580</v>
      </c>
      <c r="K83" t="s">
        <v>581</v>
      </c>
      <c r="L83" t="s">
        <v>582</v>
      </c>
      <c r="M83" t="s">
        <v>832</v>
      </c>
      <c r="N83" t="s">
        <v>833</v>
      </c>
      <c r="O83" t="s">
        <v>287</v>
      </c>
      <c r="P83" t="s">
        <v>599</v>
      </c>
      <c r="Q83" t="s">
        <v>834</v>
      </c>
      <c r="R83" t="s">
        <v>586</v>
      </c>
      <c r="S83">
        <v>24485</v>
      </c>
      <c r="T83">
        <v>0</v>
      </c>
      <c r="U83">
        <v>0</v>
      </c>
      <c r="V83">
        <v>24485</v>
      </c>
      <c r="W83">
        <v>1472.06</v>
      </c>
      <c r="X83">
        <v>0</v>
      </c>
      <c r="Y83">
        <v>23012.94</v>
      </c>
      <c r="Z83">
        <v>88</v>
      </c>
      <c r="AA83" t="s">
        <v>275</v>
      </c>
      <c r="AB83">
        <v>144</v>
      </c>
      <c r="AC83" t="s">
        <v>601</v>
      </c>
      <c r="AD83" t="s">
        <v>602</v>
      </c>
      <c r="AE83">
        <v>200011602861412</v>
      </c>
      <c r="AF83">
        <v>1</v>
      </c>
      <c r="AG83">
        <v>1738.44</v>
      </c>
      <c r="AH83">
        <v>293.82</v>
      </c>
      <c r="AI83">
        <v>1735.99</v>
      </c>
      <c r="AJ83">
        <v>0</v>
      </c>
      <c r="AK83" t="s">
        <v>587</v>
      </c>
      <c r="AL83">
        <v>1</v>
      </c>
      <c r="AM83">
        <v>2</v>
      </c>
      <c r="AN83">
        <v>82</v>
      </c>
      <c r="AO83" t="s">
        <v>588</v>
      </c>
      <c r="AP83" t="s">
        <v>589</v>
      </c>
      <c r="AQ83" t="s">
        <v>590</v>
      </c>
      <c r="AR83" t="s">
        <v>591</v>
      </c>
      <c r="AS83" t="s">
        <v>592</v>
      </c>
      <c r="AT83" t="b">
        <v>0</v>
      </c>
    </row>
    <row r="84" spans="1:46" x14ac:dyDescent="0.25">
      <c r="A84" t="s">
        <v>596</v>
      </c>
      <c r="B84" t="s">
        <v>573</v>
      </c>
      <c r="C84" t="s">
        <v>574</v>
      </c>
      <c r="D84" t="s">
        <v>574</v>
      </c>
      <c r="E84" t="s">
        <v>575</v>
      </c>
      <c r="F84" t="s">
        <v>576</v>
      </c>
      <c r="G84" t="s">
        <v>577</v>
      </c>
      <c r="H84" t="s">
        <v>578</v>
      </c>
      <c r="I84" t="s">
        <v>579</v>
      </c>
      <c r="J84" t="s">
        <v>580</v>
      </c>
      <c r="K84" t="s">
        <v>581</v>
      </c>
      <c r="L84" t="s">
        <v>582</v>
      </c>
      <c r="M84" t="s">
        <v>835</v>
      </c>
      <c r="N84" t="s">
        <v>836</v>
      </c>
      <c r="O84" t="s">
        <v>254</v>
      </c>
      <c r="P84" t="s">
        <v>599</v>
      </c>
      <c r="Q84" t="s">
        <v>837</v>
      </c>
      <c r="R84" t="s">
        <v>586</v>
      </c>
      <c r="S84">
        <v>24485</v>
      </c>
      <c r="T84">
        <v>0</v>
      </c>
      <c r="U84">
        <v>0</v>
      </c>
      <c r="V84">
        <v>24485</v>
      </c>
      <c r="W84">
        <v>1472.06</v>
      </c>
      <c r="X84">
        <v>0</v>
      </c>
      <c r="Y84">
        <v>23012.94</v>
      </c>
      <c r="Z84">
        <v>88</v>
      </c>
      <c r="AA84" t="s">
        <v>275</v>
      </c>
      <c r="AB84">
        <v>6</v>
      </c>
      <c r="AC84" t="s">
        <v>601</v>
      </c>
      <c r="AD84" t="s">
        <v>602</v>
      </c>
      <c r="AE84">
        <v>200011602861292</v>
      </c>
      <c r="AF84">
        <v>1</v>
      </c>
      <c r="AG84">
        <v>1738.44</v>
      </c>
      <c r="AH84">
        <v>293.82</v>
      </c>
      <c r="AI84">
        <v>1735.99</v>
      </c>
      <c r="AJ84">
        <v>0</v>
      </c>
      <c r="AK84" t="s">
        <v>587</v>
      </c>
      <c r="AL84">
        <v>1</v>
      </c>
      <c r="AM84">
        <v>2</v>
      </c>
      <c r="AN84">
        <v>83</v>
      </c>
      <c r="AO84" t="s">
        <v>588</v>
      </c>
      <c r="AP84" t="s">
        <v>589</v>
      </c>
      <c r="AQ84" t="s">
        <v>590</v>
      </c>
      <c r="AR84" t="s">
        <v>591</v>
      </c>
      <c r="AS84" t="s">
        <v>592</v>
      </c>
      <c r="AT84" t="b">
        <v>0</v>
      </c>
    </row>
    <row r="85" spans="1:46" x14ac:dyDescent="0.25">
      <c r="A85" t="s">
        <v>596</v>
      </c>
      <c r="B85" t="s">
        <v>573</v>
      </c>
      <c r="C85" t="s">
        <v>574</v>
      </c>
      <c r="D85" t="s">
        <v>574</v>
      </c>
      <c r="E85" t="s">
        <v>575</v>
      </c>
      <c r="F85" t="s">
        <v>576</v>
      </c>
      <c r="G85" t="s">
        <v>577</v>
      </c>
      <c r="H85" t="s">
        <v>578</v>
      </c>
      <c r="I85" t="s">
        <v>579</v>
      </c>
      <c r="J85" t="s">
        <v>580</v>
      </c>
      <c r="K85" t="s">
        <v>581</v>
      </c>
      <c r="L85" t="s">
        <v>582</v>
      </c>
      <c r="M85" t="s">
        <v>838</v>
      </c>
      <c r="N85" t="s">
        <v>839</v>
      </c>
      <c r="O85" t="s">
        <v>287</v>
      </c>
      <c r="P85" t="s">
        <v>599</v>
      </c>
      <c r="Q85" t="s">
        <v>840</v>
      </c>
      <c r="R85" t="s">
        <v>586</v>
      </c>
      <c r="S85">
        <v>24485</v>
      </c>
      <c r="T85">
        <v>0</v>
      </c>
      <c r="U85">
        <v>0</v>
      </c>
      <c r="V85">
        <v>24485</v>
      </c>
      <c r="W85">
        <v>1472.06</v>
      </c>
      <c r="X85">
        <v>0</v>
      </c>
      <c r="Y85">
        <v>23012.94</v>
      </c>
      <c r="Z85">
        <v>88</v>
      </c>
      <c r="AA85" t="s">
        <v>275</v>
      </c>
      <c r="AB85">
        <v>144</v>
      </c>
      <c r="AC85" t="s">
        <v>601</v>
      </c>
      <c r="AD85" t="s">
        <v>602</v>
      </c>
      <c r="AE85">
        <v>200011602861467</v>
      </c>
      <c r="AF85">
        <v>1</v>
      </c>
      <c r="AG85">
        <v>1738.44</v>
      </c>
      <c r="AH85">
        <v>293.82</v>
      </c>
      <c r="AI85">
        <v>1735.99</v>
      </c>
      <c r="AJ85">
        <v>0</v>
      </c>
      <c r="AK85" t="s">
        <v>587</v>
      </c>
      <c r="AL85">
        <v>1</v>
      </c>
      <c r="AM85">
        <v>2</v>
      </c>
      <c r="AN85">
        <v>84</v>
      </c>
      <c r="AO85" t="s">
        <v>588</v>
      </c>
      <c r="AP85" t="s">
        <v>589</v>
      </c>
      <c r="AQ85" t="s">
        <v>590</v>
      </c>
      <c r="AR85" t="s">
        <v>591</v>
      </c>
      <c r="AS85" t="s">
        <v>592</v>
      </c>
      <c r="AT85" t="b">
        <v>0</v>
      </c>
    </row>
    <row r="86" spans="1:46" x14ac:dyDescent="0.25">
      <c r="A86" t="s">
        <v>596</v>
      </c>
      <c r="B86" t="s">
        <v>573</v>
      </c>
      <c r="C86" t="s">
        <v>574</v>
      </c>
      <c r="D86" t="s">
        <v>574</v>
      </c>
      <c r="E86" t="s">
        <v>575</v>
      </c>
      <c r="F86" t="s">
        <v>576</v>
      </c>
      <c r="G86" t="s">
        <v>577</v>
      </c>
      <c r="H86" t="s">
        <v>578</v>
      </c>
      <c r="I86" t="s">
        <v>579</v>
      </c>
      <c r="J86" t="s">
        <v>580</v>
      </c>
      <c r="K86" t="s">
        <v>581</v>
      </c>
      <c r="L86" t="s">
        <v>582</v>
      </c>
      <c r="M86" t="s">
        <v>841</v>
      </c>
      <c r="N86" t="s">
        <v>842</v>
      </c>
      <c r="O86" t="s">
        <v>254</v>
      </c>
      <c r="P86" t="s">
        <v>599</v>
      </c>
      <c r="Q86" t="s">
        <v>843</v>
      </c>
      <c r="R86" t="s">
        <v>586</v>
      </c>
      <c r="S86">
        <v>24485</v>
      </c>
      <c r="T86">
        <v>0</v>
      </c>
      <c r="U86">
        <v>0</v>
      </c>
      <c r="V86">
        <v>24485</v>
      </c>
      <c r="W86">
        <v>1472.06</v>
      </c>
      <c r="X86">
        <v>0</v>
      </c>
      <c r="Y86">
        <v>23012.94</v>
      </c>
      <c r="Z86">
        <v>88</v>
      </c>
      <c r="AA86" t="s">
        <v>275</v>
      </c>
      <c r="AB86">
        <v>6</v>
      </c>
      <c r="AC86" t="s">
        <v>601</v>
      </c>
      <c r="AD86" t="s">
        <v>602</v>
      </c>
      <c r="AE86">
        <v>200011602861373</v>
      </c>
      <c r="AF86">
        <v>1</v>
      </c>
      <c r="AG86">
        <v>1738.44</v>
      </c>
      <c r="AH86">
        <v>293.82</v>
      </c>
      <c r="AI86">
        <v>1735.99</v>
      </c>
      <c r="AJ86">
        <v>0</v>
      </c>
      <c r="AK86" t="s">
        <v>587</v>
      </c>
      <c r="AL86">
        <v>1</v>
      </c>
      <c r="AM86">
        <v>2</v>
      </c>
      <c r="AN86">
        <v>85</v>
      </c>
      <c r="AO86" t="s">
        <v>588</v>
      </c>
      <c r="AP86" t="s">
        <v>589</v>
      </c>
      <c r="AQ86" t="s">
        <v>590</v>
      </c>
      <c r="AR86" t="s">
        <v>591</v>
      </c>
      <c r="AS86" t="s">
        <v>592</v>
      </c>
      <c r="AT86" t="b">
        <v>0</v>
      </c>
    </row>
    <row r="87" spans="1:46" x14ac:dyDescent="0.25">
      <c r="A87" t="s">
        <v>596</v>
      </c>
      <c r="B87" t="s">
        <v>573</v>
      </c>
      <c r="C87" t="s">
        <v>574</v>
      </c>
      <c r="D87" t="s">
        <v>574</v>
      </c>
      <c r="E87" t="s">
        <v>575</v>
      </c>
      <c r="F87" t="s">
        <v>576</v>
      </c>
      <c r="G87" t="s">
        <v>577</v>
      </c>
      <c r="H87" t="s">
        <v>578</v>
      </c>
      <c r="I87" t="s">
        <v>579</v>
      </c>
      <c r="J87" t="s">
        <v>580</v>
      </c>
      <c r="K87" t="s">
        <v>581</v>
      </c>
      <c r="L87" t="s">
        <v>582</v>
      </c>
      <c r="M87" t="s">
        <v>844</v>
      </c>
      <c r="N87" t="s">
        <v>845</v>
      </c>
      <c r="O87" t="s">
        <v>266</v>
      </c>
      <c r="P87" t="s">
        <v>599</v>
      </c>
      <c r="Q87" t="s">
        <v>846</v>
      </c>
      <c r="R87" t="s">
        <v>586</v>
      </c>
      <c r="S87">
        <v>58945</v>
      </c>
      <c r="T87">
        <v>0</v>
      </c>
      <c r="U87">
        <v>0</v>
      </c>
      <c r="V87">
        <v>58945</v>
      </c>
      <c r="W87">
        <v>6796.77</v>
      </c>
      <c r="X87">
        <v>0</v>
      </c>
      <c r="Y87">
        <v>52148.23</v>
      </c>
      <c r="Z87">
        <v>88</v>
      </c>
      <c r="AA87" t="s">
        <v>275</v>
      </c>
      <c r="AB87">
        <v>91</v>
      </c>
      <c r="AC87" t="s">
        <v>601</v>
      </c>
      <c r="AD87" t="s">
        <v>602</v>
      </c>
      <c r="AE87">
        <v>200013330007223</v>
      </c>
      <c r="AF87">
        <v>1</v>
      </c>
      <c r="AG87">
        <v>4185.1000000000004</v>
      </c>
      <c r="AH87">
        <v>647.14</v>
      </c>
      <c r="AI87">
        <v>4179.2</v>
      </c>
      <c r="AJ87">
        <v>0</v>
      </c>
      <c r="AK87" t="s">
        <v>587</v>
      </c>
      <c r="AL87">
        <v>1</v>
      </c>
      <c r="AM87">
        <v>2</v>
      </c>
      <c r="AN87">
        <v>86</v>
      </c>
      <c r="AO87" t="s">
        <v>588</v>
      </c>
      <c r="AP87" t="s">
        <v>589</v>
      </c>
      <c r="AQ87" t="s">
        <v>590</v>
      </c>
      <c r="AR87" t="s">
        <v>591</v>
      </c>
      <c r="AS87" t="s">
        <v>592</v>
      </c>
      <c r="AT87" t="b">
        <v>0</v>
      </c>
    </row>
    <row r="88" spans="1:46" x14ac:dyDescent="0.25">
      <c r="A88" t="s">
        <v>596</v>
      </c>
      <c r="B88" t="s">
        <v>573</v>
      </c>
      <c r="C88" t="s">
        <v>574</v>
      </c>
      <c r="D88" t="s">
        <v>574</v>
      </c>
      <c r="E88" t="s">
        <v>575</v>
      </c>
      <c r="F88" t="s">
        <v>576</v>
      </c>
      <c r="G88" t="s">
        <v>577</v>
      </c>
      <c r="H88" t="s">
        <v>578</v>
      </c>
      <c r="I88" t="s">
        <v>579</v>
      </c>
      <c r="J88" t="s">
        <v>580</v>
      </c>
      <c r="K88" t="s">
        <v>581</v>
      </c>
      <c r="L88" t="s">
        <v>582</v>
      </c>
      <c r="M88" t="s">
        <v>847</v>
      </c>
      <c r="N88" t="s">
        <v>848</v>
      </c>
      <c r="O88" t="s">
        <v>273</v>
      </c>
      <c r="P88" t="s">
        <v>599</v>
      </c>
      <c r="Q88" t="s">
        <v>849</v>
      </c>
      <c r="R88" t="s">
        <v>586</v>
      </c>
      <c r="S88">
        <v>58945</v>
      </c>
      <c r="T88">
        <v>0</v>
      </c>
      <c r="U88">
        <v>0</v>
      </c>
      <c r="V88">
        <v>58945</v>
      </c>
      <c r="W88">
        <v>6796.77</v>
      </c>
      <c r="X88">
        <v>0</v>
      </c>
      <c r="Y88">
        <v>52148.23</v>
      </c>
      <c r="Z88">
        <v>88</v>
      </c>
      <c r="AA88" t="s">
        <v>275</v>
      </c>
      <c r="AB88">
        <v>47</v>
      </c>
      <c r="AC88" t="s">
        <v>601</v>
      </c>
      <c r="AD88" t="s">
        <v>602</v>
      </c>
      <c r="AE88">
        <v>200013330010249</v>
      </c>
      <c r="AF88">
        <v>1</v>
      </c>
      <c r="AG88">
        <v>4185.1000000000004</v>
      </c>
      <c r="AH88">
        <v>647.14</v>
      </c>
      <c r="AI88">
        <v>4179.2</v>
      </c>
      <c r="AJ88">
        <v>0</v>
      </c>
      <c r="AK88" t="s">
        <v>587</v>
      </c>
      <c r="AL88">
        <v>1</v>
      </c>
      <c r="AM88">
        <v>2</v>
      </c>
      <c r="AN88">
        <v>87</v>
      </c>
      <c r="AO88" t="s">
        <v>588</v>
      </c>
      <c r="AP88" t="s">
        <v>589</v>
      </c>
      <c r="AQ88" t="s">
        <v>590</v>
      </c>
      <c r="AR88" t="s">
        <v>591</v>
      </c>
      <c r="AS88" t="s">
        <v>592</v>
      </c>
      <c r="AT88" t="b">
        <v>0</v>
      </c>
    </row>
    <row r="89" spans="1:46" x14ac:dyDescent="0.25">
      <c r="A89" t="s">
        <v>596</v>
      </c>
      <c r="B89" t="s">
        <v>573</v>
      </c>
      <c r="C89" t="s">
        <v>574</v>
      </c>
      <c r="D89" t="s">
        <v>574</v>
      </c>
      <c r="E89" t="s">
        <v>575</v>
      </c>
      <c r="F89" t="s">
        <v>576</v>
      </c>
      <c r="G89" t="s">
        <v>577</v>
      </c>
      <c r="H89" t="s">
        <v>578</v>
      </c>
      <c r="I89" t="s">
        <v>579</v>
      </c>
      <c r="J89" t="s">
        <v>580</v>
      </c>
      <c r="K89" t="s">
        <v>581</v>
      </c>
      <c r="L89" t="s">
        <v>582</v>
      </c>
      <c r="M89" t="s">
        <v>850</v>
      </c>
      <c r="N89" t="s">
        <v>851</v>
      </c>
      <c r="O89" t="s">
        <v>242</v>
      </c>
      <c r="P89" t="s">
        <v>599</v>
      </c>
      <c r="Q89" t="s">
        <v>852</v>
      </c>
      <c r="R89" t="s">
        <v>586</v>
      </c>
      <c r="S89">
        <v>31177</v>
      </c>
      <c r="T89">
        <v>0</v>
      </c>
      <c r="U89">
        <v>0</v>
      </c>
      <c r="V89">
        <v>31177</v>
      </c>
      <c r="W89">
        <v>1867.56</v>
      </c>
      <c r="X89">
        <v>0</v>
      </c>
      <c r="Y89">
        <v>29309.439999999999</v>
      </c>
      <c r="Z89">
        <v>88</v>
      </c>
      <c r="AA89" t="s">
        <v>275</v>
      </c>
      <c r="AB89">
        <v>222</v>
      </c>
      <c r="AC89" t="s">
        <v>601</v>
      </c>
      <c r="AD89" t="s">
        <v>602</v>
      </c>
      <c r="AE89">
        <v>200013330012920</v>
      </c>
      <c r="AF89">
        <v>1</v>
      </c>
      <c r="AG89">
        <v>2213.5700000000002</v>
      </c>
      <c r="AH89">
        <v>374.12</v>
      </c>
      <c r="AI89">
        <v>2210.4499999999998</v>
      </c>
      <c r="AJ89">
        <v>0</v>
      </c>
      <c r="AK89" t="s">
        <v>587</v>
      </c>
      <c r="AL89">
        <v>1</v>
      </c>
      <c r="AM89">
        <v>2</v>
      </c>
      <c r="AN89">
        <v>88</v>
      </c>
      <c r="AO89" t="s">
        <v>588</v>
      </c>
      <c r="AP89" t="s">
        <v>589</v>
      </c>
      <c r="AQ89" t="s">
        <v>590</v>
      </c>
      <c r="AR89" t="s">
        <v>591</v>
      </c>
      <c r="AS89" t="s">
        <v>592</v>
      </c>
      <c r="AT89" t="b">
        <v>0</v>
      </c>
    </row>
    <row r="90" spans="1:46" x14ac:dyDescent="0.25">
      <c r="A90" t="s">
        <v>596</v>
      </c>
      <c r="B90" t="s">
        <v>573</v>
      </c>
      <c r="C90" t="s">
        <v>574</v>
      </c>
      <c r="D90" t="s">
        <v>574</v>
      </c>
      <c r="E90" t="s">
        <v>575</v>
      </c>
      <c r="F90" t="s">
        <v>576</v>
      </c>
      <c r="G90" t="s">
        <v>577</v>
      </c>
      <c r="H90" t="s">
        <v>578</v>
      </c>
      <c r="I90" t="s">
        <v>579</v>
      </c>
      <c r="J90" t="s">
        <v>580</v>
      </c>
      <c r="K90" t="s">
        <v>581</v>
      </c>
      <c r="L90" t="s">
        <v>582</v>
      </c>
      <c r="M90" t="s">
        <v>853</v>
      </c>
      <c r="N90" t="s">
        <v>854</v>
      </c>
      <c r="O90" t="s">
        <v>308</v>
      </c>
      <c r="P90" t="s">
        <v>599</v>
      </c>
      <c r="Q90" t="s">
        <v>855</v>
      </c>
      <c r="R90" t="s">
        <v>586</v>
      </c>
      <c r="S90">
        <v>39000</v>
      </c>
      <c r="T90">
        <v>0</v>
      </c>
      <c r="U90">
        <v>0</v>
      </c>
      <c r="V90">
        <v>39000</v>
      </c>
      <c r="W90">
        <v>2631.42</v>
      </c>
      <c r="X90">
        <v>0</v>
      </c>
      <c r="Y90">
        <v>36368.58</v>
      </c>
      <c r="Z90">
        <v>88</v>
      </c>
      <c r="AA90" t="s">
        <v>275</v>
      </c>
      <c r="AB90">
        <v>7</v>
      </c>
      <c r="AC90" t="s">
        <v>601</v>
      </c>
      <c r="AD90" t="s">
        <v>602</v>
      </c>
      <c r="AE90">
        <v>200013330013013</v>
      </c>
      <c r="AF90">
        <v>1</v>
      </c>
      <c r="AG90">
        <v>2769</v>
      </c>
      <c r="AH90">
        <v>468</v>
      </c>
      <c r="AI90">
        <v>2765.1</v>
      </c>
      <c r="AJ90">
        <v>0</v>
      </c>
      <c r="AK90" t="s">
        <v>587</v>
      </c>
      <c r="AL90">
        <v>1</v>
      </c>
      <c r="AM90">
        <v>2</v>
      </c>
      <c r="AN90">
        <v>89</v>
      </c>
      <c r="AO90" t="s">
        <v>588</v>
      </c>
      <c r="AP90" t="s">
        <v>589</v>
      </c>
      <c r="AQ90" t="s">
        <v>590</v>
      </c>
      <c r="AR90" t="s">
        <v>591</v>
      </c>
      <c r="AS90" t="s">
        <v>592</v>
      </c>
      <c r="AT90" t="b">
        <v>0</v>
      </c>
    </row>
    <row r="91" spans="1:46" x14ac:dyDescent="0.25">
      <c r="A91" t="s">
        <v>596</v>
      </c>
      <c r="B91" t="s">
        <v>573</v>
      </c>
      <c r="C91" t="s">
        <v>574</v>
      </c>
      <c r="D91" t="s">
        <v>574</v>
      </c>
      <c r="E91" t="s">
        <v>575</v>
      </c>
      <c r="F91" t="s">
        <v>576</v>
      </c>
      <c r="G91" t="s">
        <v>577</v>
      </c>
      <c r="H91" t="s">
        <v>578</v>
      </c>
      <c r="I91" t="s">
        <v>579</v>
      </c>
      <c r="J91" t="s">
        <v>580</v>
      </c>
      <c r="K91" t="s">
        <v>581</v>
      </c>
      <c r="L91" t="s">
        <v>582</v>
      </c>
      <c r="M91" t="s">
        <v>856</v>
      </c>
      <c r="N91" t="s">
        <v>857</v>
      </c>
      <c r="O91" t="s">
        <v>242</v>
      </c>
      <c r="P91" t="s">
        <v>599</v>
      </c>
      <c r="Q91" t="s">
        <v>858</v>
      </c>
      <c r="R91" t="s">
        <v>586</v>
      </c>
      <c r="S91">
        <v>31177</v>
      </c>
      <c r="T91">
        <v>0</v>
      </c>
      <c r="U91">
        <v>0</v>
      </c>
      <c r="V91">
        <v>31177</v>
      </c>
      <c r="W91">
        <v>1867.56</v>
      </c>
      <c r="X91">
        <v>0</v>
      </c>
      <c r="Y91">
        <v>29309.439999999999</v>
      </c>
      <c r="Z91">
        <v>88</v>
      </c>
      <c r="AA91" t="s">
        <v>275</v>
      </c>
      <c r="AB91">
        <v>222</v>
      </c>
      <c r="AC91" t="s">
        <v>601</v>
      </c>
      <c r="AD91" t="s">
        <v>602</v>
      </c>
      <c r="AE91">
        <v>200013330012975</v>
      </c>
      <c r="AF91">
        <v>1</v>
      </c>
      <c r="AG91">
        <v>2213.5700000000002</v>
      </c>
      <c r="AH91">
        <v>374.12</v>
      </c>
      <c r="AI91">
        <v>2210.4499999999998</v>
      </c>
      <c r="AJ91">
        <v>0</v>
      </c>
      <c r="AK91" t="s">
        <v>587</v>
      </c>
      <c r="AL91">
        <v>1</v>
      </c>
      <c r="AM91">
        <v>2</v>
      </c>
      <c r="AN91">
        <v>90</v>
      </c>
      <c r="AO91" t="s">
        <v>588</v>
      </c>
      <c r="AP91" t="s">
        <v>589</v>
      </c>
      <c r="AQ91" t="s">
        <v>590</v>
      </c>
      <c r="AR91" t="s">
        <v>591</v>
      </c>
      <c r="AS91" t="s">
        <v>592</v>
      </c>
      <c r="AT91" t="b">
        <v>0</v>
      </c>
    </row>
    <row r="92" spans="1:46" x14ac:dyDescent="0.25">
      <c r="A92" t="s">
        <v>596</v>
      </c>
      <c r="B92" t="s">
        <v>573</v>
      </c>
      <c r="C92" t="s">
        <v>574</v>
      </c>
      <c r="D92" t="s">
        <v>574</v>
      </c>
      <c r="E92" t="s">
        <v>575</v>
      </c>
      <c r="F92" t="s">
        <v>576</v>
      </c>
      <c r="G92" t="s">
        <v>577</v>
      </c>
      <c r="H92" t="s">
        <v>578</v>
      </c>
      <c r="I92" t="s">
        <v>579</v>
      </c>
      <c r="J92" t="s">
        <v>580</v>
      </c>
      <c r="K92" t="s">
        <v>581</v>
      </c>
      <c r="L92" t="s">
        <v>582</v>
      </c>
      <c r="M92" t="s">
        <v>859</v>
      </c>
      <c r="N92" t="s">
        <v>860</v>
      </c>
      <c r="O92" t="s">
        <v>287</v>
      </c>
      <c r="P92" t="s">
        <v>599</v>
      </c>
      <c r="Q92" t="s">
        <v>861</v>
      </c>
      <c r="R92" t="s">
        <v>586</v>
      </c>
      <c r="S92">
        <v>24485</v>
      </c>
      <c r="T92">
        <v>0</v>
      </c>
      <c r="U92">
        <v>0</v>
      </c>
      <c r="V92">
        <v>24485</v>
      </c>
      <c r="W92">
        <v>2722.06</v>
      </c>
      <c r="X92">
        <v>0</v>
      </c>
      <c r="Y92">
        <v>21762.94</v>
      </c>
      <c r="Z92">
        <v>88</v>
      </c>
      <c r="AA92" t="s">
        <v>275</v>
      </c>
      <c r="AB92">
        <v>144</v>
      </c>
      <c r="AC92" t="s">
        <v>601</v>
      </c>
      <c r="AD92" t="s">
        <v>602</v>
      </c>
      <c r="AE92">
        <v>200013330012810</v>
      </c>
      <c r="AF92">
        <v>1</v>
      </c>
      <c r="AG92">
        <v>1738.44</v>
      </c>
      <c r="AH92">
        <v>293.82</v>
      </c>
      <c r="AI92">
        <v>1735.99</v>
      </c>
      <c r="AJ92">
        <v>0</v>
      </c>
      <c r="AK92" t="s">
        <v>587</v>
      </c>
      <c r="AL92">
        <v>1</v>
      </c>
      <c r="AM92">
        <v>2</v>
      </c>
      <c r="AN92">
        <v>91</v>
      </c>
      <c r="AO92" t="s">
        <v>588</v>
      </c>
      <c r="AP92" t="s">
        <v>589</v>
      </c>
      <c r="AQ92" t="s">
        <v>590</v>
      </c>
      <c r="AR92" t="s">
        <v>591</v>
      </c>
      <c r="AS92" t="s">
        <v>592</v>
      </c>
      <c r="AT92" t="b">
        <v>0</v>
      </c>
    </row>
    <row r="93" spans="1:46" x14ac:dyDescent="0.25">
      <c r="A93" t="s">
        <v>596</v>
      </c>
      <c r="B93" t="s">
        <v>573</v>
      </c>
      <c r="C93" t="s">
        <v>574</v>
      </c>
      <c r="D93" t="s">
        <v>574</v>
      </c>
      <c r="E93" t="s">
        <v>575</v>
      </c>
      <c r="F93" t="s">
        <v>576</v>
      </c>
      <c r="G93" t="s">
        <v>577</v>
      </c>
      <c r="H93" t="s">
        <v>578</v>
      </c>
      <c r="I93" t="s">
        <v>579</v>
      </c>
      <c r="J93" t="s">
        <v>580</v>
      </c>
      <c r="K93" t="s">
        <v>581</v>
      </c>
      <c r="L93" t="s">
        <v>582</v>
      </c>
      <c r="M93" t="s">
        <v>862</v>
      </c>
      <c r="N93" t="s">
        <v>863</v>
      </c>
      <c r="O93" t="s">
        <v>342</v>
      </c>
      <c r="P93" t="s">
        <v>599</v>
      </c>
      <c r="Q93" t="s">
        <v>864</v>
      </c>
      <c r="R93" t="s">
        <v>586</v>
      </c>
      <c r="S93">
        <v>31177</v>
      </c>
      <c r="T93">
        <v>0</v>
      </c>
      <c r="U93">
        <v>0</v>
      </c>
      <c r="V93">
        <v>31177</v>
      </c>
      <c r="W93">
        <v>1867.56</v>
      </c>
      <c r="X93">
        <v>0</v>
      </c>
      <c r="Y93">
        <v>29309.439999999999</v>
      </c>
      <c r="Z93">
        <v>88</v>
      </c>
      <c r="AA93" t="s">
        <v>275</v>
      </c>
      <c r="AB93">
        <v>44</v>
      </c>
      <c r="AC93" t="s">
        <v>601</v>
      </c>
      <c r="AD93" t="s">
        <v>602</v>
      </c>
      <c r="AE93">
        <v>200013330012933</v>
      </c>
      <c r="AF93">
        <v>1</v>
      </c>
      <c r="AG93">
        <v>2213.5700000000002</v>
      </c>
      <c r="AH93">
        <v>374.12</v>
      </c>
      <c r="AI93">
        <v>2210.4499999999998</v>
      </c>
      <c r="AJ93">
        <v>0</v>
      </c>
      <c r="AK93" t="s">
        <v>587</v>
      </c>
      <c r="AL93">
        <v>1</v>
      </c>
      <c r="AM93">
        <v>2</v>
      </c>
      <c r="AN93">
        <v>92</v>
      </c>
      <c r="AO93" t="s">
        <v>588</v>
      </c>
      <c r="AP93" t="s">
        <v>589</v>
      </c>
      <c r="AQ93" t="s">
        <v>590</v>
      </c>
      <c r="AR93" t="s">
        <v>591</v>
      </c>
      <c r="AS93" t="s">
        <v>592</v>
      </c>
      <c r="AT93" t="b">
        <v>0</v>
      </c>
    </row>
    <row r="94" spans="1:46" x14ac:dyDescent="0.25">
      <c r="A94" t="s">
        <v>596</v>
      </c>
      <c r="B94" t="s">
        <v>573</v>
      </c>
      <c r="C94" t="s">
        <v>574</v>
      </c>
      <c r="D94" t="s">
        <v>574</v>
      </c>
      <c r="E94" t="s">
        <v>575</v>
      </c>
      <c r="F94" t="s">
        <v>576</v>
      </c>
      <c r="G94" t="s">
        <v>577</v>
      </c>
      <c r="H94" t="s">
        <v>578</v>
      </c>
      <c r="I94" t="s">
        <v>579</v>
      </c>
      <c r="J94" t="s">
        <v>580</v>
      </c>
      <c r="K94" t="s">
        <v>581</v>
      </c>
      <c r="L94" t="s">
        <v>582</v>
      </c>
      <c r="M94" t="s">
        <v>865</v>
      </c>
      <c r="N94" t="s">
        <v>866</v>
      </c>
      <c r="O94" t="s">
        <v>273</v>
      </c>
      <c r="P94" t="s">
        <v>599</v>
      </c>
      <c r="Q94" t="s">
        <v>867</v>
      </c>
      <c r="R94" t="s">
        <v>586</v>
      </c>
      <c r="S94">
        <v>58945</v>
      </c>
      <c r="T94">
        <v>0</v>
      </c>
      <c r="U94">
        <v>0</v>
      </c>
      <c r="V94">
        <v>58945</v>
      </c>
      <c r="W94">
        <v>6796.77</v>
      </c>
      <c r="X94">
        <v>0</v>
      </c>
      <c r="Y94">
        <v>52148.23</v>
      </c>
      <c r="Z94">
        <v>88</v>
      </c>
      <c r="AA94" t="s">
        <v>275</v>
      </c>
      <c r="AB94">
        <v>47</v>
      </c>
      <c r="AC94" t="s">
        <v>601</v>
      </c>
      <c r="AD94" t="s">
        <v>602</v>
      </c>
      <c r="AE94">
        <v>200019600053691</v>
      </c>
      <c r="AF94">
        <v>1</v>
      </c>
      <c r="AG94">
        <v>4185.1000000000004</v>
      </c>
      <c r="AH94">
        <v>647.14</v>
      </c>
      <c r="AI94">
        <v>4179.2</v>
      </c>
      <c r="AJ94">
        <v>0</v>
      </c>
      <c r="AK94" t="s">
        <v>587</v>
      </c>
      <c r="AL94">
        <v>1</v>
      </c>
      <c r="AM94">
        <v>2</v>
      </c>
      <c r="AN94">
        <v>93</v>
      </c>
      <c r="AO94" t="s">
        <v>588</v>
      </c>
      <c r="AP94" t="s">
        <v>589</v>
      </c>
      <c r="AQ94" t="s">
        <v>590</v>
      </c>
      <c r="AR94" t="s">
        <v>591</v>
      </c>
      <c r="AS94" t="s">
        <v>592</v>
      </c>
      <c r="AT94" t="b">
        <v>0</v>
      </c>
    </row>
    <row r="95" spans="1:46" x14ac:dyDescent="0.25">
      <c r="A95" t="s">
        <v>596</v>
      </c>
      <c r="B95" t="s">
        <v>573</v>
      </c>
      <c r="C95" t="s">
        <v>574</v>
      </c>
      <c r="D95" t="s">
        <v>574</v>
      </c>
      <c r="E95" t="s">
        <v>575</v>
      </c>
      <c r="F95" t="s">
        <v>576</v>
      </c>
      <c r="G95" t="s">
        <v>577</v>
      </c>
      <c r="H95" t="s">
        <v>578</v>
      </c>
      <c r="I95" t="s">
        <v>579</v>
      </c>
      <c r="J95" t="s">
        <v>580</v>
      </c>
      <c r="K95" t="s">
        <v>581</v>
      </c>
      <c r="L95" t="s">
        <v>582</v>
      </c>
      <c r="M95" t="s">
        <v>868</v>
      </c>
      <c r="N95" t="s">
        <v>869</v>
      </c>
      <c r="O95" t="s">
        <v>283</v>
      </c>
      <c r="P95" t="s">
        <v>599</v>
      </c>
      <c r="Q95" t="s">
        <v>870</v>
      </c>
      <c r="R95" t="s">
        <v>586</v>
      </c>
      <c r="S95">
        <v>31177</v>
      </c>
      <c r="T95">
        <v>0</v>
      </c>
      <c r="U95">
        <v>0</v>
      </c>
      <c r="V95">
        <v>31177</v>
      </c>
      <c r="W95">
        <v>1867.56</v>
      </c>
      <c r="X95">
        <v>0</v>
      </c>
      <c r="Y95">
        <v>29309.439999999999</v>
      </c>
      <c r="Z95">
        <v>22</v>
      </c>
      <c r="AA95" t="s">
        <v>289</v>
      </c>
      <c r="AB95">
        <v>44</v>
      </c>
      <c r="AC95" t="s">
        <v>601</v>
      </c>
      <c r="AD95" t="s">
        <v>602</v>
      </c>
      <c r="AE95">
        <v>200013330013738</v>
      </c>
      <c r="AF95">
        <v>1</v>
      </c>
      <c r="AG95">
        <v>2213.5700000000002</v>
      </c>
      <c r="AH95">
        <v>374.12</v>
      </c>
      <c r="AI95">
        <v>2210.4499999999998</v>
      </c>
      <c r="AJ95">
        <v>0</v>
      </c>
      <c r="AK95" t="s">
        <v>587</v>
      </c>
      <c r="AL95">
        <v>1</v>
      </c>
      <c r="AM95">
        <v>2</v>
      </c>
      <c r="AN95">
        <v>94</v>
      </c>
      <c r="AO95" t="s">
        <v>588</v>
      </c>
      <c r="AP95" t="s">
        <v>589</v>
      </c>
      <c r="AQ95" t="s">
        <v>590</v>
      </c>
      <c r="AR95" t="s">
        <v>591</v>
      </c>
      <c r="AS95" t="s">
        <v>592</v>
      </c>
      <c r="AT95" t="b">
        <v>0</v>
      </c>
    </row>
    <row r="96" spans="1:46" x14ac:dyDescent="0.25">
      <c r="A96" t="s">
        <v>596</v>
      </c>
      <c r="B96" t="s">
        <v>573</v>
      </c>
      <c r="C96" t="s">
        <v>574</v>
      </c>
      <c r="D96" t="s">
        <v>574</v>
      </c>
      <c r="E96" t="s">
        <v>575</v>
      </c>
      <c r="F96" t="s">
        <v>576</v>
      </c>
      <c r="G96" t="s">
        <v>577</v>
      </c>
      <c r="H96" t="s">
        <v>578</v>
      </c>
      <c r="I96" t="s">
        <v>579</v>
      </c>
      <c r="J96" t="s">
        <v>580</v>
      </c>
      <c r="K96" t="s">
        <v>581</v>
      </c>
      <c r="L96" t="s">
        <v>582</v>
      </c>
      <c r="M96" t="s">
        <v>871</v>
      </c>
      <c r="N96" t="s">
        <v>872</v>
      </c>
      <c r="O96" t="s">
        <v>254</v>
      </c>
      <c r="P96" t="s">
        <v>599</v>
      </c>
      <c r="Q96" t="s">
        <v>873</v>
      </c>
      <c r="R96" t="s">
        <v>586</v>
      </c>
      <c r="S96">
        <v>22000</v>
      </c>
      <c r="T96">
        <v>0</v>
      </c>
      <c r="U96">
        <v>0</v>
      </c>
      <c r="V96">
        <v>22000</v>
      </c>
      <c r="W96">
        <v>1325.2</v>
      </c>
      <c r="X96">
        <v>0</v>
      </c>
      <c r="Y96">
        <v>20674.8</v>
      </c>
      <c r="Z96">
        <v>66</v>
      </c>
      <c r="AA96" t="s">
        <v>253</v>
      </c>
      <c r="AB96">
        <v>6</v>
      </c>
      <c r="AC96" t="s">
        <v>601</v>
      </c>
      <c r="AD96" t="s">
        <v>602</v>
      </c>
      <c r="AE96">
        <v>200019600053697</v>
      </c>
      <c r="AF96">
        <v>1</v>
      </c>
      <c r="AG96">
        <v>1562</v>
      </c>
      <c r="AH96">
        <v>264</v>
      </c>
      <c r="AI96">
        <v>1559.8</v>
      </c>
      <c r="AJ96">
        <v>0</v>
      </c>
      <c r="AK96" t="s">
        <v>587</v>
      </c>
      <c r="AL96">
        <v>1</v>
      </c>
      <c r="AM96">
        <v>2</v>
      </c>
      <c r="AN96">
        <v>95</v>
      </c>
      <c r="AO96" t="s">
        <v>588</v>
      </c>
      <c r="AP96" t="s">
        <v>589</v>
      </c>
      <c r="AQ96" t="s">
        <v>590</v>
      </c>
      <c r="AR96" t="s">
        <v>591</v>
      </c>
      <c r="AS96" t="s">
        <v>592</v>
      </c>
      <c r="AT96" t="b">
        <v>0</v>
      </c>
    </row>
    <row r="97" spans="1:46" x14ac:dyDescent="0.25">
      <c r="A97" t="s">
        <v>596</v>
      </c>
      <c r="B97" t="s">
        <v>573</v>
      </c>
      <c r="C97" t="s">
        <v>574</v>
      </c>
      <c r="D97" t="s">
        <v>574</v>
      </c>
      <c r="E97" t="s">
        <v>575</v>
      </c>
      <c r="F97" t="s">
        <v>576</v>
      </c>
      <c r="G97" t="s">
        <v>577</v>
      </c>
      <c r="H97" t="s">
        <v>578</v>
      </c>
      <c r="I97" t="s">
        <v>579</v>
      </c>
      <c r="J97" t="s">
        <v>580</v>
      </c>
      <c r="K97" t="s">
        <v>581</v>
      </c>
      <c r="L97" t="s">
        <v>582</v>
      </c>
      <c r="M97" t="s">
        <v>874</v>
      </c>
      <c r="N97" t="s">
        <v>875</v>
      </c>
      <c r="O97" t="s">
        <v>480</v>
      </c>
      <c r="P97" t="s">
        <v>599</v>
      </c>
      <c r="Q97" t="s">
        <v>876</v>
      </c>
      <c r="R97" t="s">
        <v>586</v>
      </c>
      <c r="S97">
        <v>39000</v>
      </c>
      <c r="T97">
        <v>0</v>
      </c>
      <c r="U97">
        <v>0</v>
      </c>
      <c r="V97">
        <v>39000</v>
      </c>
      <c r="W97">
        <v>3146.42</v>
      </c>
      <c r="X97">
        <v>0</v>
      </c>
      <c r="Y97">
        <v>35853.58</v>
      </c>
      <c r="Z97">
        <v>76</v>
      </c>
      <c r="AA97" t="s">
        <v>354</v>
      </c>
      <c r="AB97">
        <v>228</v>
      </c>
      <c r="AC97" t="s">
        <v>601</v>
      </c>
      <c r="AD97" t="s">
        <v>602</v>
      </c>
      <c r="AE97">
        <v>200011602682400</v>
      </c>
      <c r="AF97">
        <v>1</v>
      </c>
      <c r="AG97">
        <v>2769</v>
      </c>
      <c r="AH97">
        <v>468</v>
      </c>
      <c r="AI97">
        <v>2765.1</v>
      </c>
      <c r="AJ97">
        <v>0</v>
      </c>
      <c r="AK97" t="s">
        <v>587</v>
      </c>
      <c r="AL97">
        <v>1</v>
      </c>
      <c r="AM97">
        <v>2</v>
      </c>
      <c r="AN97">
        <v>96</v>
      </c>
      <c r="AO97" t="s">
        <v>588</v>
      </c>
      <c r="AP97" t="s">
        <v>589</v>
      </c>
      <c r="AQ97" t="s">
        <v>590</v>
      </c>
      <c r="AR97" t="s">
        <v>591</v>
      </c>
      <c r="AS97" t="s">
        <v>592</v>
      </c>
      <c r="AT97" t="b">
        <v>0</v>
      </c>
    </row>
    <row r="98" spans="1:46" x14ac:dyDescent="0.25">
      <c r="A98" t="s">
        <v>596</v>
      </c>
      <c r="B98" t="s">
        <v>573</v>
      </c>
      <c r="C98" t="s">
        <v>574</v>
      </c>
      <c r="D98" t="s">
        <v>574</v>
      </c>
      <c r="E98" t="s">
        <v>575</v>
      </c>
      <c r="F98" t="s">
        <v>576</v>
      </c>
      <c r="G98" t="s">
        <v>577</v>
      </c>
      <c r="H98" t="s">
        <v>578</v>
      </c>
      <c r="I98" t="s">
        <v>579</v>
      </c>
      <c r="J98" t="s">
        <v>580</v>
      </c>
      <c r="K98" t="s">
        <v>581</v>
      </c>
      <c r="L98" t="s">
        <v>582</v>
      </c>
      <c r="M98" t="s">
        <v>877</v>
      </c>
      <c r="N98" t="s">
        <v>878</v>
      </c>
      <c r="O98" t="s">
        <v>391</v>
      </c>
      <c r="P98" t="s">
        <v>599</v>
      </c>
      <c r="Q98" t="s">
        <v>879</v>
      </c>
      <c r="R98" t="s">
        <v>586</v>
      </c>
      <c r="S98">
        <v>58945</v>
      </c>
      <c r="T98">
        <v>0</v>
      </c>
      <c r="U98">
        <v>0</v>
      </c>
      <c r="V98">
        <v>58945</v>
      </c>
      <c r="W98">
        <v>6796.77</v>
      </c>
      <c r="X98">
        <v>0</v>
      </c>
      <c r="Y98">
        <v>52148.23</v>
      </c>
      <c r="Z98">
        <v>76</v>
      </c>
      <c r="AA98" t="s">
        <v>354</v>
      </c>
      <c r="AB98">
        <v>229</v>
      </c>
      <c r="AC98" t="s">
        <v>601</v>
      </c>
      <c r="AD98" t="s">
        <v>602</v>
      </c>
      <c r="AE98">
        <v>200013330007045</v>
      </c>
      <c r="AF98">
        <v>1</v>
      </c>
      <c r="AG98">
        <v>4185.1000000000004</v>
      </c>
      <c r="AH98">
        <v>647.14</v>
      </c>
      <c r="AI98">
        <v>4179.2</v>
      </c>
      <c r="AJ98">
        <v>0</v>
      </c>
      <c r="AK98" t="s">
        <v>587</v>
      </c>
      <c r="AL98">
        <v>1</v>
      </c>
      <c r="AM98">
        <v>2</v>
      </c>
      <c r="AN98">
        <v>97</v>
      </c>
      <c r="AO98" t="s">
        <v>588</v>
      </c>
      <c r="AP98" t="s">
        <v>589</v>
      </c>
      <c r="AQ98" t="s">
        <v>590</v>
      </c>
      <c r="AR98" t="s">
        <v>591</v>
      </c>
      <c r="AS98" t="s">
        <v>592</v>
      </c>
      <c r="AT98" t="b">
        <v>0</v>
      </c>
    </row>
    <row r="99" spans="1:46" x14ac:dyDescent="0.25">
      <c r="A99" t="s">
        <v>596</v>
      </c>
      <c r="B99" t="s">
        <v>573</v>
      </c>
      <c r="C99" t="s">
        <v>574</v>
      </c>
      <c r="D99" t="s">
        <v>574</v>
      </c>
      <c r="E99" t="s">
        <v>575</v>
      </c>
      <c r="F99" t="s">
        <v>576</v>
      </c>
      <c r="G99" t="s">
        <v>577</v>
      </c>
      <c r="H99" t="s">
        <v>578</v>
      </c>
      <c r="I99" t="s">
        <v>579</v>
      </c>
      <c r="J99" t="s">
        <v>580</v>
      </c>
      <c r="K99" t="s">
        <v>581</v>
      </c>
      <c r="L99" t="s">
        <v>582</v>
      </c>
      <c r="M99" t="s">
        <v>880</v>
      </c>
      <c r="N99" t="s">
        <v>881</v>
      </c>
      <c r="O99" t="s">
        <v>283</v>
      </c>
      <c r="P99" t="s">
        <v>599</v>
      </c>
      <c r="Q99" t="s">
        <v>882</v>
      </c>
      <c r="R99" t="s">
        <v>586</v>
      </c>
      <c r="S99">
        <v>31177</v>
      </c>
      <c r="T99">
        <v>0</v>
      </c>
      <c r="U99">
        <v>0</v>
      </c>
      <c r="V99">
        <v>31177</v>
      </c>
      <c r="W99">
        <v>1867.56</v>
      </c>
      <c r="X99">
        <v>0</v>
      </c>
      <c r="Y99">
        <v>29309.439999999999</v>
      </c>
      <c r="Z99">
        <v>76</v>
      </c>
      <c r="AA99" t="s">
        <v>354</v>
      </c>
      <c r="AB99">
        <v>44</v>
      </c>
      <c r="AC99" t="s">
        <v>601</v>
      </c>
      <c r="AD99" t="s">
        <v>602</v>
      </c>
      <c r="AE99">
        <v>200013330007029</v>
      </c>
      <c r="AF99">
        <v>1</v>
      </c>
      <c r="AG99">
        <v>2213.5700000000002</v>
      </c>
      <c r="AH99">
        <v>374.12</v>
      </c>
      <c r="AI99">
        <v>2210.4499999999998</v>
      </c>
      <c r="AJ99">
        <v>0</v>
      </c>
      <c r="AK99" t="s">
        <v>587</v>
      </c>
      <c r="AL99">
        <v>1</v>
      </c>
      <c r="AM99">
        <v>2</v>
      </c>
      <c r="AN99">
        <v>98</v>
      </c>
      <c r="AO99" t="s">
        <v>588</v>
      </c>
      <c r="AP99" t="s">
        <v>589</v>
      </c>
      <c r="AQ99" t="s">
        <v>590</v>
      </c>
      <c r="AR99" t="s">
        <v>591</v>
      </c>
      <c r="AS99" t="s">
        <v>592</v>
      </c>
      <c r="AT99" t="b">
        <v>0</v>
      </c>
    </row>
    <row r="100" spans="1:46" x14ac:dyDescent="0.25">
      <c r="A100" t="s">
        <v>596</v>
      </c>
      <c r="B100" t="s">
        <v>573</v>
      </c>
      <c r="C100" t="s">
        <v>574</v>
      </c>
      <c r="D100" t="s">
        <v>574</v>
      </c>
      <c r="E100" t="s">
        <v>575</v>
      </c>
      <c r="F100" t="s">
        <v>576</v>
      </c>
      <c r="G100" t="s">
        <v>577</v>
      </c>
      <c r="H100" t="s">
        <v>578</v>
      </c>
      <c r="I100" t="s">
        <v>579</v>
      </c>
      <c r="J100" t="s">
        <v>580</v>
      </c>
      <c r="K100" t="s">
        <v>581</v>
      </c>
      <c r="L100" t="s">
        <v>582</v>
      </c>
      <c r="M100" t="s">
        <v>883</v>
      </c>
      <c r="N100" t="s">
        <v>884</v>
      </c>
      <c r="O100" t="s">
        <v>283</v>
      </c>
      <c r="P100" t="s">
        <v>599</v>
      </c>
      <c r="Q100" t="s">
        <v>885</v>
      </c>
      <c r="R100" t="s">
        <v>586</v>
      </c>
      <c r="S100">
        <v>31177</v>
      </c>
      <c r="T100">
        <v>0</v>
      </c>
      <c r="U100">
        <v>0</v>
      </c>
      <c r="V100">
        <v>31177</v>
      </c>
      <c r="W100">
        <v>1867.56</v>
      </c>
      <c r="X100">
        <v>0</v>
      </c>
      <c r="Y100">
        <v>29309.439999999999</v>
      </c>
      <c r="Z100">
        <v>76</v>
      </c>
      <c r="AA100" t="s">
        <v>354</v>
      </c>
      <c r="AB100">
        <v>44</v>
      </c>
      <c r="AC100" t="s">
        <v>601</v>
      </c>
      <c r="AD100" t="s">
        <v>602</v>
      </c>
      <c r="AE100">
        <v>200013330007142</v>
      </c>
      <c r="AF100">
        <v>1</v>
      </c>
      <c r="AG100">
        <v>2213.5700000000002</v>
      </c>
      <c r="AH100">
        <v>374.12</v>
      </c>
      <c r="AI100">
        <v>2210.4499999999998</v>
      </c>
      <c r="AJ100">
        <v>0</v>
      </c>
      <c r="AK100" t="s">
        <v>587</v>
      </c>
      <c r="AL100">
        <v>1</v>
      </c>
      <c r="AM100">
        <v>2</v>
      </c>
      <c r="AN100">
        <v>99</v>
      </c>
      <c r="AO100" t="s">
        <v>588</v>
      </c>
      <c r="AP100" t="s">
        <v>589</v>
      </c>
      <c r="AQ100" t="s">
        <v>590</v>
      </c>
      <c r="AR100" t="s">
        <v>591</v>
      </c>
      <c r="AS100" t="s">
        <v>592</v>
      </c>
      <c r="AT100" t="b">
        <v>0</v>
      </c>
    </row>
    <row r="101" spans="1:46" x14ac:dyDescent="0.25">
      <c r="A101" t="s">
        <v>596</v>
      </c>
      <c r="B101" t="s">
        <v>573</v>
      </c>
      <c r="C101" t="s">
        <v>574</v>
      </c>
      <c r="D101" t="s">
        <v>574</v>
      </c>
      <c r="E101" t="s">
        <v>575</v>
      </c>
      <c r="F101" t="s">
        <v>576</v>
      </c>
      <c r="G101" t="s">
        <v>577</v>
      </c>
      <c r="H101" t="s">
        <v>578</v>
      </c>
      <c r="I101" t="s">
        <v>579</v>
      </c>
      <c r="J101" t="s">
        <v>580</v>
      </c>
      <c r="K101" t="s">
        <v>581</v>
      </c>
      <c r="L101" t="s">
        <v>582</v>
      </c>
      <c r="M101" t="s">
        <v>886</v>
      </c>
      <c r="N101" t="s">
        <v>887</v>
      </c>
      <c r="O101" t="s">
        <v>287</v>
      </c>
      <c r="P101" t="s">
        <v>599</v>
      </c>
      <c r="Q101" t="s">
        <v>888</v>
      </c>
      <c r="R101" t="s">
        <v>586</v>
      </c>
      <c r="S101">
        <v>24485</v>
      </c>
      <c r="T101">
        <v>0</v>
      </c>
      <c r="U101">
        <v>0</v>
      </c>
      <c r="V101">
        <v>24485</v>
      </c>
      <c r="W101">
        <v>1472.06</v>
      </c>
      <c r="X101">
        <v>0</v>
      </c>
      <c r="Y101">
        <v>23012.94</v>
      </c>
      <c r="Z101">
        <v>76</v>
      </c>
      <c r="AA101" t="s">
        <v>354</v>
      </c>
      <c r="AB101">
        <v>144</v>
      </c>
      <c r="AC101" t="s">
        <v>601</v>
      </c>
      <c r="AD101" t="s">
        <v>602</v>
      </c>
      <c r="AE101">
        <v>200013330007061</v>
      </c>
      <c r="AF101">
        <v>1</v>
      </c>
      <c r="AG101">
        <v>1738.44</v>
      </c>
      <c r="AH101">
        <v>293.82</v>
      </c>
      <c r="AI101">
        <v>1735.99</v>
      </c>
      <c r="AJ101">
        <v>0</v>
      </c>
      <c r="AK101" t="s">
        <v>587</v>
      </c>
      <c r="AL101">
        <v>1</v>
      </c>
      <c r="AM101">
        <v>2</v>
      </c>
      <c r="AN101">
        <v>100</v>
      </c>
      <c r="AO101" t="s">
        <v>588</v>
      </c>
      <c r="AP101" t="s">
        <v>589</v>
      </c>
      <c r="AQ101" t="s">
        <v>590</v>
      </c>
      <c r="AR101" t="s">
        <v>591</v>
      </c>
      <c r="AS101" t="s">
        <v>592</v>
      </c>
      <c r="AT101" t="b">
        <v>0</v>
      </c>
    </row>
    <row r="102" spans="1:46" x14ac:dyDescent="0.25">
      <c r="A102" t="s">
        <v>596</v>
      </c>
      <c r="B102" t="s">
        <v>573</v>
      </c>
      <c r="C102" t="s">
        <v>574</v>
      </c>
      <c r="D102" t="s">
        <v>574</v>
      </c>
      <c r="E102" t="s">
        <v>575</v>
      </c>
      <c r="F102" t="s">
        <v>576</v>
      </c>
      <c r="G102" t="s">
        <v>577</v>
      </c>
      <c r="H102" t="s">
        <v>578</v>
      </c>
      <c r="I102" t="s">
        <v>579</v>
      </c>
      <c r="J102" t="s">
        <v>580</v>
      </c>
      <c r="K102" t="s">
        <v>581</v>
      </c>
      <c r="L102" t="s">
        <v>582</v>
      </c>
      <c r="M102" t="s">
        <v>889</v>
      </c>
      <c r="N102" t="s">
        <v>890</v>
      </c>
      <c r="O102" t="s">
        <v>242</v>
      </c>
      <c r="P102" t="s">
        <v>599</v>
      </c>
      <c r="Q102" t="s">
        <v>891</v>
      </c>
      <c r="R102" t="s">
        <v>586</v>
      </c>
      <c r="S102">
        <v>31177</v>
      </c>
      <c r="T102">
        <v>0</v>
      </c>
      <c r="U102">
        <v>0</v>
      </c>
      <c r="V102">
        <v>31177</v>
      </c>
      <c r="W102">
        <v>2057.96</v>
      </c>
      <c r="X102">
        <v>0</v>
      </c>
      <c r="Y102">
        <v>29119.040000000001</v>
      </c>
      <c r="Z102">
        <v>76</v>
      </c>
      <c r="AA102" t="s">
        <v>354</v>
      </c>
      <c r="AB102">
        <v>222</v>
      </c>
      <c r="AC102" t="s">
        <v>601</v>
      </c>
      <c r="AD102" t="s">
        <v>602</v>
      </c>
      <c r="AE102">
        <v>200013330012852</v>
      </c>
      <c r="AF102">
        <v>1</v>
      </c>
      <c r="AG102">
        <v>2213.5700000000002</v>
      </c>
      <c r="AH102">
        <v>374.12</v>
      </c>
      <c r="AI102">
        <v>2210.4499999999998</v>
      </c>
      <c r="AJ102">
        <v>0</v>
      </c>
      <c r="AK102" t="s">
        <v>587</v>
      </c>
      <c r="AL102">
        <v>1</v>
      </c>
      <c r="AM102">
        <v>2</v>
      </c>
      <c r="AN102">
        <v>101</v>
      </c>
      <c r="AO102" t="s">
        <v>588</v>
      </c>
      <c r="AP102" t="s">
        <v>589</v>
      </c>
      <c r="AQ102" t="s">
        <v>590</v>
      </c>
      <c r="AR102" t="s">
        <v>591</v>
      </c>
      <c r="AS102" t="s">
        <v>592</v>
      </c>
      <c r="AT102" t="b">
        <v>0</v>
      </c>
    </row>
    <row r="103" spans="1:46" x14ac:dyDescent="0.25">
      <c r="A103" t="s">
        <v>596</v>
      </c>
      <c r="B103" t="s">
        <v>573</v>
      </c>
      <c r="C103" t="s">
        <v>574</v>
      </c>
      <c r="D103" t="s">
        <v>574</v>
      </c>
      <c r="E103" t="s">
        <v>575</v>
      </c>
      <c r="F103" t="s">
        <v>576</v>
      </c>
      <c r="G103" t="s">
        <v>577</v>
      </c>
      <c r="H103" t="s">
        <v>578</v>
      </c>
      <c r="I103" t="s">
        <v>579</v>
      </c>
      <c r="J103" t="s">
        <v>580</v>
      </c>
      <c r="K103" t="s">
        <v>581</v>
      </c>
      <c r="L103" t="s">
        <v>582</v>
      </c>
      <c r="M103" t="s">
        <v>892</v>
      </c>
      <c r="N103" t="s">
        <v>893</v>
      </c>
      <c r="O103" t="s">
        <v>366</v>
      </c>
      <c r="P103" t="s">
        <v>599</v>
      </c>
      <c r="Q103" t="s">
        <v>894</v>
      </c>
      <c r="R103" t="s">
        <v>586</v>
      </c>
      <c r="S103">
        <v>66000</v>
      </c>
      <c r="T103">
        <v>0</v>
      </c>
      <c r="U103">
        <v>0</v>
      </c>
      <c r="V103">
        <v>66000</v>
      </c>
      <c r="W103">
        <v>8541.33</v>
      </c>
      <c r="X103">
        <v>0</v>
      </c>
      <c r="Y103">
        <v>57458.67</v>
      </c>
      <c r="Z103">
        <v>11</v>
      </c>
      <c r="AA103" t="s">
        <v>282</v>
      </c>
      <c r="AB103">
        <v>155</v>
      </c>
      <c r="AC103" t="s">
        <v>601</v>
      </c>
      <c r="AD103" t="s">
        <v>602</v>
      </c>
      <c r="AE103">
        <v>200011602858289</v>
      </c>
      <c r="AF103">
        <v>1</v>
      </c>
      <c r="AG103">
        <v>4686</v>
      </c>
      <c r="AH103">
        <v>647.14</v>
      </c>
      <c r="AI103">
        <v>4679.3999999999996</v>
      </c>
      <c r="AJ103">
        <v>0</v>
      </c>
      <c r="AK103" t="s">
        <v>587</v>
      </c>
      <c r="AL103">
        <v>1</v>
      </c>
      <c r="AM103">
        <v>2</v>
      </c>
      <c r="AN103">
        <v>102</v>
      </c>
      <c r="AO103" t="s">
        <v>588</v>
      </c>
      <c r="AP103" t="s">
        <v>589</v>
      </c>
      <c r="AQ103" t="s">
        <v>590</v>
      </c>
      <c r="AR103" t="s">
        <v>591</v>
      </c>
      <c r="AS103" t="s">
        <v>592</v>
      </c>
      <c r="AT103" t="b">
        <v>0</v>
      </c>
    </row>
    <row r="104" spans="1:46" x14ac:dyDescent="0.25">
      <c r="A104" t="s">
        <v>596</v>
      </c>
      <c r="B104" t="s">
        <v>573</v>
      </c>
      <c r="C104" t="s">
        <v>574</v>
      </c>
      <c r="D104" t="s">
        <v>574</v>
      </c>
      <c r="E104" t="s">
        <v>575</v>
      </c>
      <c r="F104" t="s">
        <v>576</v>
      </c>
      <c r="G104" t="s">
        <v>577</v>
      </c>
      <c r="H104" t="s">
        <v>578</v>
      </c>
      <c r="I104" t="s">
        <v>579</v>
      </c>
      <c r="J104" t="s">
        <v>580</v>
      </c>
      <c r="K104" t="s">
        <v>581</v>
      </c>
      <c r="L104" t="s">
        <v>582</v>
      </c>
      <c r="M104" t="s">
        <v>895</v>
      </c>
      <c r="N104" t="s">
        <v>896</v>
      </c>
      <c r="O104" t="s">
        <v>349</v>
      </c>
      <c r="P104" t="s">
        <v>599</v>
      </c>
      <c r="Q104" t="s">
        <v>897</v>
      </c>
      <c r="R104" t="s">
        <v>586</v>
      </c>
      <c r="S104">
        <v>48228</v>
      </c>
      <c r="T104">
        <v>0</v>
      </c>
      <c r="U104">
        <v>0</v>
      </c>
      <c r="V104">
        <v>48228</v>
      </c>
      <c r="W104">
        <v>4479.18</v>
      </c>
      <c r="X104">
        <v>0</v>
      </c>
      <c r="Y104">
        <v>43748.82</v>
      </c>
      <c r="Z104">
        <v>11</v>
      </c>
      <c r="AA104" t="s">
        <v>282</v>
      </c>
      <c r="AB104">
        <v>42</v>
      </c>
      <c r="AC104" t="s">
        <v>601</v>
      </c>
      <c r="AD104" t="s">
        <v>602</v>
      </c>
      <c r="AE104">
        <v>200011602886125</v>
      </c>
      <c r="AF104">
        <v>1</v>
      </c>
      <c r="AG104">
        <v>3424.19</v>
      </c>
      <c r="AH104">
        <v>578.74</v>
      </c>
      <c r="AI104">
        <v>3419.37</v>
      </c>
      <c r="AJ104">
        <v>0</v>
      </c>
      <c r="AK104" t="s">
        <v>587</v>
      </c>
      <c r="AL104">
        <v>1</v>
      </c>
      <c r="AM104">
        <v>2</v>
      </c>
      <c r="AN104">
        <v>103</v>
      </c>
      <c r="AO104" t="s">
        <v>588</v>
      </c>
      <c r="AP104" t="s">
        <v>589</v>
      </c>
      <c r="AQ104" t="s">
        <v>590</v>
      </c>
      <c r="AR104" t="s">
        <v>591</v>
      </c>
      <c r="AS104" t="s">
        <v>592</v>
      </c>
      <c r="AT104" t="b">
        <v>0</v>
      </c>
    </row>
    <row r="105" spans="1:46" x14ac:dyDescent="0.25">
      <c r="A105" t="s">
        <v>596</v>
      </c>
      <c r="B105" t="s">
        <v>573</v>
      </c>
      <c r="C105" t="s">
        <v>574</v>
      </c>
      <c r="D105" t="s">
        <v>574</v>
      </c>
      <c r="E105" t="s">
        <v>575</v>
      </c>
      <c r="F105" t="s">
        <v>576</v>
      </c>
      <c r="G105" t="s">
        <v>577</v>
      </c>
      <c r="H105" t="s">
        <v>578</v>
      </c>
      <c r="I105" t="s">
        <v>579</v>
      </c>
      <c r="J105" t="s">
        <v>580</v>
      </c>
      <c r="K105" t="s">
        <v>581</v>
      </c>
      <c r="L105" t="s">
        <v>582</v>
      </c>
      <c r="M105" t="s">
        <v>898</v>
      </c>
      <c r="N105" t="s">
        <v>899</v>
      </c>
      <c r="O105" t="s">
        <v>319</v>
      </c>
      <c r="P105" t="s">
        <v>599</v>
      </c>
      <c r="Q105" t="s">
        <v>900</v>
      </c>
      <c r="R105" t="s">
        <v>586</v>
      </c>
      <c r="S105">
        <v>51000</v>
      </c>
      <c r="T105">
        <v>0</v>
      </c>
      <c r="U105">
        <v>0</v>
      </c>
      <c r="V105">
        <v>51000</v>
      </c>
      <c r="W105">
        <v>5034.24</v>
      </c>
      <c r="X105">
        <v>0</v>
      </c>
      <c r="Y105">
        <v>45965.760000000002</v>
      </c>
      <c r="Z105">
        <v>11</v>
      </c>
      <c r="AA105" t="s">
        <v>282</v>
      </c>
      <c r="AB105">
        <v>75</v>
      </c>
      <c r="AC105" t="s">
        <v>601</v>
      </c>
      <c r="AD105" t="s">
        <v>602</v>
      </c>
      <c r="AE105">
        <v>200011602886031</v>
      </c>
      <c r="AF105">
        <v>1</v>
      </c>
      <c r="AG105">
        <v>3621</v>
      </c>
      <c r="AH105">
        <v>612</v>
      </c>
      <c r="AI105">
        <v>3615.9</v>
      </c>
      <c r="AJ105">
        <v>0</v>
      </c>
      <c r="AK105" t="s">
        <v>587</v>
      </c>
      <c r="AL105">
        <v>1</v>
      </c>
      <c r="AM105">
        <v>2</v>
      </c>
      <c r="AN105">
        <v>104</v>
      </c>
      <c r="AO105" t="s">
        <v>588</v>
      </c>
      <c r="AP105" t="s">
        <v>589</v>
      </c>
      <c r="AQ105" t="s">
        <v>590</v>
      </c>
      <c r="AR105" t="s">
        <v>591</v>
      </c>
      <c r="AS105" t="s">
        <v>592</v>
      </c>
      <c r="AT105" t="b">
        <v>0</v>
      </c>
    </row>
    <row r="106" spans="1:46" x14ac:dyDescent="0.25">
      <c r="A106" t="s">
        <v>596</v>
      </c>
      <c r="B106" t="s">
        <v>573</v>
      </c>
      <c r="C106" t="s">
        <v>574</v>
      </c>
      <c r="D106" t="s">
        <v>574</v>
      </c>
      <c r="E106" t="s">
        <v>575</v>
      </c>
      <c r="F106" t="s">
        <v>576</v>
      </c>
      <c r="G106" t="s">
        <v>577</v>
      </c>
      <c r="H106" t="s">
        <v>578</v>
      </c>
      <c r="I106" t="s">
        <v>579</v>
      </c>
      <c r="J106" t="s">
        <v>580</v>
      </c>
      <c r="K106" t="s">
        <v>581</v>
      </c>
      <c r="L106" t="s">
        <v>582</v>
      </c>
      <c r="M106" t="s">
        <v>901</v>
      </c>
      <c r="N106" t="s">
        <v>902</v>
      </c>
      <c r="O106" t="s">
        <v>283</v>
      </c>
      <c r="P106" t="s">
        <v>599</v>
      </c>
      <c r="Q106" t="s">
        <v>903</v>
      </c>
      <c r="R106" t="s">
        <v>586</v>
      </c>
      <c r="S106">
        <v>31177</v>
      </c>
      <c r="T106">
        <v>0</v>
      </c>
      <c r="U106">
        <v>0</v>
      </c>
      <c r="V106">
        <v>31177</v>
      </c>
      <c r="W106">
        <v>4247.8</v>
      </c>
      <c r="X106">
        <v>0</v>
      </c>
      <c r="Y106">
        <v>26929.200000000001</v>
      </c>
      <c r="Z106">
        <v>11</v>
      </c>
      <c r="AA106" t="s">
        <v>282</v>
      </c>
      <c r="AB106">
        <v>44</v>
      </c>
      <c r="AC106" t="s">
        <v>601</v>
      </c>
      <c r="AD106" t="s">
        <v>602</v>
      </c>
      <c r="AE106">
        <v>200011602896940</v>
      </c>
      <c r="AF106">
        <v>1</v>
      </c>
      <c r="AG106">
        <v>2213.5700000000002</v>
      </c>
      <c r="AH106">
        <v>374.12</v>
      </c>
      <c r="AI106">
        <v>2210.4499999999998</v>
      </c>
      <c r="AJ106">
        <v>0</v>
      </c>
      <c r="AK106" t="s">
        <v>587</v>
      </c>
      <c r="AL106">
        <v>1</v>
      </c>
      <c r="AM106">
        <v>2</v>
      </c>
      <c r="AN106">
        <v>105</v>
      </c>
      <c r="AO106" t="s">
        <v>588</v>
      </c>
      <c r="AP106" t="s">
        <v>589</v>
      </c>
      <c r="AQ106" t="s">
        <v>590</v>
      </c>
      <c r="AR106" t="s">
        <v>591</v>
      </c>
      <c r="AS106" t="s">
        <v>592</v>
      </c>
      <c r="AT106" t="b">
        <v>0</v>
      </c>
    </row>
    <row r="107" spans="1:46" x14ac:dyDescent="0.25">
      <c r="A107" t="s">
        <v>596</v>
      </c>
      <c r="B107" t="s">
        <v>573</v>
      </c>
      <c r="C107" t="s">
        <v>574</v>
      </c>
      <c r="D107" t="s">
        <v>574</v>
      </c>
      <c r="E107" t="s">
        <v>575</v>
      </c>
      <c r="F107" t="s">
        <v>576</v>
      </c>
      <c r="G107" t="s">
        <v>577</v>
      </c>
      <c r="H107" t="s">
        <v>578</v>
      </c>
      <c r="I107" t="s">
        <v>579</v>
      </c>
      <c r="J107" t="s">
        <v>580</v>
      </c>
      <c r="K107" t="s">
        <v>581</v>
      </c>
      <c r="L107" t="s">
        <v>582</v>
      </c>
      <c r="M107" t="s">
        <v>904</v>
      </c>
      <c r="N107" t="s">
        <v>905</v>
      </c>
      <c r="O107" t="s">
        <v>283</v>
      </c>
      <c r="P107" t="s">
        <v>599</v>
      </c>
      <c r="Q107" t="s">
        <v>906</v>
      </c>
      <c r="R107" t="s">
        <v>586</v>
      </c>
      <c r="S107">
        <v>31177</v>
      </c>
      <c r="T107">
        <v>0</v>
      </c>
      <c r="U107">
        <v>0</v>
      </c>
      <c r="V107">
        <v>31177</v>
      </c>
      <c r="W107">
        <v>3057.68</v>
      </c>
      <c r="X107">
        <v>0</v>
      </c>
      <c r="Y107">
        <v>28119.32</v>
      </c>
      <c r="Z107">
        <v>11</v>
      </c>
      <c r="AA107" t="s">
        <v>282</v>
      </c>
      <c r="AB107">
        <v>44</v>
      </c>
      <c r="AC107" t="s">
        <v>601</v>
      </c>
      <c r="AD107" t="s">
        <v>602</v>
      </c>
      <c r="AE107">
        <v>200011602886057</v>
      </c>
      <c r="AF107">
        <v>1</v>
      </c>
      <c r="AG107">
        <v>2213.5700000000002</v>
      </c>
      <c r="AH107">
        <v>374.12</v>
      </c>
      <c r="AI107">
        <v>2210.4499999999998</v>
      </c>
      <c r="AJ107">
        <v>0</v>
      </c>
      <c r="AK107" t="s">
        <v>587</v>
      </c>
      <c r="AL107">
        <v>1</v>
      </c>
      <c r="AM107">
        <v>2</v>
      </c>
      <c r="AN107">
        <v>106</v>
      </c>
      <c r="AO107" t="s">
        <v>588</v>
      </c>
      <c r="AP107" t="s">
        <v>589</v>
      </c>
      <c r="AQ107" t="s">
        <v>590</v>
      </c>
      <c r="AR107" t="s">
        <v>591</v>
      </c>
      <c r="AS107" t="s">
        <v>592</v>
      </c>
      <c r="AT107" t="b">
        <v>0</v>
      </c>
    </row>
    <row r="108" spans="1:46" x14ac:dyDescent="0.25">
      <c r="A108" t="s">
        <v>596</v>
      </c>
      <c r="B108" t="s">
        <v>573</v>
      </c>
      <c r="C108" t="s">
        <v>574</v>
      </c>
      <c r="D108" t="s">
        <v>574</v>
      </c>
      <c r="E108" t="s">
        <v>575</v>
      </c>
      <c r="F108" t="s">
        <v>576</v>
      </c>
      <c r="G108" t="s">
        <v>577</v>
      </c>
      <c r="H108" t="s">
        <v>578</v>
      </c>
      <c r="I108" t="s">
        <v>579</v>
      </c>
      <c r="J108" t="s">
        <v>580</v>
      </c>
      <c r="K108" t="s">
        <v>581</v>
      </c>
      <c r="L108" t="s">
        <v>582</v>
      </c>
      <c r="M108" t="s">
        <v>907</v>
      </c>
      <c r="N108" t="s">
        <v>908</v>
      </c>
      <c r="O108" t="s">
        <v>283</v>
      </c>
      <c r="P108" t="s">
        <v>599</v>
      </c>
      <c r="Q108" t="s">
        <v>909</v>
      </c>
      <c r="R108" t="s">
        <v>586</v>
      </c>
      <c r="S108">
        <v>31177</v>
      </c>
      <c r="T108">
        <v>0</v>
      </c>
      <c r="U108">
        <v>0</v>
      </c>
      <c r="V108">
        <v>31177</v>
      </c>
      <c r="W108">
        <v>1867.56</v>
      </c>
      <c r="X108">
        <v>0</v>
      </c>
      <c r="Y108">
        <v>29309.439999999999</v>
      </c>
      <c r="Z108">
        <v>11</v>
      </c>
      <c r="AA108" t="s">
        <v>282</v>
      </c>
      <c r="AB108">
        <v>44</v>
      </c>
      <c r="AC108" t="s">
        <v>601</v>
      </c>
      <c r="AD108" t="s">
        <v>602</v>
      </c>
      <c r="AE108">
        <v>200013330007032</v>
      </c>
      <c r="AF108">
        <v>1</v>
      </c>
      <c r="AG108">
        <v>2213.5700000000002</v>
      </c>
      <c r="AH108">
        <v>374.12</v>
      </c>
      <c r="AI108">
        <v>2210.4499999999998</v>
      </c>
      <c r="AJ108">
        <v>0</v>
      </c>
      <c r="AK108" t="s">
        <v>587</v>
      </c>
      <c r="AL108">
        <v>1</v>
      </c>
      <c r="AM108">
        <v>2</v>
      </c>
      <c r="AN108">
        <v>107</v>
      </c>
      <c r="AO108" t="s">
        <v>588</v>
      </c>
      <c r="AP108" t="s">
        <v>589</v>
      </c>
      <c r="AQ108" t="s">
        <v>590</v>
      </c>
      <c r="AR108" t="s">
        <v>591</v>
      </c>
      <c r="AS108" t="s">
        <v>592</v>
      </c>
      <c r="AT108" t="b">
        <v>0</v>
      </c>
    </row>
    <row r="109" spans="1:46" x14ac:dyDescent="0.25">
      <c r="A109" t="s">
        <v>596</v>
      </c>
      <c r="B109" t="s">
        <v>573</v>
      </c>
      <c r="C109" t="s">
        <v>574</v>
      </c>
      <c r="D109" t="s">
        <v>574</v>
      </c>
      <c r="E109" t="s">
        <v>575</v>
      </c>
      <c r="F109" t="s">
        <v>576</v>
      </c>
      <c r="G109" t="s">
        <v>577</v>
      </c>
      <c r="H109" t="s">
        <v>578</v>
      </c>
      <c r="I109" t="s">
        <v>579</v>
      </c>
      <c r="J109" t="s">
        <v>580</v>
      </c>
      <c r="K109" t="s">
        <v>581</v>
      </c>
      <c r="L109" t="s">
        <v>582</v>
      </c>
      <c r="M109" t="s">
        <v>910</v>
      </c>
      <c r="N109" t="s">
        <v>911</v>
      </c>
      <c r="O109" t="s">
        <v>349</v>
      </c>
      <c r="P109" t="s">
        <v>599</v>
      </c>
      <c r="Q109" t="s">
        <v>912</v>
      </c>
      <c r="R109" t="s">
        <v>586</v>
      </c>
      <c r="S109">
        <v>58945</v>
      </c>
      <c r="T109">
        <v>0</v>
      </c>
      <c r="U109">
        <v>0</v>
      </c>
      <c r="V109">
        <v>58945</v>
      </c>
      <c r="W109">
        <v>6796.77</v>
      </c>
      <c r="X109">
        <v>0</v>
      </c>
      <c r="Y109">
        <v>52148.23</v>
      </c>
      <c r="Z109">
        <v>11</v>
      </c>
      <c r="AA109" t="s">
        <v>282</v>
      </c>
      <c r="AB109">
        <v>42</v>
      </c>
      <c r="AC109" t="s">
        <v>601</v>
      </c>
      <c r="AD109" t="s">
        <v>602</v>
      </c>
      <c r="AE109">
        <v>200013330007155</v>
      </c>
      <c r="AF109">
        <v>1</v>
      </c>
      <c r="AG109">
        <v>4185.1000000000004</v>
      </c>
      <c r="AH109">
        <v>647.14</v>
      </c>
      <c r="AI109">
        <v>4179.2</v>
      </c>
      <c r="AJ109">
        <v>0</v>
      </c>
      <c r="AK109" t="s">
        <v>587</v>
      </c>
      <c r="AL109">
        <v>1</v>
      </c>
      <c r="AM109">
        <v>2</v>
      </c>
      <c r="AN109">
        <v>108</v>
      </c>
      <c r="AO109" t="s">
        <v>588</v>
      </c>
      <c r="AP109" t="s">
        <v>589</v>
      </c>
      <c r="AQ109" t="s">
        <v>590</v>
      </c>
      <c r="AR109" t="s">
        <v>591</v>
      </c>
      <c r="AS109" t="s">
        <v>592</v>
      </c>
      <c r="AT109" t="b">
        <v>0</v>
      </c>
    </row>
    <row r="110" spans="1:46" x14ac:dyDescent="0.25">
      <c r="A110" t="s">
        <v>596</v>
      </c>
      <c r="B110" t="s">
        <v>573</v>
      </c>
      <c r="C110" t="s">
        <v>574</v>
      </c>
      <c r="D110" t="s">
        <v>574</v>
      </c>
      <c r="E110" t="s">
        <v>575</v>
      </c>
      <c r="F110" t="s">
        <v>576</v>
      </c>
      <c r="G110" t="s">
        <v>577</v>
      </c>
      <c r="H110" t="s">
        <v>578</v>
      </c>
      <c r="I110" t="s">
        <v>579</v>
      </c>
      <c r="J110" t="s">
        <v>580</v>
      </c>
      <c r="K110" t="s">
        <v>581</v>
      </c>
      <c r="L110" t="s">
        <v>582</v>
      </c>
      <c r="M110" t="s">
        <v>913</v>
      </c>
      <c r="N110" t="s">
        <v>914</v>
      </c>
      <c r="O110" t="s">
        <v>283</v>
      </c>
      <c r="P110" t="s">
        <v>599</v>
      </c>
      <c r="Q110" t="s">
        <v>915</v>
      </c>
      <c r="R110" t="s">
        <v>586</v>
      </c>
      <c r="S110">
        <v>31177</v>
      </c>
      <c r="T110">
        <v>0</v>
      </c>
      <c r="U110">
        <v>0</v>
      </c>
      <c r="V110">
        <v>31177</v>
      </c>
      <c r="W110">
        <v>1867.56</v>
      </c>
      <c r="X110">
        <v>0</v>
      </c>
      <c r="Y110">
        <v>29309.439999999999</v>
      </c>
      <c r="Z110">
        <v>11</v>
      </c>
      <c r="AA110" t="s">
        <v>282</v>
      </c>
      <c r="AB110">
        <v>44</v>
      </c>
      <c r="AC110" t="s">
        <v>601</v>
      </c>
      <c r="AD110" t="s">
        <v>602</v>
      </c>
      <c r="AE110">
        <v>200013330007058</v>
      </c>
      <c r="AF110">
        <v>1</v>
      </c>
      <c r="AG110">
        <v>2213.5700000000002</v>
      </c>
      <c r="AH110">
        <v>374.12</v>
      </c>
      <c r="AI110">
        <v>2210.4499999999998</v>
      </c>
      <c r="AJ110">
        <v>0</v>
      </c>
      <c r="AK110" t="s">
        <v>587</v>
      </c>
      <c r="AL110">
        <v>1</v>
      </c>
      <c r="AM110">
        <v>2</v>
      </c>
      <c r="AN110">
        <v>109</v>
      </c>
      <c r="AO110" t="s">
        <v>588</v>
      </c>
      <c r="AP110" t="s">
        <v>589</v>
      </c>
      <c r="AQ110" t="s">
        <v>590</v>
      </c>
      <c r="AR110" t="s">
        <v>591</v>
      </c>
      <c r="AS110" t="s">
        <v>592</v>
      </c>
      <c r="AT110" t="b">
        <v>0</v>
      </c>
    </row>
    <row r="111" spans="1:46" x14ac:dyDescent="0.25">
      <c r="A111" t="s">
        <v>596</v>
      </c>
      <c r="B111" t="s">
        <v>573</v>
      </c>
      <c r="C111" t="s">
        <v>574</v>
      </c>
      <c r="D111" t="s">
        <v>574</v>
      </c>
      <c r="E111" t="s">
        <v>575</v>
      </c>
      <c r="F111" t="s">
        <v>576</v>
      </c>
      <c r="G111" t="s">
        <v>577</v>
      </c>
      <c r="H111" t="s">
        <v>578</v>
      </c>
      <c r="I111" t="s">
        <v>579</v>
      </c>
      <c r="J111" t="s">
        <v>580</v>
      </c>
      <c r="K111" t="s">
        <v>581</v>
      </c>
      <c r="L111" t="s">
        <v>582</v>
      </c>
      <c r="M111" t="s">
        <v>916</v>
      </c>
      <c r="N111" t="s">
        <v>917</v>
      </c>
      <c r="O111" t="s">
        <v>349</v>
      </c>
      <c r="P111" t="s">
        <v>599</v>
      </c>
      <c r="Q111" t="s">
        <v>918</v>
      </c>
      <c r="R111" t="s">
        <v>586</v>
      </c>
      <c r="S111">
        <v>58945</v>
      </c>
      <c r="T111">
        <v>0</v>
      </c>
      <c r="U111">
        <v>0</v>
      </c>
      <c r="V111">
        <v>58945</v>
      </c>
      <c r="W111">
        <v>6796.77</v>
      </c>
      <c r="X111">
        <v>0</v>
      </c>
      <c r="Y111">
        <v>52148.23</v>
      </c>
      <c r="Z111">
        <v>11</v>
      </c>
      <c r="AA111" t="s">
        <v>282</v>
      </c>
      <c r="AB111">
        <v>42</v>
      </c>
      <c r="AC111" t="s">
        <v>601</v>
      </c>
      <c r="AD111" t="s">
        <v>602</v>
      </c>
      <c r="AE111">
        <v>200013330007980</v>
      </c>
      <c r="AF111">
        <v>1</v>
      </c>
      <c r="AG111">
        <v>4185.1000000000004</v>
      </c>
      <c r="AH111">
        <v>647.14</v>
      </c>
      <c r="AI111">
        <v>4179.2</v>
      </c>
      <c r="AJ111">
        <v>0</v>
      </c>
      <c r="AK111" t="s">
        <v>587</v>
      </c>
      <c r="AL111">
        <v>1</v>
      </c>
      <c r="AM111">
        <v>2</v>
      </c>
      <c r="AN111">
        <v>110</v>
      </c>
      <c r="AO111" t="s">
        <v>588</v>
      </c>
      <c r="AP111" t="s">
        <v>589</v>
      </c>
      <c r="AQ111" t="s">
        <v>590</v>
      </c>
      <c r="AR111" t="s">
        <v>591</v>
      </c>
      <c r="AS111" t="s">
        <v>592</v>
      </c>
      <c r="AT111" t="b">
        <v>0</v>
      </c>
    </row>
    <row r="112" spans="1:46" x14ac:dyDescent="0.25">
      <c r="A112" t="s">
        <v>596</v>
      </c>
      <c r="B112" t="s">
        <v>573</v>
      </c>
      <c r="C112" t="s">
        <v>574</v>
      </c>
      <c r="D112" t="s">
        <v>574</v>
      </c>
      <c r="E112" t="s">
        <v>575</v>
      </c>
      <c r="F112" t="s">
        <v>576</v>
      </c>
      <c r="G112" t="s">
        <v>577</v>
      </c>
      <c r="H112" t="s">
        <v>578</v>
      </c>
      <c r="I112" t="s">
        <v>579</v>
      </c>
      <c r="J112" t="s">
        <v>580</v>
      </c>
      <c r="K112" t="s">
        <v>581</v>
      </c>
      <c r="L112" t="s">
        <v>582</v>
      </c>
      <c r="M112" t="s">
        <v>919</v>
      </c>
      <c r="N112" t="s">
        <v>920</v>
      </c>
      <c r="O112" t="s">
        <v>349</v>
      </c>
      <c r="P112" t="s">
        <v>599</v>
      </c>
      <c r="Q112" t="s">
        <v>921</v>
      </c>
      <c r="R112" t="s">
        <v>586</v>
      </c>
      <c r="S112">
        <v>58945</v>
      </c>
      <c r="T112">
        <v>0</v>
      </c>
      <c r="U112">
        <v>0</v>
      </c>
      <c r="V112">
        <v>58945</v>
      </c>
      <c r="W112">
        <v>6796.77</v>
      </c>
      <c r="X112">
        <v>0</v>
      </c>
      <c r="Y112">
        <v>52148.23</v>
      </c>
      <c r="Z112">
        <v>11</v>
      </c>
      <c r="AA112" t="s">
        <v>282</v>
      </c>
      <c r="AB112">
        <v>42</v>
      </c>
      <c r="AC112" t="s">
        <v>601</v>
      </c>
      <c r="AD112" t="s">
        <v>602</v>
      </c>
      <c r="AE112">
        <v>200013330007993</v>
      </c>
      <c r="AF112">
        <v>1</v>
      </c>
      <c r="AG112">
        <v>4185.1000000000004</v>
      </c>
      <c r="AH112">
        <v>647.14</v>
      </c>
      <c r="AI112">
        <v>4179.2</v>
      </c>
      <c r="AJ112">
        <v>0</v>
      </c>
      <c r="AK112" t="s">
        <v>587</v>
      </c>
      <c r="AL112">
        <v>1</v>
      </c>
      <c r="AM112">
        <v>2</v>
      </c>
      <c r="AN112">
        <v>111</v>
      </c>
      <c r="AO112" t="s">
        <v>588</v>
      </c>
      <c r="AP112" t="s">
        <v>589</v>
      </c>
      <c r="AQ112" t="s">
        <v>590</v>
      </c>
      <c r="AR112" t="s">
        <v>591</v>
      </c>
      <c r="AS112" t="s">
        <v>592</v>
      </c>
      <c r="AT112" t="b">
        <v>0</v>
      </c>
    </row>
    <row r="113" spans="1:46" x14ac:dyDescent="0.25">
      <c r="A113" t="s">
        <v>596</v>
      </c>
      <c r="B113" t="s">
        <v>573</v>
      </c>
      <c r="C113" t="s">
        <v>574</v>
      </c>
      <c r="D113" t="s">
        <v>574</v>
      </c>
      <c r="E113" t="s">
        <v>575</v>
      </c>
      <c r="F113" t="s">
        <v>576</v>
      </c>
      <c r="G113" t="s">
        <v>577</v>
      </c>
      <c r="H113" t="s">
        <v>578</v>
      </c>
      <c r="I113" t="s">
        <v>579</v>
      </c>
      <c r="J113" t="s">
        <v>580</v>
      </c>
      <c r="K113" t="s">
        <v>581</v>
      </c>
      <c r="L113" t="s">
        <v>582</v>
      </c>
      <c r="M113" t="s">
        <v>922</v>
      </c>
      <c r="N113" t="s">
        <v>923</v>
      </c>
      <c r="O113" t="s">
        <v>479</v>
      </c>
      <c r="P113" t="s">
        <v>599</v>
      </c>
      <c r="Q113" t="s">
        <v>924</v>
      </c>
      <c r="R113" t="s">
        <v>586</v>
      </c>
      <c r="S113">
        <v>48228</v>
      </c>
      <c r="T113">
        <v>0</v>
      </c>
      <c r="U113">
        <v>0</v>
      </c>
      <c r="V113">
        <v>48228</v>
      </c>
      <c r="W113">
        <v>4479.18</v>
      </c>
      <c r="X113">
        <v>0</v>
      </c>
      <c r="Y113">
        <v>43748.82</v>
      </c>
      <c r="Z113">
        <v>11</v>
      </c>
      <c r="AA113" t="s">
        <v>282</v>
      </c>
      <c r="AB113">
        <v>101</v>
      </c>
      <c r="AC113" t="s">
        <v>601</v>
      </c>
      <c r="AD113" t="s">
        <v>602</v>
      </c>
      <c r="AE113">
        <v>200013330010207</v>
      </c>
      <c r="AF113">
        <v>1</v>
      </c>
      <c r="AG113">
        <v>3424.19</v>
      </c>
      <c r="AH113">
        <v>578.74</v>
      </c>
      <c r="AI113">
        <v>3419.37</v>
      </c>
      <c r="AJ113">
        <v>0</v>
      </c>
      <c r="AK113" t="s">
        <v>587</v>
      </c>
      <c r="AL113">
        <v>1</v>
      </c>
      <c r="AM113">
        <v>2</v>
      </c>
      <c r="AN113">
        <v>112</v>
      </c>
      <c r="AO113" t="s">
        <v>588</v>
      </c>
      <c r="AP113" t="s">
        <v>589</v>
      </c>
      <c r="AQ113" t="s">
        <v>590</v>
      </c>
      <c r="AR113" t="s">
        <v>591</v>
      </c>
      <c r="AS113" t="s">
        <v>592</v>
      </c>
      <c r="AT113" t="b">
        <v>0</v>
      </c>
    </row>
    <row r="114" spans="1:46" x14ac:dyDescent="0.25">
      <c r="A114" t="s">
        <v>596</v>
      </c>
      <c r="B114" t="s">
        <v>573</v>
      </c>
      <c r="C114" t="s">
        <v>574</v>
      </c>
      <c r="D114" t="s">
        <v>574</v>
      </c>
      <c r="E114" t="s">
        <v>575</v>
      </c>
      <c r="F114" t="s">
        <v>576</v>
      </c>
      <c r="G114" t="s">
        <v>577</v>
      </c>
      <c r="H114" t="s">
        <v>578</v>
      </c>
      <c r="I114" t="s">
        <v>579</v>
      </c>
      <c r="J114" t="s">
        <v>580</v>
      </c>
      <c r="K114" t="s">
        <v>581</v>
      </c>
      <c r="L114" t="s">
        <v>582</v>
      </c>
      <c r="M114" t="s">
        <v>925</v>
      </c>
      <c r="N114" t="s">
        <v>926</v>
      </c>
      <c r="O114" t="s">
        <v>489</v>
      </c>
      <c r="P114" t="s">
        <v>599</v>
      </c>
      <c r="Q114" t="s">
        <v>927</v>
      </c>
      <c r="R114" t="s">
        <v>586</v>
      </c>
      <c r="S114">
        <v>26250</v>
      </c>
      <c r="T114">
        <v>0</v>
      </c>
      <c r="U114">
        <v>0</v>
      </c>
      <c r="V114">
        <v>26250</v>
      </c>
      <c r="W114">
        <v>1576.38</v>
      </c>
      <c r="X114">
        <v>0</v>
      </c>
      <c r="Y114">
        <v>24673.62</v>
      </c>
      <c r="Z114">
        <v>37</v>
      </c>
      <c r="AA114" t="s">
        <v>239</v>
      </c>
      <c r="AB114">
        <v>269</v>
      </c>
      <c r="AC114" t="s">
        <v>601</v>
      </c>
      <c r="AD114" t="s">
        <v>602</v>
      </c>
      <c r="AE114">
        <v>200011602877655</v>
      </c>
      <c r="AF114">
        <v>1</v>
      </c>
      <c r="AG114">
        <v>1863.75</v>
      </c>
      <c r="AH114">
        <v>315</v>
      </c>
      <c r="AI114">
        <v>1861.13</v>
      </c>
      <c r="AJ114">
        <v>0</v>
      </c>
      <c r="AK114" t="s">
        <v>587</v>
      </c>
      <c r="AL114">
        <v>1</v>
      </c>
      <c r="AM114">
        <v>2</v>
      </c>
      <c r="AN114">
        <v>113</v>
      </c>
      <c r="AO114" t="s">
        <v>588</v>
      </c>
      <c r="AP114" t="s">
        <v>589</v>
      </c>
      <c r="AQ114" t="s">
        <v>590</v>
      </c>
      <c r="AR114" t="s">
        <v>591</v>
      </c>
      <c r="AS114" t="s">
        <v>592</v>
      </c>
      <c r="AT114" t="b">
        <v>0</v>
      </c>
    </row>
    <row r="115" spans="1:46" x14ac:dyDescent="0.25">
      <c r="A115" t="s">
        <v>596</v>
      </c>
      <c r="B115" t="s">
        <v>573</v>
      </c>
      <c r="C115" t="s">
        <v>574</v>
      </c>
      <c r="D115" t="s">
        <v>574</v>
      </c>
      <c r="E115" t="s">
        <v>575</v>
      </c>
      <c r="F115" t="s">
        <v>576</v>
      </c>
      <c r="G115" t="s">
        <v>577</v>
      </c>
      <c r="H115" t="s">
        <v>578</v>
      </c>
      <c r="I115" t="s">
        <v>579</v>
      </c>
      <c r="J115" t="s">
        <v>580</v>
      </c>
      <c r="K115" t="s">
        <v>581</v>
      </c>
      <c r="L115" t="s">
        <v>582</v>
      </c>
      <c r="M115" t="s">
        <v>928</v>
      </c>
      <c r="N115" t="s">
        <v>929</v>
      </c>
      <c r="O115" t="s">
        <v>258</v>
      </c>
      <c r="P115" t="s">
        <v>599</v>
      </c>
      <c r="Q115" t="s">
        <v>930</v>
      </c>
      <c r="R115" t="s">
        <v>586</v>
      </c>
      <c r="S115">
        <v>22000</v>
      </c>
      <c r="T115">
        <v>0</v>
      </c>
      <c r="U115">
        <v>0</v>
      </c>
      <c r="V115">
        <v>22000</v>
      </c>
      <c r="W115">
        <v>1795.2</v>
      </c>
      <c r="X115">
        <v>0</v>
      </c>
      <c r="Y115">
        <v>20204.8</v>
      </c>
      <c r="Z115">
        <v>37</v>
      </c>
      <c r="AA115" t="s">
        <v>239</v>
      </c>
      <c r="AB115">
        <v>175</v>
      </c>
      <c r="AC115" t="s">
        <v>601</v>
      </c>
      <c r="AD115" t="s">
        <v>602</v>
      </c>
      <c r="AE115">
        <v>200011602886044</v>
      </c>
      <c r="AF115">
        <v>1</v>
      </c>
      <c r="AG115">
        <v>1562</v>
      </c>
      <c r="AH115">
        <v>264</v>
      </c>
      <c r="AI115">
        <v>1559.8</v>
      </c>
      <c r="AJ115">
        <v>0</v>
      </c>
      <c r="AK115" t="s">
        <v>587</v>
      </c>
      <c r="AL115">
        <v>1</v>
      </c>
      <c r="AM115">
        <v>2</v>
      </c>
      <c r="AN115">
        <v>114</v>
      </c>
      <c r="AO115" t="s">
        <v>588</v>
      </c>
      <c r="AP115" t="s">
        <v>589</v>
      </c>
      <c r="AQ115" t="s">
        <v>590</v>
      </c>
      <c r="AR115" t="s">
        <v>591</v>
      </c>
      <c r="AS115" t="s">
        <v>592</v>
      </c>
      <c r="AT115" t="b">
        <v>0</v>
      </c>
    </row>
    <row r="116" spans="1:46" x14ac:dyDescent="0.25">
      <c r="A116" t="s">
        <v>596</v>
      </c>
      <c r="B116" t="s">
        <v>573</v>
      </c>
      <c r="C116" t="s">
        <v>574</v>
      </c>
      <c r="D116" t="s">
        <v>574</v>
      </c>
      <c r="E116" t="s">
        <v>575</v>
      </c>
      <c r="F116" t="s">
        <v>576</v>
      </c>
      <c r="G116" t="s">
        <v>577</v>
      </c>
      <c r="H116" t="s">
        <v>578</v>
      </c>
      <c r="I116" t="s">
        <v>579</v>
      </c>
      <c r="J116" t="s">
        <v>580</v>
      </c>
      <c r="K116" t="s">
        <v>581</v>
      </c>
      <c r="L116" t="s">
        <v>582</v>
      </c>
      <c r="M116" t="s">
        <v>931</v>
      </c>
      <c r="N116" t="s">
        <v>932</v>
      </c>
      <c r="O116" t="s">
        <v>415</v>
      </c>
      <c r="P116" t="s">
        <v>599</v>
      </c>
      <c r="Q116" t="s">
        <v>933</v>
      </c>
      <c r="R116" t="s">
        <v>586</v>
      </c>
      <c r="S116">
        <v>56000</v>
      </c>
      <c r="T116">
        <v>0</v>
      </c>
      <c r="U116">
        <v>0</v>
      </c>
      <c r="V116">
        <v>56000</v>
      </c>
      <c r="W116">
        <v>8058.61</v>
      </c>
      <c r="X116">
        <v>0</v>
      </c>
      <c r="Y116">
        <v>47941.39</v>
      </c>
      <c r="Z116">
        <v>24</v>
      </c>
      <c r="AA116" t="s">
        <v>272</v>
      </c>
      <c r="AB116">
        <v>232</v>
      </c>
      <c r="AC116" t="s">
        <v>601</v>
      </c>
      <c r="AD116" t="s">
        <v>602</v>
      </c>
      <c r="AE116">
        <v>200013330008439</v>
      </c>
      <c r="AF116">
        <v>1</v>
      </c>
      <c r="AG116">
        <v>3976</v>
      </c>
      <c r="AH116">
        <v>647.14</v>
      </c>
      <c r="AI116">
        <v>3970.4</v>
      </c>
      <c r="AJ116">
        <v>0</v>
      </c>
      <c r="AK116" t="s">
        <v>587</v>
      </c>
      <c r="AL116">
        <v>1</v>
      </c>
      <c r="AM116">
        <v>2</v>
      </c>
      <c r="AN116">
        <v>115</v>
      </c>
      <c r="AO116" t="s">
        <v>588</v>
      </c>
      <c r="AP116" t="s">
        <v>589</v>
      </c>
      <c r="AQ116" t="s">
        <v>590</v>
      </c>
      <c r="AR116" t="s">
        <v>591</v>
      </c>
      <c r="AS116" t="s">
        <v>592</v>
      </c>
      <c r="AT116" t="b">
        <v>0</v>
      </c>
    </row>
    <row r="117" spans="1:46" x14ac:dyDescent="0.25">
      <c r="A117" t="s">
        <v>596</v>
      </c>
      <c r="B117" t="s">
        <v>573</v>
      </c>
      <c r="C117" t="s">
        <v>574</v>
      </c>
      <c r="D117" t="s">
        <v>574</v>
      </c>
      <c r="E117" t="s">
        <v>575</v>
      </c>
      <c r="F117" t="s">
        <v>576</v>
      </c>
      <c r="G117" t="s">
        <v>577</v>
      </c>
      <c r="H117" t="s">
        <v>578</v>
      </c>
      <c r="I117" t="s">
        <v>579</v>
      </c>
      <c r="J117" t="s">
        <v>580</v>
      </c>
      <c r="K117" t="s">
        <v>581</v>
      </c>
      <c r="L117" t="s">
        <v>582</v>
      </c>
      <c r="M117" t="s">
        <v>934</v>
      </c>
      <c r="N117" t="s">
        <v>935</v>
      </c>
      <c r="O117" t="s">
        <v>464</v>
      </c>
      <c r="P117" t="s">
        <v>599</v>
      </c>
      <c r="Q117" t="s">
        <v>936</v>
      </c>
      <c r="R117" t="s">
        <v>586</v>
      </c>
      <c r="S117">
        <v>22000</v>
      </c>
      <c r="T117">
        <v>0</v>
      </c>
      <c r="U117">
        <v>0</v>
      </c>
      <c r="V117">
        <v>22000</v>
      </c>
      <c r="W117">
        <v>1325.2</v>
      </c>
      <c r="X117">
        <v>0</v>
      </c>
      <c r="Y117">
        <v>20674.8</v>
      </c>
      <c r="Z117">
        <v>10</v>
      </c>
      <c r="AA117" t="s">
        <v>245</v>
      </c>
      <c r="AB117">
        <v>259</v>
      </c>
      <c r="AC117" t="s">
        <v>601</v>
      </c>
      <c r="AD117" t="s">
        <v>602</v>
      </c>
      <c r="AE117">
        <v>200013330012962</v>
      </c>
      <c r="AF117">
        <v>1</v>
      </c>
      <c r="AG117">
        <v>1562</v>
      </c>
      <c r="AH117">
        <v>264</v>
      </c>
      <c r="AI117">
        <v>1559.8</v>
      </c>
      <c r="AJ117">
        <v>0</v>
      </c>
      <c r="AK117" t="s">
        <v>587</v>
      </c>
      <c r="AL117">
        <v>1</v>
      </c>
      <c r="AM117">
        <v>2</v>
      </c>
      <c r="AN117">
        <v>116</v>
      </c>
      <c r="AO117" t="s">
        <v>588</v>
      </c>
      <c r="AP117" t="s">
        <v>589</v>
      </c>
      <c r="AQ117" t="s">
        <v>590</v>
      </c>
      <c r="AR117" t="s">
        <v>591</v>
      </c>
      <c r="AS117" t="s">
        <v>592</v>
      </c>
      <c r="AT117" t="b">
        <v>0</v>
      </c>
    </row>
    <row r="118" spans="1:46" x14ac:dyDescent="0.25">
      <c r="A118" t="s">
        <v>596</v>
      </c>
      <c r="B118" t="s">
        <v>573</v>
      </c>
      <c r="C118" t="s">
        <v>574</v>
      </c>
      <c r="D118" t="s">
        <v>574</v>
      </c>
      <c r="E118" t="s">
        <v>575</v>
      </c>
      <c r="F118" t="s">
        <v>576</v>
      </c>
      <c r="G118" t="s">
        <v>577</v>
      </c>
      <c r="H118" t="s">
        <v>578</v>
      </c>
      <c r="I118" t="s">
        <v>579</v>
      </c>
      <c r="J118" t="s">
        <v>580</v>
      </c>
      <c r="K118" t="s">
        <v>581</v>
      </c>
      <c r="L118" t="s">
        <v>582</v>
      </c>
      <c r="M118" t="s">
        <v>937</v>
      </c>
      <c r="N118" t="s">
        <v>938</v>
      </c>
      <c r="O118" t="s">
        <v>327</v>
      </c>
      <c r="P118" t="s">
        <v>599</v>
      </c>
      <c r="Q118" t="s">
        <v>939</v>
      </c>
      <c r="R118" t="s">
        <v>586</v>
      </c>
      <c r="S118">
        <v>16500</v>
      </c>
      <c r="T118">
        <v>0</v>
      </c>
      <c r="U118">
        <v>0</v>
      </c>
      <c r="V118">
        <v>16500</v>
      </c>
      <c r="W118">
        <v>5592.05</v>
      </c>
      <c r="X118">
        <v>0</v>
      </c>
      <c r="Y118">
        <v>10907.95</v>
      </c>
      <c r="Z118">
        <v>22</v>
      </c>
      <c r="AA118" t="s">
        <v>289</v>
      </c>
      <c r="AB118">
        <v>43</v>
      </c>
      <c r="AC118" t="s">
        <v>601</v>
      </c>
      <c r="AD118" t="s">
        <v>602</v>
      </c>
      <c r="AE118">
        <v>200013330012807</v>
      </c>
      <c r="AF118">
        <v>1</v>
      </c>
      <c r="AG118">
        <v>1171.5</v>
      </c>
      <c r="AH118">
        <v>198</v>
      </c>
      <c r="AI118">
        <v>1169.8499999999999</v>
      </c>
      <c r="AJ118">
        <v>0</v>
      </c>
      <c r="AK118" t="s">
        <v>587</v>
      </c>
      <c r="AL118">
        <v>1</v>
      </c>
      <c r="AM118">
        <v>2</v>
      </c>
      <c r="AN118">
        <v>117</v>
      </c>
      <c r="AO118" t="s">
        <v>588</v>
      </c>
      <c r="AP118" t="s">
        <v>589</v>
      </c>
      <c r="AQ118" t="s">
        <v>590</v>
      </c>
      <c r="AR118" t="s">
        <v>591</v>
      </c>
      <c r="AS118" t="s">
        <v>592</v>
      </c>
      <c r="AT118" t="b">
        <v>0</v>
      </c>
    </row>
    <row r="119" spans="1:46" x14ac:dyDescent="0.25">
      <c r="A119" t="s">
        <v>596</v>
      </c>
      <c r="B119" t="s">
        <v>573</v>
      </c>
      <c r="C119" t="s">
        <v>574</v>
      </c>
      <c r="D119" t="s">
        <v>574</v>
      </c>
      <c r="E119" t="s">
        <v>575</v>
      </c>
      <c r="F119" t="s">
        <v>576</v>
      </c>
      <c r="G119" t="s">
        <v>577</v>
      </c>
      <c r="H119" t="s">
        <v>578</v>
      </c>
      <c r="I119" t="s">
        <v>579</v>
      </c>
      <c r="J119" t="s">
        <v>580</v>
      </c>
      <c r="K119" t="s">
        <v>581</v>
      </c>
      <c r="L119" t="s">
        <v>582</v>
      </c>
      <c r="M119" t="s">
        <v>940</v>
      </c>
      <c r="N119" t="s">
        <v>941</v>
      </c>
      <c r="O119" t="s">
        <v>254</v>
      </c>
      <c r="P119" t="s">
        <v>599</v>
      </c>
      <c r="Q119" t="s">
        <v>942</v>
      </c>
      <c r="R119" t="s">
        <v>586</v>
      </c>
      <c r="S119">
        <v>16500</v>
      </c>
      <c r="T119">
        <v>0</v>
      </c>
      <c r="U119">
        <v>0</v>
      </c>
      <c r="V119">
        <v>16500</v>
      </c>
      <c r="W119">
        <v>1465.15</v>
      </c>
      <c r="X119">
        <v>0</v>
      </c>
      <c r="Y119">
        <v>15034.85</v>
      </c>
      <c r="Z119">
        <v>54</v>
      </c>
      <c r="AA119" t="s">
        <v>288</v>
      </c>
      <c r="AB119">
        <v>6</v>
      </c>
      <c r="AC119" t="s">
        <v>601</v>
      </c>
      <c r="AD119" t="s">
        <v>602</v>
      </c>
      <c r="AE119">
        <v>200013330013000</v>
      </c>
      <c r="AF119">
        <v>1</v>
      </c>
      <c r="AG119">
        <v>1171.5</v>
      </c>
      <c r="AH119">
        <v>198</v>
      </c>
      <c r="AI119">
        <v>1169.8499999999999</v>
      </c>
      <c r="AJ119">
        <v>0</v>
      </c>
      <c r="AK119" t="s">
        <v>587</v>
      </c>
      <c r="AL119">
        <v>1</v>
      </c>
      <c r="AM119">
        <v>2</v>
      </c>
      <c r="AN119">
        <v>118</v>
      </c>
      <c r="AO119" t="s">
        <v>588</v>
      </c>
      <c r="AP119" t="s">
        <v>589</v>
      </c>
      <c r="AQ119" t="s">
        <v>590</v>
      </c>
      <c r="AR119" t="s">
        <v>591</v>
      </c>
      <c r="AS119" t="s">
        <v>592</v>
      </c>
      <c r="AT119" t="b">
        <v>0</v>
      </c>
    </row>
    <row r="120" spans="1:46" x14ac:dyDescent="0.25">
      <c r="A120" t="s">
        <v>596</v>
      </c>
      <c r="B120" t="s">
        <v>573</v>
      </c>
      <c r="C120" t="s">
        <v>574</v>
      </c>
      <c r="D120" t="s">
        <v>574</v>
      </c>
      <c r="E120" t="s">
        <v>575</v>
      </c>
      <c r="F120" t="s">
        <v>576</v>
      </c>
      <c r="G120" t="s">
        <v>577</v>
      </c>
      <c r="H120" t="s">
        <v>578</v>
      </c>
      <c r="I120" t="s">
        <v>579</v>
      </c>
      <c r="J120" t="s">
        <v>580</v>
      </c>
      <c r="K120" t="s">
        <v>581</v>
      </c>
      <c r="L120" t="s">
        <v>582</v>
      </c>
      <c r="M120" t="s">
        <v>943</v>
      </c>
      <c r="N120" t="s">
        <v>944</v>
      </c>
      <c r="O120" t="s">
        <v>283</v>
      </c>
      <c r="P120" t="s">
        <v>599</v>
      </c>
      <c r="Q120" t="s">
        <v>945</v>
      </c>
      <c r="R120" t="s">
        <v>586</v>
      </c>
      <c r="S120">
        <v>31177</v>
      </c>
      <c r="T120">
        <v>0</v>
      </c>
      <c r="U120">
        <v>0</v>
      </c>
      <c r="V120">
        <v>31177</v>
      </c>
      <c r="W120">
        <v>3057.68</v>
      </c>
      <c r="X120">
        <v>0</v>
      </c>
      <c r="Y120">
        <v>28119.32</v>
      </c>
      <c r="Z120">
        <v>26</v>
      </c>
      <c r="AA120" t="s">
        <v>251</v>
      </c>
      <c r="AB120">
        <v>44</v>
      </c>
      <c r="AC120" t="s">
        <v>601</v>
      </c>
      <c r="AD120" t="s">
        <v>602</v>
      </c>
      <c r="AE120">
        <v>200011602682439</v>
      </c>
      <c r="AF120">
        <v>1</v>
      </c>
      <c r="AG120">
        <v>2213.5700000000002</v>
      </c>
      <c r="AH120">
        <v>374.12</v>
      </c>
      <c r="AI120">
        <v>2210.4499999999998</v>
      </c>
      <c r="AJ120">
        <v>0</v>
      </c>
      <c r="AK120" t="s">
        <v>587</v>
      </c>
      <c r="AL120">
        <v>1</v>
      </c>
      <c r="AM120">
        <v>2</v>
      </c>
      <c r="AN120">
        <v>119</v>
      </c>
      <c r="AO120" t="s">
        <v>588</v>
      </c>
      <c r="AP120" t="s">
        <v>589</v>
      </c>
      <c r="AQ120" t="s">
        <v>590</v>
      </c>
      <c r="AR120" t="s">
        <v>591</v>
      </c>
      <c r="AS120" t="s">
        <v>592</v>
      </c>
      <c r="AT120" t="b">
        <v>0</v>
      </c>
    </row>
    <row r="121" spans="1:46" x14ac:dyDescent="0.25">
      <c r="A121" t="s">
        <v>596</v>
      </c>
      <c r="B121" t="s">
        <v>573</v>
      </c>
      <c r="C121" t="s">
        <v>574</v>
      </c>
      <c r="D121" t="s">
        <v>574</v>
      </c>
      <c r="E121" t="s">
        <v>575</v>
      </c>
      <c r="F121" t="s">
        <v>576</v>
      </c>
      <c r="G121" t="s">
        <v>577</v>
      </c>
      <c r="H121" t="s">
        <v>578</v>
      </c>
      <c r="I121" t="s">
        <v>579</v>
      </c>
      <c r="J121" t="s">
        <v>580</v>
      </c>
      <c r="K121" t="s">
        <v>581</v>
      </c>
      <c r="L121" t="s">
        <v>582</v>
      </c>
      <c r="M121" t="s">
        <v>946</v>
      </c>
      <c r="N121" t="s">
        <v>947</v>
      </c>
      <c r="O121" t="s">
        <v>283</v>
      </c>
      <c r="P121" t="s">
        <v>599</v>
      </c>
      <c r="Q121" t="s">
        <v>948</v>
      </c>
      <c r="R121" t="s">
        <v>586</v>
      </c>
      <c r="S121">
        <v>31177</v>
      </c>
      <c r="T121">
        <v>0</v>
      </c>
      <c r="U121">
        <v>0</v>
      </c>
      <c r="V121">
        <v>31177</v>
      </c>
      <c r="W121">
        <v>1867.56</v>
      </c>
      <c r="X121">
        <v>0</v>
      </c>
      <c r="Y121">
        <v>29309.439999999999</v>
      </c>
      <c r="Z121">
        <v>88</v>
      </c>
      <c r="AA121" t="s">
        <v>275</v>
      </c>
      <c r="AB121">
        <v>44</v>
      </c>
      <c r="AC121" t="s">
        <v>601</v>
      </c>
      <c r="AD121" t="s">
        <v>602</v>
      </c>
      <c r="AE121">
        <v>200011602682510</v>
      </c>
      <c r="AF121">
        <v>1</v>
      </c>
      <c r="AG121">
        <v>2213.5700000000002</v>
      </c>
      <c r="AH121">
        <v>374.12</v>
      </c>
      <c r="AI121">
        <v>2210.4499999999998</v>
      </c>
      <c r="AJ121">
        <v>0</v>
      </c>
      <c r="AK121" t="s">
        <v>587</v>
      </c>
      <c r="AL121">
        <v>1</v>
      </c>
      <c r="AM121">
        <v>2</v>
      </c>
      <c r="AN121">
        <v>120</v>
      </c>
      <c r="AO121" t="s">
        <v>588</v>
      </c>
      <c r="AP121" t="s">
        <v>589</v>
      </c>
      <c r="AQ121" t="s">
        <v>590</v>
      </c>
      <c r="AR121" t="s">
        <v>591</v>
      </c>
      <c r="AS121" t="s">
        <v>592</v>
      </c>
      <c r="AT121" t="b">
        <v>0</v>
      </c>
    </row>
    <row r="122" spans="1:46" x14ac:dyDescent="0.25">
      <c r="A122" t="s">
        <v>596</v>
      </c>
      <c r="B122" t="s">
        <v>573</v>
      </c>
      <c r="C122" t="s">
        <v>574</v>
      </c>
      <c r="D122" t="s">
        <v>574</v>
      </c>
      <c r="E122" t="s">
        <v>575</v>
      </c>
      <c r="F122" t="s">
        <v>576</v>
      </c>
      <c r="G122" t="s">
        <v>577</v>
      </c>
      <c r="H122" t="s">
        <v>578</v>
      </c>
      <c r="I122" t="s">
        <v>579</v>
      </c>
      <c r="J122" t="s">
        <v>580</v>
      </c>
      <c r="K122" t="s">
        <v>581</v>
      </c>
      <c r="L122" t="s">
        <v>582</v>
      </c>
      <c r="M122" t="s">
        <v>949</v>
      </c>
      <c r="N122" t="s">
        <v>950</v>
      </c>
      <c r="O122" t="s">
        <v>283</v>
      </c>
      <c r="P122" t="s">
        <v>599</v>
      </c>
      <c r="Q122" t="s">
        <v>951</v>
      </c>
      <c r="R122" t="s">
        <v>586</v>
      </c>
      <c r="S122">
        <v>31177</v>
      </c>
      <c r="T122">
        <v>0</v>
      </c>
      <c r="U122">
        <v>0</v>
      </c>
      <c r="V122">
        <v>31177</v>
      </c>
      <c r="W122">
        <v>1867.56</v>
      </c>
      <c r="X122">
        <v>0</v>
      </c>
      <c r="Y122">
        <v>29309.439999999999</v>
      </c>
      <c r="Z122">
        <v>88</v>
      </c>
      <c r="AA122" t="s">
        <v>275</v>
      </c>
      <c r="AB122">
        <v>44</v>
      </c>
      <c r="AC122" t="s">
        <v>601</v>
      </c>
      <c r="AD122" t="s">
        <v>602</v>
      </c>
      <c r="AE122">
        <v>200011602682468</v>
      </c>
      <c r="AF122">
        <v>1</v>
      </c>
      <c r="AG122">
        <v>2213.5700000000002</v>
      </c>
      <c r="AH122">
        <v>374.12</v>
      </c>
      <c r="AI122">
        <v>2210.4499999999998</v>
      </c>
      <c r="AJ122">
        <v>0</v>
      </c>
      <c r="AK122" t="s">
        <v>587</v>
      </c>
      <c r="AL122">
        <v>1</v>
      </c>
      <c r="AM122">
        <v>2</v>
      </c>
      <c r="AN122">
        <v>121</v>
      </c>
      <c r="AO122" t="s">
        <v>588</v>
      </c>
      <c r="AP122" t="s">
        <v>589</v>
      </c>
      <c r="AQ122" t="s">
        <v>590</v>
      </c>
      <c r="AR122" t="s">
        <v>591</v>
      </c>
      <c r="AS122" t="s">
        <v>592</v>
      </c>
      <c r="AT122" t="b">
        <v>0</v>
      </c>
    </row>
    <row r="123" spans="1:46" x14ac:dyDescent="0.25">
      <c r="A123" t="s">
        <v>596</v>
      </c>
      <c r="B123" t="s">
        <v>573</v>
      </c>
      <c r="C123" t="s">
        <v>574</v>
      </c>
      <c r="D123" t="s">
        <v>574</v>
      </c>
      <c r="E123" t="s">
        <v>575</v>
      </c>
      <c r="F123" t="s">
        <v>576</v>
      </c>
      <c r="G123" t="s">
        <v>577</v>
      </c>
      <c r="H123" t="s">
        <v>578</v>
      </c>
      <c r="I123" t="s">
        <v>579</v>
      </c>
      <c r="J123" t="s">
        <v>580</v>
      </c>
      <c r="K123" t="s">
        <v>581</v>
      </c>
      <c r="L123" t="s">
        <v>582</v>
      </c>
      <c r="M123" t="s">
        <v>952</v>
      </c>
      <c r="N123" t="s">
        <v>953</v>
      </c>
      <c r="O123" t="s">
        <v>283</v>
      </c>
      <c r="P123" t="s">
        <v>599</v>
      </c>
      <c r="Q123" t="s">
        <v>954</v>
      </c>
      <c r="R123" t="s">
        <v>586</v>
      </c>
      <c r="S123">
        <v>31177</v>
      </c>
      <c r="T123">
        <v>0</v>
      </c>
      <c r="U123">
        <v>0</v>
      </c>
      <c r="V123">
        <v>31177</v>
      </c>
      <c r="W123">
        <v>1867.56</v>
      </c>
      <c r="X123">
        <v>0</v>
      </c>
      <c r="Y123">
        <v>29309.439999999999</v>
      </c>
      <c r="Z123">
        <v>88</v>
      </c>
      <c r="AA123" t="s">
        <v>275</v>
      </c>
      <c r="AB123">
        <v>44</v>
      </c>
      <c r="AC123" t="s">
        <v>601</v>
      </c>
      <c r="AD123" t="s">
        <v>602</v>
      </c>
      <c r="AE123">
        <v>200011602682507</v>
      </c>
      <c r="AF123">
        <v>1</v>
      </c>
      <c r="AG123">
        <v>2213.5700000000002</v>
      </c>
      <c r="AH123">
        <v>374.12</v>
      </c>
      <c r="AI123">
        <v>2210.4499999999998</v>
      </c>
      <c r="AJ123">
        <v>0</v>
      </c>
      <c r="AK123" t="s">
        <v>587</v>
      </c>
      <c r="AL123">
        <v>1</v>
      </c>
      <c r="AM123">
        <v>2</v>
      </c>
      <c r="AN123">
        <v>122</v>
      </c>
      <c r="AO123" t="s">
        <v>588</v>
      </c>
      <c r="AP123" t="s">
        <v>589</v>
      </c>
      <c r="AQ123" t="s">
        <v>590</v>
      </c>
      <c r="AR123" t="s">
        <v>591</v>
      </c>
      <c r="AS123" t="s">
        <v>592</v>
      </c>
      <c r="AT123" t="b">
        <v>0</v>
      </c>
    </row>
    <row r="124" spans="1:46" x14ac:dyDescent="0.25">
      <c r="A124" t="s">
        <v>596</v>
      </c>
      <c r="B124" t="s">
        <v>573</v>
      </c>
      <c r="C124" t="s">
        <v>574</v>
      </c>
      <c r="D124" t="s">
        <v>574</v>
      </c>
      <c r="E124" t="s">
        <v>575</v>
      </c>
      <c r="F124" t="s">
        <v>576</v>
      </c>
      <c r="G124" t="s">
        <v>577</v>
      </c>
      <c r="H124" t="s">
        <v>578</v>
      </c>
      <c r="I124" t="s">
        <v>579</v>
      </c>
      <c r="J124" t="s">
        <v>580</v>
      </c>
      <c r="K124" t="s">
        <v>581</v>
      </c>
      <c r="L124" t="s">
        <v>582</v>
      </c>
      <c r="M124" t="s">
        <v>955</v>
      </c>
      <c r="N124" t="s">
        <v>956</v>
      </c>
      <c r="O124" t="s">
        <v>283</v>
      </c>
      <c r="P124" t="s">
        <v>599</v>
      </c>
      <c r="Q124" t="s">
        <v>957</v>
      </c>
      <c r="R124" t="s">
        <v>586</v>
      </c>
      <c r="S124">
        <v>31177</v>
      </c>
      <c r="T124">
        <v>0</v>
      </c>
      <c r="U124">
        <v>0</v>
      </c>
      <c r="V124">
        <v>31177</v>
      </c>
      <c r="W124">
        <v>1867.56</v>
      </c>
      <c r="X124">
        <v>0</v>
      </c>
      <c r="Y124">
        <v>29309.439999999999</v>
      </c>
      <c r="Z124">
        <v>9</v>
      </c>
      <c r="AA124" t="s">
        <v>284</v>
      </c>
      <c r="AB124">
        <v>44</v>
      </c>
      <c r="AC124" t="s">
        <v>601</v>
      </c>
      <c r="AD124" t="s">
        <v>602</v>
      </c>
      <c r="AE124">
        <v>200013330010171</v>
      </c>
      <c r="AF124">
        <v>1</v>
      </c>
      <c r="AG124">
        <v>2213.5700000000002</v>
      </c>
      <c r="AH124">
        <v>374.12</v>
      </c>
      <c r="AI124">
        <v>2210.4499999999998</v>
      </c>
      <c r="AJ124">
        <v>0</v>
      </c>
      <c r="AK124" t="s">
        <v>587</v>
      </c>
      <c r="AL124">
        <v>1</v>
      </c>
      <c r="AM124">
        <v>2</v>
      </c>
      <c r="AN124">
        <v>123</v>
      </c>
      <c r="AO124" t="s">
        <v>588</v>
      </c>
      <c r="AP124" t="s">
        <v>589</v>
      </c>
      <c r="AQ124" t="s">
        <v>590</v>
      </c>
      <c r="AR124" t="s">
        <v>591</v>
      </c>
      <c r="AS124" t="s">
        <v>592</v>
      </c>
      <c r="AT124" t="b">
        <v>0</v>
      </c>
    </row>
    <row r="125" spans="1:46" x14ac:dyDescent="0.25">
      <c r="A125" t="s">
        <v>596</v>
      </c>
      <c r="B125" t="s">
        <v>573</v>
      </c>
      <c r="C125" t="s">
        <v>574</v>
      </c>
      <c r="D125" t="s">
        <v>574</v>
      </c>
      <c r="E125" t="s">
        <v>575</v>
      </c>
      <c r="F125" t="s">
        <v>576</v>
      </c>
      <c r="G125" t="s">
        <v>577</v>
      </c>
      <c r="H125" t="s">
        <v>578</v>
      </c>
      <c r="I125" t="s">
        <v>579</v>
      </c>
      <c r="J125" t="s">
        <v>580</v>
      </c>
      <c r="K125" t="s">
        <v>581</v>
      </c>
      <c r="L125" t="s">
        <v>582</v>
      </c>
      <c r="M125" t="s">
        <v>958</v>
      </c>
      <c r="N125" t="s">
        <v>959</v>
      </c>
      <c r="O125" t="s">
        <v>248</v>
      </c>
      <c r="P125" t="s">
        <v>599</v>
      </c>
      <c r="Q125" t="s">
        <v>960</v>
      </c>
      <c r="R125" t="s">
        <v>586</v>
      </c>
      <c r="S125">
        <v>75000</v>
      </c>
      <c r="T125">
        <v>0</v>
      </c>
      <c r="U125">
        <v>0</v>
      </c>
      <c r="V125">
        <v>75000</v>
      </c>
      <c r="W125">
        <v>10766.85</v>
      </c>
      <c r="X125">
        <v>0</v>
      </c>
      <c r="Y125">
        <v>64233.15</v>
      </c>
      <c r="Z125">
        <v>55</v>
      </c>
      <c r="AA125" t="s">
        <v>277</v>
      </c>
      <c r="AB125">
        <v>2</v>
      </c>
      <c r="AC125" t="s">
        <v>601</v>
      </c>
      <c r="AD125" t="s">
        <v>602</v>
      </c>
      <c r="AE125">
        <v>200019600134018</v>
      </c>
      <c r="AF125">
        <v>1</v>
      </c>
      <c r="AG125">
        <v>5325</v>
      </c>
      <c r="AH125">
        <v>647.14</v>
      </c>
      <c r="AI125">
        <v>5317.5</v>
      </c>
      <c r="AJ125">
        <v>0</v>
      </c>
      <c r="AK125" t="s">
        <v>587</v>
      </c>
      <c r="AL125">
        <v>1</v>
      </c>
      <c r="AM125">
        <v>2</v>
      </c>
      <c r="AN125">
        <v>124</v>
      </c>
      <c r="AO125" t="s">
        <v>588</v>
      </c>
      <c r="AP125" t="s">
        <v>589</v>
      </c>
      <c r="AQ125" t="s">
        <v>590</v>
      </c>
      <c r="AR125" t="s">
        <v>591</v>
      </c>
      <c r="AS125" t="s">
        <v>592</v>
      </c>
      <c r="AT125" t="b">
        <v>0</v>
      </c>
    </row>
    <row r="126" spans="1:46" x14ac:dyDescent="0.25">
      <c r="A126" t="s">
        <v>596</v>
      </c>
      <c r="B126" t="s">
        <v>573</v>
      </c>
      <c r="C126" t="s">
        <v>574</v>
      </c>
      <c r="D126" t="s">
        <v>574</v>
      </c>
      <c r="E126" t="s">
        <v>575</v>
      </c>
      <c r="F126" t="s">
        <v>576</v>
      </c>
      <c r="G126" t="s">
        <v>577</v>
      </c>
      <c r="H126" t="s">
        <v>578</v>
      </c>
      <c r="I126" t="s">
        <v>579</v>
      </c>
      <c r="J126" t="s">
        <v>580</v>
      </c>
      <c r="K126" t="s">
        <v>581</v>
      </c>
      <c r="L126" t="s">
        <v>582</v>
      </c>
      <c r="M126" t="s">
        <v>961</v>
      </c>
      <c r="N126" t="s">
        <v>962</v>
      </c>
      <c r="O126" t="s">
        <v>492</v>
      </c>
      <c r="P126" t="s">
        <v>599</v>
      </c>
      <c r="Q126" t="s">
        <v>963</v>
      </c>
      <c r="R126" t="s">
        <v>586</v>
      </c>
      <c r="S126">
        <v>19250</v>
      </c>
      <c r="T126">
        <v>0</v>
      </c>
      <c r="U126">
        <v>0</v>
      </c>
      <c r="V126">
        <v>19250</v>
      </c>
      <c r="W126">
        <v>1162.68</v>
      </c>
      <c r="X126">
        <v>0</v>
      </c>
      <c r="Y126">
        <v>18087.32</v>
      </c>
      <c r="Z126">
        <v>56</v>
      </c>
      <c r="AA126" t="s">
        <v>257</v>
      </c>
      <c r="AB126">
        <v>234</v>
      </c>
      <c r="AC126" t="s">
        <v>601</v>
      </c>
      <c r="AD126" t="s">
        <v>602</v>
      </c>
      <c r="AE126">
        <v>200019600134014</v>
      </c>
      <c r="AF126">
        <v>1</v>
      </c>
      <c r="AG126">
        <v>1366.75</v>
      </c>
      <c r="AH126">
        <v>231</v>
      </c>
      <c r="AI126">
        <v>1364.83</v>
      </c>
      <c r="AJ126">
        <v>0</v>
      </c>
      <c r="AK126" t="s">
        <v>587</v>
      </c>
      <c r="AL126">
        <v>1</v>
      </c>
      <c r="AM126">
        <v>2</v>
      </c>
      <c r="AN126">
        <v>125</v>
      </c>
      <c r="AO126" t="s">
        <v>588</v>
      </c>
      <c r="AP126" t="s">
        <v>589</v>
      </c>
      <c r="AQ126" t="s">
        <v>590</v>
      </c>
      <c r="AR126" t="s">
        <v>591</v>
      </c>
      <c r="AS126" t="s">
        <v>592</v>
      </c>
      <c r="AT126" t="b">
        <v>0</v>
      </c>
    </row>
    <row r="127" spans="1:46" x14ac:dyDescent="0.25">
      <c r="A127" t="s">
        <v>596</v>
      </c>
      <c r="B127" t="s">
        <v>573</v>
      </c>
      <c r="C127" t="s">
        <v>574</v>
      </c>
      <c r="D127" t="s">
        <v>574</v>
      </c>
      <c r="E127" t="s">
        <v>575</v>
      </c>
      <c r="F127" t="s">
        <v>576</v>
      </c>
      <c r="G127" t="s">
        <v>577</v>
      </c>
      <c r="H127" t="s">
        <v>578</v>
      </c>
      <c r="I127" t="s">
        <v>579</v>
      </c>
      <c r="J127" t="s">
        <v>580</v>
      </c>
      <c r="K127" t="s">
        <v>581</v>
      </c>
      <c r="L127" t="s">
        <v>582</v>
      </c>
      <c r="M127" t="s">
        <v>964</v>
      </c>
      <c r="N127" t="s">
        <v>965</v>
      </c>
      <c r="O127" t="s">
        <v>497</v>
      </c>
      <c r="P127" t="s">
        <v>599</v>
      </c>
      <c r="Q127" t="s">
        <v>966</v>
      </c>
      <c r="R127" t="s">
        <v>586</v>
      </c>
      <c r="S127">
        <v>58945</v>
      </c>
      <c r="T127">
        <v>0</v>
      </c>
      <c r="U127">
        <v>0</v>
      </c>
      <c r="V127">
        <v>58945</v>
      </c>
      <c r="W127">
        <v>6796.77</v>
      </c>
      <c r="X127">
        <v>0</v>
      </c>
      <c r="Y127">
        <v>52148.23</v>
      </c>
      <c r="Z127">
        <v>29</v>
      </c>
      <c r="AA127" t="s">
        <v>1</v>
      </c>
      <c r="AB127">
        <v>90</v>
      </c>
      <c r="AC127" t="s">
        <v>601</v>
      </c>
      <c r="AD127" t="s">
        <v>602</v>
      </c>
      <c r="AE127">
        <v>200019600134020</v>
      </c>
      <c r="AF127">
        <v>1</v>
      </c>
      <c r="AG127">
        <v>4185.1000000000004</v>
      </c>
      <c r="AH127">
        <v>647.14</v>
      </c>
      <c r="AI127">
        <v>4179.2</v>
      </c>
      <c r="AJ127">
        <v>0</v>
      </c>
      <c r="AK127" t="s">
        <v>587</v>
      </c>
      <c r="AL127">
        <v>1</v>
      </c>
      <c r="AM127">
        <v>2</v>
      </c>
      <c r="AN127">
        <v>126</v>
      </c>
      <c r="AO127" t="s">
        <v>588</v>
      </c>
      <c r="AP127" t="s">
        <v>589</v>
      </c>
      <c r="AQ127" t="s">
        <v>590</v>
      </c>
      <c r="AR127" t="s">
        <v>591</v>
      </c>
      <c r="AS127" t="s">
        <v>592</v>
      </c>
      <c r="AT127" t="b">
        <v>0</v>
      </c>
    </row>
    <row r="128" spans="1:46" x14ac:dyDescent="0.25">
      <c r="A128" t="s">
        <v>596</v>
      </c>
      <c r="B128" t="s">
        <v>573</v>
      </c>
      <c r="C128" t="s">
        <v>574</v>
      </c>
      <c r="D128" t="s">
        <v>574</v>
      </c>
      <c r="E128" t="s">
        <v>575</v>
      </c>
      <c r="F128" t="s">
        <v>576</v>
      </c>
      <c r="G128" t="s">
        <v>577</v>
      </c>
      <c r="H128" t="s">
        <v>578</v>
      </c>
      <c r="I128" t="s">
        <v>579</v>
      </c>
      <c r="J128" t="s">
        <v>580</v>
      </c>
      <c r="K128" t="s">
        <v>581</v>
      </c>
      <c r="L128" t="s">
        <v>582</v>
      </c>
      <c r="M128" t="s">
        <v>967</v>
      </c>
      <c r="N128" t="s">
        <v>968</v>
      </c>
      <c r="O128" t="s">
        <v>283</v>
      </c>
      <c r="P128" t="s">
        <v>599</v>
      </c>
      <c r="Q128" t="s">
        <v>969</v>
      </c>
      <c r="R128" t="s">
        <v>586</v>
      </c>
      <c r="S128">
        <v>31177</v>
      </c>
      <c r="T128">
        <v>0</v>
      </c>
      <c r="U128">
        <v>0</v>
      </c>
      <c r="V128">
        <v>31177</v>
      </c>
      <c r="W128">
        <v>1867.56</v>
      </c>
      <c r="X128">
        <v>0</v>
      </c>
      <c r="Y128">
        <v>29309.439999999999</v>
      </c>
      <c r="Z128">
        <v>13</v>
      </c>
      <c r="AA128" t="s">
        <v>241</v>
      </c>
      <c r="AB128">
        <v>44</v>
      </c>
      <c r="AC128" t="s">
        <v>601</v>
      </c>
      <c r="AD128" t="s">
        <v>602</v>
      </c>
      <c r="AE128">
        <v>200019600134012</v>
      </c>
      <c r="AF128">
        <v>1</v>
      </c>
      <c r="AG128">
        <v>2213.5700000000002</v>
      </c>
      <c r="AH128">
        <v>374.12</v>
      </c>
      <c r="AI128">
        <v>2210.4499999999998</v>
      </c>
      <c r="AJ128">
        <v>0</v>
      </c>
      <c r="AK128" t="s">
        <v>587</v>
      </c>
      <c r="AL128">
        <v>1</v>
      </c>
      <c r="AM128">
        <v>2</v>
      </c>
      <c r="AN128">
        <v>127</v>
      </c>
      <c r="AO128" t="s">
        <v>588</v>
      </c>
      <c r="AP128" t="s">
        <v>589</v>
      </c>
      <c r="AQ128" t="s">
        <v>590</v>
      </c>
      <c r="AR128" t="s">
        <v>591</v>
      </c>
      <c r="AS128" t="s">
        <v>592</v>
      </c>
      <c r="AT128" t="b">
        <v>0</v>
      </c>
    </row>
    <row r="129" spans="1:46" x14ac:dyDescent="0.25">
      <c r="A129" t="s">
        <v>596</v>
      </c>
      <c r="B129" t="s">
        <v>573</v>
      </c>
      <c r="C129" t="s">
        <v>574</v>
      </c>
      <c r="D129" t="s">
        <v>574</v>
      </c>
      <c r="E129" t="s">
        <v>575</v>
      </c>
      <c r="F129" t="s">
        <v>576</v>
      </c>
      <c r="G129" t="s">
        <v>577</v>
      </c>
      <c r="H129" t="s">
        <v>578</v>
      </c>
      <c r="I129" t="s">
        <v>579</v>
      </c>
      <c r="J129" t="s">
        <v>580</v>
      </c>
      <c r="K129" t="s">
        <v>581</v>
      </c>
      <c r="L129" t="s">
        <v>582</v>
      </c>
      <c r="M129" t="s">
        <v>970</v>
      </c>
      <c r="N129" t="s">
        <v>971</v>
      </c>
      <c r="O129" t="s">
        <v>287</v>
      </c>
      <c r="P129" t="s">
        <v>599</v>
      </c>
      <c r="Q129" t="s">
        <v>972</v>
      </c>
      <c r="R129" t="s">
        <v>586</v>
      </c>
      <c r="S129">
        <v>24485</v>
      </c>
      <c r="T129">
        <v>0</v>
      </c>
      <c r="U129">
        <v>0</v>
      </c>
      <c r="V129">
        <v>24485</v>
      </c>
      <c r="W129">
        <v>1472.06</v>
      </c>
      <c r="X129">
        <v>0</v>
      </c>
      <c r="Y129">
        <v>23012.94</v>
      </c>
      <c r="Z129">
        <v>76</v>
      </c>
      <c r="AA129" t="s">
        <v>354</v>
      </c>
      <c r="AB129">
        <v>144</v>
      </c>
      <c r="AC129" t="s">
        <v>601</v>
      </c>
      <c r="AD129" t="s">
        <v>602</v>
      </c>
      <c r="AE129">
        <v>200019600134015</v>
      </c>
      <c r="AF129">
        <v>1</v>
      </c>
      <c r="AG129">
        <v>1738.44</v>
      </c>
      <c r="AH129">
        <v>293.82</v>
      </c>
      <c r="AI129">
        <v>1735.99</v>
      </c>
      <c r="AJ129">
        <v>0</v>
      </c>
      <c r="AK129" t="s">
        <v>587</v>
      </c>
      <c r="AL129">
        <v>1</v>
      </c>
      <c r="AM129">
        <v>2</v>
      </c>
      <c r="AN129">
        <v>128</v>
      </c>
      <c r="AO129" t="s">
        <v>588</v>
      </c>
      <c r="AP129" t="s">
        <v>589</v>
      </c>
      <c r="AQ129" t="s">
        <v>590</v>
      </c>
      <c r="AR129" t="s">
        <v>591</v>
      </c>
      <c r="AS129" t="s">
        <v>592</v>
      </c>
      <c r="AT129" t="b">
        <v>0</v>
      </c>
    </row>
    <row r="130" spans="1:46" x14ac:dyDescent="0.25">
      <c r="A130" t="s">
        <v>596</v>
      </c>
      <c r="B130" t="s">
        <v>573</v>
      </c>
      <c r="C130" t="s">
        <v>574</v>
      </c>
      <c r="D130" t="s">
        <v>574</v>
      </c>
      <c r="E130" t="s">
        <v>575</v>
      </c>
      <c r="F130" t="s">
        <v>576</v>
      </c>
      <c r="G130" t="s">
        <v>577</v>
      </c>
      <c r="H130" t="s">
        <v>578</v>
      </c>
      <c r="I130" t="s">
        <v>579</v>
      </c>
      <c r="J130" t="s">
        <v>580</v>
      </c>
      <c r="K130" t="s">
        <v>581</v>
      </c>
      <c r="L130" t="s">
        <v>582</v>
      </c>
      <c r="M130" t="s">
        <v>973</v>
      </c>
      <c r="N130" t="s">
        <v>974</v>
      </c>
      <c r="O130" t="s">
        <v>488</v>
      </c>
      <c r="P130" t="s">
        <v>599</v>
      </c>
      <c r="Q130" t="s">
        <v>975</v>
      </c>
      <c r="R130" t="s">
        <v>586</v>
      </c>
      <c r="S130">
        <v>125000</v>
      </c>
      <c r="T130">
        <v>0</v>
      </c>
      <c r="U130">
        <v>0</v>
      </c>
      <c r="V130">
        <v>125000</v>
      </c>
      <c r="W130">
        <v>27333.23</v>
      </c>
      <c r="X130">
        <v>0</v>
      </c>
      <c r="Y130">
        <v>97666.77</v>
      </c>
      <c r="Z130">
        <v>19</v>
      </c>
      <c r="AA130" t="s">
        <v>290</v>
      </c>
      <c r="AB130">
        <v>270</v>
      </c>
      <c r="AC130" t="s">
        <v>601</v>
      </c>
      <c r="AD130" t="s">
        <v>602</v>
      </c>
      <c r="AE130">
        <v>200018900013217</v>
      </c>
      <c r="AF130">
        <v>1</v>
      </c>
      <c r="AG130">
        <v>8875</v>
      </c>
      <c r="AH130">
        <v>647.14</v>
      </c>
      <c r="AI130">
        <v>8862.5</v>
      </c>
      <c r="AJ130">
        <v>0</v>
      </c>
      <c r="AK130" t="s">
        <v>587</v>
      </c>
      <c r="AL130">
        <v>1</v>
      </c>
      <c r="AM130">
        <v>2</v>
      </c>
      <c r="AN130">
        <v>129</v>
      </c>
      <c r="AO130" t="s">
        <v>588</v>
      </c>
      <c r="AP130" t="s">
        <v>589</v>
      </c>
      <c r="AQ130" t="s">
        <v>590</v>
      </c>
      <c r="AR130" t="s">
        <v>591</v>
      </c>
      <c r="AS130" t="s">
        <v>592</v>
      </c>
      <c r="AT130" t="b">
        <v>0</v>
      </c>
    </row>
    <row r="131" spans="1:46" x14ac:dyDescent="0.25">
      <c r="A131" t="s">
        <v>596</v>
      </c>
      <c r="B131" t="s">
        <v>573</v>
      </c>
      <c r="C131" t="s">
        <v>574</v>
      </c>
      <c r="D131" t="s">
        <v>574</v>
      </c>
      <c r="E131" t="s">
        <v>575</v>
      </c>
      <c r="F131" t="s">
        <v>576</v>
      </c>
      <c r="G131" t="s">
        <v>577</v>
      </c>
      <c r="H131" t="s">
        <v>578</v>
      </c>
      <c r="I131" t="s">
        <v>579</v>
      </c>
      <c r="J131" t="s">
        <v>580</v>
      </c>
      <c r="K131" t="s">
        <v>581</v>
      </c>
      <c r="L131" t="s">
        <v>582</v>
      </c>
      <c r="M131" t="s">
        <v>976</v>
      </c>
      <c r="N131" t="s">
        <v>977</v>
      </c>
      <c r="O131" t="s">
        <v>256</v>
      </c>
      <c r="P131" t="s">
        <v>599</v>
      </c>
      <c r="Q131" t="s">
        <v>978</v>
      </c>
      <c r="R131" t="s">
        <v>586</v>
      </c>
      <c r="S131">
        <v>26250</v>
      </c>
      <c r="T131">
        <v>0</v>
      </c>
      <c r="U131">
        <v>0</v>
      </c>
      <c r="V131">
        <v>26250</v>
      </c>
      <c r="W131">
        <v>1576.38</v>
      </c>
      <c r="X131">
        <v>0</v>
      </c>
      <c r="Y131">
        <v>24673.62</v>
      </c>
      <c r="Z131">
        <v>53</v>
      </c>
      <c r="AA131" t="s">
        <v>299</v>
      </c>
      <c r="AB131">
        <v>10</v>
      </c>
      <c r="AC131" t="s">
        <v>601</v>
      </c>
      <c r="AD131" t="s">
        <v>602</v>
      </c>
      <c r="AE131">
        <v>200010170380238</v>
      </c>
      <c r="AF131">
        <v>1</v>
      </c>
      <c r="AG131">
        <v>1863.75</v>
      </c>
      <c r="AH131">
        <v>315</v>
      </c>
      <c r="AI131">
        <v>1861.13</v>
      </c>
      <c r="AJ131">
        <v>0</v>
      </c>
      <c r="AK131" t="s">
        <v>587</v>
      </c>
      <c r="AL131">
        <v>1</v>
      </c>
      <c r="AM131">
        <v>2</v>
      </c>
      <c r="AN131">
        <v>130</v>
      </c>
      <c r="AO131" t="s">
        <v>588</v>
      </c>
      <c r="AP131" t="s">
        <v>589</v>
      </c>
      <c r="AQ131" t="s">
        <v>590</v>
      </c>
      <c r="AR131" t="s">
        <v>591</v>
      </c>
      <c r="AS131" t="s">
        <v>592</v>
      </c>
      <c r="AT131" t="b">
        <v>0</v>
      </c>
    </row>
    <row r="132" spans="1:46" x14ac:dyDescent="0.25">
      <c r="A132" t="s">
        <v>596</v>
      </c>
      <c r="B132" t="s">
        <v>573</v>
      </c>
      <c r="C132" t="s">
        <v>574</v>
      </c>
      <c r="D132" t="s">
        <v>574</v>
      </c>
      <c r="E132" t="s">
        <v>575</v>
      </c>
      <c r="F132" t="s">
        <v>576</v>
      </c>
      <c r="G132" t="s">
        <v>577</v>
      </c>
      <c r="H132" t="s">
        <v>578</v>
      </c>
      <c r="I132" t="s">
        <v>579</v>
      </c>
      <c r="J132" t="s">
        <v>580</v>
      </c>
      <c r="K132" t="s">
        <v>581</v>
      </c>
      <c r="L132" t="s">
        <v>582</v>
      </c>
      <c r="M132" t="s">
        <v>979</v>
      </c>
      <c r="N132" t="s">
        <v>980</v>
      </c>
      <c r="O132" t="s">
        <v>484</v>
      </c>
      <c r="P132" t="s">
        <v>599</v>
      </c>
      <c r="Q132" t="s">
        <v>981</v>
      </c>
      <c r="R132" t="s">
        <v>586</v>
      </c>
      <c r="S132">
        <v>35000</v>
      </c>
      <c r="T132">
        <v>0</v>
      </c>
      <c r="U132">
        <v>0</v>
      </c>
      <c r="V132">
        <v>35000</v>
      </c>
      <c r="W132">
        <v>2093.5</v>
      </c>
      <c r="X132">
        <v>0</v>
      </c>
      <c r="Y132">
        <v>32906.5</v>
      </c>
      <c r="Z132">
        <v>88</v>
      </c>
      <c r="AA132" t="s">
        <v>275</v>
      </c>
      <c r="AB132">
        <v>236</v>
      </c>
      <c r="AC132" t="s">
        <v>601</v>
      </c>
      <c r="AD132" t="s">
        <v>602</v>
      </c>
      <c r="AE132">
        <v>200019602089629</v>
      </c>
      <c r="AF132">
        <v>1</v>
      </c>
      <c r="AG132">
        <v>2485</v>
      </c>
      <c r="AH132">
        <v>420</v>
      </c>
      <c r="AI132">
        <v>2481.5</v>
      </c>
      <c r="AJ132">
        <v>0</v>
      </c>
      <c r="AK132" t="s">
        <v>587</v>
      </c>
      <c r="AL132">
        <v>2</v>
      </c>
      <c r="AM132">
        <v>2</v>
      </c>
      <c r="AN132">
        <v>131</v>
      </c>
      <c r="AO132" t="s">
        <v>588</v>
      </c>
      <c r="AP132" t="s">
        <v>589</v>
      </c>
      <c r="AQ132" t="s">
        <v>590</v>
      </c>
      <c r="AR132" t="s">
        <v>591</v>
      </c>
      <c r="AS132" t="s">
        <v>592</v>
      </c>
      <c r="AT132" t="b">
        <v>0</v>
      </c>
    </row>
    <row r="133" spans="1:46" x14ac:dyDescent="0.25">
      <c r="A133" t="s">
        <v>596</v>
      </c>
      <c r="B133" t="s">
        <v>573</v>
      </c>
      <c r="C133" t="s">
        <v>574</v>
      </c>
      <c r="D133" t="s">
        <v>574</v>
      </c>
      <c r="E133" t="s">
        <v>575</v>
      </c>
      <c r="F133" t="s">
        <v>576</v>
      </c>
      <c r="G133" t="s">
        <v>577</v>
      </c>
      <c r="H133" t="s">
        <v>578</v>
      </c>
      <c r="I133" t="s">
        <v>579</v>
      </c>
      <c r="J133" t="s">
        <v>580</v>
      </c>
      <c r="K133" t="s">
        <v>581</v>
      </c>
      <c r="L133" t="s">
        <v>582</v>
      </c>
      <c r="M133" t="s">
        <v>982</v>
      </c>
      <c r="N133" t="s">
        <v>983</v>
      </c>
      <c r="O133" t="s">
        <v>339</v>
      </c>
      <c r="P133" t="s">
        <v>599</v>
      </c>
      <c r="Q133" t="s">
        <v>984</v>
      </c>
      <c r="R133" t="s">
        <v>586</v>
      </c>
      <c r="S133">
        <v>22000</v>
      </c>
      <c r="T133">
        <v>0</v>
      </c>
      <c r="U133">
        <v>0</v>
      </c>
      <c r="V133">
        <v>22000</v>
      </c>
      <c r="W133">
        <v>1325.2</v>
      </c>
      <c r="X133">
        <v>0</v>
      </c>
      <c r="Y133">
        <v>20674.8</v>
      </c>
      <c r="Z133">
        <v>52</v>
      </c>
      <c r="AA133" t="s">
        <v>346</v>
      </c>
      <c r="AB133">
        <v>132</v>
      </c>
      <c r="AC133" t="s">
        <v>601</v>
      </c>
      <c r="AD133" t="s">
        <v>602</v>
      </c>
      <c r="AE133">
        <v>200019600229484</v>
      </c>
      <c r="AF133">
        <v>1</v>
      </c>
      <c r="AG133">
        <v>1562</v>
      </c>
      <c r="AH133">
        <v>264</v>
      </c>
      <c r="AI133">
        <v>1559.8</v>
      </c>
      <c r="AJ133">
        <v>0</v>
      </c>
      <c r="AK133" t="s">
        <v>587</v>
      </c>
      <c r="AL133">
        <v>1</v>
      </c>
      <c r="AM133">
        <v>2</v>
      </c>
      <c r="AN133">
        <v>132</v>
      </c>
      <c r="AO133" t="s">
        <v>588</v>
      </c>
      <c r="AP133" t="s">
        <v>589</v>
      </c>
      <c r="AQ133" t="s">
        <v>590</v>
      </c>
      <c r="AR133" t="s">
        <v>591</v>
      </c>
      <c r="AS133" t="s">
        <v>592</v>
      </c>
      <c r="AT133" t="b">
        <v>0</v>
      </c>
    </row>
    <row r="134" spans="1:46" x14ac:dyDescent="0.25">
      <c r="A134" t="s">
        <v>596</v>
      </c>
      <c r="B134" t="s">
        <v>573</v>
      </c>
      <c r="C134" t="s">
        <v>574</v>
      </c>
      <c r="D134" t="s">
        <v>574</v>
      </c>
      <c r="E134" t="s">
        <v>575</v>
      </c>
      <c r="F134" t="s">
        <v>576</v>
      </c>
      <c r="G134" t="s">
        <v>577</v>
      </c>
      <c r="H134" t="s">
        <v>578</v>
      </c>
      <c r="I134" t="s">
        <v>579</v>
      </c>
      <c r="J134" t="s">
        <v>580</v>
      </c>
      <c r="K134" t="s">
        <v>581</v>
      </c>
      <c r="L134" t="s">
        <v>582</v>
      </c>
      <c r="M134" t="s">
        <v>985</v>
      </c>
      <c r="N134" t="s">
        <v>986</v>
      </c>
      <c r="O134" t="s">
        <v>254</v>
      </c>
      <c r="P134" t="s">
        <v>599</v>
      </c>
      <c r="Q134" t="s">
        <v>987</v>
      </c>
      <c r="R134" t="s">
        <v>586</v>
      </c>
      <c r="S134">
        <v>16500</v>
      </c>
      <c r="T134">
        <v>0</v>
      </c>
      <c r="U134">
        <v>0</v>
      </c>
      <c r="V134">
        <v>16500</v>
      </c>
      <c r="W134">
        <v>1000.15</v>
      </c>
      <c r="X134">
        <v>0</v>
      </c>
      <c r="Y134">
        <v>15499.85</v>
      </c>
      <c r="Z134">
        <v>92</v>
      </c>
      <c r="AA134" t="s">
        <v>259</v>
      </c>
      <c r="AB134">
        <v>6</v>
      </c>
      <c r="AC134" t="s">
        <v>601</v>
      </c>
      <c r="AD134" t="s">
        <v>602</v>
      </c>
      <c r="AE134">
        <v>200019600229639</v>
      </c>
      <c r="AF134">
        <v>1</v>
      </c>
      <c r="AG134">
        <v>1171.5</v>
      </c>
      <c r="AH134">
        <v>198</v>
      </c>
      <c r="AI134">
        <v>1169.8499999999999</v>
      </c>
      <c r="AJ134">
        <v>0</v>
      </c>
      <c r="AK134" t="s">
        <v>587</v>
      </c>
      <c r="AL134">
        <v>1</v>
      </c>
      <c r="AM134">
        <v>2</v>
      </c>
      <c r="AN134">
        <v>133</v>
      </c>
      <c r="AO134" t="s">
        <v>588</v>
      </c>
      <c r="AP134" t="s">
        <v>589</v>
      </c>
      <c r="AQ134" t="s">
        <v>590</v>
      </c>
      <c r="AR134" t="s">
        <v>591</v>
      </c>
      <c r="AS134" t="s">
        <v>592</v>
      </c>
      <c r="AT134" t="b">
        <v>0</v>
      </c>
    </row>
    <row r="135" spans="1:46" x14ac:dyDescent="0.25">
      <c r="A135" t="s">
        <v>596</v>
      </c>
      <c r="B135" t="s">
        <v>573</v>
      </c>
      <c r="C135" t="s">
        <v>574</v>
      </c>
      <c r="D135" t="s">
        <v>574</v>
      </c>
      <c r="E135" t="s">
        <v>575</v>
      </c>
      <c r="F135" t="s">
        <v>576</v>
      </c>
      <c r="G135" t="s">
        <v>577</v>
      </c>
      <c r="H135" t="s">
        <v>578</v>
      </c>
      <c r="I135" t="s">
        <v>579</v>
      </c>
      <c r="J135" t="s">
        <v>580</v>
      </c>
      <c r="K135" t="s">
        <v>581</v>
      </c>
      <c r="L135" t="s">
        <v>582</v>
      </c>
      <c r="M135" t="s">
        <v>988</v>
      </c>
      <c r="N135" t="s">
        <v>989</v>
      </c>
      <c r="O135" t="s">
        <v>254</v>
      </c>
      <c r="P135" t="s">
        <v>599</v>
      </c>
      <c r="Q135" t="s">
        <v>990</v>
      </c>
      <c r="R135" t="s">
        <v>586</v>
      </c>
      <c r="S135">
        <v>13200</v>
      </c>
      <c r="T135">
        <v>0</v>
      </c>
      <c r="U135">
        <v>0</v>
      </c>
      <c r="V135">
        <v>13200</v>
      </c>
      <c r="W135">
        <v>805.12</v>
      </c>
      <c r="X135">
        <v>0</v>
      </c>
      <c r="Y135">
        <v>12394.88</v>
      </c>
      <c r="Z135">
        <v>92</v>
      </c>
      <c r="AA135" t="s">
        <v>259</v>
      </c>
      <c r="AB135">
        <v>6</v>
      </c>
      <c r="AC135" t="s">
        <v>601</v>
      </c>
      <c r="AD135" t="s">
        <v>602</v>
      </c>
      <c r="AE135">
        <v>200019600229479</v>
      </c>
      <c r="AF135">
        <v>1</v>
      </c>
      <c r="AG135">
        <v>937.2</v>
      </c>
      <c r="AH135">
        <v>158.4</v>
      </c>
      <c r="AI135">
        <v>935.88</v>
      </c>
      <c r="AJ135">
        <v>0</v>
      </c>
      <c r="AK135" t="s">
        <v>587</v>
      </c>
      <c r="AL135">
        <v>1</v>
      </c>
      <c r="AM135">
        <v>2</v>
      </c>
      <c r="AN135">
        <v>134</v>
      </c>
      <c r="AO135" t="s">
        <v>588</v>
      </c>
      <c r="AP135" t="s">
        <v>589</v>
      </c>
      <c r="AQ135" t="s">
        <v>590</v>
      </c>
      <c r="AR135" t="s">
        <v>591</v>
      </c>
      <c r="AS135" t="s">
        <v>592</v>
      </c>
      <c r="AT135" t="b">
        <v>0</v>
      </c>
    </row>
    <row r="136" spans="1:46" x14ac:dyDescent="0.25">
      <c r="A136" t="s">
        <v>596</v>
      </c>
      <c r="B136" t="s">
        <v>573</v>
      </c>
      <c r="C136" t="s">
        <v>574</v>
      </c>
      <c r="D136" t="s">
        <v>574</v>
      </c>
      <c r="E136" t="s">
        <v>575</v>
      </c>
      <c r="F136" t="s">
        <v>576</v>
      </c>
      <c r="G136" t="s">
        <v>577</v>
      </c>
      <c r="H136" t="s">
        <v>578</v>
      </c>
      <c r="I136" t="s">
        <v>579</v>
      </c>
      <c r="J136" t="s">
        <v>580</v>
      </c>
      <c r="K136" t="s">
        <v>581</v>
      </c>
      <c r="L136" t="s">
        <v>582</v>
      </c>
      <c r="M136" t="s">
        <v>991</v>
      </c>
      <c r="N136" t="s">
        <v>992</v>
      </c>
      <c r="O136" t="s">
        <v>295</v>
      </c>
      <c r="P136" t="s">
        <v>599</v>
      </c>
      <c r="Q136" t="s">
        <v>993</v>
      </c>
      <c r="R136" t="s">
        <v>586</v>
      </c>
      <c r="S136">
        <v>31500</v>
      </c>
      <c r="T136">
        <v>0</v>
      </c>
      <c r="U136">
        <v>0</v>
      </c>
      <c r="V136">
        <v>31500</v>
      </c>
      <c r="W136">
        <v>1886.65</v>
      </c>
      <c r="X136">
        <v>0</v>
      </c>
      <c r="Y136">
        <v>29613.35</v>
      </c>
      <c r="Z136">
        <v>51</v>
      </c>
      <c r="AA136" t="s">
        <v>370</v>
      </c>
      <c r="AB136">
        <v>27</v>
      </c>
      <c r="AC136" t="s">
        <v>601</v>
      </c>
      <c r="AD136" t="s">
        <v>602</v>
      </c>
      <c r="AE136">
        <v>200019600229640</v>
      </c>
      <c r="AF136">
        <v>1</v>
      </c>
      <c r="AG136">
        <v>2236.5</v>
      </c>
      <c r="AH136">
        <v>378</v>
      </c>
      <c r="AI136">
        <v>2233.35</v>
      </c>
      <c r="AJ136">
        <v>0</v>
      </c>
      <c r="AK136" t="s">
        <v>587</v>
      </c>
      <c r="AL136">
        <v>1</v>
      </c>
      <c r="AM136">
        <v>2</v>
      </c>
      <c r="AN136">
        <v>135</v>
      </c>
      <c r="AO136" t="s">
        <v>588</v>
      </c>
      <c r="AP136" t="s">
        <v>589</v>
      </c>
      <c r="AQ136" t="s">
        <v>590</v>
      </c>
      <c r="AR136" t="s">
        <v>591</v>
      </c>
      <c r="AS136" t="s">
        <v>592</v>
      </c>
      <c r="AT136" t="b">
        <v>0</v>
      </c>
    </row>
    <row r="137" spans="1:46" x14ac:dyDescent="0.25">
      <c r="A137" t="s">
        <v>596</v>
      </c>
      <c r="B137" t="s">
        <v>573</v>
      </c>
      <c r="C137" t="s">
        <v>574</v>
      </c>
      <c r="D137" t="s">
        <v>574</v>
      </c>
      <c r="E137" t="s">
        <v>575</v>
      </c>
      <c r="F137" t="s">
        <v>576</v>
      </c>
      <c r="G137" t="s">
        <v>577</v>
      </c>
      <c r="H137" t="s">
        <v>578</v>
      </c>
      <c r="I137" t="s">
        <v>579</v>
      </c>
      <c r="J137" t="s">
        <v>580</v>
      </c>
      <c r="K137" t="s">
        <v>581</v>
      </c>
      <c r="L137" t="s">
        <v>582</v>
      </c>
      <c r="M137" t="s">
        <v>994</v>
      </c>
      <c r="N137" t="s">
        <v>995</v>
      </c>
      <c r="O137" t="s">
        <v>305</v>
      </c>
      <c r="P137" t="s">
        <v>599</v>
      </c>
      <c r="Q137" t="s">
        <v>996</v>
      </c>
      <c r="R137" t="s">
        <v>586</v>
      </c>
      <c r="S137">
        <v>55000</v>
      </c>
      <c r="T137">
        <v>0</v>
      </c>
      <c r="U137">
        <v>0</v>
      </c>
      <c r="V137">
        <v>55000</v>
      </c>
      <c r="W137">
        <v>5835.18</v>
      </c>
      <c r="X137">
        <v>0</v>
      </c>
      <c r="Y137">
        <v>49164.82</v>
      </c>
      <c r="Z137">
        <v>76</v>
      </c>
      <c r="AA137" t="s">
        <v>354</v>
      </c>
      <c r="AB137">
        <v>64</v>
      </c>
      <c r="AC137" t="s">
        <v>601</v>
      </c>
      <c r="AD137" t="s">
        <v>602</v>
      </c>
      <c r="AE137">
        <v>200019600229487</v>
      </c>
      <c r="AF137">
        <v>1</v>
      </c>
      <c r="AG137">
        <v>3905</v>
      </c>
      <c r="AH137">
        <v>647.14</v>
      </c>
      <c r="AI137">
        <v>3899.5</v>
      </c>
      <c r="AJ137">
        <v>0</v>
      </c>
      <c r="AK137" t="s">
        <v>587</v>
      </c>
      <c r="AL137">
        <v>1</v>
      </c>
      <c r="AM137">
        <v>2</v>
      </c>
      <c r="AN137">
        <v>136</v>
      </c>
      <c r="AO137" t="s">
        <v>588</v>
      </c>
      <c r="AP137" t="s">
        <v>589</v>
      </c>
      <c r="AQ137" t="s">
        <v>590</v>
      </c>
      <c r="AR137" t="s">
        <v>591</v>
      </c>
      <c r="AS137" t="s">
        <v>592</v>
      </c>
      <c r="AT137" t="b">
        <v>0</v>
      </c>
    </row>
    <row r="138" spans="1:46" x14ac:dyDescent="0.25">
      <c r="A138" t="s">
        <v>596</v>
      </c>
      <c r="B138" t="s">
        <v>573</v>
      </c>
      <c r="C138" t="s">
        <v>574</v>
      </c>
      <c r="D138" t="s">
        <v>574</v>
      </c>
      <c r="E138" t="s">
        <v>575</v>
      </c>
      <c r="F138" t="s">
        <v>576</v>
      </c>
      <c r="G138" t="s">
        <v>577</v>
      </c>
      <c r="H138" t="s">
        <v>578</v>
      </c>
      <c r="I138" t="s">
        <v>579</v>
      </c>
      <c r="J138" t="s">
        <v>580</v>
      </c>
      <c r="K138" t="s">
        <v>581</v>
      </c>
      <c r="L138" t="s">
        <v>582</v>
      </c>
      <c r="M138" t="s">
        <v>997</v>
      </c>
      <c r="N138" t="s">
        <v>998</v>
      </c>
      <c r="O138" t="s">
        <v>287</v>
      </c>
      <c r="P138" t="s">
        <v>599</v>
      </c>
      <c r="Q138" t="s">
        <v>999</v>
      </c>
      <c r="R138" t="s">
        <v>586</v>
      </c>
      <c r="S138">
        <v>24485</v>
      </c>
      <c r="T138">
        <v>0</v>
      </c>
      <c r="U138">
        <v>0</v>
      </c>
      <c r="V138">
        <v>24485</v>
      </c>
      <c r="W138">
        <v>1472.06</v>
      </c>
      <c r="X138">
        <v>0</v>
      </c>
      <c r="Y138">
        <v>23012.94</v>
      </c>
      <c r="Z138">
        <v>76</v>
      </c>
      <c r="AA138" t="s">
        <v>354</v>
      </c>
      <c r="AB138">
        <v>144</v>
      </c>
      <c r="AC138" t="s">
        <v>601</v>
      </c>
      <c r="AD138" t="s">
        <v>602</v>
      </c>
      <c r="AE138">
        <v>200019600229489</v>
      </c>
      <c r="AF138">
        <v>1</v>
      </c>
      <c r="AG138">
        <v>1738.44</v>
      </c>
      <c r="AH138">
        <v>293.82</v>
      </c>
      <c r="AI138">
        <v>1735.99</v>
      </c>
      <c r="AJ138">
        <v>0</v>
      </c>
      <c r="AK138" t="s">
        <v>587</v>
      </c>
      <c r="AL138">
        <v>1</v>
      </c>
      <c r="AM138">
        <v>2</v>
      </c>
      <c r="AN138">
        <v>137</v>
      </c>
      <c r="AO138" t="s">
        <v>588</v>
      </c>
      <c r="AP138" t="s">
        <v>589</v>
      </c>
      <c r="AQ138" t="s">
        <v>590</v>
      </c>
      <c r="AR138" t="s">
        <v>591</v>
      </c>
      <c r="AS138" t="s">
        <v>592</v>
      </c>
      <c r="AT138" t="b">
        <v>0</v>
      </c>
    </row>
    <row r="139" spans="1:46" x14ac:dyDescent="0.25">
      <c r="A139" t="s">
        <v>596</v>
      </c>
      <c r="B139" t="s">
        <v>573</v>
      </c>
      <c r="C139" t="s">
        <v>574</v>
      </c>
      <c r="D139" t="s">
        <v>574</v>
      </c>
      <c r="E139" t="s">
        <v>575</v>
      </c>
      <c r="F139" t="s">
        <v>576</v>
      </c>
      <c r="G139" t="s">
        <v>577</v>
      </c>
      <c r="H139" t="s">
        <v>578</v>
      </c>
      <c r="I139" t="s">
        <v>579</v>
      </c>
      <c r="J139" t="s">
        <v>580</v>
      </c>
      <c r="K139" t="s">
        <v>581</v>
      </c>
      <c r="L139" t="s">
        <v>582</v>
      </c>
      <c r="M139" t="s">
        <v>1000</v>
      </c>
      <c r="N139" t="s">
        <v>1001</v>
      </c>
      <c r="O139" t="s">
        <v>287</v>
      </c>
      <c r="P139" t="s">
        <v>599</v>
      </c>
      <c r="Q139" t="s">
        <v>1002</v>
      </c>
      <c r="R139" t="s">
        <v>586</v>
      </c>
      <c r="S139">
        <v>24485</v>
      </c>
      <c r="T139">
        <v>0</v>
      </c>
      <c r="U139">
        <v>0</v>
      </c>
      <c r="V139">
        <v>24485</v>
      </c>
      <c r="W139">
        <v>1472.06</v>
      </c>
      <c r="X139">
        <v>0</v>
      </c>
      <c r="Y139">
        <v>23012.94</v>
      </c>
      <c r="Z139">
        <v>76</v>
      </c>
      <c r="AA139" t="s">
        <v>354</v>
      </c>
      <c r="AB139">
        <v>144</v>
      </c>
      <c r="AC139" t="s">
        <v>601</v>
      </c>
      <c r="AD139" t="s">
        <v>602</v>
      </c>
      <c r="AE139">
        <v>200019600229491</v>
      </c>
      <c r="AF139">
        <v>1</v>
      </c>
      <c r="AG139">
        <v>1738.44</v>
      </c>
      <c r="AH139">
        <v>293.82</v>
      </c>
      <c r="AI139">
        <v>1735.99</v>
      </c>
      <c r="AJ139">
        <v>0</v>
      </c>
      <c r="AK139" t="s">
        <v>587</v>
      </c>
      <c r="AL139">
        <v>1</v>
      </c>
      <c r="AM139">
        <v>2</v>
      </c>
      <c r="AN139">
        <v>138</v>
      </c>
      <c r="AO139" t="s">
        <v>588</v>
      </c>
      <c r="AP139" t="s">
        <v>589</v>
      </c>
      <c r="AQ139" t="s">
        <v>590</v>
      </c>
      <c r="AR139" t="s">
        <v>591</v>
      </c>
      <c r="AS139" t="s">
        <v>592</v>
      </c>
      <c r="AT139" t="b">
        <v>0</v>
      </c>
    </row>
    <row r="140" spans="1:46" x14ac:dyDescent="0.25">
      <c r="A140" t="s">
        <v>596</v>
      </c>
      <c r="B140" t="s">
        <v>573</v>
      </c>
      <c r="C140" t="s">
        <v>574</v>
      </c>
      <c r="D140" t="s">
        <v>574</v>
      </c>
      <c r="E140" t="s">
        <v>575</v>
      </c>
      <c r="F140" t="s">
        <v>576</v>
      </c>
      <c r="G140" t="s">
        <v>577</v>
      </c>
      <c r="H140" t="s">
        <v>578</v>
      </c>
      <c r="I140" t="s">
        <v>579</v>
      </c>
      <c r="J140" t="s">
        <v>580</v>
      </c>
      <c r="K140" t="s">
        <v>581</v>
      </c>
      <c r="L140" t="s">
        <v>582</v>
      </c>
      <c r="M140" t="s">
        <v>1003</v>
      </c>
      <c r="N140" t="s">
        <v>1004</v>
      </c>
      <c r="O140" t="s">
        <v>287</v>
      </c>
      <c r="P140" t="s">
        <v>599</v>
      </c>
      <c r="Q140" t="s">
        <v>1005</v>
      </c>
      <c r="R140" t="s">
        <v>586</v>
      </c>
      <c r="S140">
        <v>24485</v>
      </c>
      <c r="T140">
        <v>0</v>
      </c>
      <c r="U140">
        <v>0</v>
      </c>
      <c r="V140">
        <v>24485</v>
      </c>
      <c r="W140">
        <v>1472.06</v>
      </c>
      <c r="X140">
        <v>0</v>
      </c>
      <c r="Y140">
        <v>23012.94</v>
      </c>
      <c r="Z140">
        <v>76</v>
      </c>
      <c r="AA140" t="s">
        <v>354</v>
      </c>
      <c r="AB140">
        <v>144</v>
      </c>
      <c r="AC140" t="s">
        <v>601</v>
      </c>
      <c r="AD140" t="s">
        <v>602</v>
      </c>
      <c r="AE140">
        <v>200019600229641</v>
      </c>
      <c r="AF140">
        <v>1</v>
      </c>
      <c r="AG140">
        <v>1738.44</v>
      </c>
      <c r="AH140">
        <v>293.82</v>
      </c>
      <c r="AI140">
        <v>1735.99</v>
      </c>
      <c r="AJ140">
        <v>0</v>
      </c>
      <c r="AK140" t="s">
        <v>587</v>
      </c>
      <c r="AL140">
        <v>1</v>
      </c>
      <c r="AM140">
        <v>2</v>
      </c>
      <c r="AN140">
        <v>139</v>
      </c>
      <c r="AO140" t="s">
        <v>588</v>
      </c>
      <c r="AP140" t="s">
        <v>589</v>
      </c>
      <c r="AQ140" t="s">
        <v>590</v>
      </c>
      <c r="AR140" t="s">
        <v>591</v>
      </c>
      <c r="AS140" t="s">
        <v>592</v>
      </c>
      <c r="AT140" t="b">
        <v>0</v>
      </c>
    </row>
    <row r="141" spans="1:46" x14ac:dyDescent="0.25">
      <c r="A141" t="s">
        <v>596</v>
      </c>
      <c r="B141" t="s">
        <v>573</v>
      </c>
      <c r="C141" t="s">
        <v>574</v>
      </c>
      <c r="D141" t="s">
        <v>574</v>
      </c>
      <c r="E141" t="s">
        <v>575</v>
      </c>
      <c r="F141" t="s">
        <v>576</v>
      </c>
      <c r="G141" t="s">
        <v>577</v>
      </c>
      <c r="H141" t="s">
        <v>578</v>
      </c>
      <c r="I141" t="s">
        <v>579</v>
      </c>
      <c r="J141" t="s">
        <v>580</v>
      </c>
      <c r="K141" t="s">
        <v>581</v>
      </c>
      <c r="L141" t="s">
        <v>582</v>
      </c>
      <c r="M141" t="s">
        <v>1006</v>
      </c>
      <c r="N141" t="s">
        <v>1007</v>
      </c>
      <c r="O141" t="s">
        <v>283</v>
      </c>
      <c r="P141" t="s">
        <v>599</v>
      </c>
      <c r="Q141" t="s">
        <v>1008</v>
      </c>
      <c r="R141" t="s">
        <v>586</v>
      </c>
      <c r="S141">
        <v>31177</v>
      </c>
      <c r="T141">
        <v>0</v>
      </c>
      <c r="U141">
        <v>0</v>
      </c>
      <c r="V141">
        <v>31177</v>
      </c>
      <c r="W141">
        <v>1867.56</v>
      </c>
      <c r="X141">
        <v>0</v>
      </c>
      <c r="Y141">
        <v>29309.439999999999</v>
      </c>
      <c r="Z141">
        <v>11</v>
      </c>
      <c r="AA141" t="s">
        <v>282</v>
      </c>
      <c r="AB141">
        <v>44</v>
      </c>
      <c r="AC141" t="s">
        <v>601</v>
      </c>
      <c r="AD141" t="s">
        <v>602</v>
      </c>
      <c r="AE141">
        <v>200019600229481</v>
      </c>
      <c r="AF141">
        <v>1</v>
      </c>
      <c r="AG141">
        <v>2213.5700000000002</v>
      </c>
      <c r="AH141">
        <v>374.12</v>
      </c>
      <c r="AI141">
        <v>2210.4499999999998</v>
      </c>
      <c r="AJ141">
        <v>0</v>
      </c>
      <c r="AK141" t="s">
        <v>587</v>
      </c>
      <c r="AL141">
        <v>1</v>
      </c>
      <c r="AM141">
        <v>2</v>
      </c>
      <c r="AN141">
        <v>140</v>
      </c>
      <c r="AO141" t="s">
        <v>588</v>
      </c>
      <c r="AP141" t="s">
        <v>589</v>
      </c>
      <c r="AQ141" t="s">
        <v>590</v>
      </c>
      <c r="AR141" t="s">
        <v>591</v>
      </c>
      <c r="AS141" t="s">
        <v>592</v>
      </c>
      <c r="AT141" t="b">
        <v>0</v>
      </c>
    </row>
    <row r="142" spans="1:46" x14ac:dyDescent="0.25">
      <c r="A142" t="s">
        <v>596</v>
      </c>
      <c r="B142" t="s">
        <v>573</v>
      </c>
      <c r="C142" t="s">
        <v>574</v>
      </c>
      <c r="D142" t="s">
        <v>574</v>
      </c>
      <c r="E142" t="s">
        <v>575</v>
      </c>
      <c r="F142" t="s">
        <v>576</v>
      </c>
      <c r="G142" t="s">
        <v>577</v>
      </c>
      <c r="H142" t="s">
        <v>578</v>
      </c>
      <c r="I142" t="s">
        <v>579</v>
      </c>
      <c r="J142" t="s">
        <v>580</v>
      </c>
      <c r="K142" t="s">
        <v>581</v>
      </c>
      <c r="L142" t="s">
        <v>582</v>
      </c>
      <c r="M142" t="s">
        <v>1009</v>
      </c>
      <c r="N142" t="s">
        <v>1010</v>
      </c>
      <c r="O142" t="s">
        <v>283</v>
      </c>
      <c r="P142" t="s">
        <v>599</v>
      </c>
      <c r="Q142" t="s">
        <v>1011</v>
      </c>
      <c r="R142" t="s">
        <v>586</v>
      </c>
      <c r="S142">
        <v>31177</v>
      </c>
      <c r="T142">
        <v>0</v>
      </c>
      <c r="U142">
        <v>0</v>
      </c>
      <c r="V142">
        <v>31177</v>
      </c>
      <c r="W142">
        <v>1867.56</v>
      </c>
      <c r="X142">
        <v>0</v>
      </c>
      <c r="Y142">
        <v>29309.439999999999</v>
      </c>
      <c r="Z142">
        <v>11</v>
      </c>
      <c r="AA142" t="s">
        <v>282</v>
      </c>
      <c r="AB142">
        <v>44</v>
      </c>
      <c r="AC142" t="s">
        <v>601</v>
      </c>
      <c r="AD142" t="s">
        <v>602</v>
      </c>
      <c r="AE142">
        <v>200019600229482</v>
      </c>
      <c r="AF142">
        <v>1</v>
      </c>
      <c r="AG142">
        <v>2213.5700000000002</v>
      </c>
      <c r="AH142">
        <v>374.12</v>
      </c>
      <c r="AI142">
        <v>2210.4499999999998</v>
      </c>
      <c r="AJ142">
        <v>0</v>
      </c>
      <c r="AK142" t="s">
        <v>587</v>
      </c>
      <c r="AL142">
        <v>1</v>
      </c>
      <c r="AM142">
        <v>2</v>
      </c>
      <c r="AN142">
        <v>141</v>
      </c>
      <c r="AO142" t="s">
        <v>588</v>
      </c>
      <c r="AP142" t="s">
        <v>589</v>
      </c>
      <c r="AQ142" t="s">
        <v>590</v>
      </c>
      <c r="AR142" t="s">
        <v>591</v>
      </c>
      <c r="AS142" t="s">
        <v>592</v>
      </c>
      <c r="AT142" t="b">
        <v>0</v>
      </c>
    </row>
    <row r="143" spans="1:46" x14ac:dyDescent="0.25">
      <c r="A143" t="s">
        <v>596</v>
      </c>
      <c r="B143" t="s">
        <v>573</v>
      </c>
      <c r="C143" t="s">
        <v>574</v>
      </c>
      <c r="D143" t="s">
        <v>574</v>
      </c>
      <c r="E143" t="s">
        <v>575</v>
      </c>
      <c r="F143" t="s">
        <v>576</v>
      </c>
      <c r="G143" t="s">
        <v>577</v>
      </c>
      <c r="H143" t="s">
        <v>578</v>
      </c>
      <c r="I143" t="s">
        <v>579</v>
      </c>
      <c r="J143" t="s">
        <v>580</v>
      </c>
      <c r="K143" t="s">
        <v>581</v>
      </c>
      <c r="L143" t="s">
        <v>582</v>
      </c>
      <c r="M143" t="s">
        <v>1012</v>
      </c>
      <c r="N143" t="s">
        <v>1013</v>
      </c>
      <c r="O143" t="s">
        <v>254</v>
      </c>
      <c r="P143" t="s">
        <v>599</v>
      </c>
      <c r="Q143" t="s">
        <v>1014</v>
      </c>
      <c r="R143" t="s">
        <v>586</v>
      </c>
      <c r="S143">
        <v>22000</v>
      </c>
      <c r="T143">
        <v>0</v>
      </c>
      <c r="U143">
        <v>0</v>
      </c>
      <c r="V143">
        <v>22000</v>
      </c>
      <c r="W143">
        <v>1325.2</v>
      </c>
      <c r="X143">
        <v>0</v>
      </c>
      <c r="Y143">
        <v>20674.8</v>
      </c>
      <c r="Z143">
        <v>65</v>
      </c>
      <c r="AA143" t="s">
        <v>281</v>
      </c>
      <c r="AB143">
        <v>6</v>
      </c>
      <c r="AC143" t="s">
        <v>601</v>
      </c>
      <c r="AD143" t="s">
        <v>602</v>
      </c>
      <c r="AE143">
        <v>200019600489443</v>
      </c>
      <c r="AF143">
        <v>1</v>
      </c>
      <c r="AG143">
        <v>1562</v>
      </c>
      <c r="AH143">
        <v>264</v>
      </c>
      <c r="AI143">
        <v>1559.8</v>
      </c>
      <c r="AJ143">
        <v>0</v>
      </c>
      <c r="AK143" t="s">
        <v>587</v>
      </c>
      <c r="AL143">
        <v>1</v>
      </c>
      <c r="AM143">
        <v>2</v>
      </c>
      <c r="AN143">
        <v>142</v>
      </c>
      <c r="AO143" t="s">
        <v>588</v>
      </c>
      <c r="AP143" t="s">
        <v>589</v>
      </c>
      <c r="AQ143" t="s">
        <v>590</v>
      </c>
      <c r="AR143" t="s">
        <v>591</v>
      </c>
      <c r="AS143" t="s">
        <v>592</v>
      </c>
      <c r="AT143" t="b">
        <v>0</v>
      </c>
    </row>
    <row r="144" spans="1:46" x14ac:dyDescent="0.25">
      <c r="A144" t="s">
        <v>596</v>
      </c>
      <c r="B144" t="s">
        <v>573</v>
      </c>
      <c r="C144" t="s">
        <v>574</v>
      </c>
      <c r="D144" t="s">
        <v>574</v>
      </c>
      <c r="E144" t="s">
        <v>575</v>
      </c>
      <c r="F144" t="s">
        <v>576</v>
      </c>
      <c r="G144" t="s">
        <v>577</v>
      </c>
      <c r="H144" t="s">
        <v>578</v>
      </c>
      <c r="I144" t="s">
        <v>579</v>
      </c>
      <c r="J144" t="s">
        <v>580</v>
      </c>
      <c r="K144" t="s">
        <v>581</v>
      </c>
      <c r="L144" t="s">
        <v>582</v>
      </c>
      <c r="M144" t="s">
        <v>1015</v>
      </c>
      <c r="N144" t="s">
        <v>1016</v>
      </c>
      <c r="O144" t="s">
        <v>248</v>
      </c>
      <c r="P144" t="s">
        <v>599</v>
      </c>
      <c r="Q144" t="s">
        <v>1017</v>
      </c>
      <c r="R144" t="s">
        <v>586</v>
      </c>
      <c r="S144">
        <v>75000</v>
      </c>
      <c r="T144">
        <v>0</v>
      </c>
      <c r="U144">
        <v>0</v>
      </c>
      <c r="V144">
        <v>75000</v>
      </c>
      <c r="W144">
        <v>10766.85</v>
      </c>
      <c r="X144">
        <v>0</v>
      </c>
      <c r="Y144">
        <v>64233.15</v>
      </c>
      <c r="Z144">
        <v>2</v>
      </c>
      <c r="AA144" t="s">
        <v>309</v>
      </c>
      <c r="AB144">
        <v>2</v>
      </c>
      <c r="AC144" t="s">
        <v>601</v>
      </c>
      <c r="AD144" t="s">
        <v>602</v>
      </c>
      <c r="AE144">
        <v>200019603720248</v>
      </c>
      <c r="AF144">
        <v>1</v>
      </c>
      <c r="AG144">
        <v>5325</v>
      </c>
      <c r="AH144">
        <v>647.14</v>
      </c>
      <c r="AI144">
        <v>5317.5</v>
      </c>
      <c r="AJ144">
        <v>0</v>
      </c>
      <c r="AK144" t="s">
        <v>587</v>
      </c>
      <c r="AL144">
        <v>1</v>
      </c>
      <c r="AM144">
        <v>2</v>
      </c>
      <c r="AN144">
        <v>143</v>
      </c>
      <c r="AO144" t="s">
        <v>588</v>
      </c>
      <c r="AP144" t="s">
        <v>589</v>
      </c>
      <c r="AQ144" t="s">
        <v>590</v>
      </c>
      <c r="AR144" t="s">
        <v>591</v>
      </c>
      <c r="AS144" t="s">
        <v>592</v>
      </c>
      <c r="AT144" t="b">
        <v>0</v>
      </c>
    </row>
    <row r="145" spans="1:46" x14ac:dyDescent="0.25">
      <c r="A145" t="s">
        <v>596</v>
      </c>
      <c r="B145" t="s">
        <v>573</v>
      </c>
      <c r="C145" t="s">
        <v>574</v>
      </c>
      <c r="D145" t="s">
        <v>574</v>
      </c>
      <c r="E145" t="s">
        <v>575</v>
      </c>
      <c r="F145" t="s">
        <v>576</v>
      </c>
      <c r="G145" t="s">
        <v>577</v>
      </c>
      <c r="H145" t="s">
        <v>578</v>
      </c>
      <c r="I145" t="s">
        <v>579</v>
      </c>
      <c r="J145" t="s">
        <v>580</v>
      </c>
      <c r="K145" t="s">
        <v>581</v>
      </c>
      <c r="L145" t="s">
        <v>582</v>
      </c>
      <c r="M145" t="s">
        <v>1018</v>
      </c>
      <c r="N145" t="s">
        <v>1019</v>
      </c>
      <c r="O145" t="s">
        <v>287</v>
      </c>
      <c r="P145" t="s">
        <v>599</v>
      </c>
      <c r="Q145" t="s">
        <v>1020</v>
      </c>
      <c r="R145" t="s">
        <v>586</v>
      </c>
      <c r="S145">
        <v>24485</v>
      </c>
      <c r="T145">
        <v>0</v>
      </c>
      <c r="U145">
        <v>0</v>
      </c>
      <c r="V145">
        <v>24485</v>
      </c>
      <c r="W145">
        <v>1472.06</v>
      </c>
      <c r="X145">
        <v>0</v>
      </c>
      <c r="Y145">
        <v>23012.94</v>
      </c>
      <c r="Z145">
        <v>9</v>
      </c>
      <c r="AA145" t="s">
        <v>284</v>
      </c>
      <c r="AB145">
        <v>144</v>
      </c>
      <c r="AC145" t="s">
        <v>601</v>
      </c>
      <c r="AD145" t="s">
        <v>602</v>
      </c>
      <c r="AE145">
        <v>200019600571373</v>
      </c>
      <c r="AF145">
        <v>1</v>
      </c>
      <c r="AG145">
        <v>1738.44</v>
      </c>
      <c r="AH145">
        <v>293.82</v>
      </c>
      <c r="AI145">
        <v>1735.99</v>
      </c>
      <c r="AJ145">
        <v>0</v>
      </c>
      <c r="AK145" t="s">
        <v>587</v>
      </c>
      <c r="AL145">
        <v>1</v>
      </c>
      <c r="AM145">
        <v>2</v>
      </c>
      <c r="AN145">
        <v>144</v>
      </c>
      <c r="AO145" t="s">
        <v>588</v>
      </c>
      <c r="AP145" t="s">
        <v>589</v>
      </c>
      <c r="AQ145" t="s">
        <v>590</v>
      </c>
      <c r="AR145" t="s">
        <v>591</v>
      </c>
      <c r="AS145" t="s">
        <v>592</v>
      </c>
      <c r="AT145" t="b">
        <v>0</v>
      </c>
    </row>
    <row r="146" spans="1:46" x14ac:dyDescent="0.25">
      <c r="A146" t="s">
        <v>596</v>
      </c>
      <c r="B146" t="s">
        <v>573</v>
      </c>
      <c r="C146" t="s">
        <v>574</v>
      </c>
      <c r="D146" t="s">
        <v>574</v>
      </c>
      <c r="E146" t="s">
        <v>575</v>
      </c>
      <c r="F146" t="s">
        <v>576</v>
      </c>
      <c r="G146" t="s">
        <v>577</v>
      </c>
      <c r="H146" t="s">
        <v>578</v>
      </c>
      <c r="I146" t="s">
        <v>579</v>
      </c>
      <c r="J146" t="s">
        <v>580</v>
      </c>
      <c r="K146" t="s">
        <v>581</v>
      </c>
      <c r="L146" t="s">
        <v>582</v>
      </c>
      <c r="M146" t="s">
        <v>1021</v>
      </c>
      <c r="N146" t="s">
        <v>1022</v>
      </c>
      <c r="O146" t="s">
        <v>283</v>
      </c>
      <c r="P146" t="s">
        <v>599</v>
      </c>
      <c r="Q146" t="s">
        <v>1023</v>
      </c>
      <c r="R146" t="s">
        <v>586</v>
      </c>
      <c r="S146">
        <v>31177</v>
      </c>
      <c r="T146">
        <v>0</v>
      </c>
      <c r="U146">
        <v>0</v>
      </c>
      <c r="V146">
        <v>31177</v>
      </c>
      <c r="W146">
        <v>1867.56</v>
      </c>
      <c r="X146">
        <v>0</v>
      </c>
      <c r="Y146">
        <v>29309.439999999999</v>
      </c>
      <c r="Z146">
        <v>88</v>
      </c>
      <c r="AA146" t="s">
        <v>275</v>
      </c>
      <c r="AB146">
        <v>44</v>
      </c>
      <c r="AC146" t="s">
        <v>601</v>
      </c>
      <c r="AD146" t="s">
        <v>602</v>
      </c>
      <c r="AE146">
        <v>200019600571378</v>
      </c>
      <c r="AF146">
        <v>1</v>
      </c>
      <c r="AG146">
        <v>2213.5700000000002</v>
      </c>
      <c r="AH146">
        <v>374.12</v>
      </c>
      <c r="AI146">
        <v>2210.4499999999998</v>
      </c>
      <c r="AJ146">
        <v>0</v>
      </c>
      <c r="AK146" t="s">
        <v>587</v>
      </c>
      <c r="AL146">
        <v>1</v>
      </c>
      <c r="AM146">
        <v>2</v>
      </c>
      <c r="AN146">
        <v>145</v>
      </c>
      <c r="AO146" t="s">
        <v>588</v>
      </c>
      <c r="AP146" t="s">
        <v>589</v>
      </c>
      <c r="AQ146" t="s">
        <v>590</v>
      </c>
      <c r="AR146" t="s">
        <v>591</v>
      </c>
      <c r="AS146" t="s">
        <v>592</v>
      </c>
      <c r="AT146" t="b">
        <v>0</v>
      </c>
    </row>
    <row r="147" spans="1:46" x14ac:dyDescent="0.25">
      <c r="A147" t="s">
        <v>596</v>
      </c>
      <c r="B147" t="s">
        <v>573</v>
      </c>
      <c r="C147" t="s">
        <v>574</v>
      </c>
      <c r="D147" t="s">
        <v>574</v>
      </c>
      <c r="E147" t="s">
        <v>575</v>
      </c>
      <c r="F147" t="s">
        <v>576</v>
      </c>
      <c r="G147" t="s">
        <v>577</v>
      </c>
      <c r="H147" t="s">
        <v>578</v>
      </c>
      <c r="I147" t="s">
        <v>579</v>
      </c>
      <c r="J147" t="s">
        <v>580</v>
      </c>
      <c r="K147" t="s">
        <v>581</v>
      </c>
      <c r="L147" t="s">
        <v>582</v>
      </c>
      <c r="M147" t="s">
        <v>1024</v>
      </c>
      <c r="N147" t="s">
        <v>1025</v>
      </c>
      <c r="O147" t="s">
        <v>405</v>
      </c>
      <c r="P147" t="s">
        <v>599</v>
      </c>
      <c r="Q147" t="s">
        <v>1026</v>
      </c>
      <c r="R147" t="s">
        <v>586</v>
      </c>
      <c r="S147">
        <v>31177</v>
      </c>
      <c r="T147">
        <v>0</v>
      </c>
      <c r="U147">
        <v>0</v>
      </c>
      <c r="V147">
        <v>31177</v>
      </c>
      <c r="W147">
        <v>1867.56</v>
      </c>
      <c r="X147">
        <v>0</v>
      </c>
      <c r="Y147">
        <v>29309.439999999999</v>
      </c>
      <c r="Z147">
        <v>10</v>
      </c>
      <c r="AA147" t="s">
        <v>245</v>
      </c>
      <c r="AB147">
        <v>113</v>
      </c>
      <c r="AC147" t="s">
        <v>601</v>
      </c>
      <c r="AD147" t="s">
        <v>602</v>
      </c>
      <c r="AE147">
        <v>200019600571377</v>
      </c>
      <c r="AF147">
        <v>1</v>
      </c>
      <c r="AG147">
        <v>2213.5700000000002</v>
      </c>
      <c r="AH147">
        <v>374.12</v>
      </c>
      <c r="AI147">
        <v>2210.4499999999998</v>
      </c>
      <c r="AJ147">
        <v>0</v>
      </c>
      <c r="AK147" t="s">
        <v>587</v>
      </c>
      <c r="AL147">
        <v>1</v>
      </c>
      <c r="AM147">
        <v>2</v>
      </c>
      <c r="AN147">
        <v>146</v>
      </c>
      <c r="AO147" t="s">
        <v>588</v>
      </c>
      <c r="AP147" t="s">
        <v>589</v>
      </c>
      <c r="AQ147" t="s">
        <v>590</v>
      </c>
      <c r="AR147" t="s">
        <v>591</v>
      </c>
      <c r="AS147" t="s">
        <v>592</v>
      </c>
      <c r="AT147" t="b">
        <v>0</v>
      </c>
    </row>
    <row r="148" spans="1:46" x14ac:dyDescent="0.25">
      <c r="A148" t="s">
        <v>596</v>
      </c>
      <c r="B148" t="s">
        <v>573</v>
      </c>
      <c r="C148" t="s">
        <v>574</v>
      </c>
      <c r="D148" t="s">
        <v>574</v>
      </c>
      <c r="E148" t="s">
        <v>575</v>
      </c>
      <c r="F148" t="s">
        <v>576</v>
      </c>
      <c r="G148" t="s">
        <v>577</v>
      </c>
      <c r="H148" t="s">
        <v>578</v>
      </c>
      <c r="I148" t="s">
        <v>579</v>
      </c>
      <c r="J148" t="s">
        <v>580</v>
      </c>
      <c r="K148" t="s">
        <v>581</v>
      </c>
      <c r="L148" t="s">
        <v>582</v>
      </c>
      <c r="M148" t="s">
        <v>1027</v>
      </c>
      <c r="N148" t="s">
        <v>1028</v>
      </c>
      <c r="O148" t="s">
        <v>365</v>
      </c>
      <c r="P148" t="s">
        <v>599</v>
      </c>
      <c r="Q148" t="s">
        <v>1029</v>
      </c>
      <c r="R148" t="s">
        <v>586</v>
      </c>
      <c r="S148">
        <v>40000</v>
      </c>
      <c r="T148">
        <v>0</v>
      </c>
      <c r="U148">
        <v>0</v>
      </c>
      <c r="V148">
        <v>40000</v>
      </c>
      <c r="W148">
        <v>2831.65</v>
      </c>
      <c r="X148">
        <v>0</v>
      </c>
      <c r="Y148">
        <v>37168.35</v>
      </c>
      <c r="Z148">
        <v>74</v>
      </c>
      <c r="AA148" t="s">
        <v>347</v>
      </c>
      <c r="AB148">
        <v>72</v>
      </c>
      <c r="AC148" t="s">
        <v>601</v>
      </c>
      <c r="AD148" t="s">
        <v>602</v>
      </c>
      <c r="AE148">
        <v>200019600571382</v>
      </c>
      <c r="AF148">
        <v>1</v>
      </c>
      <c r="AG148">
        <v>2840</v>
      </c>
      <c r="AH148">
        <v>480</v>
      </c>
      <c r="AI148">
        <v>2836</v>
      </c>
      <c r="AJ148">
        <v>0</v>
      </c>
      <c r="AK148" t="s">
        <v>587</v>
      </c>
      <c r="AL148">
        <v>1</v>
      </c>
      <c r="AM148">
        <v>2</v>
      </c>
      <c r="AN148">
        <v>147</v>
      </c>
      <c r="AO148" t="s">
        <v>588</v>
      </c>
      <c r="AP148" t="s">
        <v>589</v>
      </c>
      <c r="AQ148" t="s">
        <v>590</v>
      </c>
      <c r="AR148" t="s">
        <v>591</v>
      </c>
      <c r="AS148" t="s">
        <v>592</v>
      </c>
      <c r="AT148" t="b">
        <v>0</v>
      </c>
    </row>
    <row r="149" spans="1:46" x14ac:dyDescent="0.25">
      <c r="A149" t="s">
        <v>596</v>
      </c>
      <c r="B149" t="s">
        <v>573</v>
      </c>
      <c r="C149" t="s">
        <v>574</v>
      </c>
      <c r="D149" t="s">
        <v>574</v>
      </c>
      <c r="E149" t="s">
        <v>575</v>
      </c>
      <c r="F149" t="s">
        <v>576</v>
      </c>
      <c r="G149" t="s">
        <v>577</v>
      </c>
      <c r="H149" t="s">
        <v>578</v>
      </c>
      <c r="I149" t="s">
        <v>579</v>
      </c>
      <c r="J149" t="s">
        <v>580</v>
      </c>
      <c r="K149" t="s">
        <v>581</v>
      </c>
      <c r="L149" t="s">
        <v>582</v>
      </c>
      <c r="M149" t="s">
        <v>1030</v>
      </c>
      <c r="N149" t="s">
        <v>1031</v>
      </c>
      <c r="O149" t="s">
        <v>405</v>
      </c>
      <c r="P149" t="s">
        <v>599</v>
      </c>
      <c r="Q149" t="s">
        <v>1032</v>
      </c>
      <c r="R149" t="s">
        <v>586</v>
      </c>
      <c r="S149">
        <v>31177</v>
      </c>
      <c r="T149">
        <v>0</v>
      </c>
      <c r="U149">
        <v>0</v>
      </c>
      <c r="V149">
        <v>31177</v>
      </c>
      <c r="W149">
        <v>1867.56</v>
      </c>
      <c r="X149">
        <v>0</v>
      </c>
      <c r="Y149">
        <v>29309.439999999999</v>
      </c>
      <c r="Z149">
        <v>10</v>
      </c>
      <c r="AA149" t="s">
        <v>245</v>
      </c>
      <c r="AB149">
        <v>113</v>
      </c>
      <c r="AC149" t="s">
        <v>601</v>
      </c>
      <c r="AD149" t="s">
        <v>602</v>
      </c>
      <c r="AE149">
        <v>200019600571381</v>
      </c>
      <c r="AF149">
        <v>1</v>
      </c>
      <c r="AG149">
        <v>2213.5700000000002</v>
      </c>
      <c r="AH149">
        <v>374.12</v>
      </c>
      <c r="AI149">
        <v>2210.4499999999998</v>
      </c>
      <c r="AJ149">
        <v>0</v>
      </c>
      <c r="AK149" t="s">
        <v>587</v>
      </c>
      <c r="AL149">
        <v>1</v>
      </c>
      <c r="AM149">
        <v>2</v>
      </c>
      <c r="AN149">
        <v>148</v>
      </c>
      <c r="AO149" t="s">
        <v>588</v>
      </c>
      <c r="AP149" t="s">
        <v>589</v>
      </c>
      <c r="AQ149" t="s">
        <v>590</v>
      </c>
      <c r="AR149" t="s">
        <v>591</v>
      </c>
      <c r="AS149" t="s">
        <v>592</v>
      </c>
      <c r="AT149" t="b">
        <v>0</v>
      </c>
    </row>
    <row r="150" spans="1:46" x14ac:dyDescent="0.25">
      <c r="A150" t="s">
        <v>596</v>
      </c>
      <c r="B150" t="s">
        <v>573</v>
      </c>
      <c r="C150" t="s">
        <v>574</v>
      </c>
      <c r="D150" t="s">
        <v>574</v>
      </c>
      <c r="E150" t="s">
        <v>575</v>
      </c>
      <c r="F150" t="s">
        <v>576</v>
      </c>
      <c r="G150" t="s">
        <v>577</v>
      </c>
      <c r="H150" t="s">
        <v>578</v>
      </c>
      <c r="I150" t="s">
        <v>579</v>
      </c>
      <c r="J150" t="s">
        <v>580</v>
      </c>
      <c r="K150" t="s">
        <v>581</v>
      </c>
      <c r="L150" t="s">
        <v>582</v>
      </c>
      <c r="M150" t="s">
        <v>1033</v>
      </c>
      <c r="N150" t="s">
        <v>1034</v>
      </c>
      <c r="O150" t="s">
        <v>283</v>
      </c>
      <c r="P150" t="s">
        <v>599</v>
      </c>
      <c r="Q150" t="s">
        <v>1035</v>
      </c>
      <c r="R150" t="s">
        <v>586</v>
      </c>
      <c r="S150">
        <v>31177</v>
      </c>
      <c r="T150">
        <v>0</v>
      </c>
      <c r="U150">
        <v>0</v>
      </c>
      <c r="V150">
        <v>31177</v>
      </c>
      <c r="W150">
        <v>1867.56</v>
      </c>
      <c r="X150">
        <v>0</v>
      </c>
      <c r="Y150">
        <v>29309.439999999999</v>
      </c>
      <c r="Z150">
        <v>88</v>
      </c>
      <c r="AA150" t="s">
        <v>275</v>
      </c>
      <c r="AB150">
        <v>44</v>
      </c>
      <c r="AC150" t="s">
        <v>601</v>
      </c>
      <c r="AD150" t="s">
        <v>602</v>
      </c>
      <c r="AE150">
        <v>200019600571380</v>
      </c>
      <c r="AF150">
        <v>1</v>
      </c>
      <c r="AG150">
        <v>2213.5700000000002</v>
      </c>
      <c r="AH150">
        <v>374.12</v>
      </c>
      <c r="AI150">
        <v>2210.4499999999998</v>
      </c>
      <c r="AJ150">
        <v>0</v>
      </c>
      <c r="AK150" t="s">
        <v>587</v>
      </c>
      <c r="AL150">
        <v>1</v>
      </c>
      <c r="AM150">
        <v>2</v>
      </c>
      <c r="AN150">
        <v>149</v>
      </c>
      <c r="AO150" t="s">
        <v>588</v>
      </c>
      <c r="AP150" t="s">
        <v>589</v>
      </c>
      <c r="AQ150" t="s">
        <v>590</v>
      </c>
      <c r="AR150" t="s">
        <v>591</v>
      </c>
      <c r="AS150" t="s">
        <v>592</v>
      </c>
      <c r="AT150" t="b">
        <v>0</v>
      </c>
    </row>
    <row r="151" spans="1:46" x14ac:dyDescent="0.25">
      <c r="A151" t="s">
        <v>596</v>
      </c>
      <c r="B151" t="s">
        <v>573</v>
      </c>
      <c r="C151" t="s">
        <v>574</v>
      </c>
      <c r="D151" t="s">
        <v>574</v>
      </c>
      <c r="E151" t="s">
        <v>575</v>
      </c>
      <c r="F151" t="s">
        <v>576</v>
      </c>
      <c r="G151" t="s">
        <v>577</v>
      </c>
      <c r="H151" t="s">
        <v>578</v>
      </c>
      <c r="I151" t="s">
        <v>579</v>
      </c>
      <c r="J151" t="s">
        <v>580</v>
      </c>
      <c r="K151" t="s">
        <v>581</v>
      </c>
      <c r="L151" t="s">
        <v>582</v>
      </c>
      <c r="M151" t="s">
        <v>1036</v>
      </c>
      <c r="N151" t="s">
        <v>1037</v>
      </c>
      <c r="O151" t="s">
        <v>254</v>
      </c>
      <c r="P151" t="s">
        <v>599</v>
      </c>
      <c r="Q151" t="s">
        <v>1038</v>
      </c>
      <c r="R151" t="s">
        <v>586</v>
      </c>
      <c r="S151">
        <v>13200</v>
      </c>
      <c r="T151">
        <v>0</v>
      </c>
      <c r="U151">
        <v>0</v>
      </c>
      <c r="V151">
        <v>13200</v>
      </c>
      <c r="W151">
        <v>805.12</v>
      </c>
      <c r="X151">
        <v>0</v>
      </c>
      <c r="Y151">
        <v>12394.88</v>
      </c>
      <c r="Z151">
        <v>55</v>
      </c>
      <c r="AA151" t="s">
        <v>277</v>
      </c>
      <c r="AB151">
        <v>6</v>
      </c>
      <c r="AC151" t="s">
        <v>601</v>
      </c>
      <c r="AD151" t="s">
        <v>602</v>
      </c>
      <c r="AE151">
        <v>200019600571375</v>
      </c>
      <c r="AF151">
        <v>1</v>
      </c>
      <c r="AG151">
        <v>937.2</v>
      </c>
      <c r="AH151">
        <v>158.4</v>
      </c>
      <c r="AI151">
        <v>935.88</v>
      </c>
      <c r="AJ151">
        <v>0</v>
      </c>
      <c r="AK151" t="s">
        <v>587</v>
      </c>
      <c r="AL151">
        <v>1</v>
      </c>
      <c r="AM151">
        <v>2</v>
      </c>
      <c r="AN151">
        <v>150</v>
      </c>
      <c r="AO151" t="s">
        <v>588</v>
      </c>
      <c r="AP151" t="s">
        <v>589</v>
      </c>
      <c r="AQ151" t="s">
        <v>590</v>
      </c>
      <c r="AR151" t="s">
        <v>591</v>
      </c>
      <c r="AS151" t="s">
        <v>592</v>
      </c>
      <c r="AT151" t="b">
        <v>0</v>
      </c>
    </row>
    <row r="152" spans="1:46" x14ac:dyDescent="0.25">
      <c r="A152" t="s">
        <v>596</v>
      </c>
      <c r="B152" t="s">
        <v>573</v>
      </c>
      <c r="C152" t="s">
        <v>574</v>
      </c>
      <c r="D152" t="s">
        <v>574</v>
      </c>
      <c r="E152" t="s">
        <v>575</v>
      </c>
      <c r="F152" t="s">
        <v>576</v>
      </c>
      <c r="G152" t="s">
        <v>577</v>
      </c>
      <c r="H152" t="s">
        <v>578</v>
      </c>
      <c r="I152" t="s">
        <v>579</v>
      </c>
      <c r="J152" t="s">
        <v>580</v>
      </c>
      <c r="K152" t="s">
        <v>581</v>
      </c>
      <c r="L152" t="s">
        <v>582</v>
      </c>
      <c r="M152" t="s">
        <v>1039</v>
      </c>
      <c r="N152" t="s">
        <v>1040</v>
      </c>
      <c r="O152" t="s">
        <v>254</v>
      </c>
      <c r="P152" t="s">
        <v>599</v>
      </c>
      <c r="Q152" t="s">
        <v>1041</v>
      </c>
      <c r="R152" t="s">
        <v>586</v>
      </c>
      <c r="S152">
        <v>13200</v>
      </c>
      <c r="T152">
        <v>0</v>
      </c>
      <c r="U152">
        <v>0</v>
      </c>
      <c r="V152">
        <v>13200</v>
      </c>
      <c r="W152">
        <v>805.12</v>
      </c>
      <c r="X152">
        <v>0</v>
      </c>
      <c r="Y152">
        <v>12394.88</v>
      </c>
      <c r="Z152">
        <v>55</v>
      </c>
      <c r="AA152" t="s">
        <v>277</v>
      </c>
      <c r="AB152">
        <v>6</v>
      </c>
      <c r="AC152" t="s">
        <v>601</v>
      </c>
      <c r="AD152" t="s">
        <v>602</v>
      </c>
      <c r="AE152">
        <v>200019600663832</v>
      </c>
      <c r="AF152">
        <v>1</v>
      </c>
      <c r="AG152">
        <v>937.2</v>
      </c>
      <c r="AH152">
        <v>158.4</v>
      </c>
      <c r="AI152">
        <v>935.88</v>
      </c>
      <c r="AJ152">
        <v>0</v>
      </c>
      <c r="AK152" t="s">
        <v>587</v>
      </c>
      <c r="AL152">
        <v>1</v>
      </c>
      <c r="AM152">
        <v>2</v>
      </c>
      <c r="AN152">
        <v>151</v>
      </c>
      <c r="AO152" t="s">
        <v>588</v>
      </c>
      <c r="AP152" t="s">
        <v>589</v>
      </c>
      <c r="AQ152" t="s">
        <v>590</v>
      </c>
      <c r="AR152" t="s">
        <v>591</v>
      </c>
      <c r="AS152" t="s">
        <v>592</v>
      </c>
      <c r="AT152" t="b">
        <v>0</v>
      </c>
    </row>
    <row r="153" spans="1:46" x14ac:dyDescent="0.25">
      <c r="A153" t="s">
        <v>596</v>
      </c>
      <c r="B153" t="s">
        <v>573</v>
      </c>
      <c r="C153" t="s">
        <v>574</v>
      </c>
      <c r="D153" t="s">
        <v>574</v>
      </c>
      <c r="E153" t="s">
        <v>575</v>
      </c>
      <c r="F153" t="s">
        <v>576</v>
      </c>
      <c r="G153" t="s">
        <v>577</v>
      </c>
      <c r="H153" t="s">
        <v>578</v>
      </c>
      <c r="I153" t="s">
        <v>579</v>
      </c>
      <c r="J153" t="s">
        <v>580</v>
      </c>
      <c r="K153" t="s">
        <v>581</v>
      </c>
      <c r="L153" t="s">
        <v>582</v>
      </c>
      <c r="M153" t="s">
        <v>1042</v>
      </c>
      <c r="N153" t="s">
        <v>1043</v>
      </c>
      <c r="O153" t="s">
        <v>443</v>
      </c>
      <c r="P153" t="s">
        <v>599</v>
      </c>
      <c r="Q153" t="s">
        <v>1044</v>
      </c>
      <c r="R153" t="s">
        <v>586</v>
      </c>
      <c r="S153">
        <v>16500</v>
      </c>
      <c r="T153">
        <v>0</v>
      </c>
      <c r="U153">
        <v>0</v>
      </c>
      <c r="V153">
        <v>16500</v>
      </c>
      <c r="W153">
        <v>1000.15</v>
      </c>
      <c r="X153">
        <v>0</v>
      </c>
      <c r="Y153">
        <v>15499.85</v>
      </c>
      <c r="Z153">
        <v>13</v>
      </c>
      <c r="AA153" t="s">
        <v>241</v>
      </c>
      <c r="AB153">
        <v>23</v>
      </c>
      <c r="AC153" t="s">
        <v>601</v>
      </c>
      <c r="AD153" t="s">
        <v>602</v>
      </c>
      <c r="AE153">
        <v>200019600660469</v>
      </c>
      <c r="AF153">
        <v>1</v>
      </c>
      <c r="AG153">
        <v>1171.5</v>
      </c>
      <c r="AH153">
        <v>198</v>
      </c>
      <c r="AI153">
        <v>1169.8499999999999</v>
      </c>
      <c r="AJ153">
        <v>0</v>
      </c>
      <c r="AK153" t="s">
        <v>587</v>
      </c>
      <c r="AL153">
        <v>1</v>
      </c>
      <c r="AM153">
        <v>2</v>
      </c>
      <c r="AN153">
        <v>152</v>
      </c>
      <c r="AO153" t="s">
        <v>588</v>
      </c>
      <c r="AP153" t="s">
        <v>589</v>
      </c>
      <c r="AQ153" t="s">
        <v>590</v>
      </c>
      <c r="AR153" t="s">
        <v>591</v>
      </c>
      <c r="AS153" t="s">
        <v>592</v>
      </c>
      <c r="AT153" t="b">
        <v>0</v>
      </c>
    </row>
    <row r="154" spans="1:46" x14ac:dyDescent="0.25">
      <c r="A154" t="s">
        <v>596</v>
      </c>
      <c r="B154" t="s">
        <v>573</v>
      </c>
      <c r="C154" t="s">
        <v>574</v>
      </c>
      <c r="D154" t="s">
        <v>574</v>
      </c>
      <c r="E154" t="s">
        <v>575</v>
      </c>
      <c r="F154" t="s">
        <v>576</v>
      </c>
      <c r="G154" t="s">
        <v>577</v>
      </c>
      <c r="H154" t="s">
        <v>578</v>
      </c>
      <c r="I154" t="s">
        <v>579</v>
      </c>
      <c r="J154" t="s">
        <v>580</v>
      </c>
      <c r="K154" t="s">
        <v>581</v>
      </c>
      <c r="L154" t="s">
        <v>582</v>
      </c>
      <c r="M154" t="s">
        <v>1045</v>
      </c>
      <c r="N154" t="s">
        <v>1046</v>
      </c>
      <c r="O154" t="s">
        <v>443</v>
      </c>
      <c r="P154" t="s">
        <v>599</v>
      </c>
      <c r="Q154" t="s">
        <v>1047</v>
      </c>
      <c r="R154" t="s">
        <v>586</v>
      </c>
      <c r="S154">
        <v>16500</v>
      </c>
      <c r="T154">
        <v>0</v>
      </c>
      <c r="U154">
        <v>0</v>
      </c>
      <c r="V154">
        <v>16500</v>
      </c>
      <c r="W154">
        <v>1000.15</v>
      </c>
      <c r="X154">
        <v>0</v>
      </c>
      <c r="Y154">
        <v>15499.85</v>
      </c>
      <c r="Z154">
        <v>13</v>
      </c>
      <c r="AA154" t="s">
        <v>241</v>
      </c>
      <c r="AB154">
        <v>23</v>
      </c>
      <c r="AC154" t="s">
        <v>601</v>
      </c>
      <c r="AD154" t="s">
        <v>602</v>
      </c>
      <c r="AE154">
        <v>200019600660468</v>
      </c>
      <c r="AF154">
        <v>1</v>
      </c>
      <c r="AG154">
        <v>1171.5</v>
      </c>
      <c r="AH154">
        <v>198</v>
      </c>
      <c r="AI154">
        <v>1169.8499999999999</v>
      </c>
      <c r="AJ154">
        <v>0</v>
      </c>
      <c r="AK154" t="s">
        <v>587</v>
      </c>
      <c r="AL154">
        <v>1</v>
      </c>
      <c r="AM154">
        <v>2</v>
      </c>
      <c r="AN154">
        <v>153</v>
      </c>
      <c r="AO154" t="s">
        <v>588</v>
      </c>
      <c r="AP154" t="s">
        <v>589</v>
      </c>
      <c r="AQ154" t="s">
        <v>590</v>
      </c>
      <c r="AR154" t="s">
        <v>591</v>
      </c>
      <c r="AS154" t="s">
        <v>592</v>
      </c>
      <c r="AT154" t="b">
        <v>0</v>
      </c>
    </row>
    <row r="155" spans="1:46" x14ac:dyDescent="0.25">
      <c r="A155" t="s">
        <v>596</v>
      </c>
      <c r="B155" t="s">
        <v>573</v>
      </c>
      <c r="C155" t="s">
        <v>574</v>
      </c>
      <c r="D155" t="s">
        <v>574</v>
      </c>
      <c r="E155" t="s">
        <v>575</v>
      </c>
      <c r="F155" t="s">
        <v>576</v>
      </c>
      <c r="G155" t="s">
        <v>577</v>
      </c>
      <c r="H155" t="s">
        <v>578</v>
      </c>
      <c r="I155" t="s">
        <v>579</v>
      </c>
      <c r="J155" t="s">
        <v>580</v>
      </c>
      <c r="K155" t="s">
        <v>581</v>
      </c>
      <c r="L155" t="s">
        <v>582</v>
      </c>
      <c r="M155" t="s">
        <v>1048</v>
      </c>
      <c r="N155" t="s">
        <v>1049</v>
      </c>
      <c r="O155" t="s">
        <v>322</v>
      </c>
      <c r="P155" t="s">
        <v>599</v>
      </c>
      <c r="Q155" t="s">
        <v>1050</v>
      </c>
      <c r="R155" t="s">
        <v>586</v>
      </c>
      <c r="S155">
        <v>26250</v>
      </c>
      <c r="T155">
        <v>0</v>
      </c>
      <c r="U155">
        <v>0</v>
      </c>
      <c r="V155">
        <v>26250</v>
      </c>
      <c r="W155">
        <v>5963.38</v>
      </c>
      <c r="X155">
        <v>0</v>
      </c>
      <c r="Y155">
        <v>20286.62</v>
      </c>
      <c r="Z155">
        <v>68</v>
      </c>
      <c r="AA155" t="s">
        <v>321</v>
      </c>
      <c r="AB155">
        <v>9</v>
      </c>
      <c r="AC155" t="s">
        <v>601</v>
      </c>
      <c r="AD155" t="s">
        <v>602</v>
      </c>
      <c r="AE155">
        <v>200019600660467</v>
      </c>
      <c r="AF155">
        <v>1</v>
      </c>
      <c r="AG155">
        <v>1863.75</v>
      </c>
      <c r="AH155">
        <v>315</v>
      </c>
      <c r="AI155">
        <v>1861.13</v>
      </c>
      <c r="AJ155">
        <v>0</v>
      </c>
      <c r="AK155" t="s">
        <v>587</v>
      </c>
      <c r="AL155">
        <v>1</v>
      </c>
      <c r="AM155">
        <v>2</v>
      </c>
      <c r="AN155">
        <v>154</v>
      </c>
      <c r="AO155" t="s">
        <v>588</v>
      </c>
      <c r="AP155" t="s">
        <v>589</v>
      </c>
      <c r="AQ155" t="s">
        <v>590</v>
      </c>
      <c r="AR155" t="s">
        <v>591</v>
      </c>
      <c r="AS155" t="s">
        <v>592</v>
      </c>
      <c r="AT155" t="b">
        <v>0</v>
      </c>
    </row>
    <row r="156" spans="1:46" x14ac:dyDescent="0.25">
      <c r="A156" t="s">
        <v>596</v>
      </c>
      <c r="B156" t="s">
        <v>573</v>
      </c>
      <c r="C156" t="s">
        <v>574</v>
      </c>
      <c r="D156" t="s">
        <v>574</v>
      </c>
      <c r="E156" t="s">
        <v>575</v>
      </c>
      <c r="F156" t="s">
        <v>576</v>
      </c>
      <c r="G156" t="s">
        <v>577</v>
      </c>
      <c r="H156" t="s">
        <v>578</v>
      </c>
      <c r="I156" t="s">
        <v>579</v>
      </c>
      <c r="J156" t="s">
        <v>580</v>
      </c>
      <c r="K156" t="s">
        <v>581</v>
      </c>
      <c r="L156" t="s">
        <v>582</v>
      </c>
      <c r="M156" t="s">
        <v>1051</v>
      </c>
      <c r="N156" t="s">
        <v>1052</v>
      </c>
      <c r="O156" t="s">
        <v>305</v>
      </c>
      <c r="P156" t="s">
        <v>599</v>
      </c>
      <c r="Q156" t="s">
        <v>1053</v>
      </c>
      <c r="R156" t="s">
        <v>586</v>
      </c>
      <c r="S156">
        <v>60500</v>
      </c>
      <c r="T156">
        <v>0</v>
      </c>
      <c r="U156">
        <v>0</v>
      </c>
      <c r="V156">
        <v>60500</v>
      </c>
      <c r="W156">
        <v>7181.29</v>
      </c>
      <c r="X156">
        <v>0</v>
      </c>
      <c r="Y156">
        <v>53318.71</v>
      </c>
      <c r="Z156">
        <v>13</v>
      </c>
      <c r="AA156" t="s">
        <v>241</v>
      </c>
      <c r="AB156">
        <v>46</v>
      </c>
      <c r="AC156" t="s">
        <v>601</v>
      </c>
      <c r="AD156" t="s">
        <v>602</v>
      </c>
      <c r="AE156">
        <v>200019600663831</v>
      </c>
      <c r="AF156">
        <v>1</v>
      </c>
      <c r="AG156">
        <v>4295.5</v>
      </c>
      <c r="AH156">
        <v>647.14</v>
      </c>
      <c r="AI156">
        <v>4289.45</v>
      </c>
      <c r="AJ156">
        <v>0</v>
      </c>
      <c r="AK156" t="s">
        <v>587</v>
      </c>
      <c r="AL156">
        <v>1</v>
      </c>
      <c r="AM156">
        <v>2</v>
      </c>
      <c r="AN156">
        <v>155</v>
      </c>
      <c r="AO156" t="s">
        <v>588</v>
      </c>
      <c r="AP156" t="s">
        <v>589</v>
      </c>
      <c r="AQ156" t="s">
        <v>590</v>
      </c>
      <c r="AR156" t="s">
        <v>591</v>
      </c>
      <c r="AS156" t="s">
        <v>592</v>
      </c>
      <c r="AT156" t="b">
        <v>0</v>
      </c>
    </row>
    <row r="157" spans="1:46" x14ac:dyDescent="0.25">
      <c r="A157" t="s">
        <v>596</v>
      </c>
      <c r="B157" t="s">
        <v>573</v>
      </c>
      <c r="C157" t="s">
        <v>574</v>
      </c>
      <c r="D157" t="s">
        <v>574</v>
      </c>
      <c r="E157" t="s">
        <v>575</v>
      </c>
      <c r="F157" t="s">
        <v>576</v>
      </c>
      <c r="G157" t="s">
        <v>577</v>
      </c>
      <c r="H157" t="s">
        <v>578</v>
      </c>
      <c r="I157" t="s">
        <v>579</v>
      </c>
      <c r="J157" t="s">
        <v>580</v>
      </c>
      <c r="K157" t="s">
        <v>581</v>
      </c>
      <c r="L157" t="s">
        <v>582</v>
      </c>
      <c r="M157" t="s">
        <v>1054</v>
      </c>
      <c r="N157" t="s">
        <v>1055</v>
      </c>
      <c r="O157" t="s">
        <v>286</v>
      </c>
      <c r="P157" t="s">
        <v>599</v>
      </c>
      <c r="Q157" t="s">
        <v>1056</v>
      </c>
      <c r="R157" t="s">
        <v>586</v>
      </c>
      <c r="S157">
        <v>31713</v>
      </c>
      <c r="T157">
        <v>0</v>
      </c>
      <c r="U157">
        <v>0</v>
      </c>
      <c r="V157">
        <v>31713</v>
      </c>
      <c r="W157">
        <v>1899.24</v>
      </c>
      <c r="X157">
        <v>0</v>
      </c>
      <c r="Y157">
        <v>29813.759999999998</v>
      </c>
      <c r="Z157">
        <v>7</v>
      </c>
      <c r="AA157" t="s">
        <v>247</v>
      </c>
      <c r="AB157">
        <v>22</v>
      </c>
      <c r="AC157" t="s">
        <v>601</v>
      </c>
      <c r="AD157" t="s">
        <v>602</v>
      </c>
      <c r="AE157">
        <v>200019600663754</v>
      </c>
      <c r="AF157">
        <v>1</v>
      </c>
      <c r="AG157">
        <v>2251.62</v>
      </c>
      <c r="AH157">
        <v>380.56</v>
      </c>
      <c r="AI157">
        <v>2248.4499999999998</v>
      </c>
      <c r="AJ157">
        <v>0</v>
      </c>
      <c r="AK157" t="s">
        <v>587</v>
      </c>
      <c r="AL157">
        <v>1</v>
      </c>
      <c r="AM157">
        <v>2</v>
      </c>
      <c r="AN157">
        <v>156</v>
      </c>
      <c r="AO157" t="s">
        <v>588</v>
      </c>
      <c r="AP157" t="s">
        <v>589</v>
      </c>
      <c r="AQ157" t="s">
        <v>590</v>
      </c>
      <c r="AR157" t="s">
        <v>591</v>
      </c>
      <c r="AS157" t="s">
        <v>592</v>
      </c>
      <c r="AT157" t="b">
        <v>0</v>
      </c>
    </row>
    <row r="158" spans="1:46" x14ac:dyDescent="0.25">
      <c r="A158" t="s">
        <v>596</v>
      </c>
      <c r="B158" t="s">
        <v>573</v>
      </c>
      <c r="C158" t="s">
        <v>574</v>
      </c>
      <c r="D158" t="s">
        <v>574</v>
      </c>
      <c r="E158" t="s">
        <v>575</v>
      </c>
      <c r="F158" t="s">
        <v>576</v>
      </c>
      <c r="G158" t="s">
        <v>577</v>
      </c>
      <c r="H158" t="s">
        <v>578</v>
      </c>
      <c r="I158" t="s">
        <v>579</v>
      </c>
      <c r="J158" t="s">
        <v>580</v>
      </c>
      <c r="K158" t="s">
        <v>581</v>
      </c>
      <c r="L158" t="s">
        <v>582</v>
      </c>
      <c r="M158" t="s">
        <v>1057</v>
      </c>
      <c r="N158" t="s">
        <v>1058</v>
      </c>
      <c r="O158" t="s">
        <v>469</v>
      </c>
      <c r="P158" t="s">
        <v>599</v>
      </c>
      <c r="Q158" t="s">
        <v>1059</v>
      </c>
      <c r="R158" t="s">
        <v>586</v>
      </c>
      <c r="S158">
        <v>24485</v>
      </c>
      <c r="T158">
        <v>0</v>
      </c>
      <c r="U158">
        <v>0</v>
      </c>
      <c r="V158">
        <v>24485</v>
      </c>
      <c r="W158">
        <v>1472.06</v>
      </c>
      <c r="X158">
        <v>0</v>
      </c>
      <c r="Y158">
        <v>23012.94</v>
      </c>
      <c r="Z158">
        <v>6</v>
      </c>
      <c r="AA158" t="s">
        <v>249</v>
      </c>
      <c r="AB158">
        <v>281</v>
      </c>
      <c r="AC158" t="s">
        <v>601</v>
      </c>
      <c r="AD158" t="s">
        <v>602</v>
      </c>
      <c r="AE158">
        <v>200019600734539</v>
      </c>
      <c r="AF158">
        <v>1</v>
      </c>
      <c r="AG158">
        <v>1738.44</v>
      </c>
      <c r="AH158">
        <v>293.82</v>
      </c>
      <c r="AI158">
        <v>1735.99</v>
      </c>
      <c r="AJ158">
        <v>0</v>
      </c>
      <c r="AK158" t="s">
        <v>587</v>
      </c>
      <c r="AL158">
        <v>1</v>
      </c>
      <c r="AM158">
        <v>2</v>
      </c>
      <c r="AN158">
        <v>157</v>
      </c>
      <c r="AO158" t="s">
        <v>588</v>
      </c>
      <c r="AP158" t="s">
        <v>589</v>
      </c>
      <c r="AQ158" t="s">
        <v>590</v>
      </c>
      <c r="AR158" t="s">
        <v>591</v>
      </c>
      <c r="AS158" t="s">
        <v>592</v>
      </c>
      <c r="AT158" t="b">
        <v>0</v>
      </c>
    </row>
    <row r="159" spans="1:46" x14ac:dyDescent="0.25">
      <c r="A159" t="s">
        <v>596</v>
      </c>
      <c r="B159" t="s">
        <v>573</v>
      </c>
      <c r="C159" t="s">
        <v>574</v>
      </c>
      <c r="D159" t="s">
        <v>574</v>
      </c>
      <c r="E159" t="s">
        <v>575</v>
      </c>
      <c r="F159" t="s">
        <v>576</v>
      </c>
      <c r="G159" t="s">
        <v>577</v>
      </c>
      <c r="H159" t="s">
        <v>578</v>
      </c>
      <c r="I159" t="s">
        <v>579</v>
      </c>
      <c r="J159" t="s">
        <v>580</v>
      </c>
      <c r="K159" t="s">
        <v>581</v>
      </c>
      <c r="L159" t="s">
        <v>582</v>
      </c>
      <c r="M159" t="s">
        <v>1060</v>
      </c>
      <c r="N159" t="s">
        <v>1061</v>
      </c>
      <c r="O159" t="s">
        <v>258</v>
      </c>
      <c r="P159" t="s">
        <v>599</v>
      </c>
      <c r="Q159" t="s">
        <v>1062</v>
      </c>
      <c r="R159" t="s">
        <v>586</v>
      </c>
      <c r="S159">
        <v>22000</v>
      </c>
      <c r="T159">
        <v>0</v>
      </c>
      <c r="U159">
        <v>0</v>
      </c>
      <c r="V159">
        <v>22000</v>
      </c>
      <c r="W159">
        <v>1325.2</v>
      </c>
      <c r="X159">
        <v>0</v>
      </c>
      <c r="Y159">
        <v>20674.8</v>
      </c>
      <c r="Z159">
        <v>37</v>
      </c>
      <c r="AA159" t="s">
        <v>239</v>
      </c>
      <c r="AB159">
        <v>175</v>
      </c>
      <c r="AC159" t="s">
        <v>601</v>
      </c>
      <c r="AD159" t="s">
        <v>602</v>
      </c>
      <c r="AE159">
        <v>200019600734540</v>
      </c>
      <c r="AF159">
        <v>1</v>
      </c>
      <c r="AG159">
        <v>1562</v>
      </c>
      <c r="AH159">
        <v>264</v>
      </c>
      <c r="AI159">
        <v>1559.8</v>
      </c>
      <c r="AJ159">
        <v>0</v>
      </c>
      <c r="AK159" t="s">
        <v>587</v>
      </c>
      <c r="AL159">
        <v>1</v>
      </c>
      <c r="AM159">
        <v>2</v>
      </c>
      <c r="AN159">
        <v>158</v>
      </c>
      <c r="AO159" t="s">
        <v>588</v>
      </c>
      <c r="AP159" t="s">
        <v>589</v>
      </c>
      <c r="AQ159" t="s">
        <v>590</v>
      </c>
      <c r="AR159" t="s">
        <v>591</v>
      </c>
      <c r="AS159" t="s">
        <v>592</v>
      </c>
      <c r="AT159" t="b">
        <v>0</v>
      </c>
    </row>
    <row r="160" spans="1:46" x14ac:dyDescent="0.25">
      <c r="A160" t="s">
        <v>596</v>
      </c>
      <c r="B160" t="s">
        <v>573</v>
      </c>
      <c r="C160" t="s">
        <v>574</v>
      </c>
      <c r="D160" t="s">
        <v>574</v>
      </c>
      <c r="E160" t="s">
        <v>575</v>
      </c>
      <c r="F160" t="s">
        <v>576</v>
      </c>
      <c r="G160" t="s">
        <v>577</v>
      </c>
      <c r="H160" t="s">
        <v>578</v>
      </c>
      <c r="I160" t="s">
        <v>579</v>
      </c>
      <c r="J160" t="s">
        <v>580</v>
      </c>
      <c r="K160" t="s">
        <v>581</v>
      </c>
      <c r="L160" t="s">
        <v>582</v>
      </c>
      <c r="M160" t="s">
        <v>1063</v>
      </c>
      <c r="N160" t="s">
        <v>1064</v>
      </c>
      <c r="O160" t="s">
        <v>254</v>
      </c>
      <c r="P160" t="s">
        <v>599</v>
      </c>
      <c r="Q160" t="s">
        <v>1065</v>
      </c>
      <c r="R160" t="s">
        <v>586</v>
      </c>
      <c r="S160">
        <v>16500</v>
      </c>
      <c r="T160">
        <v>0</v>
      </c>
      <c r="U160">
        <v>0</v>
      </c>
      <c r="V160">
        <v>16500</v>
      </c>
      <c r="W160">
        <v>1000.15</v>
      </c>
      <c r="X160">
        <v>0</v>
      </c>
      <c r="Y160">
        <v>15499.85</v>
      </c>
      <c r="Z160">
        <v>54</v>
      </c>
      <c r="AA160" t="s">
        <v>288</v>
      </c>
      <c r="AB160">
        <v>6</v>
      </c>
      <c r="AC160" t="s">
        <v>601</v>
      </c>
      <c r="AD160" t="s">
        <v>602</v>
      </c>
      <c r="AE160">
        <v>200019600734536</v>
      </c>
      <c r="AF160">
        <v>1</v>
      </c>
      <c r="AG160">
        <v>1171.5</v>
      </c>
      <c r="AH160">
        <v>198</v>
      </c>
      <c r="AI160">
        <v>1169.8499999999999</v>
      </c>
      <c r="AJ160">
        <v>0</v>
      </c>
      <c r="AK160" t="s">
        <v>587</v>
      </c>
      <c r="AL160">
        <v>1</v>
      </c>
      <c r="AM160">
        <v>2</v>
      </c>
      <c r="AN160">
        <v>159</v>
      </c>
      <c r="AO160" t="s">
        <v>588</v>
      </c>
      <c r="AP160" t="s">
        <v>589</v>
      </c>
      <c r="AQ160" t="s">
        <v>590</v>
      </c>
      <c r="AR160" t="s">
        <v>591</v>
      </c>
      <c r="AS160" t="s">
        <v>592</v>
      </c>
      <c r="AT160" t="b">
        <v>0</v>
      </c>
    </row>
    <row r="161" spans="1:46" x14ac:dyDescent="0.25">
      <c r="A161" t="s">
        <v>596</v>
      </c>
      <c r="B161" t="s">
        <v>573</v>
      </c>
      <c r="C161" t="s">
        <v>574</v>
      </c>
      <c r="D161" t="s">
        <v>574</v>
      </c>
      <c r="E161" t="s">
        <v>575</v>
      </c>
      <c r="F161" t="s">
        <v>576</v>
      </c>
      <c r="G161" t="s">
        <v>577</v>
      </c>
      <c r="H161" t="s">
        <v>578</v>
      </c>
      <c r="I161" t="s">
        <v>579</v>
      </c>
      <c r="J161" t="s">
        <v>580</v>
      </c>
      <c r="K161" t="s">
        <v>581</v>
      </c>
      <c r="L161" t="s">
        <v>582</v>
      </c>
      <c r="M161" t="s">
        <v>1066</v>
      </c>
      <c r="N161" t="s">
        <v>1067</v>
      </c>
      <c r="O161" t="s">
        <v>447</v>
      </c>
      <c r="P161" t="s">
        <v>599</v>
      </c>
      <c r="Q161" t="s">
        <v>1068</v>
      </c>
      <c r="R161" t="s">
        <v>586</v>
      </c>
      <c r="S161">
        <v>22000</v>
      </c>
      <c r="T161">
        <v>0</v>
      </c>
      <c r="U161">
        <v>0</v>
      </c>
      <c r="V161">
        <v>22000</v>
      </c>
      <c r="W161">
        <v>1325.2</v>
      </c>
      <c r="X161">
        <v>0</v>
      </c>
      <c r="Y161">
        <v>20674.8</v>
      </c>
      <c r="Z161">
        <v>65</v>
      </c>
      <c r="AA161" t="s">
        <v>281</v>
      </c>
      <c r="AB161">
        <v>226</v>
      </c>
      <c r="AC161" t="s">
        <v>601</v>
      </c>
      <c r="AD161" t="s">
        <v>602</v>
      </c>
      <c r="AE161">
        <v>200019600822061</v>
      </c>
      <c r="AF161">
        <v>1</v>
      </c>
      <c r="AG161">
        <v>1562</v>
      </c>
      <c r="AH161">
        <v>264</v>
      </c>
      <c r="AI161">
        <v>1559.8</v>
      </c>
      <c r="AJ161">
        <v>0</v>
      </c>
      <c r="AK161" t="s">
        <v>587</v>
      </c>
      <c r="AL161">
        <v>1</v>
      </c>
      <c r="AM161">
        <v>2</v>
      </c>
      <c r="AN161">
        <v>160</v>
      </c>
      <c r="AO161" t="s">
        <v>588</v>
      </c>
      <c r="AP161" t="s">
        <v>589</v>
      </c>
      <c r="AQ161" t="s">
        <v>590</v>
      </c>
      <c r="AR161" t="s">
        <v>591</v>
      </c>
      <c r="AS161" t="s">
        <v>592</v>
      </c>
      <c r="AT161" t="b">
        <v>0</v>
      </c>
    </row>
    <row r="162" spans="1:46" x14ac:dyDescent="0.25">
      <c r="A162" t="s">
        <v>596</v>
      </c>
      <c r="B162" t="s">
        <v>573</v>
      </c>
      <c r="C162" t="s">
        <v>574</v>
      </c>
      <c r="D162" t="s">
        <v>574</v>
      </c>
      <c r="E162" t="s">
        <v>575</v>
      </c>
      <c r="F162" t="s">
        <v>576</v>
      </c>
      <c r="G162" t="s">
        <v>577</v>
      </c>
      <c r="H162" t="s">
        <v>578</v>
      </c>
      <c r="I162" t="s">
        <v>579</v>
      </c>
      <c r="J162" t="s">
        <v>580</v>
      </c>
      <c r="K162" t="s">
        <v>581</v>
      </c>
      <c r="L162" t="s">
        <v>582</v>
      </c>
      <c r="M162" t="s">
        <v>1069</v>
      </c>
      <c r="N162" t="s">
        <v>1070</v>
      </c>
      <c r="O162" t="s">
        <v>287</v>
      </c>
      <c r="P162" t="s">
        <v>599</v>
      </c>
      <c r="Q162" t="s">
        <v>1071</v>
      </c>
      <c r="R162" t="s">
        <v>586</v>
      </c>
      <c r="S162">
        <v>24485</v>
      </c>
      <c r="T162">
        <v>0</v>
      </c>
      <c r="U162">
        <v>0</v>
      </c>
      <c r="V162">
        <v>24485</v>
      </c>
      <c r="W162">
        <v>1472.06</v>
      </c>
      <c r="X162">
        <v>0</v>
      </c>
      <c r="Y162">
        <v>23012.94</v>
      </c>
      <c r="Z162">
        <v>10</v>
      </c>
      <c r="AA162" t="s">
        <v>245</v>
      </c>
      <c r="AB162">
        <v>144</v>
      </c>
      <c r="AC162" t="s">
        <v>601</v>
      </c>
      <c r="AD162" t="s">
        <v>602</v>
      </c>
      <c r="AE162">
        <v>200019600822062</v>
      </c>
      <c r="AF162">
        <v>1</v>
      </c>
      <c r="AG162">
        <v>1738.44</v>
      </c>
      <c r="AH162">
        <v>293.82</v>
      </c>
      <c r="AI162">
        <v>1735.99</v>
      </c>
      <c r="AJ162">
        <v>0</v>
      </c>
      <c r="AK162" t="s">
        <v>587</v>
      </c>
      <c r="AL162">
        <v>1</v>
      </c>
      <c r="AM162">
        <v>2</v>
      </c>
      <c r="AN162">
        <v>161</v>
      </c>
      <c r="AO162" t="s">
        <v>588</v>
      </c>
      <c r="AP162" t="s">
        <v>589</v>
      </c>
      <c r="AQ162" t="s">
        <v>590</v>
      </c>
      <c r="AR162" t="s">
        <v>591</v>
      </c>
      <c r="AS162" t="s">
        <v>592</v>
      </c>
      <c r="AT162" t="b">
        <v>0</v>
      </c>
    </row>
    <row r="163" spans="1:46" x14ac:dyDescent="0.25">
      <c r="A163" t="s">
        <v>596</v>
      </c>
      <c r="B163" t="s">
        <v>573</v>
      </c>
      <c r="C163" t="s">
        <v>574</v>
      </c>
      <c r="D163" t="s">
        <v>574</v>
      </c>
      <c r="E163" t="s">
        <v>575</v>
      </c>
      <c r="F163" t="s">
        <v>576</v>
      </c>
      <c r="G163" t="s">
        <v>577</v>
      </c>
      <c r="H163" t="s">
        <v>578</v>
      </c>
      <c r="I163" t="s">
        <v>579</v>
      </c>
      <c r="J163" t="s">
        <v>580</v>
      </c>
      <c r="K163" t="s">
        <v>581</v>
      </c>
      <c r="L163" t="s">
        <v>582</v>
      </c>
      <c r="M163" t="s">
        <v>1072</v>
      </c>
      <c r="N163" t="s">
        <v>1073</v>
      </c>
      <c r="O163" t="s">
        <v>305</v>
      </c>
      <c r="P163" t="s">
        <v>599</v>
      </c>
      <c r="Q163" t="s">
        <v>1074</v>
      </c>
      <c r="R163" t="s">
        <v>586</v>
      </c>
      <c r="S163">
        <v>58945</v>
      </c>
      <c r="T163">
        <v>0</v>
      </c>
      <c r="U163">
        <v>0</v>
      </c>
      <c r="V163">
        <v>58945</v>
      </c>
      <c r="W163">
        <v>8700.9599999999991</v>
      </c>
      <c r="X163">
        <v>0</v>
      </c>
      <c r="Y163">
        <v>50244.04</v>
      </c>
      <c r="Z163">
        <v>9</v>
      </c>
      <c r="AA163" t="s">
        <v>284</v>
      </c>
      <c r="AB163">
        <v>46</v>
      </c>
      <c r="AC163" t="s">
        <v>601</v>
      </c>
      <c r="AD163" t="s">
        <v>602</v>
      </c>
      <c r="AE163">
        <v>200019600822064</v>
      </c>
      <c r="AF163">
        <v>1</v>
      </c>
      <c r="AG163">
        <v>4185.1000000000004</v>
      </c>
      <c r="AH163">
        <v>647.14</v>
      </c>
      <c r="AI163">
        <v>4179.2</v>
      </c>
      <c r="AJ163">
        <v>0</v>
      </c>
      <c r="AK163" t="s">
        <v>587</v>
      </c>
      <c r="AL163">
        <v>1</v>
      </c>
      <c r="AM163">
        <v>2</v>
      </c>
      <c r="AN163">
        <v>162</v>
      </c>
      <c r="AO163" t="s">
        <v>588</v>
      </c>
      <c r="AP163" t="s">
        <v>589</v>
      </c>
      <c r="AQ163" t="s">
        <v>590</v>
      </c>
      <c r="AR163" t="s">
        <v>591</v>
      </c>
      <c r="AS163" t="s">
        <v>592</v>
      </c>
      <c r="AT163" t="b">
        <v>0</v>
      </c>
    </row>
    <row r="164" spans="1:46" x14ac:dyDescent="0.25">
      <c r="A164" t="s">
        <v>596</v>
      </c>
      <c r="B164" t="s">
        <v>573</v>
      </c>
      <c r="C164" t="s">
        <v>574</v>
      </c>
      <c r="D164" t="s">
        <v>574</v>
      </c>
      <c r="E164" t="s">
        <v>575</v>
      </c>
      <c r="F164" t="s">
        <v>576</v>
      </c>
      <c r="G164" t="s">
        <v>577</v>
      </c>
      <c r="H164" t="s">
        <v>578</v>
      </c>
      <c r="I164" t="s">
        <v>579</v>
      </c>
      <c r="J164" t="s">
        <v>580</v>
      </c>
      <c r="K164" t="s">
        <v>581</v>
      </c>
      <c r="L164" t="s">
        <v>582</v>
      </c>
      <c r="M164" t="s">
        <v>1075</v>
      </c>
      <c r="N164" t="s">
        <v>1076</v>
      </c>
      <c r="O164" t="s">
        <v>286</v>
      </c>
      <c r="P164" t="s">
        <v>599</v>
      </c>
      <c r="Q164" t="s">
        <v>1077</v>
      </c>
      <c r="R164" t="s">
        <v>586</v>
      </c>
      <c r="S164">
        <v>31713</v>
      </c>
      <c r="T164">
        <v>0</v>
      </c>
      <c r="U164">
        <v>0</v>
      </c>
      <c r="V164">
        <v>31713</v>
      </c>
      <c r="W164">
        <v>1899.24</v>
      </c>
      <c r="X164">
        <v>0</v>
      </c>
      <c r="Y164">
        <v>29813.759999999998</v>
      </c>
      <c r="Z164">
        <v>7</v>
      </c>
      <c r="AA164" t="s">
        <v>247</v>
      </c>
      <c r="AB164">
        <v>22</v>
      </c>
      <c r="AC164" t="s">
        <v>601</v>
      </c>
      <c r="AD164" t="s">
        <v>602</v>
      </c>
      <c r="AE164">
        <v>200019600822056</v>
      </c>
      <c r="AF164">
        <v>1</v>
      </c>
      <c r="AG164">
        <v>2251.62</v>
      </c>
      <c r="AH164">
        <v>380.56</v>
      </c>
      <c r="AI164">
        <v>2248.4499999999998</v>
      </c>
      <c r="AJ164">
        <v>0</v>
      </c>
      <c r="AK164" t="s">
        <v>587</v>
      </c>
      <c r="AL164">
        <v>1</v>
      </c>
      <c r="AM164">
        <v>2</v>
      </c>
      <c r="AN164">
        <v>163</v>
      </c>
      <c r="AO164" t="s">
        <v>588</v>
      </c>
      <c r="AP164" t="s">
        <v>589</v>
      </c>
      <c r="AQ164" t="s">
        <v>590</v>
      </c>
      <c r="AR164" t="s">
        <v>591</v>
      </c>
      <c r="AS164" t="s">
        <v>592</v>
      </c>
      <c r="AT164" t="b">
        <v>0</v>
      </c>
    </row>
    <row r="165" spans="1:46" x14ac:dyDescent="0.25">
      <c r="A165" t="s">
        <v>596</v>
      </c>
      <c r="B165" t="s">
        <v>573</v>
      </c>
      <c r="C165" t="s">
        <v>574</v>
      </c>
      <c r="D165" t="s">
        <v>574</v>
      </c>
      <c r="E165" t="s">
        <v>575</v>
      </c>
      <c r="F165" t="s">
        <v>576</v>
      </c>
      <c r="G165" t="s">
        <v>577</v>
      </c>
      <c r="H165" t="s">
        <v>578</v>
      </c>
      <c r="I165" t="s">
        <v>579</v>
      </c>
      <c r="J165" t="s">
        <v>580</v>
      </c>
      <c r="K165" t="s">
        <v>581</v>
      </c>
      <c r="L165" t="s">
        <v>582</v>
      </c>
      <c r="M165" t="s">
        <v>1078</v>
      </c>
      <c r="N165" t="s">
        <v>1079</v>
      </c>
      <c r="O165" t="s">
        <v>283</v>
      </c>
      <c r="P165" t="s">
        <v>599</v>
      </c>
      <c r="Q165" t="s">
        <v>1080</v>
      </c>
      <c r="R165" t="s">
        <v>586</v>
      </c>
      <c r="S165">
        <v>31177</v>
      </c>
      <c r="T165">
        <v>0</v>
      </c>
      <c r="U165">
        <v>0</v>
      </c>
      <c r="V165">
        <v>31177</v>
      </c>
      <c r="W165">
        <v>1867.56</v>
      </c>
      <c r="X165">
        <v>0</v>
      </c>
      <c r="Y165">
        <v>29309.439999999999</v>
      </c>
      <c r="Z165">
        <v>88</v>
      </c>
      <c r="AA165" t="s">
        <v>275</v>
      </c>
      <c r="AB165">
        <v>44</v>
      </c>
      <c r="AC165" t="s">
        <v>601</v>
      </c>
      <c r="AD165" t="s">
        <v>602</v>
      </c>
      <c r="AE165">
        <v>200019600822055</v>
      </c>
      <c r="AF165">
        <v>1</v>
      </c>
      <c r="AG165">
        <v>2213.5700000000002</v>
      </c>
      <c r="AH165">
        <v>374.12</v>
      </c>
      <c r="AI165">
        <v>2210.4499999999998</v>
      </c>
      <c r="AJ165">
        <v>0</v>
      </c>
      <c r="AK165" t="s">
        <v>587</v>
      </c>
      <c r="AL165">
        <v>1</v>
      </c>
      <c r="AM165">
        <v>2</v>
      </c>
      <c r="AN165">
        <v>164</v>
      </c>
      <c r="AO165" t="s">
        <v>588</v>
      </c>
      <c r="AP165" t="s">
        <v>589</v>
      </c>
      <c r="AQ165" t="s">
        <v>590</v>
      </c>
      <c r="AR165" t="s">
        <v>591</v>
      </c>
      <c r="AS165" t="s">
        <v>592</v>
      </c>
      <c r="AT165" t="b">
        <v>0</v>
      </c>
    </row>
    <row r="166" spans="1:46" x14ac:dyDescent="0.25">
      <c r="A166" t="s">
        <v>596</v>
      </c>
      <c r="B166" t="s">
        <v>573</v>
      </c>
      <c r="C166" t="s">
        <v>574</v>
      </c>
      <c r="D166" t="s">
        <v>574</v>
      </c>
      <c r="E166" t="s">
        <v>575</v>
      </c>
      <c r="F166" t="s">
        <v>576</v>
      </c>
      <c r="G166" t="s">
        <v>577</v>
      </c>
      <c r="H166" t="s">
        <v>578</v>
      </c>
      <c r="I166" t="s">
        <v>579</v>
      </c>
      <c r="J166" t="s">
        <v>580</v>
      </c>
      <c r="K166" t="s">
        <v>581</v>
      </c>
      <c r="L166" t="s">
        <v>582</v>
      </c>
      <c r="M166" t="s">
        <v>1081</v>
      </c>
      <c r="N166" t="s">
        <v>1082</v>
      </c>
      <c r="O166" t="s">
        <v>327</v>
      </c>
      <c r="P166" t="s">
        <v>599</v>
      </c>
      <c r="Q166" t="s">
        <v>1083</v>
      </c>
      <c r="R166" t="s">
        <v>586</v>
      </c>
      <c r="S166">
        <v>16500</v>
      </c>
      <c r="T166">
        <v>0</v>
      </c>
      <c r="U166">
        <v>0</v>
      </c>
      <c r="V166">
        <v>16500</v>
      </c>
      <c r="W166">
        <v>2190.27</v>
      </c>
      <c r="X166">
        <v>0</v>
      </c>
      <c r="Y166">
        <v>14309.73</v>
      </c>
      <c r="Z166">
        <v>22</v>
      </c>
      <c r="AA166" t="s">
        <v>289</v>
      </c>
      <c r="AB166">
        <v>43</v>
      </c>
      <c r="AC166" t="s">
        <v>601</v>
      </c>
      <c r="AD166" t="s">
        <v>602</v>
      </c>
      <c r="AE166">
        <v>200019600841983</v>
      </c>
      <c r="AF166">
        <v>1</v>
      </c>
      <c r="AG166">
        <v>1171.5</v>
      </c>
      <c r="AH166">
        <v>198</v>
      </c>
      <c r="AI166">
        <v>1169.8499999999999</v>
      </c>
      <c r="AJ166">
        <v>0</v>
      </c>
      <c r="AK166" t="s">
        <v>587</v>
      </c>
      <c r="AL166">
        <v>1</v>
      </c>
      <c r="AM166">
        <v>2</v>
      </c>
      <c r="AN166">
        <v>165</v>
      </c>
      <c r="AO166" t="s">
        <v>588</v>
      </c>
      <c r="AP166" t="s">
        <v>589</v>
      </c>
      <c r="AQ166" t="s">
        <v>590</v>
      </c>
      <c r="AR166" t="s">
        <v>591</v>
      </c>
      <c r="AS166" t="s">
        <v>592</v>
      </c>
      <c r="AT166" t="b">
        <v>0</v>
      </c>
    </row>
    <row r="167" spans="1:46" x14ac:dyDescent="0.25">
      <c r="A167" t="s">
        <v>596</v>
      </c>
      <c r="B167" t="s">
        <v>573</v>
      </c>
      <c r="C167" t="s">
        <v>574</v>
      </c>
      <c r="D167" t="s">
        <v>574</v>
      </c>
      <c r="E167" t="s">
        <v>575</v>
      </c>
      <c r="F167" t="s">
        <v>576</v>
      </c>
      <c r="G167" t="s">
        <v>577</v>
      </c>
      <c r="H167" t="s">
        <v>578</v>
      </c>
      <c r="I167" t="s">
        <v>579</v>
      </c>
      <c r="J167" t="s">
        <v>580</v>
      </c>
      <c r="K167" t="s">
        <v>581</v>
      </c>
      <c r="L167" t="s">
        <v>582</v>
      </c>
      <c r="M167" t="s">
        <v>1084</v>
      </c>
      <c r="N167" t="s">
        <v>1085</v>
      </c>
      <c r="O167" t="s">
        <v>254</v>
      </c>
      <c r="P167" t="s">
        <v>599</v>
      </c>
      <c r="Q167" t="s">
        <v>1086</v>
      </c>
      <c r="R167" t="s">
        <v>586</v>
      </c>
      <c r="S167">
        <v>16500</v>
      </c>
      <c r="T167">
        <v>0</v>
      </c>
      <c r="U167">
        <v>0</v>
      </c>
      <c r="V167">
        <v>16500</v>
      </c>
      <c r="W167">
        <v>1000.15</v>
      </c>
      <c r="X167">
        <v>0</v>
      </c>
      <c r="Y167">
        <v>15499.85</v>
      </c>
      <c r="Z167">
        <v>54</v>
      </c>
      <c r="AA167" t="s">
        <v>288</v>
      </c>
      <c r="AB167">
        <v>6</v>
      </c>
      <c r="AC167" t="s">
        <v>601</v>
      </c>
      <c r="AD167" t="s">
        <v>602</v>
      </c>
      <c r="AE167">
        <v>200019600822063</v>
      </c>
      <c r="AF167">
        <v>1</v>
      </c>
      <c r="AG167">
        <v>1171.5</v>
      </c>
      <c r="AH167">
        <v>198</v>
      </c>
      <c r="AI167">
        <v>1169.8499999999999</v>
      </c>
      <c r="AJ167">
        <v>0</v>
      </c>
      <c r="AK167" t="s">
        <v>587</v>
      </c>
      <c r="AL167">
        <v>1</v>
      </c>
      <c r="AM167">
        <v>2</v>
      </c>
      <c r="AN167">
        <v>166</v>
      </c>
      <c r="AO167" t="s">
        <v>588</v>
      </c>
      <c r="AP167" t="s">
        <v>589</v>
      </c>
      <c r="AQ167" t="s">
        <v>590</v>
      </c>
      <c r="AR167" t="s">
        <v>591</v>
      </c>
      <c r="AS167" t="s">
        <v>592</v>
      </c>
      <c r="AT167" t="b">
        <v>0</v>
      </c>
    </row>
    <row r="168" spans="1:46" x14ac:dyDescent="0.25">
      <c r="A168" t="s">
        <v>596</v>
      </c>
      <c r="B168" t="s">
        <v>573</v>
      </c>
      <c r="C168" t="s">
        <v>574</v>
      </c>
      <c r="D168" t="s">
        <v>574</v>
      </c>
      <c r="E168" t="s">
        <v>575</v>
      </c>
      <c r="F168" t="s">
        <v>576</v>
      </c>
      <c r="G168" t="s">
        <v>577</v>
      </c>
      <c r="H168" t="s">
        <v>578</v>
      </c>
      <c r="I168" t="s">
        <v>579</v>
      </c>
      <c r="J168" t="s">
        <v>580</v>
      </c>
      <c r="K168" t="s">
        <v>581</v>
      </c>
      <c r="L168" t="s">
        <v>582</v>
      </c>
      <c r="M168" t="s">
        <v>1087</v>
      </c>
      <c r="N168" t="s">
        <v>1088</v>
      </c>
      <c r="O168" t="s">
        <v>254</v>
      </c>
      <c r="P168" t="s">
        <v>599</v>
      </c>
      <c r="Q168" t="s">
        <v>1089</v>
      </c>
      <c r="R168" t="s">
        <v>586</v>
      </c>
      <c r="S168">
        <v>16500</v>
      </c>
      <c r="T168">
        <v>0</v>
      </c>
      <c r="U168">
        <v>0</v>
      </c>
      <c r="V168">
        <v>16500</v>
      </c>
      <c r="W168">
        <v>2110.15</v>
      </c>
      <c r="X168">
        <v>0</v>
      </c>
      <c r="Y168">
        <v>14389.85</v>
      </c>
      <c r="Z168">
        <v>54</v>
      </c>
      <c r="AA168" t="s">
        <v>288</v>
      </c>
      <c r="AB168">
        <v>6</v>
      </c>
      <c r="AC168" t="s">
        <v>601</v>
      </c>
      <c r="AD168" t="s">
        <v>602</v>
      </c>
      <c r="AE168">
        <v>200019600822058</v>
      </c>
      <c r="AF168">
        <v>1</v>
      </c>
      <c r="AG168">
        <v>1171.5</v>
      </c>
      <c r="AH168">
        <v>198</v>
      </c>
      <c r="AI168">
        <v>1169.8499999999999</v>
      </c>
      <c r="AJ168">
        <v>0</v>
      </c>
      <c r="AK168" t="s">
        <v>587</v>
      </c>
      <c r="AL168">
        <v>1</v>
      </c>
      <c r="AM168">
        <v>2</v>
      </c>
      <c r="AN168">
        <v>167</v>
      </c>
      <c r="AO168" t="s">
        <v>588</v>
      </c>
      <c r="AP168" t="s">
        <v>589</v>
      </c>
      <c r="AQ168" t="s">
        <v>590</v>
      </c>
      <c r="AR168" t="s">
        <v>591</v>
      </c>
      <c r="AS168" t="s">
        <v>592</v>
      </c>
      <c r="AT168" t="b">
        <v>0</v>
      </c>
    </row>
    <row r="169" spans="1:46" x14ac:dyDescent="0.25">
      <c r="A169" t="s">
        <v>596</v>
      </c>
      <c r="B169" t="s">
        <v>573</v>
      </c>
      <c r="C169" t="s">
        <v>574</v>
      </c>
      <c r="D169" t="s">
        <v>574</v>
      </c>
      <c r="E169" t="s">
        <v>575</v>
      </c>
      <c r="F169" t="s">
        <v>576</v>
      </c>
      <c r="G169" t="s">
        <v>577</v>
      </c>
      <c r="H169" t="s">
        <v>578</v>
      </c>
      <c r="I169" t="s">
        <v>579</v>
      </c>
      <c r="J169" t="s">
        <v>580</v>
      </c>
      <c r="K169" t="s">
        <v>581</v>
      </c>
      <c r="L169" t="s">
        <v>582</v>
      </c>
      <c r="M169" t="s">
        <v>1090</v>
      </c>
      <c r="N169" t="s">
        <v>1091</v>
      </c>
      <c r="O169" t="s">
        <v>453</v>
      </c>
      <c r="P169" t="s">
        <v>599</v>
      </c>
      <c r="Q169" t="s">
        <v>1092</v>
      </c>
      <c r="R169" t="s">
        <v>586</v>
      </c>
      <c r="S169">
        <v>31713</v>
      </c>
      <c r="T169">
        <v>0</v>
      </c>
      <c r="U169">
        <v>0</v>
      </c>
      <c r="V169">
        <v>31713</v>
      </c>
      <c r="W169">
        <v>1899.24</v>
      </c>
      <c r="X169">
        <v>0</v>
      </c>
      <c r="Y169">
        <v>29813.759999999998</v>
      </c>
      <c r="Z169">
        <v>7</v>
      </c>
      <c r="AA169" t="s">
        <v>247</v>
      </c>
      <c r="AB169">
        <v>112</v>
      </c>
      <c r="AC169" t="s">
        <v>601</v>
      </c>
      <c r="AD169" t="s">
        <v>602</v>
      </c>
      <c r="AE169">
        <v>200019600911612</v>
      </c>
      <c r="AF169">
        <v>1</v>
      </c>
      <c r="AG169">
        <v>2251.62</v>
      </c>
      <c r="AH169">
        <v>380.56</v>
      </c>
      <c r="AI169">
        <v>2248.4499999999998</v>
      </c>
      <c r="AJ169">
        <v>0</v>
      </c>
      <c r="AK169" t="s">
        <v>587</v>
      </c>
      <c r="AL169">
        <v>1</v>
      </c>
      <c r="AM169">
        <v>2</v>
      </c>
      <c r="AN169">
        <v>168</v>
      </c>
      <c r="AO169" t="s">
        <v>588</v>
      </c>
      <c r="AP169" t="s">
        <v>589</v>
      </c>
      <c r="AQ169" t="s">
        <v>590</v>
      </c>
      <c r="AR169" t="s">
        <v>591</v>
      </c>
      <c r="AS169" t="s">
        <v>592</v>
      </c>
      <c r="AT169" t="b">
        <v>0</v>
      </c>
    </row>
    <row r="170" spans="1:46" x14ac:dyDescent="0.25">
      <c r="A170" t="s">
        <v>596</v>
      </c>
      <c r="B170" t="s">
        <v>573</v>
      </c>
      <c r="C170" t="s">
        <v>574</v>
      </c>
      <c r="D170" t="s">
        <v>574</v>
      </c>
      <c r="E170" t="s">
        <v>575</v>
      </c>
      <c r="F170" t="s">
        <v>576</v>
      </c>
      <c r="G170" t="s">
        <v>577</v>
      </c>
      <c r="H170" t="s">
        <v>578</v>
      </c>
      <c r="I170" t="s">
        <v>579</v>
      </c>
      <c r="J170" t="s">
        <v>580</v>
      </c>
      <c r="K170" t="s">
        <v>581</v>
      </c>
      <c r="L170" t="s">
        <v>582</v>
      </c>
      <c r="M170" t="s">
        <v>1093</v>
      </c>
      <c r="N170" t="s">
        <v>1094</v>
      </c>
      <c r="O170" t="s">
        <v>452</v>
      </c>
      <c r="P170" t="s">
        <v>599</v>
      </c>
      <c r="Q170" t="s">
        <v>1095</v>
      </c>
      <c r="R170" t="s">
        <v>586</v>
      </c>
      <c r="S170">
        <v>58945</v>
      </c>
      <c r="T170">
        <v>0</v>
      </c>
      <c r="U170">
        <v>0</v>
      </c>
      <c r="V170">
        <v>58945</v>
      </c>
      <c r="W170">
        <v>6796.77</v>
      </c>
      <c r="X170">
        <v>0</v>
      </c>
      <c r="Y170">
        <v>52148.23</v>
      </c>
      <c r="Z170">
        <v>21</v>
      </c>
      <c r="AA170" t="s">
        <v>269</v>
      </c>
      <c r="AB170">
        <v>196</v>
      </c>
      <c r="AC170" t="s">
        <v>601</v>
      </c>
      <c r="AD170" t="s">
        <v>602</v>
      </c>
      <c r="AE170">
        <v>200019601000510</v>
      </c>
      <c r="AF170">
        <v>1</v>
      </c>
      <c r="AG170">
        <v>4185.1000000000004</v>
      </c>
      <c r="AH170">
        <v>647.14</v>
      </c>
      <c r="AI170">
        <v>4179.2</v>
      </c>
      <c r="AJ170">
        <v>0</v>
      </c>
      <c r="AK170" t="s">
        <v>587</v>
      </c>
      <c r="AL170">
        <v>1</v>
      </c>
      <c r="AM170">
        <v>2</v>
      </c>
      <c r="AN170">
        <v>169</v>
      </c>
      <c r="AO170" t="s">
        <v>588</v>
      </c>
      <c r="AP170" t="s">
        <v>589</v>
      </c>
      <c r="AQ170" t="s">
        <v>590</v>
      </c>
      <c r="AR170" t="s">
        <v>591</v>
      </c>
      <c r="AS170" t="s">
        <v>592</v>
      </c>
      <c r="AT170" t="b">
        <v>0</v>
      </c>
    </row>
    <row r="171" spans="1:46" x14ac:dyDescent="0.25">
      <c r="A171" t="s">
        <v>596</v>
      </c>
      <c r="B171" t="s">
        <v>573</v>
      </c>
      <c r="C171" t="s">
        <v>574</v>
      </c>
      <c r="D171" t="s">
        <v>574</v>
      </c>
      <c r="E171" t="s">
        <v>575</v>
      </c>
      <c r="F171" t="s">
        <v>576</v>
      </c>
      <c r="G171" t="s">
        <v>577</v>
      </c>
      <c r="H171" t="s">
        <v>578</v>
      </c>
      <c r="I171" t="s">
        <v>579</v>
      </c>
      <c r="J171" t="s">
        <v>580</v>
      </c>
      <c r="K171" t="s">
        <v>581</v>
      </c>
      <c r="L171" t="s">
        <v>582</v>
      </c>
      <c r="M171" t="s">
        <v>1096</v>
      </c>
      <c r="N171" t="s">
        <v>1097</v>
      </c>
      <c r="O171" t="s">
        <v>440</v>
      </c>
      <c r="P171" t="s">
        <v>599</v>
      </c>
      <c r="Q171" t="s">
        <v>1098</v>
      </c>
      <c r="R171" t="s">
        <v>586</v>
      </c>
      <c r="S171">
        <v>46000</v>
      </c>
      <c r="T171">
        <v>0</v>
      </c>
      <c r="U171">
        <v>0</v>
      </c>
      <c r="V171">
        <v>46000</v>
      </c>
      <c r="W171">
        <v>4033.06</v>
      </c>
      <c r="X171">
        <v>0</v>
      </c>
      <c r="Y171">
        <v>41966.94</v>
      </c>
      <c r="Z171">
        <v>6</v>
      </c>
      <c r="AA171" t="s">
        <v>249</v>
      </c>
      <c r="AB171">
        <v>253</v>
      </c>
      <c r="AC171" t="s">
        <v>601</v>
      </c>
      <c r="AD171" t="s">
        <v>602</v>
      </c>
      <c r="AE171">
        <v>200019601000500</v>
      </c>
      <c r="AF171">
        <v>1</v>
      </c>
      <c r="AG171">
        <v>3266</v>
      </c>
      <c r="AH171">
        <v>552</v>
      </c>
      <c r="AI171">
        <v>3261.4</v>
      </c>
      <c r="AJ171">
        <v>0</v>
      </c>
      <c r="AK171" t="s">
        <v>587</v>
      </c>
      <c r="AL171">
        <v>1</v>
      </c>
      <c r="AM171">
        <v>2</v>
      </c>
      <c r="AN171">
        <v>170</v>
      </c>
      <c r="AO171" t="s">
        <v>588</v>
      </c>
      <c r="AP171" t="s">
        <v>589</v>
      </c>
      <c r="AQ171" t="s">
        <v>590</v>
      </c>
      <c r="AR171" t="s">
        <v>591</v>
      </c>
      <c r="AS171" t="s">
        <v>592</v>
      </c>
      <c r="AT171" t="b">
        <v>0</v>
      </c>
    </row>
    <row r="172" spans="1:46" x14ac:dyDescent="0.25">
      <c r="A172" t="s">
        <v>596</v>
      </c>
      <c r="B172" t="s">
        <v>573</v>
      </c>
      <c r="C172" t="s">
        <v>574</v>
      </c>
      <c r="D172" t="s">
        <v>574</v>
      </c>
      <c r="E172" t="s">
        <v>575</v>
      </c>
      <c r="F172" t="s">
        <v>576</v>
      </c>
      <c r="G172" t="s">
        <v>577</v>
      </c>
      <c r="H172" t="s">
        <v>578</v>
      </c>
      <c r="I172" t="s">
        <v>579</v>
      </c>
      <c r="J172" t="s">
        <v>580</v>
      </c>
      <c r="K172" t="s">
        <v>581</v>
      </c>
      <c r="L172" t="s">
        <v>582</v>
      </c>
      <c r="M172" t="s">
        <v>1099</v>
      </c>
      <c r="N172" t="s">
        <v>1100</v>
      </c>
      <c r="O172" t="s">
        <v>445</v>
      </c>
      <c r="P172" t="s">
        <v>599</v>
      </c>
      <c r="Q172" t="s">
        <v>1101</v>
      </c>
      <c r="R172" t="s">
        <v>586</v>
      </c>
      <c r="S172">
        <v>48228</v>
      </c>
      <c r="T172">
        <v>0</v>
      </c>
      <c r="U172">
        <v>0</v>
      </c>
      <c r="V172">
        <v>48228</v>
      </c>
      <c r="W172">
        <v>4479.18</v>
      </c>
      <c r="X172">
        <v>0</v>
      </c>
      <c r="Y172">
        <v>43748.82</v>
      </c>
      <c r="Z172">
        <v>6</v>
      </c>
      <c r="AA172" t="s">
        <v>249</v>
      </c>
      <c r="AB172">
        <v>40</v>
      </c>
      <c r="AC172" t="s">
        <v>601</v>
      </c>
      <c r="AD172" t="s">
        <v>602</v>
      </c>
      <c r="AE172">
        <v>200019601000506</v>
      </c>
      <c r="AF172">
        <v>1</v>
      </c>
      <c r="AG172">
        <v>3424.19</v>
      </c>
      <c r="AH172">
        <v>578.74</v>
      </c>
      <c r="AI172">
        <v>3419.37</v>
      </c>
      <c r="AJ172">
        <v>0</v>
      </c>
      <c r="AK172" t="s">
        <v>587</v>
      </c>
      <c r="AL172">
        <v>1</v>
      </c>
      <c r="AM172">
        <v>2</v>
      </c>
      <c r="AN172">
        <v>171</v>
      </c>
      <c r="AO172" t="s">
        <v>588</v>
      </c>
      <c r="AP172" t="s">
        <v>589</v>
      </c>
      <c r="AQ172" t="s">
        <v>590</v>
      </c>
      <c r="AR172" t="s">
        <v>591</v>
      </c>
      <c r="AS172" t="s">
        <v>592</v>
      </c>
      <c r="AT172" t="b">
        <v>0</v>
      </c>
    </row>
    <row r="173" spans="1:46" x14ac:dyDescent="0.25">
      <c r="A173" t="s">
        <v>596</v>
      </c>
      <c r="B173" t="s">
        <v>573</v>
      </c>
      <c r="C173" t="s">
        <v>574</v>
      </c>
      <c r="D173" t="s">
        <v>574</v>
      </c>
      <c r="E173" t="s">
        <v>575</v>
      </c>
      <c r="F173" t="s">
        <v>576</v>
      </c>
      <c r="G173" t="s">
        <v>577</v>
      </c>
      <c r="H173" t="s">
        <v>578</v>
      </c>
      <c r="I173" t="s">
        <v>579</v>
      </c>
      <c r="J173" t="s">
        <v>580</v>
      </c>
      <c r="K173" t="s">
        <v>581</v>
      </c>
      <c r="L173" t="s">
        <v>582</v>
      </c>
      <c r="M173" t="s">
        <v>1102</v>
      </c>
      <c r="N173" t="s">
        <v>1103</v>
      </c>
      <c r="O173" t="s">
        <v>471</v>
      </c>
      <c r="P173" t="s">
        <v>599</v>
      </c>
      <c r="Q173" t="s">
        <v>1104</v>
      </c>
      <c r="R173" t="s">
        <v>586</v>
      </c>
      <c r="S173">
        <v>58945</v>
      </c>
      <c r="T173">
        <v>0</v>
      </c>
      <c r="U173">
        <v>0</v>
      </c>
      <c r="V173">
        <v>58945</v>
      </c>
      <c r="W173">
        <v>6796.77</v>
      </c>
      <c r="X173">
        <v>0</v>
      </c>
      <c r="Y173">
        <v>52148.23</v>
      </c>
      <c r="Z173">
        <v>26</v>
      </c>
      <c r="AA173" t="s">
        <v>251</v>
      </c>
      <c r="AB173">
        <v>87</v>
      </c>
      <c r="AC173" t="s">
        <v>601</v>
      </c>
      <c r="AD173" t="s">
        <v>602</v>
      </c>
      <c r="AE173">
        <v>200019601000504</v>
      </c>
      <c r="AF173">
        <v>1</v>
      </c>
      <c r="AG173">
        <v>4185.1000000000004</v>
      </c>
      <c r="AH173">
        <v>647.14</v>
      </c>
      <c r="AI173">
        <v>4179.2</v>
      </c>
      <c r="AJ173">
        <v>0</v>
      </c>
      <c r="AK173" t="s">
        <v>587</v>
      </c>
      <c r="AL173">
        <v>1</v>
      </c>
      <c r="AM173">
        <v>2</v>
      </c>
      <c r="AN173">
        <v>172</v>
      </c>
      <c r="AO173" t="s">
        <v>588</v>
      </c>
      <c r="AP173" t="s">
        <v>589</v>
      </c>
      <c r="AQ173" t="s">
        <v>590</v>
      </c>
      <c r="AR173" t="s">
        <v>591</v>
      </c>
      <c r="AS173" t="s">
        <v>592</v>
      </c>
      <c r="AT173" t="b">
        <v>0</v>
      </c>
    </row>
    <row r="174" spans="1:46" x14ac:dyDescent="0.25">
      <c r="A174" t="s">
        <v>596</v>
      </c>
      <c r="B174" t="s">
        <v>573</v>
      </c>
      <c r="C174" t="s">
        <v>574</v>
      </c>
      <c r="D174" t="s">
        <v>574</v>
      </c>
      <c r="E174" t="s">
        <v>575</v>
      </c>
      <c r="F174" t="s">
        <v>576</v>
      </c>
      <c r="G174" t="s">
        <v>577</v>
      </c>
      <c r="H174" t="s">
        <v>578</v>
      </c>
      <c r="I174" t="s">
        <v>579</v>
      </c>
      <c r="J174" t="s">
        <v>580</v>
      </c>
      <c r="K174" t="s">
        <v>581</v>
      </c>
      <c r="L174" t="s">
        <v>582</v>
      </c>
      <c r="M174" t="s">
        <v>1105</v>
      </c>
      <c r="N174" t="s">
        <v>1106</v>
      </c>
      <c r="O174" t="s">
        <v>254</v>
      </c>
      <c r="P174" t="s">
        <v>599</v>
      </c>
      <c r="Q174" t="s">
        <v>1107</v>
      </c>
      <c r="R174" t="s">
        <v>586</v>
      </c>
      <c r="S174">
        <v>26250</v>
      </c>
      <c r="T174">
        <v>0</v>
      </c>
      <c r="U174">
        <v>0</v>
      </c>
      <c r="V174">
        <v>26250</v>
      </c>
      <c r="W174">
        <v>1576.38</v>
      </c>
      <c r="X174">
        <v>0</v>
      </c>
      <c r="Y174">
        <v>24673.62</v>
      </c>
      <c r="Z174">
        <v>81</v>
      </c>
      <c r="AA174" t="s">
        <v>384</v>
      </c>
      <c r="AB174">
        <v>6</v>
      </c>
      <c r="AC174" t="s">
        <v>601</v>
      </c>
      <c r="AD174" t="s">
        <v>602</v>
      </c>
      <c r="AE174">
        <v>200019600907724</v>
      </c>
      <c r="AF174">
        <v>1</v>
      </c>
      <c r="AG174">
        <v>1863.75</v>
      </c>
      <c r="AH174">
        <v>315</v>
      </c>
      <c r="AI174">
        <v>1861.13</v>
      </c>
      <c r="AJ174">
        <v>0</v>
      </c>
      <c r="AK174" t="s">
        <v>587</v>
      </c>
      <c r="AL174">
        <v>1</v>
      </c>
      <c r="AM174">
        <v>2</v>
      </c>
      <c r="AN174">
        <v>173</v>
      </c>
      <c r="AO174" t="s">
        <v>588</v>
      </c>
      <c r="AP174" t="s">
        <v>589</v>
      </c>
      <c r="AQ174" t="s">
        <v>590</v>
      </c>
      <c r="AR174" t="s">
        <v>591</v>
      </c>
      <c r="AS174" t="s">
        <v>592</v>
      </c>
      <c r="AT174" t="b">
        <v>0</v>
      </c>
    </row>
    <row r="175" spans="1:46" x14ac:dyDescent="0.25">
      <c r="A175" t="s">
        <v>596</v>
      </c>
      <c r="B175" t="s">
        <v>573</v>
      </c>
      <c r="C175" t="s">
        <v>574</v>
      </c>
      <c r="D175" t="s">
        <v>574</v>
      </c>
      <c r="E175" t="s">
        <v>575</v>
      </c>
      <c r="F175" t="s">
        <v>576</v>
      </c>
      <c r="G175" t="s">
        <v>577</v>
      </c>
      <c r="H175" t="s">
        <v>578</v>
      </c>
      <c r="I175" t="s">
        <v>579</v>
      </c>
      <c r="J175" t="s">
        <v>580</v>
      </c>
      <c r="K175" t="s">
        <v>581</v>
      </c>
      <c r="L175" t="s">
        <v>582</v>
      </c>
      <c r="M175" t="s">
        <v>1108</v>
      </c>
      <c r="N175" t="s">
        <v>1109</v>
      </c>
      <c r="O175" t="s">
        <v>254</v>
      </c>
      <c r="P175" t="s">
        <v>599</v>
      </c>
      <c r="Q175" t="s">
        <v>1110</v>
      </c>
      <c r="R175" t="s">
        <v>586</v>
      </c>
      <c r="S175">
        <v>22000</v>
      </c>
      <c r="T175">
        <v>0</v>
      </c>
      <c r="U175">
        <v>0</v>
      </c>
      <c r="V175">
        <v>22000</v>
      </c>
      <c r="W175">
        <v>1325.2</v>
      </c>
      <c r="X175">
        <v>0</v>
      </c>
      <c r="Y175">
        <v>20674.8</v>
      </c>
      <c r="Z175">
        <v>65</v>
      </c>
      <c r="AA175" t="s">
        <v>281</v>
      </c>
      <c r="AB175">
        <v>6</v>
      </c>
      <c r="AC175" t="s">
        <v>601</v>
      </c>
      <c r="AD175" t="s">
        <v>602</v>
      </c>
      <c r="AE175">
        <v>200019600907725</v>
      </c>
      <c r="AF175">
        <v>1</v>
      </c>
      <c r="AG175">
        <v>1562</v>
      </c>
      <c r="AH175">
        <v>264</v>
      </c>
      <c r="AI175">
        <v>1559.8</v>
      </c>
      <c r="AJ175">
        <v>0</v>
      </c>
      <c r="AK175" t="s">
        <v>587</v>
      </c>
      <c r="AL175">
        <v>1</v>
      </c>
      <c r="AM175">
        <v>2</v>
      </c>
      <c r="AN175">
        <v>174</v>
      </c>
      <c r="AO175" t="s">
        <v>588</v>
      </c>
      <c r="AP175" t="s">
        <v>589</v>
      </c>
      <c r="AQ175" t="s">
        <v>590</v>
      </c>
      <c r="AR175" t="s">
        <v>591</v>
      </c>
      <c r="AS175" t="s">
        <v>592</v>
      </c>
      <c r="AT175" t="b">
        <v>0</v>
      </c>
    </row>
    <row r="176" spans="1:46" x14ac:dyDescent="0.25">
      <c r="A176" t="s">
        <v>596</v>
      </c>
      <c r="B176" t="s">
        <v>573</v>
      </c>
      <c r="C176" t="s">
        <v>574</v>
      </c>
      <c r="D176" t="s">
        <v>574</v>
      </c>
      <c r="E176" t="s">
        <v>575</v>
      </c>
      <c r="F176" t="s">
        <v>576</v>
      </c>
      <c r="G176" t="s">
        <v>577</v>
      </c>
      <c r="H176" t="s">
        <v>578</v>
      </c>
      <c r="I176" t="s">
        <v>579</v>
      </c>
      <c r="J176" t="s">
        <v>580</v>
      </c>
      <c r="K176" t="s">
        <v>581</v>
      </c>
      <c r="L176" t="s">
        <v>582</v>
      </c>
      <c r="M176" t="s">
        <v>1111</v>
      </c>
      <c r="N176" t="s">
        <v>1112</v>
      </c>
      <c r="O176" t="s">
        <v>254</v>
      </c>
      <c r="P176" t="s">
        <v>599</v>
      </c>
      <c r="Q176" t="s">
        <v>1113</v>
      </c>
      <c r="R176" t="s">
        <v>586</v>
      </c>
      <c r="S176">
        <v>19250</v>
      </c>
      <c r="T176">
        <v>0</v>
      </c>
      <c r="U176">
        <v>0</v>
      </c>
      <c r="V176">
        <v>19250</v>
      </c>
      <c r="W176">
        <v>1162.68</v>
      </c>
      <c r="X176">
        <v>0</v>
      </c>
      <c r="Y176">
        <v>18087.32</v>
      </c>
      <c r="Z176">
        <v>61</v>
      </c>
      <c r="AA176" t="s">
        <v>292</v>
      </c>
      <c r="AB176">
        <v>6</v>
      </c>
      <c r="AC176" t="s">
        <v>601</v>
      </c>
      <c r="AD176" t="s">
        <v>602</v>
      </c>
      <c r="AE176">
        <v>200019600907711</v>
      </c>
      <c r="AF176">
        <v>1</v>
      </c>
      <c r="AG176">
        <v>1366.75</v>
      </c>
      <c r="AH176">
        <v>231</v>
      </c>
      <c r="AI176">
        <v>1364.83</v>
      </c>
      <c r="AJ176">
        <v>0</v>
      </c>
      <c r="AK176" t="s">
        <v>587</v>
      </c>
      <c r="AL176">
        <v>1</v>
      </c>
      <c r="AM176">
        <v>2</v>
      </c>
      <c r="AN176">
        <v>175</v>
      </c>
      <c r="AO176" t="s">
        <v>588</v>
      </c>
      <c r="AP176" t="s">
        <v>589</v>
      </c>
      <c r="AQ176" t="s">
        <v>590</v>
      </c>
      <c r="AR176" t="s">
        <v>591</v>
      </c>
      <c r="AS176" t="s">
        <v>592</v>
      </c>
      <c r="AT176" t="b">
        <v>0</v>
      </c>
    </row>
    <row r="177" spans="1:46" x14ac:dyDescent="0.25">
      <c r="A177" t="s">
        <v>596</v>
      </c>
      <c r="B177" t="s">
        <v>573</v>
      </c>
      <c r="C177" t="s">
        <v>574</v>
      </c>
      <c r="D177" t="s">
        <v>574</v>
      </c>
      <c r="E177" t="s">
        <v>575</v>
      </c>
      <c r="F177" t="s">
        <v>576</v>
      </c>
      <c r="G177" t="s">
        <v>577</v>
      </c>
      <c r="H177" t="s">
        <v>578</v>
      </c>
      <c r="I177" t="s">
        <v>579</v>
      </c>
      <c r="J177" t="s">
        <v>580</v>
      </c>
      <c r="K177" t="s">
        <v>581</v>
      </c>
      <c r="L177" t="s">
        <v>582</v>
      </c>
      <c r="M177" t="s">
        <v>1114</v>
      </c>
      <c r="N177" t="s">
        <v>1115</v>
      </c>
      <c r="O177" t="s">
        <v>502</v>
      </c>
      <c r="P177" t="s">
        <v>599</v>
      </c>
      <c r="Q177" t="s">
        <v>1116</v>
      </c>
      <c r="R177" t="s">
        <v>586</v>
      </c>
      <c r="S177">
        <v>22000</v>
      </c>
      <c r="T177">
        <v>0</v>
      </c>
      <c r="U177">
        <v>0</v>
      </c>
      <c r="V177">
        <v>22000</v>
      </c>
      <c r="W177">
        <v>1325.2</v>
      </c>
      <c r="X177">
        <v>0</v>
      </c>
      <c r="Y177">
        <v>20674.8</v>
      </c>
      <c r="Z177">
        <v>65</v>
      </c>
      <c r="AA177" t="s">
        <v>281</v>
      </c>
      <c r="AB177">
        <v>297</v>
      </c>
      <c r="AC177" t="s">
        <v>601</v>
      </c>
      <c r="AD177" t="s">
        <v>602</v>
      </c>
      <c r="AE177">
        <v>200019600907709</v>
      </c>
      <c r="AF177">
        <v>1</v>
      </c>
      <c r="AG177">
        <v>1562</v>
      </c>
      <c r="AH177">
        <v>264</v>
      </c>
      <c r="AI177">
        <v>1559.8</v>
      </c>
      <c r="AJ177">
        <v>0</v>
      </c>
      <c r="AK177" t="s">
        <v>587</v>
      </c>
      <c r="AL177">
        <v>1</v>
      </c>
      <c r="AM177">
        <v>2</v>
      </c>
      <c r="AN177">
        <v>176</v>
      </c>
      <c r="AO177" t="s">
        <v>588</v>
      </c>
      <c r="AP177" t="s">
        <v>589</v>
      </c>
      <c r="AQ177" t="s">
        <v>590</v>
      </c>
      <c r="AR177" t="s">
        <v>591</v>
      </c>
      <c r="AS177" t="s">
        <v>592</v>
      </c>
      <c r="AT177" t="b">
        <v>0</v>
      </c>
    </row>
    <row r="178" spans="1:46" x14ac:dyDescent="0.25">
      <c r="A178" t="s">
        <v>596</v>
      </c>
      <c r="B178" t="s">
        <v>573</v>
      </c>
      <c r="C178" t="s">
        <v>574</v>
      </c>
      <c r="D178" t="s">
        <v>574</v>
      </c>
      <c r="E178" t="s">
        <v>575</v>
      </c>
      <c r="F178" t="s">
        <v>576</v>
      </c>
      <c r="G178" t="s">
        <v>577</v>
      </c>
      <c r="H178" t="s">
        <v>578</v>
      </c>
      <c r="I178" t="s">
        <v>579</v>
      </c>
      <c r="J178" t="s">
        <v>580</v>
      </c>
      <c r="K178" t="s">
        <v>581</v>
      </c>
      <c r="L178" t="s">
        <v>582</v>
      </c>
      <c r="M178" t="s">
        <v>1117</v>
      </c>
      <c r="N178" t="s">
        <v>1118</v>
      </c>
      <c r="O178" t="s">
        <v>320</v>
      </c>
      <c r="P178" t="s">
        <v>599</v>
      </c>
      <c r="Q178" t="s">
        <v>1119</v>
      </c>
      <c r="R178" t="s">
        <v>586</v>
      </c>
      <c r="S178">
        <v>26250</v>
      </c>
      <c r="T178">
        <v>0</v>
      </c>
      <c r="U178">
        <v>0</v>
      </c>
      <c r="V178">
        <v>26250</v>
      </c>
      <c r="W178">
        <v>2766.5</v>
      </c>
      <c r="X178">
        <v>0</v>
      </c>
      <c r="Y178">
        <v>23483.5</v>
      </c>
      <c r="Z178">
        <v>9</v>
      </c>
      <c r="AA178" t="s">
        <v>284</v>
      </c>
      <c r="AB178">
        <v>127</v>
      </c>
      <c r="AC178" t="s">
        <v>601</v>
      </c>
      <c r="AD178" t="s">
        <v>602</v>
      </c>
      <c r="AE178">
        <v>200019600907726</v>
      </c>
      <c r="AF178">
        <v>1</v>
      </c>
      <c r="AG178">
        <v>1863.75</v>
      </c>
      <c r="AH178">
        <v>315</v>
      </c>
      <c r="AI178">
        <v>1861.13</v>
      </c>
      <c r="AJ178">
        <v>0</v>
      </c>
      <c r="AK178" t="s">
        <v>587</v>
      </c>
      <c r="AL178">
        <v>1</v>
      </c>
      <c r="AM178">
        <v>2</v>
      </c>
      <c r="AN178">
        <v>177</v>
      </c>
      <c r="AO178" t="s">
        <v>588</v>
      </c>
      <c r="AP178" t="s">
        <v>589</v>
      </c>
      <c r="AQ178" t="s">
        <v>590</v>
      </c>
      <c r="AR178" t="s">
        <v>591</v>
      </c>
      <c r="AS178" t="s">
        <v>592</v>
      </c>
      <c r="AT178" t="b">
        <v>0</v>
      </c>
    </row>
    <row r="179" spans="1:46" x14ac:dyDescent="0.25">
      <c r="A179" t="s">
        <v>596</v>
      </c>
      <c r="B179" t="s">
        <v>573</v>
      </c>
      <c r="C179" t="s">
        <v>574</v>
      </c>
      <c r="D179" t="s">
        <v>574</v>
      </c>
      <c r="E179" t="s">
        <v>575</v>
      </c>
      <c r="F179" t="s">
        <v>576</v>
      </c>
      <c r="G179" t="s">
        <v>577</v>
      </c>
      <c r="H179" t="s">
        <v>578</v>
      </c>
      <c r="I179" t="s">
        <v>579</v>
      </c>
      <c r="J179" t="s">
        <v>580</v>
      </c>
      <c r="K179" t="s">
        <v>581</v>
      </c>
      <c r="L179" t="s">
        <v>582</v>
      </c>
      <c r="M179" t="s">
        <v>1120</v>
      </c>
      <c r="N179" t="s">
        <v>1121</v>
      </c>
      <c r="O179" t="s">
        <v>443</v>
      </c>
      <c r="P179" t="s">
        <v>599</v>
      </c>
      <c r="Q179" t="s">
        <v>1122</v>
      </c>
      <c r="R179" t="s">
        <v>586</v>
      </c>
      <c r="S179">
        <v>16500</v>
      </c>
      <c r="T179">
        <v>0</v>
      </c>
      <c r="U179">
        <v>0</v>
      </c>
      <c r="V179">
        <v>16500</v>
      </c>
      <c r="W179">
        <v>1000.15</v>
      </c>
      <c r="X179">
        <v>0</v>
      </c>
      <c r="Y179">
        <v>15499.85</v>
      </c>
      <c r="Z179">
        <v>13</v>
      </c>
      <c r="AA179" t="s">
        <v>241</v>
      </c>
      <c r="AB179">
        <v>23</v>
      </c>
      <c r="AC179" t="s">
        <v>601</v>
      </c>
      <c r="AD179" t="s">
        <v>602</v>
      </c>
      <c r="AE179">
        <v>200019600907727</v>
      </c>
      <c r="AF179">
        <v>1</v>
      </c>
      <c r="AG179">
        <v>1171.5</v>
      </c>
      <c r="AH179">
        <v>198</v>
      </c>
      <c r="AI179">
        <v>1169.8499999999999</v>
      </c>
      <c r="AJ179">
        <v>0</v>
      </c>
      <c r="AK179" t="s">
        <v>587</v>
      </c>
      <c r="AL179">
        <v>1</v>
      </c>
      <c r="AM179">
        <v>2</v>
      </c>
      <c r="AN179">
        <v>178</v>
      </c>
      <c r="AO179" t="s">
        <v>588</v>
      </c>
      <c r="AP179" t="s">
        <v>589</v>
      </c>
      <c r="AQ179" t="s">
        <v>590</v>
      </c>
      <c r="AR179" t="s">
        <v>591</v>
      </c>
      <c r="AS179" t="s">
        <v>592</v>
      </c>
      <c r="AT179" t="b">
        <v>0</v>
      </c>
    </row>
    <row r="180" spans="1:46" x14ac:dyDescent="0.25">
      <c r="A180" t="s">
        <v>596</v>
      </c>
      <c r="B180" t="s">
        <v>573</v>
      </c>
      <c r="C180" t="s">
        <v>574</v>
      </c>
      <c r="D180" t="s">
        <v>574</v>
      </c>
      <c r="E180" t="s">
        <v>575</v>
      </c>
      <c r="F180" t="s">
        <v>576</v>
      </c>
      <c r="G180" t="s">
        <v>577</v>
      </c>
      <c r="H180" t="s">
        <v>578</v>
      </c>
      <c r="I180" t="s">
        <v>579</v>
      </c>
      <c r="J180" t="s">
        <v>580</v>
      </c>
      <c r="K180" t="s">
        <v>581</v>
      </c>
      <c r="L180" t="s">
        <v>582</v>
      </c>
      <c r="M180" t="s">
        <v>1123</v>
      </c>
      <c r="N180" t="s">
        <v>1124</v>
      </c>
      <c r="O180" t="s">
        <v>283</v>
      </c>
      <c r="P180" t="s">
        <v>599</v>
      </c>
      <c r="Q180" t="s">
        <v>1125</v>
      </c>
      <c r="R180" t="s">
        <v>586</v>
      </c>
      <c r="S180">
        <v>31177</v>
      </c>
      <c r="T180">
        <v>0</v>
      </c>
      <c r="U180">
        <v>0</v>
      </c>
      <c r="V180">
        <v>31177</v>
      </c>
      <c r="W180">
        <v>1867.56</v>
      </c>
      <c r="X180">
        <v>0</v>
      </c>
      <c r="Y180">
        <v>29309.439999999999</v>
      </c>
      <c r="Z180">
        <v>22</v>
      </c>
      <c r="AA180" t="s">
        <v>289</v>
      </c>
      <c r="AB180">
        <v>44</v>
      </c>
      <c r="AC180" t="s">
        <v>601</v>
      </c>
      <c r="AD180" t="s">
        <v>602</v>
      </c>
      <c r="AE180">
        <v>200019600974986</v>
      </c>
      <c r="AF180">
        <v>1</v>
      </c>
      <c r="AG180">
        <v>2213.5700000000002</v>
      </c>
      <c r="AH180">
        <v>374.12</v>
      </c>
      <c r="AI180">
        <v>2210.4499999999998</v>
      </c>
      <c r="AJ180">
        <v>0</v>
      </c>
      <c r="AK180" t="s">
        <v>587</v>
      </c>
      <c r="AL180">
        <v>1</v>
      </c>
      <c r="AM180">
        <v>2</v>
      </c>
      <c r="AN180">
        <v>179</v>
      </c>
      <c r="AO180" t="s">
        <v>588</v>
      </c>
      <c r="AP180" t="s">
        <v>589</v>
      </c>
      <c r="AQ180" t="s">
        <v>590</v>
      </c>
      <c r="AR180" t="s">
        <v>591</v>
      </c>
      <c r="AS180" t="s">
        <v>592</v>
      </c>
      <c r="AT180" t="b">
        <v>0</v>
      </c>
    </row>
    <row r="181" spans="1:46" x14ac:dyDescent="0.25">
      <c r="A181" t="s">
        <v>596</v>
      </c>
      <c r="B181" t="s">
        <v>573</v>
      </c>
      <c r="C181" t="s">
        <v>574</v>
      </c>
      <c r="D181" t="s">
        <v>574</v>
      </c>
      <c r="E181" t="s">
        <v>575</v>
      </c>
      <c r="F181" t="s">
        <v>576</v>
      </c>
      <c r="G181" t="s">
        <v>577</v>
      </c>
      <c r="H181" t="s">
        <v>578</v>
      </c>
      <c r="I181" t="s">
        <v>579</v>
      </c>
      <c r="J181" t="s">
        <v>580</v>
      </c>
      <c r="K181" t="s">
        <v>581</v>
      </c>
      <c r="L181" t="s">
        <v>582</v>
      </c>
      <c r="M181" t="s">
        <v>1126</v>
      </c>
      <c r="N181" t="s">
        <v>1127</v>
      </c>
      <c r="O181" t="s">
        <v>472</v>
      </c>
      <c r="P181" t="s">
        <v>599</v>
      </c>
      <c r="Q181" t="s">
        <v>1128</v>
      </c>
      <c r="R181" t="s">
        <v>586</v>
      </c>
      <c r="S181">
        <v>35000</v>
      </c>
      <c r="T181">
        <v>0</v>
      </c>
      <c r="U181">
        <v>0</v>
      </c>
      <c r="V181">
        <v>35000</v>
      </c>
      <c r="W181">
        <v>3763.5</v>
      </c>
      <c r="X181">
        <v>0</v>
      </c>
      <c r="Y181">
        <v>31236.5</v>
      </c>
      <c r="Z181">
        <v>62</v>
      </c>
      <c r="AA181" t="s">
        <v>335</v>
      </c>
      <c r="AB181">
        <v>284</v>
      </c>
      <c r="AC181" t="s">
        <v>601</v>
      </c>
      <c r="AD181" t="s">
        <v>602</v>
      </c>
      <c r="AE181">
        <v>200019601000505</v>
      </c>
      <c r="AF181">
        <v>1</v>
      </c>
      <c r="AG181">
        <v>2485</v>
      </c>
      <c r="AH181">
        <v>420</v>
      </c>
      <c r="AI181">
        <v>2481.5</v>
      </c>
      <c r="AJ181">
        <v>0</v>
      </c>
      <c r="AK181" t="s">
        <v>587</v>
      </c>
      <c r="AL181">
        <v>1</v>
      </c>
      <c r="AM181">
        <v>2</v>
      </c>
      <c r="AN181">
        <v>180</v>
      </c>
      <c r="AO181" t="s">
        <v>588</v>
      </c>
      <c r="AP181" t="s">
        <v>589</v>
      </c>
      <c r="AQ181" t="s">
        <v>590</v>
      </c>
      <c r="AR181" t="s">
        <v>591</v>
      </c>
      <c r="AS181" t="s">
        <v>592</v>
      </c>
      <c r="AT181" t="b">
        <v>0</v>
      </c>
    </row>
    <row r="182" spans="1:46" x14ac:dyDescent="0.25">
      <c r="A182" t="s">
        <v>596</v>
      </c>
      <c r="B182" t="s">
        <v>573</v>
      </c>
      <c r="C182" t="s">
        <v>574</v>
      </c>
      <c r="D182" t="s">
        <v>574</v>
      </c>
      <c r="E182" t="s">
        <v>575</v>
      </c>
      <c r="F182" t="s">
        <v>576</v>
      </c>
      <c r="G182" t="s">
        <v>577</v>
      </c>
      <c r="H182" t="s">
        <v>578</v>
      </c>
      <c r="I182" t="s">
        <v>579</v>
      </c>
      <c r="J182" t="s">
        <v>580</v>
      </c>
      <c r="K182" t="s">
        <v>581</v>
      </c>
      <c r="L182" t="s">
        <v>582</v>
      </c>
      <c r="M182" t="s">
        <v>1129</v>
      </c>
      <c r="N182" t="s">
        <v>1130</v>
      </c>
      <c r="O182" t="s">
        <v>342</v>
      </c>
      <c r="P182" t="s">
        <v>599</v>
      </c>
      <c r="Q182" t="s">
        <v>1131</v>
      </c>
      <c r="R182" t="s">
        <v>586</v>
      </c>
      <c r="S182">
        <v>31177</v>
      </c>
      <c r="T182">
        <v>0</v>
      </c>
      <c r="U182">
        <v>0</v>
      </c>
      <c r="V182">
        <v>31177</v>
      </c>
      <c r="W182">
        <v>1867.56</v>
      </c>
      <c r="X182">
        <v>0</v>
      </c>
      <c r="Y182">
        <v>29309.439999999999</v>
      </c>
      <c r="Z182">
        <v>88</v>
      </c>
      <c r="AA182" t="s">
        <v>275</v>
      </c>
      <c r="AB182">
        <v>44</v>
      </c>
      <c r="AC182" t="s">
        <v>601</v>
      </c>
      <c r="AD182" t="s">
        <v>602</v>
      </c>
      <c r="AE182">
        <v>200019601023516</v>
      </c>
      <c r="AF182">
        <v>1</v>
      </c>
      <c r="AG182">
        <v>2213.5700000000002</v>
      </c>
      <c r="AH182">
        <v>374.12</v>
      </c>
      <c r="AI182">
        <v>2210.4499999999998</v>
      </c>
      <c r="AJ182">
        <v>0</v>
      </c>
      <c r="AK182" t="s">
        <v>587</v>
      </c>
      <c r="AL182">
        <v>1</v>
      </c>
      <c r="AM182">
        <v>2</v>
      </c>
      <c r="AN182">
        <v>181</v>
      </c>
      <c r="AO182" t="s">
        <v>588</v>
      </c>
      <c r="AP182" t="s">
        <v>589</v>
      </c>
      <c r="AQ182" t="s">
        <v>590</v>
      </c>
      <c r="AR182" t="s">
        <v>591</v>
      </c>
      <c r="AS182" t="s">
        <v>592</v>
      </c>
      <c r="AT182" t="b">
        <v>0</v>
      </c>
    </row>
    <row r="183" spans="1:46" x14ac:dyDescent="0.25">
      <c r="A183" t="s">
        <v>596</v>
      </c>
      <c r="B183" t="s">
        <v>573</v>
      </c>
      <c r="C183" t="s">
        <v>574</v>
      </c>
      <c r="D183" t="s">
        <v>574</v>
      </c>
      <c r="E183" t="s">
        <v>575</v>
      </c>
      <c r="F183" t="s">
        <v>576</v>
      </c>
      <c r="G183" t="s">
        <v>577</v>
      </c>
      <c r="H183" t="s">
        <v>578</v>
      </c>
      <c r="I183" t="s">
        <v>579</v>
      </c>
      <c r="J183" t="s">
        <v>580</v>
      </c>
      <c r="K183" t="s">
        <v>581</v>
      </c>
      <c r="L183" t="s">
        <v>582</v>
      </c>
      <c r="M183" t="s">
        <v>1132</v>
      </c>
      <c r="N183" t="s">
        <v>1133</v>
      </c>
      <c r="O183" t="s">
        <v>254</v>
      </c>
      <c r="P183" t="s">
        <v>599</v>
      </c>
      <c r="Q183" t="s">
        <v>1134</v>
      </c>
      <c r="R183" t="s">
        <v>586</v>
      </c>
      <c r="S183">
        <v>13200</v>
      </c>
      <c r="T183">
        <v>0</v>
      </c>
      <c r="U183">
        <v>0</v>
      </c>
      <c r="V183">
        <v>13200</v>
      </c>
      <c r="W183">
        <v>805.12</v>
      </c>
      <c r="X183">
        <v>0</v>
      </c>
      <c r="Y183">
        <v>12394.88</v>
      </c>
      <c r="Z183">
        <v>92</v>
      </c>
      <c r="AA183" t="s">
        <v>259</v>
      </c>
      <c r="AB183">
        <v>6</v>
      </c>
      <c r="AC183" t="s">
        <v>601</v>
      </c>
      <c r="AD183" t="s">
        <v>602</v>
      </c>
      <c r="AE183">
        <v>200019601023515</v>
      </c>
      <c r="AF183">
        <v>1</v>
      </c>
      <c r="AG183">
        <v>937.2</v>
      </c>
      <c r="AH183">
        <v>158.4</v>
      </c>
      <c r="AI183">
        <v>935.88</v>
      </c>
      <c r="AJ183">
        <v>0</v>
      </c>
      <c r="AK183" t="s">
        <v>587</v>
      </c>
      <c r="AL183">
        <v>1</v>
      </c>
      <c r="AM183">
        <v>2</v>
      </c>
      <c r="AN183">
        <v>182</v>
      </c>
      <c r="AO183" t="s">
        <v>588</v>
      </c>
      <c r="AP183" t="s">
        <v>589</v>
      </c>
      <c r="AQ183" t="s">
        <v>590</v>
      </c>
      <c r="AR183" t="s">
        <v>591</v>
      </c>
      <c r="AS183" t="s">
        <v>592</v>
      </c>
      <c r="AT183" t="b">
        <v>0</v>
      </c>
    </row>
    <row r="184" spans="1:46" x14ac:dyDescent="0.25">
      <c r="A184" t="s">
        <v>596</v>
      </c>
      <c r="B184" t="s">
        <v>573</v>
      </c>
      <c r="C184" t="s">
        <v>574</v>
      </c>
      <c r="D184" t="s">
        <v>574</v>
      </c>
      <c r="E184" t="s">
        <v>575</v>
      </c>
      <c r="F184" t="s">
        <v>576</v>
      </c>
      <c r="G184" t="s">
        <v>577</v>
      </c>
      <c r="H184" t="s">
        <v>578</v>
      </c>
      <c r="I184" t="s">
        <v>579</v>
      </c>
      <c r="J184" t="s">
        <v>580</v>
      </c>
      <c r="K184" t="s">
        <v>581</v>
      </c>
      <c r="L184" t="s">
        <v>582</v>
      </c>
      <c r="M184" t="s">
        <v>1135</v>
      </c>
      <c r="N184" t="s">
        <v>1136</v>
      </c>
      <c r="O184" t="s">
        <v>293</v>
      </c>
      <c r="P184" t="s">
        <v>599</v>
      </c>
      <c r="Q184" t="s">
        <v>1137</v>
      </c>
      <c r="R184" t="s">
        <v>586</v>
      </c>
      <c r="S184">
        <v>19250</v>
      </c>
      <c r="T184">
        <v>0</v>
      </c>
      <c r="U184">
        <v>0</v>
      </c>
      <c r="V184">
        <v>19250</v>
      </c>
      <c r="W184">
        <v>1162.68</v>
      </c>
      <c r="X184">
        <v>0</v>
      </c>
      <c r="Y184">
        <v>18087.32</v>
      </c>
      <c r="Z184">
        <v>61</v>
      </c>
      <c r="AA184" t="s">
        <v>292</v>
      </c>
      <c r="AB184">
        <v>13</v>
      </c>
      <c r="AC184" t="s">
        <v>601</v>
      </c>
      <c r="AD184" t="s">
        <v>602</v>
      </c>
      <c r="AE184">
        <v>200019601023517</v>
      </c>
      <c r="AF184">
        <v>1</v>
      </c>
      <c r="AG184">
        <v>1366.75</v>
      </c>
      <c r="AH184">
        <v>231</v>
      </c>
      <c r="AI184">
        <v>1364.83</v>
      </c>
      <c r="AJ184">
        <v>0</v>
      </c>
      <c r="AK184" t="s">
        <v>587</v>
      </c>
      <c r="AL184">
        <v>1</v>
      </c>
      <c r="AM184">
        <v>2</v>
      </c>
      <c r="AN184">
        <v>183</v>
      </c>
      <c r="AO184" t="s">
        <v>588</v>
      </c>
      <c r="AP184" t="s">
        <v>589</v>
      </c>
      <c r="AQ184" t="s">
        <v>590</v>
      </c>
      <c r="AR184" t="s">
        <v>591</v>
      </c>
      <c r="AS184" t="s">
        <v>592</v>
      </c>
      <c r="AT184" t="b">
        <v>0</v>
      </c>
    </row>
    <row r="185" spans="1:46" x14ac:dyDescent="0.25">
      <c r="A185" t="s">
        <v>596</v>
      </c>
      <c r="B185" t="s">
        <v>573</v>
      </c>
      <c r="C185" t="s">
        <v>574</v>
      </c>
      <c r="D185" t="s">
        <v>574</v>
      </c>
      <c r="E185" t="s">
        <v>575</v>
      </c>
      <c r="F185" t="s">
        <v>576</v>
      </c>
      <c r="G185" t="s">
        <v>577</v>
      </c>
      <c r="H185" t="s">
        <v>578</v>
      </c>
      <c r="I185" t="s">
        <v>579</v>
      </c>
      <c r="J185" t="s">
        <v>580</v>
      </c>
      <c r="K185" t="s">
        <v>581</v>
      </c>
      <c r="L185" t="s">
        <v>582</v>
      </c>
      <c r="M185" t="s">
        <v>1138</v>
      </c>
      <c r="N185" t="s">
        <v>1139</v>
      </c>
      <c r="O185" t="s">
        <v>449</v>
      </c>
      <c r="P185" t="s">
        <v>599</v>
      </c>
      <c r="Q185" t="s">
        <v>1140</v>
      </c>
      <c r="R185" t="s">
        <v>586</v>
      </c>
      <c r="S185">
        <v>50000</v>
      </c>
      <c r="T185">
        <v>0</v>
      </c>
      <c r="U185">
        <v>0</v>
      </c>
      <c r="V185">
        <v>50000</v>
      </c>
      <c r="W185">
        <v>4834</v>
      </c>
      <c r="X185">
        <v>0</v>
      </c>
      <c r="Y185">
        <v>45166</v>
      </c>
      <c r="Z185">
        <v>63</v>
      </c>
      <c r="AA185" t="s">
        <v>312</v>
      </c>
      <c r="AB185">
        <v>282</v>
      </c>
      <c r="AC185" t="s">
        <v>601</v>
      </c>
      <c r="AD185" t="s">
        <v>602</v>
      </c>
      <c r="AE185">
        <v>200019601023513</v>
      </c>
      <c r="AF185">
        <v>1</v>
      </c>
      <c r="AG185">
        <v>3550</v>
      </c>
      <c r="AH185">
        <v>600</v>
      </c>
      <c r="AI185">
        <v>3545</v>
      </c>
      <c r="AJ185">
        <v>0</v>
      </c>
      <c r="AK185" t="s">
        <v>587</v>
      </c>
      <c r="AL185">
        <v>1</v>
      </c>
      <c r="AM185">
        <v>2</v>
      </c>
      <c r="AN185">
        <v>184</v>
      </c>
      <c r="AO185" t="s">
        <v>588</v>
      </c>
      <c r="AP185" t="s">
        <v>589</v>
      </c>
      <c r="AQ185" t="s">
        <v>590</v>
      </c>
      <c r="AR185" t="s">
        <v>591</v>
      </c>
      <c r="AS185" t="s">
        <v>592</v>
      </c>
      <c r="AT185" t="b">
        <v>0</v>
      </c>
    </row>
    <row r="186" spans="1:46" x14ac:dyDescent="0.25">
      <c r="A186" t="s">
        <v>596</v>
      </c>
      <c r="B186" t="s">
        <v>573</v>
      </c>
      <c r="C186" t="s">
        <v>574</v>
      </c>
      <c r="D186" t="s">
        <v>574</v>
      </c>
      <c r="E186" t="s">
        <v>575</v>
      </c>
      <c r="F186" t="s">
        <v>576</v>
      </c>
      <c r="G186" t="s">
        <v>577</v>
      </c>
      <c r="H186" t="s">
        <v>578</v>
      </c>
      <c r="I186" t="s">
        <v>579</v>
      </c>
      <c r="J186" t="s">
        <v>580</v>
      </c>
      <c r="K186" t="s">
        <v>581</v>
      </c>
      <c r="L186" t="s">
        <v>582</v>
      </c>
      <c r="M186" t="s">
        <v>1141</v>
      </c>
      <c r="N186" t="s">
        <v>1142</v>
      </c>
      <c r="O186" t="s">
        <v>442</v>
      </c>
      <c r="P186" t="s">
        <v>599</v>
      </c>
      <c r="Q186" t="s">
        <v>1143</v>
      </c>
      <c r="R186" t="s">
        <v>586</v>
      </c>
      <c r="S186">
        <v>16500</v>
      </c>
      <c r="T186">
        <v>0</v>
      </c>
      <c r="U186">
        <v>0</v>
      </c>
      <c r="V186">
        <v>16500</v>
      </c>
      <c r="W186">
        <v>1000.15</v>
      </c>
      <c r="X186">
        <v>0</v>
      </c>
      <c r="Y186">
        <v>15499.85</v>
      </c>
      <c r="Z186">
        <v>92</v>
      </c>
      <c r="AA186" t="s">
        <v>259</v>
      </c>
      <c r="AB186">
        <v>279</v>
      </c>
      <c r="AC186" t="s">
        <v>601</v>
      </c>
      <c r="AD186" t="s">
        <v>602</v>
      </c>
      <c r="AE186">
        <v>200019601035116</v>
      </c>
      <c r="AF186">
        <v>1</v>
      </c>
      <c r="AG186">
        <v>1171.5</v>
      </c>
      <c r="AH186">
        <v>198</v>
      </c>
      <c r="AI186">
        <v>1169.8499999999999</v>
      </c>
      <c r="AJ186">
        <v>0</v>
      </c>
      <c r="AK186" t="s">
        <v>587</v>
      </c>
      <c r="AL186">
        <v>1</v>
      </c>
      <c r="AM186">
        <v>2</v>
      </c>
      <c r="AN186">
        <v>185</v>
      </c>
      <c r="AO186" t="s">
        <v>588</v>
      </c>
      <c r="AP186" t="s">
        <v>589</v>
      </c>
      <c r="AQ186" t="s">
        <v>590</v>
      </c>
      <c r="AR186" t="s">
        <v>591</v>
      </c>
      <c r="AS186" t="s">
        <v>592</v>
      </c>
      <c r="AT186" t="b">
        <v>0</v>
      </c>
    </row>
    <row r="187" spans="1:46" x14ac:dyDescent="0.25">
      <c r="A187" t="s">
        <v>596</v>
      </c>
      <c r="B187" t="s">
        <v>573</v>
      </c>
      <c r="C187" t="s">
        <v>574</v>
      </c>
      <c r="D187" t="s">
        <v>574</v>
      </c>
      <c r="E187" t="s">
        <v>575</v>
      </c>
      <c r="F187" t="s">
        <v>576</v>
      </c>
      <c r="G187" t="s">
        <v>577</v>
      </c>
      <c r="H187" t="s">
        <v>578</v>
      </c>
      <c r="I187" t="s">
        <v>579</v>
      </c>
      <c r="J187" t="s">
        <v>580</v>
      </c>
      <c r="K187" t="s">
        <v>581</v>
      </c>
      <c r="L187" t="s">
        <v>582</v>
      </c>
      <c r="M187" t="s">
        <v>1144</v>
      </c>
      <c r="N187" t="s">
        <v>1145</v>
      </c>
      <c r="O187" t="s">
        <v>254</v>
      </c>
      <c r="P187" t="s">
        <v>599</v>
      </c>
      <c r="Q187" t="s">
        <v>1146</v>
      </c>
      <c r="R187" t="s">
        <v>586</v>
      </c>
      <c r="S187">
        <v>22000</v>
      </c>
      <c r="T187">
        <v>0</v>
      </c>
      <c r="U187">
        <v>0</v>
      </c>
      <c r="V187">
        <v>22000</v>
      </c>
      <c r="W187">
        <v>2155.1999999999998</v>
      </c>
      <c r="X187">
        <v>0</v>
      </c>
      <c r="Y187">
        <v>19844.8</v>
      </c>
      <c r="Z187">
        <v>37</v>
      </c>
      <c r="AA187" t="s">
        <v>239</v>
      </c>
      <c r="AB187">
        <v>6</v>
      </c>
      <c r="AC187" t="s">
        <v>601</v>
      </c>
      <c r="AD187" t="s">
        <v>602</v>
      </c>
      <c r="AE187">
        <v>200019601026770</v>
      </c>
      <c r="AF187">
        <v>1</v>
      </c>
      <c r="AG187">
        <v>1562</v>
      </c>
      <c r="AH187">
        <v>264</v>
      </c>
      <c r="AI187">
        <v>1559.8</v>
      </c>
      <c r="AJ187">
        <v>0</v>
      </c>
      <c r="AK187" t="s">
        <v>587</v>
      </c>
      <c r="AL187">
        <v>1</v>
      </c>
      <c r="AM187">
        <v>2</v>
      </c>
      <c r="AN187">
        <v>186</v>
      </c>
      <c r="AO187" t="s">
        <v>588</v>
      </c>
      <c r="AP187" t="s">
        <v>589</v>
      </c>
      <c r="AQ187" t="s">
        <v>590</v>
      </c>
      <c r="AR187" t="s">
        <v>591</v>
      </c>
      <c r="AS187" t="s">
        <v>592</v>
      </c>
      <c r="AT187" t="b">
        <v>0</v>
      </c>
    </row>
    <row r="188" spans="1:46" x14ac:dyDescent="0.25">
      <c r="A188" t="s">
        <v>596</v>
      </c>
      <c r="B188" t="s">
        <v>573</v>
      </c>
      <c r="C188" t="s">
        <v>574</v>
      </c>
      <c r="D188" t="s">
        <v>574</v>
      </c>
      <c r="E188" t="s">
        <v>575</v>
      </c>
      <c r="F188" t="s">
        <v>576</v>
      </c>
      <c r="G188" t="s">
        <v>577</v>
      </c>
      <c r="H188" t="s">
        <v>578</v>
      </c>
      <c r="I188" t="s">
        <v>579</v>
      </c>
      <c r="J188" t="s">
        <v>580</v>
      </c>
      <c r="K188" t="s">
        <v>581</v>
      </c>
      <c r="L188" t="s">
        <v>582</v>
      </c>
      <c r="M188" t="s">
        <v>1147</v>
      </c>
      <c r="N188" t="s">
        <v>1148</v>
      </c>
      <c r="O188" t="s">
        <v>254</v>
      </c>
      <c r="P188" t="s">
        <v>599</v>
      </c>
      <c r="Q188" t="s">
        <v>1149</v>
      </c>
      <c r="R188" t="s">
        <v>586</v>
      </c>
      <c r="S188">
        <v>13200</v>
      </c>
      <c r="T188">
        <v>0</v>
      </c>
      <c r="U188">
        <v>0</v>
      </c>
      <c r="V188">
        <v>13200</v>
      </c>
      <c r="W188">
        <v>805.12</v>
      </c>
      <c r="X188">
        <v>0</v>
      </c>
      <c r="Y188">
        <v>12394.88</v>
      </c>
      <c r="Z188">
        <v>92</v>
      </c>
      <c r="AA188" t="s">
        <v>259</v>
      </c>
      <c r="AB188">
        <v>6</v>
      </c>
      <c r="AC188" t="s">
        <v>601</v>
      </c>
      <c r="AD188" t="s">
        <v>602</v>
      </c>
      <c r="AE188">
        <v>200019601122107</v>
      </c>
      <c r="AF188">
        <v>1</v>
      </c>
      <c r="AG188">
        <v>937.2</v>
      </c>
      <c r="AH188">
        <v>158.4</v>
      </c>
      <c r="AI188">
        <v>935.88</v>
      </c>
      <c r="AJ188">
        <v>0</v>
      </c>
      <c r="AK188" t="s">
        <v>587</v>
      </c>
      <c r="AL188">
        <v>1</v>
      </c>
      <c r="AM188">
        <v>2</v>
      </c>
      <c r="AN188">
        <v>187</v>
      </c>
      <c r="AO188" t="s">
        <v>588</v>
      </c>
      <c r="AP188" t="s">
        <v>589</v>
      </c>
      <c r="AQ188" t="s">
        <v>590</v>
      </c>
      <c r="AR188" t="s">
        <v>591</v>
      </c>
      <c r="AS188" t="s">
        <v>592</v>
      </c>
      <c r="AT188" t="b">
        <v>0</v>
      </c>
    </row>
    <row r="189" spans="1:46" x14ac:dyDescent="0.25">
      <c r="A189" t="s">
        <v>596</v>
      </c>
      <c r="B189" t="s">
        <v>573</v>
      </c>
      <c r="C189" t="s">
        <v>574</v>
      </c>
      <c r="D189" t="s">
        <v>574</v>
      </c>
      <c r="E189" t="s">
        <v>575</v>
      </c>
      <c r="F189" t="s">
        <v>576</v>
      </c>
      <c r="G189" t="s">
        <v>577</v>
      </c>
      <c r="H189" t="s">
        <v>578</v>
      </c>
      <c r="I189" t="s">
        <v>579</v>
      </c>
      <c r="J189" t="s">
        <v>580</v>
      </c>
      <c r="K189" t="s">
        <v>581</v>
      </c>
      <c r="L189" t="s">
        <v>582</v>
      </c>
      <c r="M189" t="s">
        <v>1150</v>
      </c>
      <c r="N189" t="s">
        <v>1151</v>
      </c>
      <c r="O189" t="s">
        <v>286</v>
      </c>
      <c r="P189" t="s">
        <v>599</v>
      </c>
      <c r="Q189" t="s">
        <v>1152</v>
      </c>
      <c r="R189" t="s">
        <v>586</v>
      </c>
      <c r="S189">
        <v>31713</v>
      </c>
      <c r="T189">
        <v>0</v>
      </c>
      <c r="U189">
        <v>0</v>
      </c>
      <c r="V189">
        <v>31713</v>
      </c>
      <c r="W189">
        <v>1899.24</v>
      </c>
      <c r="X189">
        <v>0</v>
      </c>
      <c r="Y189">
        <v>29813.759999999998</v>
      </c>
      <c r="Z189">
        <v>87</v>
      </c>
      <c r="AA189" t="s">
        <v>387</v>
      </c>
      <c r="AB189">
        <v>22</v>
      </c>
      <c r="AC189" t="s">
        <v>601</v>
      </c>
      <c r="AD189" t="s">
        <v>602</v>
      </c>
      <c r="AE189">
        <v>200019601115243</v>
      </c>
      <c r="AF189">
        <v>1</v>
      </c>
      <c r="AG189">
        <v>2251.62</v>
      </c>
      <c r="AH189">
        <v>380.56</v>
      </c>
      <c r="AI189">
        <v>2248.4499999999998</v>
      </c>
      <c r="AJ189">
        <v>0</v>
      </c>
      <c r="AK189" t="s">
        <v>587</v>
      </c>
      <c r="AL189">
        <v>1</v>
      </c>
      <c r="AM189">
        <v>2</v>
      </c>
      <c r="AN189">
        <v>188</v>
      </c>
      <c r="AO189" t="s">
        <v>588</v>
      </c>
      <c r="AP189" t="s">
        <v>589</v>
      </c>
      <c r="AQ189" t="s">
        <v>590</v>
      </c>
      <c r="AR189" t="s">
        <v>591</v>
      </c>
      <c r="AS189" t="s">
        <v>592</v>
      </c>
      <c r="AT189" t="b">
        <v>0</v>
      </c>
    </row>
    <row r="190" spans="1:46" x14ac:dyDescent="0.25">
      <c r="A190" t="s">
        <v>596</v>
      </c>
      <c r="B190" t="s">
        <v>573</v>
      </c>
      <c r="C190" t="s">
        <v>574</v>
      </c>
      <c r="D190" t="s">
        <v>574</v>
      </c>
      <c r="E190" t="s">
        <v>575</v>
      </c>
      <c r="F190" t="s">
        <v>576</v>
      </c>
      <c r="G190" t="s">
        <v>577</v>
      </c>
      <c r="H190" t="s">
        <v>578</v>
      </c>
      <c r="I190" t="s">
        <v>579</v>
      </c>
      <c r="J190" t="s">
        <v>580</v>
      </c>
      <c r="K190" t="s">
        <v>581</v>
      </c>
      <c r="L190" t="s">
        <v>582</v>
      </c>
      <c r="M190" t="s">
        <v>1153</v>
      </c>
      <c r="N190" t="s">
        <v>1154</v>
      </c>
      <c r="O190" t="s">
        <v>327</v>
      </c>
      <c r="P190" t="s">
        <v>599</v>
      </c>
      <c r="Q190" t="s">
        <v>1155</v>
      </c>
      <c r="R190" t="s">
        <v>586</v>
      </c>
      <c r="S190">
        <v>16500</v>
      </c>
      <c r="T190">
        <v>0</v>
      </c>
      <c r="U190">
        <v>0</v>
      </c>
      <c r="V190">
        <v>16500</v>
      </c>
      <c r="W190">
        <v>5495.15</v>
      </c>
      <c r="X190">
        <v>0</v>
      </c>
      <c r="Y190">
        <v>11004.85</v>
      </c>
      <c r="Z190">
        <v>11</v>
      </c>
      <c r="AA190" t="s">
        <v>282</v>
      </c>
      <c r="AB190">
        <v>43</v>
      </c>
      <c r="AC190" t="s">
        <v>601</v>
      </c>
      <c r="AD190" t="s">
        <v>602</v>
      </c>
      <c r="AE190">
        <v>200019601069571</v>
      </c>
      <c r="AF190">
        <v>1</v>
      </c>
      <c r="AG190">
        <v>1171.5</v>
      </c>
      <c r="AH190">
        <v>198</v>
      </c>
      <c r="AI190">
        <v>1169.8499999999999</v>
      </c>
      <c r="AJ190">
        <v>0</v>
      </c>
      <c r="AK190" t="s">
        <v>587</v>
      </c>
      <c r="AL190">
        <v>1</v>
      </c>
      <c r="AM190">
        <v>2</v>
      </c>
      <c r="AN190">
        <v>189</v>
      </c>
      <c r="AO190" t="s">
        <v>588</v>
      </c>
      <c r="AP190" t="s">
        <v>589</v>
      </c>
      <c r="AQ190" t="s">
        <v>590</v>
      </c>
      <c r="AR190" t="s">
        <v>591</v>
      </c>
      <c r="AS190" t="s">
        <v>592</v>
      </c>
      <c r="AT190" t="b">
        <v>0</v>
      </c>
    </row>
    <row r="191" spans="1:46" x14ac:dyDescent="0.25">
      <c r="A191" t="s">
        <v>596</v>
      </c>
      <c r="B191" t="s">
        <v>573</v>
      </c>
      <c r="C191" t="s">
        <v>574</v>
      </c>
      <c r="D191" t="s">
        <v>574</v>
      </c>
      <c r="E191" t="s">
        <v>575</v>
      </c>
      <c r="F191" t="s">
        <v>576</v>
      </c>
      <c r="G191" t="s">
        <v>577</v>
      </c>
      <c r="H191" t="s">
        <v>578</v>
      </c>
      <c r="I191" t="s">
        <v>579</v>
      </c>
      <c r="J191" t="s">
        <v>580</v>
      </c>
      <c r="K191" t="s">
        <v>581</v>
      </c>
      <c r="L191" t="s">
        <v>582</v>
      </c>
      <c r="M191" t="s">
        <v>1156</v>
      </c>
      <c r="N191" t="s">
        <v>1157</v>
      </c>
      <c r="O191" t="s">
        <v>286</v>
      </c>
      <c r="P191" t="s">
        <v>599</v>
      </c>
      <c r="Q191" t="s">
        <v>1158</v>
      </c>
      <c r="R191" t="s">
        <v>586</v>
      </c>
      <c r="S191">
        <v>31713</v>
      </c>
      <c r="T191">
        <v>0</v>
      </c>
      <c r="U191">
        <v>0</v>
      </c>
      <c r="V191">
        <v>31713</v>
      </c>
      <c r="W191">
        <v>1899.24</v>
      </c>
      <c r="X191">
        <v>0</v>
      </c>
      <c r="Y191">
        <v>29813.759999999998</v>
      </c>
      <c r="Z191">
        <v>7</v>
      </c>
      <c r="AA191" t="s">
        <v>247</v>
      </c>
      <c r="AB191">
        <v>22</v>
      </c>
      <c r="AC191" t="s">
        <v>601</v>
      </c>
      <c r="AD191" t="s">
        <v>602</v>
      </c>
      <c r="AE191">
        <v>200019601069572</v>
      </c>
      <c r="AF191">
        <v>1</v>
      </c>
      <c r="AG191">
        <v>2251.62</v>
      </c>
      <c r="AH191">
        <v>380.56</v>
      </c>
      <c r="AI191">
        <v>2248.4499999999998</v>
      </c>
      <c r="AJ191">
        <v>0</v>
      </c>
      <c r="AK191" t="s">
        <v>587</v>
      </c>
      <c r="AL191">
        <v>1</v>
      </c>
      <c r="AM191">
        <v>2</v>
      </c>
      <c r="AN191">
        <v>190</v>
      </c>
      <c r="AO191" t="s">
        <v>588</v>
      </c>
      <c r="AP191" t="s">
        <v>589</v>
      </c>
      <c r="AQ191" t="s">
        <v>590</v>
      </c>
      <c r="AR191" t="s">
        <v>591</v>
      </c>
      <c r="AS191" t="s">
        <v>592</v>
      </c>
      <c r="AT191" t="b">
        <v>0</v>
      </c>
    </row>
    <row r="192" spans="1:46" x14ac:dyDescent="0.25">
      <c r="A192" t="s">
        <v>596</v>
      </c>
      <c r="B192" t="s">
        <v>573</v>
      </c>
      <c r="C192" t="s">
        <v>574</v>
      </c>
      <c r="D192" t="s">
        <v>574</v>
      </c>
      <c r="E192" t="s">
        <v>575</v>
      </c>
      <c r="F192" t="s">
        <v>576</v>
      </c>
      <c r="G192" t="s">
        <v>577</v>
      </c>
      <c r="H192" t="s">
        <v>578</v>
      </c>
      <c r="I192" t="s">
        <v>579</v>
      </c>
      <c r="J192" t="s">
        <v>580</v>
      </c>
      <c r="K192" t="s">
        <v>581</v>
      </c>
      <c r="L192" t="s">
        <v>582</v>
      </c>
      <c r="M192" t="s">
        <v>1159</v>
      </c>
      <c r="N192" t="s">
        <v>1160</v>
      </c>
      <c r="O192" t="s">
        <v>327</v>
      </c>
      <c r="P192" t="s">
        <v>599</v>
      </c>
      <c r="Q192" t="s">
        <v>1161</v>
      </c>
      <c r="R192" t="s">
        <v>586</v>
      </c>
      <c r="S192">
        <v>16500</v>
      </c>
      <c r="T192">
        <v>0</v>
      </c>
      <c r="U192">
        <v>0</v>
      </c>
      <c r="V192">
        <v>16500</v>
      </c>
      <c r="W192">
        <v>1000.15</v>
      </c>
      <c r="X192">
        <v>0</v>
      </c>
      <c r="Y192">
        <v>15499.85</v>
      </c>
      <c r="Z192">
        <v>26</v>
      </c>
      <c r="AA192" t="s">
        <v>251</v>
      </c>
      <c r="AB192">
        <v>43</v>
      </c>
      <c r="AC192" t="s">
        <v>601</v>
      </c>
      <c r="AD192" t="s">
        <v>602</v>
      </c>
      <c r="AE192">
        <v>200019601086990</v>
      </c>
      <c r="AF192">
        <v>1</v>
      </c>
      <c r="AG192">
        <v>1171.5</v>
      </c>
      <c r="AH192">
        <v>198</v>
      </c>
      <c r="AI192">
        <v>1169.8499999999999</v>
      </c>
      <c r="AJ192">
        <v>0</v>
      </c>
      <c r="AK192" t="s">
        <v>587</v>
      </c>
      <c r="AL192">
        <v>1</v>
      </c>
      <c r="AM192">
        <v>2</v>
      </c>
      <c r="AN192">
        <v>191</v>
      </c>
      <c r="AO192" t="s">
        <v>588</v>
      </c>
      <c r="AP192" t="s">
        <v>589</v>
      </c>
      <c r="AQ192" t="s">
        <v>590</v>
      </c>
      <c r="AR192" t="s">
        <v>591</v>
      </c>
      <c r="AS192" t="s">
        <v>592</v>
      </c>
      <c r="AT192" t="b">
        <v>0</v>
      </c>
    </row>
    <row r="193" spans="1:46" x14ac:dyDescent="0.25">
      <c r="A193" t="s">
        <v>596</v>
      </c>
      <c r="B193" t="s">
        <v>573</v>
      </c>
      <c r="C193" t="s">
        <v>574</v>
      </c>
      <c r="D193" t="s">
        <v>574</v>
      </c>
      <c r="E193" t="s">
        <v>575</v>
      </c>
      <c r="F193" t="s">
        <v>576</v>
      </c>
      <c r="G193" t="s">
        <v>577</v>
      </c>
      <c r="H193" t="s">
        <v>578</v>
      </c>
      <c r="I193" t="s">
        <v>579</v>
      </c>
      <c r="J193" t="s">
        <v>580</v>
      </c>
      <c r="K193" t="s">
        <v>581</v>
      </c>
      <c r="L193" t="s">
        <v>582</v>
      </c>
      <c r="M193" t="s">
        <v>1162</v>
      </c>
      <c r="N193" t="s">
        <v>1163</v>
      </c>
      <c r="O193" t="s">
        <v>254</v>
      </c>
      <c r="P193" t="s">
        <v>599</v>
      </c>
      <c r="Q193" t="s">
        <v>1164</v>
      </c>
      <c r="R193" t="s">
        <v>586</v>
      </c>
      <c r="S193">
        <v>13200</v>
      </c>
      <c r="T193">
        <v>0</v>
      </c>
      <c r="U193">
        <v>0</v>
      </c>
      <c r="V193">
        <v>13200</v>
      </c>
      <c r="W193">
        <v>805.12</v>
      </c>
      <c r="X193">
        <v>0</v>
      </c>
      <c r="Y193">
        <v>12394.88</v>
      </c>
      <c r="Z193">
        <v>92</v>
      </c>
      <c r="AA193" t="s">
        <v>259</v>
      </c>
      <c r="AB193">
        <v>6</v>
      </c>
      <c r="AC193" t="s">
        <v>601</v>
      </c>
      <c r="AD193" t="s">
        <v>602</v>
      </c>
      <c r="AE193">
        <v>200019601086991</v>
      </c>
      <c r="AF193">
        <v>1</v>
      </c>
      <c r="AG193">
        <v>937.2</v>
      </c>
      <c r="AH193">
        <v>158.4</v>
      </c>
      <c r="AI193">
        <v>935.88</v>
      </c>
      <c r="AJ193">
        <v>0</v>
      </c>
      <c r="AK193" t="s">
        <v>587</v>
      </c>
      <c r="AL193">
        <v>1</v>
      </c>
      <c r="AM193">
        <v>2</v>
      </c>
      <c r="AN193">
        <v>192</v>
      </c>
      <c r="AO193" t="s">
        <v>588</v>
      </c>
      <c r="AP193" t="s">
        <v>589</v>
      </c>
      <c r="AQ193" t="s">
        <v>590</v>
      </c>
      <c r="AR193" t="s">
        <v>591</v>
      </c>
      <c r="AS193" t="s">
        <v>592</v>
      </c>
      <c r="AT193" t="b">
        <v>0</v>
      </c>
    </row>
    <row r="194" spans="1:46" x14ac:dyDescent="0.25">
      <c r="A194" t="s">
        <v>596</v>
      </c>
      <c r="B194" t="s">
        <v>573</v>
      </c>
      <c r="C194" t="s">
        <v>574</v>
      </c>
      <c r="D194" t="s">
        <v>574</v>
      </c>
      <c r="E194" t="s">
        <v>575</v>
      </c>
      <c r="F194" t="s">
        <v>576</v>
      </c>
      <c r="G194" t="s">
        <v>577</v>
      </c>
      <c r="H194" t="s">
        <v>578</v>
      </c>
      <c r="I194" t="s">
        <v>579</v>
      </c>
      <c r="J194" t="s">
        <v>580</v>
      </c>
      <c r="K194" t="s">
        <v>581</v>
      </c>
      <c r="L194" t="s">
        <v>582</v>
      </c>
      <c r="M194" t="s">
        <v>1165</v>
      </c>
      <c r="N194" t="s">
        <v>1166</v>
      </c>
      <c r="O194" t="s">
        <v>283</v>
      </c>
      <c r="P194" t="s">
        <v>599</v>
      </c>
      <c r="Q194" t="s">
        <v>1167</v>
      </c>
      <c r="R194" t="s">
        <v>586</v>
      </c>
      <c r="S194">
        <v>31177</v>
      </c>
      <c r="T194">
        <v>0</v>
      </c>
      <c r="U194">
        <v>0</v>
      </c>
      <c r="V194">
        <v>31177</v>
      </c>
      <c r="W194">
        <v>1867.56</v>
      </c>
      <c r="X194">
        <v>0</v>
      </c>
      <c r="Y194">
        <v>29309.439999999999</v>
      </c>
      <c r="Z194">
        <v>11</v>
      </c>
      <c r="AA194" t="s">
        <v>282</v>
      </c>
      <c r="AB194">
        <v>44</v>
      </c>
      <c r="AC194" t="s">
        <v>601</v>
      </c>
      <c r="AD194" t="s">
        <v>602</v>
      </c>
      <c r="AE194">
        <v>200019601086988</v>
      </c>
      <c r="AF194">
        <v>1</v>
      </c>
      <c r="AG194">
        <v>2213.5700000000002</v>
      </c>
      <c r="AH194">
        <v>374.12</v>
      </c>
      <c r="AI194">
        <v>2210.4499999999998</v>
      </c>
      <c r="AJ194">
        <v>0</v>
      </c>
      <c r="AK194" t="s">
        <v>587</v>
      </c>
      <c r="AL194">
        <v>1</v>
      </c>
      <c r="AM194">
        <v>2</v>
      </c>
      <c r="AN194">
        <v>193</v>
      </c>
      <c r="AO194" t="s">
        <v>588</v>
      </c>
      <c r="AP194" t="s">
        <v>589</v>
      </c>
      <c r="AQ194" t="s">
        <v>590</v>
      </c>
      <c r="AR194" t="s">
        <v>591</v>
      </c>
      <c r="AS194" t="s">
        <v>592</v>
      </c>
      <c r="AT194" t="b">
        <v>0</v>
      </c>
    </row>
    <row r="195" spans="1:46" x14ac:dyDescent="0.25">
      <c r="A195" t="s">
        <v>596</v>
      </c>
      <c r="B195" t="s">
        <v>573</v>
      </c>
      <c r="C195" t="s">
        <v>574</v>
      </c>
      <c r="D195" t="s">
        <v>574</v>
      </c>
      <c r="E195" t="s">
        <v>575</v>
      </c>
      <c r="F195" t="s">
        <v>576</v>
      </c>
      <c r="G195" t="s">
        <v>577</v>
      </c>
      <c r="H195" t="s">
        <v>578</v>
      </c>
      <c r="I195" t="s">
        <v>579</v>
      </c>
      <c r="J195" t="s">
        <v>580</v>
      </c>
      <c r="K195" t="s">
        <v>581</v>
      </c>
      <c r="L195" t="s">
        <v>582</v>
      </c>
      <c r="M195" t="s">
        <v>1168</v>
      </c>
      <c r="N195" t="s">
        <v>1169</v>
      </c>
      <c r="O195" t="s">
        <v>283</v>
      </c>
      <c r="P195" t="s">
        <v>599</v>
      </c>
      <c r="Q195" t="s">
        <v>1170</v>
      </c>
      <c r="R195" t="s">
        <v>586</v>
      </c>
      <c r="S195">
        <v>31177</v>
      </c>
      <c r="T195">
        <v>0</v>
      </c>
      <c r="U195">
        <v>0</v>
      </c>
      <c r="V195">
        <v>31177</v>
      </c>
      <c r="W195">
        <v>1867.56</v>
      </c>
      <c r="X195">
        <v>0</v>
      </c>
      <c r="Y195">
        <v>29309.439999999999</v>
      </c>
      <c r="Z195">
        <v>11</v>
      </c>
      <c r="AA195" t="s">
        <v>282</v>
      </c>
      <c r="AB195">
        <v>44</v>
      </c>
      <c r="AC195" t="s">
        <v>601</v>
      </c>
      <c r="AD195" t="s">
        <v>602</v>
      </c>
      <c r="AE195">
        <v>200019601086987</v>
      </c>
      <c r="AF195">
        <v>1</v>
      </c>
      <c r="AG195">
        <v>2213.5700000000002</v>
      </c>
      <c r="AH195">
        <v>374.12</v>
      </c>
      <c r="AI195">
        <v>2210.4499999999998</v>
      </c>
      <c r="AJ195">
        <v>0</v>
      </c>
      <c r="AK195" t="s">
        <v>587</v>
      </c>
      <c r="AL195">
        <v>1</v>
      </c>
      <c r="AM195">
        <v>2</v>
      </c>
      <c r="AN195">
        <v>194</v>
      </c>
      <c r="AO195" t="s">
        <v>588</v>
      </c>
      <c r="AP195" t="s">
        <v>589</v>
      </c>
      <c r="AQ195" t="s">
        <v>590</v>
      </c>
      <c r="AR195" t="s">
        <v>591</v>
      </c>
      <c r="AS195" t="s">
        <v>592</v>
      </c>
      <c r="AT195" t="b">
        <v>0</v>
      </c>
    </row>
    <row r="196" spans="1:46" x14ac:dyDescent="0.25">
      <c r="A196" t="s">
        <v>596</v>
      </c>
      <c r="B196" t="s">
        <v>573</v>
      </c>
      <c r="C196" t="s">
        <v>574</v>
      </c>
      <c r="D196" t="s">
        <v>574</v>
      </c>
      <c r="E196" t="s">
        <v>575</v>
      </c>
      <c r="F196" t="s">
        <v>576</v>
      </c>
      <c r="G196" t="s">
        <v>577</v>
      </c>
      <c r="H196" t="s">
        <v>578</v>
      </c>
      <c r="I196" t="s">
        <v>579</v>
      </c>
      <c r="J196" t="s">
        <v>580</v>
      </c>
      <c r="K196" t="s">
        <v>581</v>
      </c>
      <c r="L196" t="s">
        <v>582</v>
      </c>
      <c r="M196" t="s">
        <v>1171</v>
      </c>
      <c r="N196" t="s">
        <v>1172</v>
      </c>
      <c r="O196" t="s">
        <v>342</v>
      </c>
      <c r="P196" t="s">
        <v>599</v>
      </c>
      <c r="Q196" t="s">
        <v>1173</v>
      </c>
      <c r="R196" t="s">
        <v>586</v>
      </c>
      <c r="S196">
        <v>31177</v>
      </c>
      <c r="T196">
        <v>0</v>
      </c>
      <c r="U196">
        <v>0</v>
      </c>
      <c r="V196">
        <v>31177</v>
      </c>
      <c r="W196">
        <v>1867.56</v>
      </c>
      <c r="X196">
        <v>0</v>
      </c>
      <c r="Y196">
        <v>29309.439999999999</v>
      </c>
      <c r="Z196">
        <v>11</v>
      </c>
      <c r="AA196" t="s">
        <v>282</v>
      </c>
      <c r="AB196">
        <v>44</v>
      </c>
      <c r="AC196" t="s">
        <v>601</v>
      </c>
      <c r="AD196" t="s">
        <v>602</v>
      </c>
      <c r="AE196">
        <v>200019601086992</v>
      </c>
      <c r="AF196">
        <v>1</v>
      </c>
      <c r="AG196">
        <v>2213.5700000000002</v>
      </c>
      <c r="AH196">
        <v>374.12</v>
      </c>
      <c r="AI196">
        <v>2210.4499999999998</v>
      </c>
      <c r="AJ196">
        <v>0</v>
      </c>
      <c r="AK196" t="s">
        <v>587</v>
      </c>
      <c r="AL196">
        <v>1</v>
      </c>
      <c r="AM196">
        <v>2</v>
      </c>
      <c r="AN196">
        <v>195</v>
      </c>
      <c r="AO196" t="s">
        <v>588</v>
      </c>
      <c r="AP196" t="s">
        <v>589</v>
      </c>
      <c r="AQ196" t="s">
        <v>590</v>
      </c>
      <c r="AR196" t="s">
        <v>591</v>
      </c>
      <c r="AS196" t="s">
        <v>592</v>
      </c>
      <c r="AT196" t="b">
        <v>0</v>
      </c>
    </row>
    <row r="197" spans="1:46" x14ac:dyDescent="0.25">
      <c r="A197" t="s">
        <v>596</v>
      </c>
      <c r="B197" t="s">
        <v>573</v>
      </c>
      <c r="C197" t="s">
        <v>574</v>
      </c>
      <c r="D197" t="s">
        <v>574</v>
      </c>
      <c r="E197" t="s">
        <v>575</v>
      </c>
      <c r="F197" t="s">
        <v>576</v>
      </c>
      <c r="G197" t="s">
        <v>577</v>
      </c>
      <c r="H197" t="s">
        <v>578</v>
      </c>
      <c r="I197" t="s">
        <v>579</v>
      </c>
      <c r="J197" t="s">
        <v>580</v>
      </c>
      <c r="K197" t="s">
        <v>581</v>
      </c>
      <c r="L197" t="s">
        <v>582</v>
      </c>
      <c r="M197" t="s">
        <v>1174</v>
      </c>
      <c r="N197" t="s">
        <v>1175</v>
      </c>
      <c r="O197" t="s">
        <v>320</v>
      </c>
      <c r="P197" t="s">
        <v>599</v>
      </c>
      <c r="Q197" t="s">
        <v>1176</v>
      </c>
      <c r="R197" t="s">
        <v>586</v>
      </c>
      <c r="S197">
        <v>16500</v>
      </c>
      <c r="T197">
        <v>0</v>
      </c>
      <c r="U197">
        <v>0</v>
      </c>
      <c r="V197">
        <v>16500</v>
      </c>
      <c r="W197">
        <v>1000.15</v>
      </c>
      <c r="X197">
        <v>0</v>
      </c>
      <c r="Y197">
        <v>15499.85</v>
      </c>
      <c r="Z197">
        <v>26</v>
      </c>
      <c r="AA197" t="s">
        <v>251</v>
      </c>
      <c r="AB197">
        <v>127</v>
      </c>
      <c r="AC197" t="s">
        <v>601</v>
      </c>
      <c r="AD197" t="s">
        <v>602</v>
      </c>
      <c r="AE197">
        <v>200019601069570</v>
      </c>
      <c r="AF197">
        <v>1</v>
      </c>
      <c r="AG197">
        <v>1171.5</v>
      </c>
      <c r="AH197">
        <v>198</v>
      </c>
      <c r="AI197">
        <v>1169.8499999999999</v>
      </c>
      <c r="AJ197">
        <v>0</v>
      </c>
      <c r="AK197" t="s">
        <v>587</v>
      </c>
      <c r="AL197">
        <v>1</v>
      </c>
      <c r="AM197">
        <v>2</v>
      </c>
      <c r="AN197">
        <v>196</v>
      </c>
      <c r="AO197" t="s">
        <v>588</v>
      </c>
      <c r="AP197" t="s">
        <v>589</v>
      </c>
      <c r="AQ197" t="s">
        <v>590</v>
      </c>
      <c r="AR197" t="s">
        <v>591</v>
      </c>
      <c r="AS197" t="s">
        <v>592</v>
      </c>
      <c r="AT197" t="b">
        <v>0</v>
      </c>
    </row>
    <row r="198" spans="1:46" x14ac:dyDescent="0.25">
      <c r="A198" t="s">
        <v>596</v>
      </c>
      <c r="B198" t="s">
        <v>573</v>
      </c>
      <c r="C198" t="s">
        <v>574</v>
      </c>
      <c r="D198" t="s">
        <v>574</v>
      </c>
      <c r="E198" t="s">
        <v>575</v>
      </c>
      <c r="F198" t="s">
        <v>576</v>
      </c>
      <c r="G198" t="s">
        <v>577</v>
      </c>
      <c r="H198" t="s">
        <v>578</v>
      </c>
      <c r="I198" t="s">
        <v>579</v>
      </c>
      <c r="J198" t="s">
        <v>580</v>
      </c>
      <c r="K198" t="s">
        <v>581</v>
      </c>
      <c r="L198" t="s">
        <v>582</v>
      </c>
      <c r="M198" t="s">
        <v>1177</v>
      </c>
      <c r="N198" t="s">
        <v>1178</v>
      </c>
      <c r="O198" t="s">
        <v>273</v>
      </c>
      <c r="P198" t="s">
        <v>599</v>
      </c>
      <c r="Q198" t="s">
        <v>1179</v>
      </c>
      <c r="R198" t="s">
        <v>586</v>
      </c>
      <c r="S198">
        <v>55000</v>
      </c>
      <c r="T198">
        <v>0</v>
      </c>
      <c r="U198">
        <v>0</v>
      </c>
      <c r="V198">
        <v>55000</v>
      </c>
      <c r="W198">
        <v>5835.18</v>
      </c>
      <c r="X198">
        <v>0</v>
      </c>
      <c r="Y198">
        <v>49164.82</v>
      </c>
      <c r="Z198">
        <v>11</v>
      </c>
      <c r="AA198" t="s">
        <v>282</v>
      </c>
      <c r="AB198">
        <v>47</v>
      </c>
      <c r="AC198" t="s">
        <v>601</v>
      </c>
      <c r="AD198" t="s">
        <v>602</v>
      </c>
      <c r="AE198">
        <v>200019601000502</v>
      </c>
      <c r="AF198">
        <v>1</v>
      </c>
      <c r="AG198">
        <v>3905</v>
      </c>
      <c r="AH198">
        <v>647.14</v>
      </c>
      <c r="AI198">
        <v>3899.5</v>
      </c>
      <c r="AJ198">
        <v>0</v>
      </c>
      <c r="AK198" t="s">
        <v>587</v>
      </c>
      <c r="AL198">
        <v>1</v>
      </c>
      <c r="AM198">
        <v>2</v>
      </c>
      <c r="AN198">
        <v>197</v>
      </c>
      <c r="AO198" t="s">
        <v>588</v>
      </c>
      <c r="AP198" t="s">
        <v>589</v>
      </c>
      <c r="AQ198" t="s">
        <v>590</v>
      </c>
      <c r="AR198" t="s">
        <v>591</v>
      </c>
      <c r="AS198" t="s">
        <v>592</v>
      </c>
      <c r="AT198" t="b">
        <v>0</v>
      </c>
    </row>
    <row r="199" spans="1:46" x14ac:dyDescent="0.25">
      <c r="A199" t="s">
        <v>596</v>
      </c>
      <c r="B199" t="s">
        <v>573</v>
      </c>
      <c r="C199" t="s">
        <v>574</v>
      </c>
      <c r="D199" t="s">
        <v>574</v>
      </c>
      <c r="E199" t="s">
        <v>575</v>
      </c>
      <c r="F199" t="s">
        <v>576</v>
      </c>
      <c r="G199" t="s">
        <v>577</v>
      </c>
      <c r="H199" t="s">
        <v>578</v>
      </c>
      <c r="I199" t="s">
        <v>579</v>
      </c>
      <c r="J199" t="s">
        <v>580</v>
      </c>
      <c r="K199" t="s">
        <v>581</v>
      </c>
      <c r="L199" t="s">
        <v>582</v>
      </c>
      <c r="M199" t="s">
        <v>1180</v>
      </c>
      <c r="N199" t="s">
        <v>1181</v>
      </c>
      <c r="O199" t="s">
        <v>273</v>
      </c>
      <c r="P199" t="s">
        <v>599</v>
      </c>
      <c r="Q199" t="s">
        <v>1182</v>
      </c>
      <c r="R199" t="s">
        <v>586</v>
      </c>
      <c r="S199">
        <v>55000</v>
      </c>
      <c r="T199">
        <v>0</v>
      </c>
      <c r="U199">
        <v>0</v>
      </c>
      <c r="V199">
        <v>55000</v>
      </c>
      <c r="W199">
        <v>5835.18</v>
      </c>
      <c r="X199">
        <v>0</v>
      </c>
      <c r="Y199">
        <v>49164.82</v>
      </c>
      <c r="Z199">
        <v>11</v>
      </c>
      <c r="AA199" t="s">
        <v>282</v>
      </c>
      <c r="AB199">
        <v>47</v>
      </c>
      <c r="AC199" t="s">
        <v>601</v>
      </c>
      <c r="AD199" t="s">
        <v>602</v>
      </c>
      <c r="AE199">
        <v>200019601000501</v>
      </c>
      <c r="AF199">
        <v>1</v>
      </c>
      <c r="AG199">
        <v>3905</v>
      </c>
      <c r="AH199">
        <v>647.14</v>
      </c>
      <c r="AI199">
        <v>3899.5</v>
      </c>
      <c r="AJ199">
        <v>0</v>
      </c>
      <c r="AK199" t="s">
        <v>587</v>
      </c>
      <c r="AL199">
        <v>1</v>
      </c>
      <c r="AM199">
        <v>2</v>
      </c>
      <c r="AN199">
        <v>198</v>
      </c>
      <c r="AO199" t="s">
        <v>588</v>
      </c>
      <c r="AP199" t="s">
        <v>589</v>
      </c>
      <c r="AQ199" t="s">
        <v>590</v>
      </c>
      <c r="AR199" t="s">
        <v>591</v>
      </c>
      <c r="AS199" t="s">
        <v>592</v>
      </c>
      <c r="AT199" t="b">
        <v>0</v>
      </c>
    </row>
    <row r="200" spans="1:46" x14ac:dyDescent="0.25">
      <c r="A200" t="s">
        <v>596</v>
      </c>
      <c r="B200" t="s">
        <v>573</v>
      </c>
      <c r="C200" t="s">
        <v>574</v>
      </c>
      <c r="D200" t="s">
        <v>574</v>
      </c>
      <c r="E200" t="s">
        <v>575</v>
      </c>
      <c r="F200" t="s">
        <v>576</v>
      </c>
      <c r="G200" t="s">
        <v>577</v>
      </c>
      <c r="H200" t="s">
        <v>578</v>
      </c>
      <c r="I200" t="s">
        <v>579</v>
      </c>
      <c r="J200" t="s">
        <v>580</v>
      </c>
      <c r="K200" t="s">
        <v>581</v>
      </c>
      <c r="L200" t="s">
        <v>582</v>
      </c>
      <c r="M200" t="s">
        <v>1183</v>
      </c>
      <c r="N200" t="s">
        <v>1184</v>
      </c>
      <c r="O200" t="s">
        <v>254</v>
      </c>
      <c r="P200" t="s">
        <v>599</v>
      </c>
      <c r="Q200" t="s">
        <v>1185</v>
      </c>
      <c r="R200" t="s">
        <v>586</v>
      </c>
      <c r="S200">
        <v>22000</v>
      </c>
      <c r="T200">
        <v>0</v>
      </c>
      <c r="U200">
        <v>0</v>
      </c>
      <c r="V200">
        <v>22000</v>
      </c>
      <c r="W200">
        <v>1325.2</v>
      </c>
      <c r="X200">
        <v>0</v>
      </c>
      <c r="Y200">
        <v>20674.8</v>
      </c>
      <c r="Z200">
        <v>64</v>
      </c>
      <c r="AA200" t="s">
        <v>300</v>
      </c>
      <c r="AB200">
        <v>6</v>
      </c>
      <c r="AC200" t="s">
        <v>601</v>
      </c>
      <c r="AD200" t="s">
        <v>602</v>
      </c>
      <c r="AE200">
        <v>200019601115305</v>
      </c>
      <c r="AF200">
        <v>1</v>
      </c>
      <c r="AG200">
        <v>1562</v>
      </c>
      <c r="AH200">
        <v>264</v>
      </c>
      <c r="AI200">
        <v>1559.8</v>
      </c>
      <c r="AJ200">
        <v>0</v>
      </c>
      <c r="AK200" t="s">
        <v>587</v>
      </c>
      <c r="AL200">
        <v>1</v>
      </c>
      <c r="AM200">
        <v>2</v>
      </c>
      <c r="AN200">
        <v>199</v>
      </c>
      <c r="AO200" t="s">
        <v>588</v>
      </c>
      <c r="AP200" t="s">
        <v>589</v>
      </c>
      <c r="AQ200" t="s">
        <v>590</v>
      </c>
      <c r="AR200" t="s">
        <v>591</v>
      </c>
      <c r="AS200" t="s">
        <v>592</v>
      </c>
      <c r="AT200" t="b">
        <v>0</v>
      </c>
    </row>
    <row r="201" spans="1:46" x14ac:dyDescent="0.25">
      <c r="A201" t="s">
        <v>596</v>
      </c>
      <c r="B201" t="s">
        <v>573</v>
      </c>
      <c r="C201" t="s">
        <v>574</v>
      </c>
      <c r="D201" t="s">
        <v>574</v>
      </c>
      <c r="E201" t="s">
        <v>575</v>
      </c>
      <c r="F201" t="s">
        <v>576</v>
      </c>
      <c r="G201" t="s">
        <v>577</v>
      </c>
      <c r="H201" t="s">
        <v>578</v>
      </c>
      <c r="I201" t="s">
        <v>579</v>
      </c>
      <c r="J201" t="s">
        <v>580</v>
      </c>
      <c r="K201" t="s">
        <v>581</v>
      </c>
      <c r="L201" t="s">
        <v>582</v>
      </c>
      <c r="M201" t="s">
        <v>1186</v>
      </c>
      <c r="N201" t="s">
        <v>1187</v>
      </c>
      <c r="O201" t="s">
        <v>445</v>
      </c>
      <c r="P201" t="s">
        <v>599</v>
      </c>
      <c r="Q201" t="s">
        <v>1188</v>
      </c>
      <c r="R201" t="s">
        <v>586</v>
      </c>
      <c r="S201">
        <v>48228</v>
      </c>
      <c r="T201">
        <v>0</v>
      </c>
      <c r="U201">
        <v>0</v>
      </c>
      <c r="V201">
        <v>48228</v>
      </c>
      <c r="W201">
        <v>5490.78</v>
      </c>
      <c r="X201">
        <v>0</v>
      </c>
      <c r="Y201">
        <v>42737.22</v>
      </c>
      <c r="Z201">
        <v>8</v>
      </c>
      <c r="AA201" t="s">
        <v>324</v>
      </c>
      <c r="AB201">
        <v>40</v>
      </c>
      <c r="AC201" t="s">
        <v>601</v>
      </c>
      <c r="AD201" t="s">
        <v>602</v>
      </c>
      <c r="AE201">
        <v>200019601000509</v>
      </c>
      <c r="AF201">
        <v>1</v>
      </c>
      <c r="AG201">
        <v>3424.19</v>
      </c>
      <c r="AH201">
        <v>578.74</v>
      </c>
      <c r="AI201">
        <v>3419.37</v>
      </c>
      <c r="AJ201">
        <v>0</v>
      </c>
      <c r="AK201" t="s">
        <v>587</v>
      </c>
      <c r="AL201">
        <v>1</v>
      </c>
      <c r="AM201">
        <v>2</v>
      </c>
      <c r="AN201">
        <v>200</v>
      </c>
      <c r="AO201" t="s">
        <v>588</v>
      </c>
      <c r="AP201" t="s">
        <v>589</v>
      </c>
      <c r="AQ201" t="s">
        <v>590</v>
      </c>
      <c r="AR201" t="s">
        <v>591</v>
      </c>
      <c r="AS201" t="s">
        <v>592</v>
      </c>
      <c r="AT201" t="b">
        <v>0</v>
      </c>
    </row>
    <row r="202" spans="1:46" x14ac:dyDescent="0.25">
      <c r="A202" t="s">
        <v>596</v>
      </c>
      <c r="B202" t="s">
        <v>573</v>
      </c>
      <c r="C202" t="s">
        <v>574</v>
      </c>
      <c r="D202" t="s">
        <v>574</v>
      </c>
      <c r="E202" t="s">
        <v>575</v>
      </c>
      <c r="F202" t="s">
        <v>576</v>
      </c>
      <c r="G202" t="s">
        <v>577</v>
      </c>
      <c r="H202" t="s">
        <v>578</v>
      </c>
      <c r="I202" t="s">
        <v>579</v>
      </c>
      <c r="J202" t="s">
        <v>580</v>
      </c>
      <c r="K202" t="s">
        <v>581</v>
      </c>
      <c r="L202" t="s">
        <v>582</v>
      </c>
      <c r="M202" t="s">
        <v>1189</v>
      </c>
      <c r="N202" t="s">
        <v>1190</v>
      </c>
      <c r="O202" t="s">
        <v>342</v>
      </c>
      <c r="P202" t="s">
        <v>599</v>
      </c>
      <c r="Q202" t="s">
        <v>1191</v>
      </c>
      <c r="R202" t="s">
        <v>586</v>
      </c>
      <c r="S202">
        <v>31177</v>
      </c>
      <c r="T202">
        <v>0</v>
      </c>
      <c r="U202">
        <v>0</v>
      </c>
      <c r="V202">
        <v>31177</v>
      </c>
      <c r="W202">
        <v>1867.56</v>
      </c>
      <c r="X202">
        <v>0</v>
      </c>
      <c r="Y202">
        <v>29309.439999999999</v>
      </c>
      <c r="Z202">
        <v>88</v>
      </c>
      <c r="AA202" t="s">
        <v>275</v>
      </c>
      <c r="AB202">
        <v>44</v>
      </c>
      <c r="AC202" t="s">
        <v>601</v>
      </c>
      <c r="AD202" t="s">
        <v>602</v>
      </c>
      <c r="AE202">
        <v>200019601000498</v>
      </c>
      <c r="AF202">
        <v>1</v>
      </c>
      <c r="AG202">
        <v>2213.5700000000002</v>
      </c>
      <c r="AH202">
        <v>374.12</v>
      </c>
      <c r="AI202">
        <v>2210.4499999999998</v>
      </c>
      <c r="AJ202">
        <v>0</v>
      </c>
      <c r="AK202" t="s">
        <v>587</v>
      </c>
      <c r="AL202">
        <v>1</v>
      </c>
      <c r="AM202">
        <v>2</v>
      </c>
      <c r="AN202">
        <v>201</v>
      </c>
      <c r="AO202" t="s">
        <v>588</v>
      </c>
      <c r="AP202" t="s">
        <v>589</v>
      </c>
      <c r="AQ202" t="s">
        <v>590</v>
      </c>
      <c r="AR202" t="s">
        <v>591</v>
      </c>
      <c r="AS202" t="s">
        <v>592</v>
      </c>
      <c r="AT202" t="b">
        <v>0</v>
      </c>
    </row>
    <row r="203" spans="1:46" x14ac:dyDescent="0.25">
      <c r="A203" t="s">
        <v>596</v>
      </c>
      <c r="B203" t="s">
        <v>573</v>
      </c>
      <c r="C203" t="s">
        <v>574</v>
      </c>
      <c r="D203" t="s">
        <v>574</v>
      </c>
      <c r="E203" t="s">
        <v>575</v>
      </c>
      <c r="F203" t="s">
        <v>576</v>
      </c>
      <c r="G203" t="s">
        <v>577</v>
      </c>
      <c r="H203" t="s">
        <v>578</v>
      </c>
      <c r="I203" t="s">
        <v>579</v>
      </c>
      <c r="J203" t="s">
        <v>580</v>
      </c>
      <c r="K203" t="s">
        <v>581</v>
      </c>
      <c r="L203" t="s">
        <v>582</v>
      </c>
      <c r="M203" t="s">
        <v>1192</v>
      </c>
      <c r="N203" t="s">
        <v>1193</v>
      </c>
      <c r="O203" t="s">
        <v>273</v>
      </c>
      <c r="P203" t="s">
        <v>599</v>
      </c>
      <c r="Q203" t="s">
        <v>1194</v>
      </c>
      <c r="R203" t="s">
        <v>586</v>
      </c>
      <c r="S203">
        <v>53587</v>
      </c>
      <c r="T203">
        <v>0</v>
      </c>
      <c r="U203">
        <v>0</v>
      </c>
      <c r="V203">
        <v>53587</v>
      </c>
      <c r="W203">
        <v>5552.24</v>
      </c>
      <c r="X203">
        <v>0</v>
      </c>
      <c r="Y203">
        <v>48034.76</v>
      </c>
      <c r="Z203">
        <v>35</v>
      </c>
      <c r="AA203" t="s">
        <v>260</v>
      </c>
      <c r="AB203">
        <v>47</v>
      </c>
      <c r="AC203" t="s">
        <v>601</v>
      </c>
      <c r="AD203" t="s">
        <v>602</v>
      </c>
      <c r="AE203">
        <v>200010130500377</v>
      </c>
      <c r="AF203">
        <v>1</v>
      </c>
      <c r="AG203">
        <v>3804.68</v>
      </c>
      <c r="AH203">
        <v>643.04</v>
      </c>
      <c r="AI203">
        <v>3799.32</v>
      </c>
      <c r="AJ203">
        <v>0</v>
      </c>
      <c r="AK203" t="s">
        <v>587</v>
      </c>
      <c r="AL203">
        <v>1</v>
      </c>
      <c r="AM203">
        <v>2</v>
      </c>
      <c r="AN203">
        <v>202</v>
      </c>
      <c r="AO203" t="s">
        <v>588</v>
      </c>
      <c r="AP203" t="s">
        <v>589</v>
      </c>
      <c r="AQ203" t="s">
        <v>590</v>
      </c>
      <c r="AR203" t="s">
        <v>591</v>
      </c>
      <c r="AS203" t="s">
        <v>592</v>
      </c>
      <c r="AT203" t="b">
        <v>0</v>
      </c>
    </row>
    <row r="204" spans="1:46" x14ac:dyDescent="0.25">
      <c r="A204" t="s">
        <v>596</v>
      </c>
      <c r="B204" t="s">
        <v>573</v>
      </c>
      <c r="C204" t="s">
        <v>574</v>
      </c>
      <c r="D204" t="s">
        <v>574</v>
      </c>
      <c r="E204" t="s">
        <v>575</v>
      </c>
      <c r="F204" t="s">
        <v>576</v>
      </c>
      <c r="G204" t="s">
        <v>577</v>
      </c>
      <c r="H204" t="s">
        <v>578</v>
      </c>
      <c r="I204" t="s">
        <v>579</v>
      </c>
      <c r="J204" t="s">
        <v>580</v>
      </c>
      <c r="K204" t="s">
        <v>581</v>
      </c>
      <c r="L204" t="s">
        <v>582</v>
      </c>
      <c r="M204" t="s">
        <v>1195</v>
      </c>
      <c r="N204" t="s">
        <v>1196</v>
      </c>
      <c r="O204" t="s">
        <v>254</v>
      </c>
      <c r="P204" t="s">
        <v>599</v>
      </c>
      <c r="Q204" t="s">
        <v>1197</v>
      </c>
      <c r="R204" t="s">
        <v>586</v>
      </c>
      <c r="S204">
        <v>13200</v>
      </c>
      <c r="T204">
        <v>0</v>
      </c>
      <c r="U204">
        <v>0</v>
      </c>
      <c r="V204">
        <v>13200</v>
      </c>
      <c r="W204">
        <v>805.12</v>
      </c>
      <c r="X204">
        <v>0</v>
      </c>
      <c r="Y204">
        <v>12394.88</v>
      </c>
      <c r="Z204">
        <v>55</v>
      </c>
      <c r="AA204" t="s">
        <v>277</v>
      </c>
      <c r="AB204">
        <v>6</v>
      </c>
      <c r="AC204" t="s">
        <v>601</v>
      </c>
      <c r="AD204" t="s">
        <v>602</v>
      </c>
      <c r="AE204">
        <v>200019601145819</v>
      </c>
      <c r="AF204">
        <v>1</v>
      </c>
      <c r="AG204">
        <v>937.2</v>
      </c>
      <c r="AH204">
        <v>158.4</v>
      </c>
      <c r="AI204">
        <v>935.88</v>
      </c>
      <c r="AJ204">
        <v>0</v>
      </c>
      <c r="AK204" t="s">
        <v>587</v>
      </c>
      <c r="AL204">
        <v>1</v>
      </c>
      <c r="AM204">
        <v>2</v>
      </c>
      <c r="AN204">
        <v>203</v>
      </c>
      <c r="AO204" t="s">
        <v>588</v>
      </c>
      <c r="AP204" t="s">
        <v>589</v>
      </c>
      <c r="AQ204" t="s">
        <v>590</v>
      </c>
      <c r="AR204" t="s">
        <v>591</v>
      </c>
      <c r="AS204" t="s">
        <v>592</v>
      </c>
      <c r="AT204" t="b">
        <v>0</v>
      </c>
    </row>
    <row r="205" spans="1:46" x14ac:dyDescent="0.25">
      <c r="A205" t="s">
        <v>596</v>
      </c>
      <c r="B205" t="s">
        <v>573</v>
      </c>
      <c r="C205" t="s">
        <v>574</v>
      </c>
      <c r="D205" t="s">
        <v>574</v>
      </c>
      <c r="E205" t="s">
        <v>575</v>
      </c>
      <c r="F205" t="s">
        <v>576</v>
      </c>
      <c r="G205" t="s">
        <v>577</v>
      </c>
      <c r="H205" t="s">
        <v>578</v>
      </c>
      <c r="I205" t="s">
        <v>579</v>
      </c>
      <c r="J205" t="s">
        <v>580</v>
      </c>
      <c r="K205" t="s">
        <v>581</v>
      </c>
      <c r="L205" t="s">
        <v>582</v>
      </c>
      <c r="M205" t="s">
        <v>1198</v>
      </c>
      <c r="N205" t="s">
        <v>1199</v>
      </c>
      <c r="O205" t="s">
        <v>256</v>
      </c>
      <c r="P205" t="s">
        <v>599</v>
      </c>
      <c r="Q205" t="s">
        <v>1200</v>
      </c>
      <c r="R205" t="s">
        <v>586</v>
      </c>
      <c r="S205">
        <v>45000</v>
      </c>
      <c r="T205">
        <v>0</v>
      </c>
      <c r="U205">
        <v>0</v>
      </c>
      <c r="V205">
        <v>45000</v>
      </c>
      <c r="W205">
        <v>6912.83</v>
      </c>
      <c r="X205">
        <v>0</v>
      </c>
      <c r="Y205">
        <v>38087.17</v>
      </c>
      <c r="Z205">
        <v>41</v>
      </c>
      <c r="AA205" t="s">
        <v>523</v>
      </c>
      <c r="AB205">
        <v>10</v>
      </c>
      <c r="AC205" t="s">
        <v>601</v>
      </c>
      <c r="AD205" t="s">
        <v>602</v>
      </c>
      <c r="AE205">
        <v>200019601176525</v>
      </c>
      <c r="AF205">
        <v>1</v>
      </c>
      <c r="AG205">
        <v>3195</v>
      </c>
      <c r="AH205">
        <v>540</v>
      </c>
      <c r="AI205">
        <v>3190.5</v>
      </c>
      <c r="AJ205">
        <v>0</v>
      </c>
      <c r="AK205" t="s">
        <v>587</v>
      </c>
      <c r="AL205">
        <v>1</v>
      </c>
      <c r="AM205">
        <v>2</v>
      </c>
      <c r="AN205">
        <v>204</v>
      </c>
      <c r="AO205" t="s">
        <v>588</v>
      </c>
      <c r="AP205" t="s">
        <v>589</v>
      </c>
      <c r="AQ205" t="s">
        <v>590</v>
      </c>
      <c r="AR205" t="s">
        <v>591</v>
      </c>
      <c r="AS205" t="s">
        <v>592</v>
      </c>
      <c r="AT205" t="b">
        <v>0</v>
      </c>
    </row>
    <row r="206" spans="1:46" x14ac:dyDescent="0.25">
      <c r="A206" t="s">
        <v>596</v>
      </c>
      <c r="B206" t="s">
        <v>573</v>
      </c>
      <c r="C206" t="s">
        <v>574</v>
      </c>
      <c r="D206" t="s">
        <v>574</v>
      </c>
      <c r="E206" t="s">
        <v>575</v>
      </c>
      <c r="F206" t="s">
        <v>576</v>
      </c>
      <c r="G206" t="s">
        <v>577</v>
      </c>
      <c r="H206" t="s">
        <v>578</v>
      </c>
      <c r="I206" t="s">
        <v>579</v>
      </c>
      <c r="J206" t="s">
        <v>580</v>
      </c>
      <c r="K206" t="s">
        <v>581</v>
      </c>
      <c r="L206" t="s">
        <v>582</v>
      </c>
      <c r="M206" t="s">
        <v>1201</v>
      </c>
      <c r="N206" t="s">
        <v>1202</v>
      </c>
      <c r="O206" t="s">
        <v>441</v>
      </c>
      <c r="P206" t="s">
        <v>599</v>
      </c>
      <c r="Q206" t="s">
        <v>1203</v>
      </c>
      <c r="R206" t="s">
        <v>586</v>
      </c>
      <c r="S206">
        <v>45000</v>
      </c>
      <c r="T206">
        <v>0</v>
      </c>
      <c r="U206">
        <v>0</v>
      </c>
      <c r="V206">
        <v>45000</v>
      </c>
      <c r="W206">
        <v>3832.83</v>
      </c>
      <c r="X206">
        <v>0</v>
      </c>
      <c r="Y206">
        <v>41167.17</v>
      </c>
      <c r="Z206">
        <v>11</v>
      </c>
      <c r="AA206" t="s">
        <v>282</v>
      </c>
      <c r="AB206">
        <v>96</v>
      </c>
      <c r="AC206" t="s">
        <v>601</v>
      </c>
      <c r="AD206" t="s">
        <v>602</v>
      </c>
      <c r="AE206">
        <v>200019601176526</v>
      </c>
      <c r="AF206">
        <v>1</v>
      </c>
      <c r="AG206">
        <v>3195</v>
      </c>
      <c r="AH206">
        <v>540</v>
      </c>
      <c r="AI206">
        <v>3190.5</v>
      </c>
      <c r="AJ206">
        <v>0</v>
      </c>
      <c r="AK206" t="s">
        <v>587</v>
      </c>
      <c r="AL206">
        <v>1</v>
      </c>
      <c r="AM206">
        <v>2</v>
      </c>
      <c r="AN206">
        <v>205</v>
      </c>
      <c r="AO206" t="s">
        <v>588</v>
      </c>
      <c r="AP206" t="s">
        <v>589</v>
      </c>
      <c r="AQ206" t="s">
        <v>590</v>
      </c>
      <c r="AR206" t="s">
        <v>591</v>
      </c>
      <c r="AS206" t="s">
        <v>592</v>
      </c>
      <c r="AT206" t="b">
        <v>0</v>
      </c>
    </row>
    <row r="207" spans="1:46" x14ac:dyDescent="0.25">
      <c r="A207" t="s">
        <v>596</v>
      </c>
      <c r="B207" t="s">
        <v>573</v>
      </c>
      <c r="C207" t="s">
        <v>574</v>
      </c>
      <c r="D207" t="s">
        <v>574</v>
      </c>
      <c r="E207" t="s">
        <v>575</v>
      </c>
      <c r="F207" t="s">
        <v>576</v>
      </c>
      <c r="G207" t="s">
        <v>577</v>
      </c>
      <c r="H207" t="s">
        <v>578</v>
      </c>
      <c r="I207" t="s">
        <v>579</v>
      </c>
      <c r="J207" t="s">
        <v>580</v>
      </c>
      <c r="K207" t="s">
        <v>581</v>
      </c>
      <c r="L207" t="s">
        <v>582</v>
      </c>
      <c r="M207" t="s">
        <v>1204</v>
      </c>
      <c r="N207" t="s">
        <v>1205</v>
      </c>
      <c r="O207" t="s">
        <v>256</v>
      </c>
      <c r="P207" t="s">
        <v>599</v>
      </c>
      <c r="Q207" t="s">
        <v>1206</v>
      </c>
      <c r="R207" t="s">
        <v>586</v>
      </c>
      <c r="S207">
        <v>31500</v>
      </c>
      <c r="T207">
        <v>0</v>
      </c>
      <c r="U207">
        <v>0</v>
      </c>
      <c r="V207">
        <v>31500</v>
      </c>
      <c r="W207">
        <v>1886.65</v>
      </c>
      <c r="X207">
        <v>0</v>
      </c>
      <c r="Y207">
        <v>29613.35</v>
      </c>
      <c r="Z207">
        <v>43</v>
      </c>
      <c r="AA207" t="s">
        <v>522</v>
      </c>
      <c r="AB207">
        <v>10</v>
      </c>
      <c r="AC207" t="s">
        <v>601</v>
      </c>
      <c r="AD207" t="s">
        <v>602</v>
      </c>
      <c r="AE207">
        <v>200019601176524</v>
      </c>
      <c r="AF207">
        <v>1</v>
      </c>
      <c r="AG207">
        <v>2236.5</v>
      </c>
      <c r="AH207">
        <v>378</v>
      </c>
      <c r="AI207">
        <v>2233.35</v>
      </c>
      <c r="AJ207">
        <v>0</v>
      </c>
      <c r="AK207" t="s">
        <v>587</v>
      </c>
      <c r="AL207">
        <v>1</v>
      </c>
      <c r="AM207">
        <v>2</v>
      </c>
      <c r="AN207">
        <v>206</v>
      </c>
      <c r="AO207" t="s">
        <v>588</v>
      </c>
      <c r="AP207" t="s">
        <v>589</v>
      </c>
      <c r="AQ207" t="s">
        <v>590</v>
      </c>
      <c r="AR207" t="s">
        <v>591</v>
      </c>
      <c r="AS207" t="s">
        <v>592</v>
      </c>
      <c r="AT207" t="b">
        <v>0</v>
      </c>
    </row>
    <row r="208" spans="1:46" x14ac:dyDescent="0.25">
      <c r="A208" t="s">
        <v>596</v>
      </c>
      <c r="B208" t="s">
        <v>573</v>
      </c>
      <c r="C208" t="s">
        <v>574</v>
      </c>
      <c r="D208" t="s">
        <v>574</v>
      </c>
      <c r="E208" t="s">
        <v>575</v>
      </c>
      <c r="F208" t="s">
        <v>576</v>
      </c>
      <c r="G208" t="s">
        <v>577</v>
      </c>
      <c r="H208" t="s">
        <v>578</v>
      </c>
      <c r="I208" t="s">
        <v>579</v>
      </c>
      <c r="J208" t="s">
        <v>580</v>
      </c>
      <c r="K208" t="s">
        <v>581</v>
      </c>
      <c r="L208" t="s">
        <v>582</v>
      </c>
      <c r="M208" t="s">
        <v>1207</v>
      </c>
      <c r="N208" t="s">
        <v>1208</v>
      </c>
      <c r="O208" t="s">
        <v>254</v>
      </c>
      <c r="P208" t="s">
        <v>599</v>
      </c>
      <c r="Q208" t="s">
        <v>1209</v>
      </c>
      <c r="R208" t="s">
        <v>586</v>
      </c>
      <c r="S208">
        <v>22000</v>
      </c>
      <c r="T208">
        <v>0</v>
      </c>
      <c r="U208">
        <v>0</v>
      </c>
      <c r="V208">
        <v>22000</v>
      </c>
      <c r="W208">
        <v>1325.2</v>
      </c>
      <c r="X208">
        <v>0</v>
      </c>
      <c r="Y208">
        <v>20674.8</v>
      </c>
      <c r="Z208">
        <v>65</v>
      </c>
      <c r="AA208" t="s">
        <v>281</v>
      </c>
      <c r="AB208">
        <v>6</v>
      </c>
      <c r="AC208" t="s">
        <v>601</v>
      </c>
      <c r="AD208" t="s">
        <v>602</v>
      </c>
      <c r="AE208">
        <v>200019601176527</v>
      </c>
      <c r="AF208">
        <v>1</v>
      </c>
      <c r="AG208">
        <v>1562</v>
      </c>
      <c r="AH208">
        <v>264</v>
      </c>
      <c r="AI208">
        <v>1559.8</v>
      </c>
      <c r="AJ208">
        <v>0</v>
      </c>
      <c r="AK208" t="s">
        <v>587</v>
      </c>
      <c r="AL208">
        <v>1</v>
      </c>
      <c r="AM208">
        <v>2</v>
      </c>
      <c r="AN208">
        <v>207</v>
      </c>
      <c r="AO208" t="s">
        <v>588</v>
      </c>
      <c r="AP208" t="s">
        <v>589</v>
      </c>
      <c r="AQ208" t="s">
        <v>590</v>
      </c>
      <c r="AR208" t="s">
        <v>591</v>
      </c>
      <c r="AS208" t="s">
        <v>592</v>
      </c>
      <c r="AT208" t="b">
        <v>0</v>
      </c>
    </row>
    <row r="209" spans="1:46" x14ac:dyDescent="0.25">
      <c r="A209" t="s">
        <v>596</v>
      </c>
      <c r="B209" t="s">
        <v>573</v>
      </c>
      <c r="C209" t="s">
        <v>574</v>
      </c>
      <c r="D209" t="s">
        <v>574</v>
      </c>
      <c r="E209" t="s">
        <v>575</v>
      </c>
      <c r="F209" t="s">
        <v>576</v>
      </c>
      <c r="G209" t="s">
        <v>577</v>
      </c>
      <c r="H209" t="s">
        <v>578</v>
      </c>
      <c r="I209" t="s">
        <v>579</v>
      </c>
      <c r="J209" t="s">
        <v>580</v>
      </c>
      <c r="K209" t="s">
        <v>581</v>
      </c>
      <c r="L209" t="s">
        <v>582</v>
      </c>
      <c r="M209" t="s">
        <v>1210</v>
      </c>
      <c r="N209" t="s">
        <v>1211</v>
      </c>
      <c r="O209" t="s">
        <v>254</v>
      </c>
      <c r="P209" t="s">
        <v>599</v>
      </c>
      <c r="Q209" t="s">
        <v>1212</v>
      </c>
      <c r="R209" t="s">
        <v>586</v>
      </c>
      <c r="S209">
        <v>16500</v>
      </c>
      <c r="T209">
        <v>0</v>
      </c>
      <c r="U209">
        <v>0</v>
      </c>
      <c r="V209">
        <v>16500</v>
      </c>
      <c r="W209">
        <v>3795.15</v>
      </c>
      <c r="X209">
        <v>0</v>
      </c>
      <c r="Y209">
        <v>12704.85</v>
      </c>
      <c r="Z209">
        <v>54</v>
      </c>
      <c r="AA209" t="s">
        <v>288</v>
      </c>
      <c r="AB209">
        <v>6</v>
      </c>
      <c r="AC209" t="s">
        <v>601</v>
      </c>
      <c r="AD209" t="s">
        <v>602</v>
      </c>
      <c r="AE209">
        <v>200019601159918</v>
      </c>
      <c r="AF209">
        <v>1</v>
      </c>
      <c r="AG209">
        <v>1171.5</v>
      </c>
      <c r="AH209">
        <v>198</v>
      </c>
      <c r="AI209">
        <v>1169.8499999999999</v>
      </c>
      <c r="AJ209">
        <v>0</v>
      </c>
      <c r="AK209" t="s">
        <v>587</v>
      </c>
      <c r="AL209">
        <v>1</v>
      </c>
      <c r="AM209">
        <v>2</v>
      </c>
      <c r="AN209">
        <v>208</v>
      </c>
      <c r="AO209" t="s">
        <v>588</v>
      </c>
      <c r="AP209" t="s">
        <v>589</v>
      </c>
      <c r="AQ209" t="s">
        <v>590</v>
      </c>
      <c r="AR209" t="s">
        <v>591</v>
      </c>
      <c r="AS209" t="s">
        <v>592</v>
      </c>
      <c r="AT209" t="b">
        <v>0</v>
      </c>
    </row>
    <row r="210" spans="1:46" x14ac:dyDescent="0.25">
      <c r="A210" t="s">
        <v>596</v>
      </c>
      <c r="B210" t="s">
        <v>573</v>
      </c>
      <c r="C210" t="s">
        <v>574</v>
      </c>
      <c r="D210" t="s">
        <v>574</v>
      </c>
      <c r="E210" t="s">
        <v>575</v>
      </c>
      <c r="F210" t="s">
        <v>576</v>
      </c>
      <c r="G210" t="s">
        <v>577</v>
      </c>
      <c r="H210" t="s">
        <v>578</v>
      </c>
      <c r="I210" t="s">
        <v>579</v>
      </c>
      <c r="J210" t="s">
        <v>580</v>
      </c>
      <c r="K210" t="s">
        <v>581</v>
      </c>
      <c r="L210" t="s">
        <v>582</v>
      </c>
      <c r="M210" t="s">
        <v>1213</v>
      </c>
      <c r="N210" t="s">
        <v>1214</v>
      </c>
      <c r="O210" t="s">
        <v>254</v>
      </c>
      <c r="P210" t="s">
        <v>599</v>
      </c>
      <c r="Q210" t="s">
        <v>1215</v>
      </c>
      <c r="R210" t="s">
        <v>586</v>
      </c>
      <c r="S210">
        <v>13200</v>
      </c>
      <c r="T210">
        <v>0</v>
      </c>
      <c r="U210">
        <v>0</v>
      </c>
      <c r="V210">
        <v>13200</v>
      </c>
      <c r="W210">
        <v>805.12</v>
      </c>
      <c r="X210">
        <v>0</v>
      </c>
      <c r="Y210">
        <v>12394.88</v>
      </c>
      <c r="Z210">
        <v>55</v>
      </c>
      <c r="AA210" t="s">
        <v>277</v>
      </c>
      <c r="AB210">
        <v>6</v>
      </c>
      <c r="AC210" t="s">
        <v>601</v>
      </c>
      <c r="AD210" t="s">
        <v>602</v>
      </c>
      <c r="AE210">
        <v>200019601155649</v>
      </c>
      <c r="AF210">
        <v>1</v>
      </c>
      <c r="AG210">
        <v>937.2</v>
      </c>
      <c r="AH210">
        <v>158.4</v>
      </c>
      <c r="AI210">
        <v>935.88</v>
      </c>
      <c r="AJ210">
        <v>0</v>
      </c>
      <c r="AK210" t="s">
        <v>587</v>
      </c>
      <c r="AL210">
        <v>1</v>
      </c>
      <c r="AM210">
        <v>2</v>
      </c>
      <c r="AN210">
        <v>209</v>
      </c>
      <c r="AO210" t="s">
        <v>588</v>
      </c>
      <c r="AP210" t="s">
        <v>589</v>
      </c>
      <c r="AQ210" t="s">
        <v>590</v>
      </c>
      <c r="AR210" t="s">
        <v>591</v>
      </c>
      <c r="AS210" t="s">
        <v>592</v>
      </c>
      <c r="AT210" t="b">
        <v>0</v>
      </c>
    </row>
    <row r="211" spans="1:46" x14ac:dyDescent="0.25">
      <c r="A211" t="s">
        <v>596</v>
      </c>
      <c r="B211" t="s">
        <v>573</v>
      </c>
      <c r="C211" t="s">
        <v>574</v>
      </c>
      <c r="D211" t="s">
        <v>574</v>
      </c>
      <c r="E211" t="s">
        <v>575</v>
      </c>
      <c r="F211" t="s">
        <v>576</v>
      </c>
      <c r="G211" t="s">
        <v>577</v>
      </c>
      <c r="H211" t="s">
        <v>578</v>
      </c>
      <c r="I211" t="s">
        <v>579</v>
      </c>
      <c r="J211" t="s">
        <v>580</v>
      </c>
      <c r="K211" t="s">
        <v>581</v>
      </c>
      <c r="L211" t="s">
        <v>582</v>
      </c>
      <c r="M211" t="s">
        <v>1216</v>
      </c>
      <c r="N211" t="s">
        <v>1217</v>
      </c>
      <c r="O211" t="s">
        <v>286</v>
      </c>
      <c r="P211" t="s">
        <v>599</v>
      </c>
      <c r="Q211" t="s">
        <v>1218</v>
      </c>
      <c r="R211" t="s">
        <v>586</v>
      </c>
      <c r="S211">
        <v>31713</v>
      </c>
      <c r="T211">
        <v>0</v>
      </c>
      <c r="U211">
        <v>0</v>
      </c>
      <c r="V211">
        <v>31713</v>
      </c>
      <c r="W211">
        <v>1899.24</v>
      </c>
      <c r="X211">
        <v>0</v>
      </c>
      <c r="Y211">
        <v>29813.759999999998</v>
      </c>
      <c r="Z211">
        <v>7</v>
      </c>
      <c r="AA211" t="s">
        <v>247</v>
      </c>
      <c r="AB211">
        <v>22</v>
      </c>
      <c r="AC211" t="s">
        <v>601</v>
      </c>
      <c r="AD211" t="s">
        <v>602</v>
      </c>
      <c r="AE211">
        <v>200019601155650</v>
      </c>
      <c r="AF211">
        <v>1</v>
      </c>
      <c r="AG211">
        <v>2251.62</v>
      </c>
      <c r="AH211">
        <v>380.56</v>
      </c>
      <c r="AI211">
        <v>2248.4499999999998</v>
      </c>
      <c r="AJ211">
        <v>0</v>
      </c>
      <c r="AK211" t="s">
        <v>587</v>
      </c>
      <c r="AL211">
        <v>1</v>
      </c>
      <c r="AM211">
        <v>2</v>
      </c>
      <c r="AN211">
        <v>210</v>
      </c>
      <c r="AO211" t="s">
        <v>588</v>
      </c>
      <c r="AP211" t="s">
        <v>589</v>
      </c>
      <c r="AQ211" t="s">
        <v>590</v>
      </c>
      <c r="AR211" t="s">
        <v>591</v>
      </c>
      <c r="AS211" t="s">
        <v>592</v>
      </c>
      <c r="AT211" t="b">
        <v>0</v>
      </c>
    </row>
    <row r="212" spans="1:46" x14ac:dyDescent="0.25">
      <c r="A212" t="s">
        <v>596</v>
      </c>
      <c r="B212" t="s">
        <v>573</v>
      </c>
      <c r="C212" t="s">
        <v>574</v>
      </c>
      <c r="D212" t="s">
        <v>574</v>
      </c>
      <c r="E212" t="s">
        <v>575</v>
      </c>
      <c r="F212" t="s">
        <v>576</v>
      </c>
      <c r="G212" t="s">
        <v>577</v>
      </c>
      <c r="H212" t="s">
        <v>578</v>
      </c>
      <c r="I212" t="s">
        <v>579</v>
      </c>
      <c r="J212" t="s">
        <v>580</v>
      </c>
      <c r="K212" t="s">
        <v>581</v>
      </c>
      <c r="L212" t="s">
        <v>582</v>
      </c>
      <c r="M212" t="s">
        <v>1219</v>
      </c>
      <c r="N212" t="s">
        <v>1220</v>
      </c>
      <c r="O212" t="s">
        <v>254</v>
      </c>
      <c r="P212" t="s">
        <v>599</v>
      </c>
      <c r="Q212" t="s">
        <v>1221</v>
      </c>
      <c r="R212" t="s">
        <v>586</v>
      </c>
      <c r="S212">
        <v>16500</v>
      </c>
      <c r="T212">
        <v>0</v>
      </c>
      <c r="U212">
        <v>0</v>
      </c>
      <c r="V212">
        <v>16500</v>
      </c>
      <c r="W212">
        <v>1000.15</v>
      </c>
      <c r="X212">
        <v>0</v>
      </c>
      <c r="Y212">
        <v>15499.85</v>
      </c>
      <c r="Z212">
        <v>54</v>
      </c>
      <c r="AA212" t="s">
        <v>288</v>
      </c>
      <c r="AB212">
        <v>6</v>
      </c>
      <c r="AC212" t="s">
        <v>601</v>
      </c>
      <c r="AD212" t="s">
        <v>602</v>
      </c>
      <c r="AE212">
        <v>200019601155652</v>
      </c>
      <c r="AF212">
        <v>1</v>
      </c>
      <c r="AG212">
        <v>1171.5</v>
      </c>
      <c r="AH212">
        <v>198</v>
      </c>
      <c r="AI212">
        <v>1169.8499999999999</v>
      </c>
      <c r="AJ212">
        <v>0</v>
      </c>
      <c r="AK212" t="s">
        <v>587</v>
      </c>
      <c r="AL212">
        <v>1</v>
      </c>
      <c r="AM212">
        <v>2</v>
      </c>
      <c r="AN212">
        <v>211</v>
      </c>
      <c r="AO212" t="s">
        <v>588</v>
      </c>
      <c r="AP212" t="s">
        <v>589</v>
      </c>
      <c r="AQ212" t="s">
        <v>590</v>
      </c>
      <c r="AR212" t="s">
        <v>591</v>
      </c>
      <c r="AS212" t="s">
        <v>592</v>
      </c>
      <c r="AT212" t="b">
        <v>0</v>
      </c>
    </row>
    <row r="213" spans="1:46" x14ac:dyDescent="0.25">
      <c r="A213" t="s">
        <v>596</v>
      </c>
      <c r="B213" t="s">
        <v>573</v>
      </c>
      <c r="C213" t="s">
        <v>574</v>
      </c>
      <c r="D213" t="s">
        <v>574</v>
      </c>
      <c r="E213" t="s">
        <v>575</v>
      </c>
      <c r="F213" t="s">
        <v>576</v>
      </c>
      <c r="G213" t="s">
        <v>577</v>
      </c>
      <c r="H213" t="s">
        <v>578</v>
      </c>
      <c r="I213" t="s">
        <v>579</v>
      </c>
      <c r="J213" t="s">
        <v>580</v>
      </c>
      <c r="K213" t="s">
        <v>581</v>
      </c>
      <c r="L213" t="s">
        <v>582</v>
      </c>
      <c r="M213" t="s">
        <v>1222</v>
      </c>
      <c r="N213" t="s">
        <v>1223</v>
      </c>
      <c r="O213" t="s">
        <v>254</v>
      </c>
      <c r="P213" t="s">
        <v>599</v>
      </c>
      <c r="Q213" t="s">
        <v>1224</v>
      </c>
      <c r="R213" t="s">
        <v>586</v>
      </c>
      <c r="S213">
        <v>13200</v>
      </c>
      <c r="T213">
        <v>0</v>
      </c>
      <c r="U213">
        <v>0</v>
      </c>
      <c r="V213">
        <v>13200</v>
      </c>
      <c r="W213">
        <v>805.12</v>
      </c>
      <c r="X213">
        <v>0</v>
      </c>
      <c r="Y213">
        <v>12394.88</v>
      </c>
      <c r="Z213">
        <v>55</v>
      </c>
      <c r="AA213" t="s">
        <v>277</v>
      </c>
      <c r="AB213">
        <v>6</v>
      </c>
      <c r="AC213" t="s">
        <v>601</v>
      </c>
      <c r="AD213" t="s">
        <v>602</v>
      </c>
      <c r="AE213">
        <v>200019601155647</v>
      </c>
      <c r="AF213">
        <v>1</v>
      </c>
      <c r="AG213">
        <v>937.2</v>
      </c>
      <c r="AH213">
        <v>158.4</v>
      </c>
      <c r="AI213">
        <v>935.88</v>
      </c>
      <c r="AJ213">
        <v>0</v>
      </c>
      <c r="AK213" t="s">
        <v>587</v>
      </c>
      <c r="AL213">
        <v>1</v>
      </c>
      <c r="AM213">
        <v>2</v>
      </c>
      <c r="AN213">
        <v>212</v>
      </c>
      <c r="AO213" t="s">
        <v>588</v>
      </c>
      <c r="AP213" t="s">
        <v>589</v>
      </c>
      <c r="AQ213" t="s">
        <v>590</v>
      </c>
      <c r="AR213" t="s">
        <v>591</v>
      </c>
      <c r="AS213" t="s">
        <v>592</v>
      </c>
      <c r="AT213" t="b">
        <v>0</v>
      </c>
    </row>
    <row r="214" spans="1:46" x14ac:dyDescent="0.25">
      <c r="A214" t="s">
        <v>596</v>
      </c>
      <c r="B214" t="s">
        <v>573</v>
      </c>
      <c r="C214" t="s">
        <v>574</v>
      </c>
      <c r="D214" t="s">
        <v>574</v>
      </c>
      <c r="E214" t="s">
        <v>575</v>
      </c>
      <c r="F214" t="s">
        <v>576</v>
      </c>
      <c r="G214" t="s">
        <v>577</v>
      </c>
      <c r="H214" t="s">
        <v>578</v>
      </c>
      <c r="I214" t="s">
        <v>579</v>
      </c>
      <c r="J214" t="s">
        <v>580</v>
      </c>
      <c r="K214" t="s">
        <v>581</v>
      </c>
      <c r="L214" t="s">
        <v>582</v>
      </c>
      <c r="M214" t="s">
        <v>1225</v>
      </c>
      <c r="N214" t="s">
        <v>1226</v>
      </c>
      <c r="O214" t="s">
        <v>256</v>
      </c>
      <c r="P214" t="s">
        <v>599</v>
      </c>
      <c r="Q214" t="s">
        <v>1227</v>
      </c>
      <c r="R214" t="s">
        <v>586</v>
      </c>
      <c r="S214">
        <v>31500</v>
      </c>
      <c r="T214">
        <v>0</v>
      </c>
      <c r="U214">
        <v>0</v>
      </c>
      <c r="V214">
        <v>31500</v>
      </c>
      <c r="W214">
        <v>1886.65</v>
      </c>
      <c r="X214">
        <v>0</v>
      </c>
      <c r="Y214">
        <v>29613.35</v>
      </c>
      <c r="Z214">
        <v>49</v>
      </c>
      <c r="AA214" t="s">
        <v>518</v>
      </c>
      <c r="AB214">
        <v>10</v>
      </c>
      <c r="AC214" t="s">
        <v>601</v>
      </c>
      <c r="AD214" t="s">
        <v>602</v>
      </c>
      <c r="AE214">
        <v>200019601155648</v>
      </c>
      <c r="AF214">
        <v>1</v>
      </c>
      <c r="AG214">
        <v>2236.5</v>
      </c>
      <c r="AH214">
        <v>378</v>
      </c>
      <c r="AI214">
        <v>2233.35</v>
      </c>
      <c r="AJ214">
        <v>0</v>
      </c>
      <c r="AK214" t="s">
        <v>587</v>
      </c>
      <c r="AL214">
        <v>1</v>
      </c>
      <c r="AM214">
        <v>2</v>
      </c>
      <c r="AN214">
        <v>213</v>
      </c>
      <c r="AO214" t="s">
        <v>588</v>
      </c>
      <c r="AP214" t="s">
        <v>589</v>
      </c>
      <c r="AQ214" t="s">
        <v>590</v>
      </c>
      <c r="AR214" t="s">
        <v>591</v>
      </c>
      <c r="AS214" t="s">
        <v>592</v>
      </c>
      <c r="AT214" t="b">
        <v>0</v>
      </c>
    </row>
    <row r="215" spans="1:46" x14ac:dyDescent="0.25">
      <c r="A215" t="s">
        <v>596</v>
      </c>
      <c r="B215" t="s">
        <v>573</v>
      </c>
      <c r="C215" t="s">
        <v>574</v>
      </c>
      <c r="D215" t="s">
        <v>574</v>
      </c>
      <c r="E215" t="s">
        <v>575</v>
      </c>
      <c r="F215" t="s">
        <v>576</v>
      </c>
      <c r="G215" t="s">
        <v>577</v>
      </c>
      <c r="H215" t="s">
        <v>578</v>
      </c>
      <c r="I215" t="s">
        <v>579</v>
      </c>
      <c r="J215" t="s">
        <v>580</v>
      </c>
      <c r="K215" t="s">
        <v>581</v>
      </c>
      <c r="L215" t="s">
        <v>582</v>
      </c>
      <c r="M215" t="s">
        <v>1228</v>
      </c>
      <c r="N215" t="s">
        <v>1229</v>
      </c>
      <c r="O215" t="s">
        <v>463</v>
      </c>
      <c r="P215" t="s">
        <v>599</v>
      </c>
      <c r="Q215" t="s">
        <v>1230</v>
      </c>
      <c r="R215" t="s">
        <v>586</v>
      </c>
      <c r="S215">
        <v>58945</v>
      </c>
      <c r="T215">
        <v>0</v>
      </c>
      <c r="U215">
        <v>0</v>
      </c>
      <c r="V215">
        <v>58945</v>
      </c>
      <c r="W215">
        <v>6796.77</v>
      </c>
      <c r="X215">
        <v>0</v>
      </c>
      <c r="Y215">
        <v>52148.23</v>
      </c>
      <c r="Z215">
        <v>22</v>
      </c>
      <c r="AA215" t="s">
        <v>289</v>
      </c>
      <c r="AB215">
        <v>61</v>
      </c>
      <c r="AC215" t="s">
        <v>601</v>
      </c>
      <c r="AD215" t="s">
        <v>602</v>
      </c>
      <c r="AE215">
        <v>200019601190428</v>
      </c>
      <c r="AF215">
        <v>1</v>
      </c>
      <c r="AG215">
        <v>4185.1000000000004</v>
      </c>
      <c r="AH215">
        <v>647.14</v>
      </c>
      <c r="AI215">
        <v>4179.2</v>
      </c>
      <c r="AJ215">
        <v>0</v>
      </c>
      <c r="AK215" t="s">
        <v>587</v>
      </c>
      <c r="AL215">
        <v>1</v>
      </c>
      <c r="AM215">
        <v>2</v>
      </c>
      <c r="AN215">
        <v>214</v>
      </c>
      <c r="AO215" t="s">
        <v>588</v>
      </c>
      <c r="AP215" t="s">
        <v>589</v>
      </c>
      <c r="AQ215" t="s">
        <v>590</v>
      </c>
      <c r="AR215" t="s">
        <v>591</v>
      </c>
      <c r="AS215" t="s">
        <v>592</v>
      </c>
      <c r="AT215" t="b">
        <v>0</v>
      </c>
    </row>
    <row r="216" spans="1:46" x14ac:dyDescent="0.25">
      <c r="A216" t="s">
        <v>596</v>
      </c>
      <c r="B216" t="s">
        <v>573</v>
      </c>
      <c r="C216" t="s">
        <v>574</v>
      </c>
      <c r="D216" t="s">
        <v>574</v>
      </c>
      <c r="E216" t="s">
        <v>575</v>
      </c>
      <c r="F216" t="s">
        <v>576</v>
      </c>
      <c r="G216" t="s">
        <v>577</v>
      </c>
      <c r="H216" t="s">
        <v>578</v>
      </c>
      <c r="I216" t="s">
        <v>579</v>
      </c>
      <c r="J216" t="s">
        <v>580</v>
      </c>
      <c r="K216" t="s">
        <v>581</v>
      </c>
      <c r="L216" t="s">
        <v>582</v>
      </c>
      <c r="M216" t="s">
        <v>1231</v>
      </c>
      <c r="N216" t="s">
        <v>1232</v>
      </c>
      <c r="O216" t="s">
        <v>495</v>
      </c>
      <c r="P216" t="s">
        <v>599</v>
      </c>
      <c r="Q216" t="s">
        <v>1233</v>
      </c>
      <c r="R216" t="s">
        <v>586</v>
      </c>
      <c r="S216">
        <v>55000</v>
      </c>
      <c r="T216">
        <v>0</v>
      </c>
      <c r="U216">
        <v>0</v>
      </c>
      <c r="V216">
        <v>55000</v>
      </c>
      <c r="W216">
        <v>5835.18</v>
      </c>
      <c r="X216">
        <v>0</v>
      </c>
      <c r="Y216">
        <v>49164.82</v>
      </c>
      <c r="Z216">
        <v>19</v>
      </c>
      <c r="AA216" t="s">
        <v>290</v>
      </c>
      <c r="AB216">
        <v>200</v>
      </c>
      <c r="AC216" t="s">
        <v>601</v>
      </c>
      <c r="AD216" t="s">
        <v>602</v>
      </c>
      <c r="AE216">
        <v>200019601190427</v>
      </c>
      <c r="AF216">
        <v>1</v>
      </c>
      <c r="AG216">
        <v>3905</v>
      </c>
      <c r="AH216">
        <v>647.14</v>
      </c>
      <c r="AI216">
        <v>3899.5</v>
      </c>
      <c r="AJ216">
        <v>0</v>
      </c>
      <c r="AK216" t="s">
        <v>587</v>
      </c>
      <c r="AL216">
        <v>1</v>
      </c>
      <c r="AM216">
        <v>2</v>
      </c>
      <c r="AN216">
        <v>215</v>
      </c>
      <c r="AO216" t="s">
        <v>588</v>
      </c>
      <c r="AP216" t="s">
        <v>589</v>
      </c>
      <c r="AQ216" t="s">
        <v>590</v>
      </c>
      <c r="AR216" t="s">
        <v>591</v>
      </c>
      <c r="AS216" t="s">
        <v>592</v>
      </c>
      <c r="AT216" t="b">
        <v>0</v>
      </c>
    </row>
    <row r="217" spans="1:46" x14ac:dyDescent="0.25">
      <c r="A217" t="s">
        <v>596</v>
      </c>
      <c r="B217" t="s">
        <v>573</v>
      </c>
      <c r="C217" t="s">
        <v>574</v>
      </c>
      <c r="D217" t="s">
        <v>574</v>
      </c>
      <c r="E217" t="s">
        <v>575</v>
      </c>
      <c r="F217" t="s">
        <v>576</v>
      </c>
      <c r="G217" t="s">
        <v>577</v>
      </c>
      <c r="H217" t="s">
        <v>578</v>
      </c>
      <c r="I217" t="s">
        <v>579</v>
      </c>
      <c r="J217" t="s">
        <v>580</v>
      </c>
      <c r="K217" t="s">
        <v>581</v>
      </c>
      <c r="L217" t="s">
        <v>582</v>
      </c>
      <c r="M217" t="s">
        <v>1234</v>
      </c>
      <c r="N217" t="s">
        <v>1235</v>
      </c>
      <c r="O217" t="s">
        <v>287</v>
      </c>
      <c r="P217" t="s">
        <v>599</v>
      </c>
      <c r="Q217" t="s">
        <v>1236</v>
      </c>
      <c r="R217" t="s">
        <v>586</v>
      </c>
      <c r="S217">
        <v>24485</v>
      </c>
      <c r="T217">
        <v>0</v>
      </c>
      <c r="U217">
        <v>0</v>
      </c>
      <c r="V217">
        <v>24485</v>
      </c>
      <c r="W217">
        <v>1472.06</v>
      </c>
      <c r="X217">
        <v>0</v>
      </c>
      <c r="Y217">
        <v>23012.94</v>
      </c>
      <c r="Z217">
        <v>26</v>
      </c>
      <c r="AA217" t="s">
        <v>251</v>
      </c>
      <c r="AB217">
        <v>174</v>
      </c>
      <c r="AC217" t="s">
        <v>601</v>
      </c>
      <c r="AD217" t="s">
        <v>602</v>
      </c>
      <c r="AE217">
        <v>200019601262620</v>
      </c>
      <c r="AF217">
        <v>1</v>
      </c>
      <c r="AG217">
        <v>1738.44</v>
      </c>
      <c r="AH217">
        <v>293.82</v>
      </c>
      <c r="AI217">
        <v>1735.99</v>
      </c>
      <c r="AJ217">
        <v>0</v>
      </c>
      <c r="AK217" t="s">
        <v>587</v>
      </c>
      <c r="AL217">
        <v>1</v>
      </c>
      <c r="AM217">
        <v>2</v>
      </c>
      <c r="AN217">
        <v>216</v>
      </c>
      <c r="AO217" t="s">
        <v>588</v>
      </c>
      <c r="AP217" t="s">
        <v>589</v>
      </c>
      <c r="AQ217" t="s">
        <v>590</v>
      </c>
      <c r="AR217" t="s">
        <v>591</v>
      </c>
      <c r="AS217" t="s">
        <v>592</v>
      </c>
      <c r="AT217" t="b">
        <v>0</v>
      </c>
    </row>
    <row r="218" spans="1:46" x14ac:dyDescent="0.25">
      <c r="A218" t="s">
        <v>596</v>
      </c>
      <c r="B218" t="s">
        <v>573</v>
      </c>
      <c r="C218" t="s">
        <v>574</v>
      </c>
      <c r="D218" t="s">
        <v>574</v>
      </c>
      <c r="E218" t="s">
        <v>575</v>
      </c>
      <c r="F218" t="s">
        <v>576</v>
      </c>
      <c r="G218" t="s">
        <v>577</v>
      </c>
      <c r="H218" t="s">
        <v>578</v>
      </c>
      <c r="I218" t="s">
        <v>579</v>
      </c>
      <c r="J218" t="s">
        <v>580</v>
      </c>
      <c r="K218" t="s">
        <v>581</v>
      </c>
      <c r="L218" t="s">
        <v>582</v>
      </c>
      <c r="M218" t="s">
        <v>1237</v>
      </c>
      <c r="N218" t="s">
        <v>1238</v>
      </c>
      <c r="O218" t="s">
        <v>254</v>
      </c>
      <c r="P218" t="s">
        <v>599</v>
      </c>
      <c r="Q218" t="s">
        <v>1239</v>
      </c>
      <c r="R218" t="s">
        <v>586</v>
      </c>
      <c r="S218">
        <v>16500</v>
      </c>
      <c r="T218">
        <v>0</v>
      </c>
      <c r="U218">
        <v>0</v>
      </c>
      <c r="V218">
        <v>16500</v>
      </c>
      <c r="W218">
        <v>1000.15</v>
      </c>
      <c r="X218">
        <v>0</v>
      </c>
      <c r="Y218">
        <v>15499.85</v>
      </c>
      <c r="Z218">
        <v>60</v>
      </c>
      <c r="AA218" t="s">
        <v>271</v>
      </c>
      <c r="AB218">
        <v>6</v>
      </c>
      <c r="AC218" t="s">
        <v>601</v>
      </c>
      <c r="AD218" t="s">
        <v>602</v>
      </c>
      <c r="AE218">
        <v>200019601262628</v>
      </c>
      <c r="AF218">
        <v>1</v>
      </c>
      <c r="AG218">
        <v>1171.5</v>
      </c>
      <c r="AH218">
        <v>198</v>
      </c>
      <c r="AI218">
        <v>1169.8499999999999</v>
      </c>
      <c r="AJ218">
        <v>0</v>
      </c>
      <c r="AK218" t="s">
        <v>587</v>
      </c>
      <c r="AL218">
        <v>1</v>
      </c>
      <c r="AM218">
        <v>2</v>
      </c>
      <c r="AN218">
        <v>217</v>
      </c>
      <c r="AO218" t="s">
        <v>588</v>
      </c>
      <c r="AP218" t="s">
        <v>589</v>
      </c>
      <c r="AQ218" t="s">
        <v>590</v>
      </c>
      <c r="AR218" t="s">
        <v>591</v>
      </c>
      <c r="AS218" t="s">
        <v>592</v>
      </c>
      <c r="AT218" t="b">
        <v>0</v>
      </c>
    </row>
    <row r="219" spans="1:46" x14ac:dyDescent="0.25">
      <c r="A219" t="s">
        <v>596</v>
      </c>
      <c r="B219" t="s">
        <v>573</v>
      </c>
      <c r="C219" t="s">
        <v>574</v>
      </c>
      <c r="D219" t="s">
        <v>574</v>
      </c>
      <c r="E219" t="s">
        <v>575</v>
      </c>
      <c r="F219" t="s">
        <v>576</v>
      </c>
      <c r="G219" t="s">
        <v>577</v>
      </c>
      <c r="H219" t="s">
        <v>578</v>
      </c>
      <c r="I219" t="s">
        <v>579</v>
      </c>
      <c r="J219" t="s">
        <v>580</v>
      </c>
      <c r="K219" t="s">
        <v>581</v>
      </c>
      <c r="L219" t="s">
        <v>582</v>
      </c>
      <c r="M219" t="s">
        <v>1240</v>
      </c>
      <c r="N219" t="s">
        <v>1241</v>
      </c>
      <c r="O219" t="s">
        <v>421</v>
      </c>
      <c r="P219" t="s">
        <v>599</v>
      </c>
      <c r="Q219" t="s">
        <v>1242</v>
      </c>
      <c r="R219" t="s">
        <v>586</v>
      </c>
      <c r="S219">
        <v>31500</v>
      </c>
      <c r="T219">
        <v>0</v>
      </c>
      <c r="U219">
        <v>0</v>
      </c>
      <c r="V219">
        <v>31500</v>
      </c>
      <c r="W219">
        <v>2046.65</v>
      </c>
      <c r="X219">
        <v>0</v>
      </c>
      <c r="Y219">
        <v>29453.35</v>
      </c>
      <c r="Z219">
        <v>46</v>
      </c>
      <c r="AA219" t="s">
        <v>255</v>
      </c>
      <c r="AB219">
        <v>178</v>
      </c>
      <c r="AC219" t="s">
        <v>601</v>
      </c>
      <c r="AD219" t="s">
        <v>602</v>
      </c>
      <c r="AE219">
        <v>200019601262631</v>
      </c>
      <c r="AF219">
        <v>1</v>
      </c>
      <c r="AG219">
        <v>2236.5</v>
      </c>
      <c r="AH219">
        <v>378</v>
      </c>
      <c r="AI219">
        <v>2233.35</v>
      </c>
      <c r="AJ219">
        <v>0</v>
      </c>
      <c r="AK219" t="s">
        <v>587</v>
      </c>
      <c r="AL219">
        <v>1</v>
      </c>
      <c r="AM219">
        <v>2</v>
      </c>
      <c r="AN219">
        <v>218</v>
      </c>
      <c r="AO219" t="s">
        <v>588</v>
      </c>
      <c r="AP219" t="s">
        <v>589</v>
      </c>
      <c r="AQ219" t="s">
        <v>590</v>
      </c>
      <c r="AR219" t="s">
        <v>591</v>
      </c>
      <c r="AS219" t="s">
        <v>592</v>
      </c>
      <c r="AT219" t="b">
        <v>0</v>
      </c>
    </row>
    <row r="220" spans="1:46" x14ac:dyDescent="0.25">
      <c r="A220" t="s">
        <v>596</v>
      </c>
      <c r="B220" t="s">
        <v>573</v>
      </c>
      <c r="C220" t="s">
        <v>574</v>
      </c>
      <c r="D220" t="s">
        <v>574</v>
      </c>
      <c r="E220" t="s">
        <v>575</v>
      </c>
      <c r="F220" t="s">
        <v>576</v>
      </c>
      <c r="G220" t="s">
        <v>577</v>
      </c>
      <c r="H220" t="s">
        <v>578</v>
      </c>
      <c r="I220" t="s">
        <v>579</v>
      </c>
      <c r="J220" t="s">
        <v>580</v>
      </c>
      <c r="K220" t="s">
        <v>581</v>
      </c>
      <c r="L220" t="s">
        <v>582</v>
      </c>
      <c r="M220" t="s">
        <v>1243</v>
      </c>
      <c r="N220" t="s">
        <v>1244</v>
      </c>
      <c r="O220" t="s">
        <v>404</v>
      </c>
      <c r="P220" t="s">
        <v>599</v>
      </c>
      <c r="Q220" t="s">
        <v>1245</v>
      </c>
      <c r="R220" t="s">
        <v>586</v>
      </c>
      <c r="S220">
        <v>58945</v>
      </c>
      <c r="T220">
        <v>0</v>
      </c>
      <c r="U220">
        <v>0</v>
      </c>
      <c r="V220">
        <v>58945</v>
      </c>
      <c r="W220">
        <v>6796.77</v>
      </c>
      <c r="X220">
        <v>0</v>
      </c>
      <c r="Y220">
        <v>52148.23</v>
      </c>
      <c r="Z220">
        <v>13</v>
      </c>
      <c r="AA220" t="s">
        <v>241</v>
      </c>
      <c r="AB220">
        <v>121</v>
      </c>
      <c r="AC220" t="s">
        <v>601</v>
      </c>
      <c r="AD220" t="s">
        <v>602</v>
      </c>
      <c r="AE220">
        <v>200019601262633</v>
      </c>
      <c r="AF220">
        <v>1</v>
      </c>
      <c r="AG220">
        <v>4185.1000000000004</v>
      </c>
      <c r="AH220">
        <v>647.14</v>
      </c>
      <c r="AI220">
        <v>4179.2</v>
      </c>
      <c r="AJ220">
        <v>0</v>
      </c>
      <c r="AK220" t="s">
        <v>587</v>
      </c>
      <c r="AL220">
        <v>1</v>
      </c>
      <c r="AM220">
        <v>2</v>
      </c>
      <c r="AN220">
        <v>219</v>
      </c>
      <c r="AO220" t="s">
        <v>588</v>
      </c>
      <c r="AP220" t="s">
        <v>589</v>
      </c>
      <c r="AQ220" t="s">
        <v>590</v>
      </c>
      <c r="AR220" t="s">
        <v>591</v>
      </c>
      <c r="AS220" t="s">
        <v>592</v>
      </c>
      <c r="AT220" t="b">
        <v>0</v>
      </c>
    </row>
    <row r="221" spans="1:46" x14ac:dyDescent="0.25">
      <c r="A221" t="s">
        <v>596</v>
      </c>
      <c r="B221" t="s">
        <v>573</v>
      </c>
      <c r="C221" t="s">
        <v>574</v>
      </c>
      <c r="D221" t="s">
        <v>574</v>
      </c>
      <c r="E221" t="s">
        <v>575</v>
      </c>
      <c r="F221" t="s">
        <v>576</v>
      </c>
      <c r="G221" t="s">
        <v>577</v>
      </c>
      <c r="H221" t="s">
        <v>578</v>
      </c>
      <c r="I221" t="s">
        <v>579</v>
      </c>
      <c r="J221" t="s">
        <v>580</v>
      </c>
      <c r="K221" t="s">
        <v>581</v>
      </c>
      <c r="L221" t="s">
        <v>582</v>
      </c>
      <c r="M221" t="s">
        <v>1246</v>
      </c>
      <c r="N221" t="s">
        <v>1247</v>
      </c>
      <c r="O221" t="s">
        <v>280</v>
      </c>
      <c r="P221" t="s">
        <v>599</v>
      </c>
      <c r="Q221" t="s">
        <v>1248</v>
      </c>
      <c r="R221" t="s">
        <v>586</v>
      </c>
      <c r="S221">
        <v>40000</v>
      </c>
      <c r="T221">
        <v>0</v>
      </c>
      <c r="U221">
        <v>0</v>
      </c>
      <c r="V221">
        <v>40000</v>
      </c>
      <c r="W221">
        <v>2831.65</v>
      </c>
      <c r="X221">
        <v>0</v>
      </c>
      <c r="Y221">
        <v>37168.35</v>
      </c>
      <c r="Z221">
        <v>13</v>
      </c>
      <c r="AA221" t="s">
        <v>241</v>
      </c>
      <c r="AB221">
        <v>14</v>
      </c>
      <c r="AC221" t="s">
        <v>601</v>
      </c>
      <c r="AD221" t="s">
        <v>602</v>
      </c>
      <c r="AE221">
        <v>200019601262625</v>
      </c>
      <c r="AF221">
        <v>1</v>
      </c>
      <c r="AG221">
        <v>2840</v>
      </c>
      <c r="AH221">
        <v>480</v>
      </c>
      <c r="AI221">
        <v>2836</v>
      </c>
      <c r="AJ221">
        <v>0</v>
      </c>
      <c r="AK221" t="s">
        <v>587</v>
      </c>
      <c r="AL221">
        <v>1</v>
      </c>
      <c r="AM221">
        <v>2</v>
      </c>
      <c r="AN221">
        <v>220</v>
      </c>
      <c r="AO221" t="s">
        <v>588</v>
      </c>
      <c r="AP221" t="s">
        <v>589</v>
      </c>
      <c r="AQ221" t="s">
        <v>590</v>
      </c>
      <c r="AR221" t="s">
        <v>591</v>
      </c>
      <c r="AS221" t="s">
        <v>592</v>
      </c>
      <c r="AT221" t="b">
        <v>0</v>
      </c>
    </row>
    <row r="222" spans="1:46" x14ac:dyDescent="0.25">
      <c r="A222" t="s">
        <v>596</v>
      </c>
      <c r="B222" t="s">
        <v>573</v>
      </c>
      <c r="C222" t="s">
        <v>574</v>
      </c>
      <c r="D222" t="s">
        <v>574</v>
      </c>
      <c r="E222" t="s">
        <v>575</v>
      </c>
      <c r="F222" t="s">
        <v>576</v>
      </c>
      <c r="G222" t="s">
        <v>577</v>
      </c>
      <c r="H222" t="s">
        <v>578</v>
      </c>
      <c r="I222" t="s">
        <v>579</v>
      </c>
      <c r="J222" t="s">
        <v>580</v>
      </c>
      <c r="K222" t="s">
        <v>581</v>
      </c>
      <c r="L222" t="s">
        <v>582</v>
      </c>
      <c r="M222" t="s">
        <v>1249</v>
      </c>
      <c r="N222" t="s">
        <v>1250</v>
      </c>
      <c r="O222" t="s">
        <v>270</v>
      </c>
      <c r="P222" t="s">
        <v>599</v>
      </c>
      <c r="Q222" t="s">
        <v>1251</v>
      </c>
      <c r="R222" t="s">
        <v>586</v>
      </c>
      <c r="S222">
        <v>22000</v>
      </c>
      <c r="T222">
        <v>0</v>
      </c>
      <c r="U222">
        <v>0</v>
      </c>
      <c r="V222">
        <v>22000</v>
      </c>
      <c r="W222">
        <v>2640.2</v>
      </c>
      <c r="X222">
        <v>0</v>
      </c>
      <c r="Y222">
        <v>19359.8</v>
      </c>
      <c r="Z222">
        <v>21</v>
      </c>
      <c r="AA222" t="s">
        <v>269</v>
      </c>
      <c r="AB222">
        <v>198</v>
      </c>
      <c r="AC222" t="s">
        <v>601</v>
      </c>
      <c r="AD222" t="s">
        <v>602</v>
      </c>
      <c r="AE222">
        <v>200019601262630</v>
      </c>
      <c r="AF222">
        <v>1</v>
      </c>
      <c r="AG222">
        <v>1562</v>
      </c>
      <c r="AH222">
        <v>264</v>
      </c>
      <c r="AI222">
        <v>1559.8</v>
      </c>
      <c r="AJ222">
        <v>0</v>
      </c>
      <c r="AK222" t="s">
        <v>587</v>
      </c>
      <c r="AL222">
        <v>1</v>
      </c>
      <c r="AM222">
        <v>2</v>
      </c>
      <c r="AN222">
        <v>221</v>
      </c>
      <c r="AO222" t="s">
        <v>588</v>
      </c>
      <c r="AP222" t="s">
        <v>589</v>
      </c>
      <c r="AQ222" t="s">
        <v>590</v>
      </c>
      <c r="AR222" t="s">
        <v>591</v>
      </c>
      <c r="AS222" t="s">
        <v>592</v>
      </c>
      <c r="AT222" t="b">
        <v>0</v>
      </c>
    </row>
    <row r="223" spans="1:46" x14ac:dyDescent="0.25">
      <c r="A223" t="s">
        <v>596</v>
      </c>
      <c r="B223" t="s">
        <v>573</v>
      </c>
      <c r="C223" t="s">
        <v>574</v>
      </c>
      <c r="D223" t="s">
        <v>574</v>
      </c>
      <c r="E223" t="s">
        <v>575</v>
      </c>
      <c r="F223" t="s">
        <v>576</v>
      </c>
      <c r="G223" t="s">
        <v>577</v>
      </c>
      <c r="H223" t="s">
        <v>578</v>
      </c>
      <c r="I223" t="s">
        <v>579</v>
      </c>
      <c r="J223" t="s">
        <v>580</v>
      </c>
      <c r="K223" t="s">
        <v>581</v>
      </c>
      <c r="L223" t="s">
        <v>582</v>
      </c>
      <c r="M223" t="s">
        <v>1252</v>
      </c>
      <c r="N223" t="s">
        <v>1253</v>
      </c>
      <c r="O223" t="s">
        <v>450</v>
      </c>
      <c r="P223" t="s">
        <v>599</v>
      </c>
      <c r="Q223" t="s">
        <v>1254</v>
      </c>
      <c r="R223" t="s">
        <v>586</v>
      </c>
      <c r="S223">
        <v>75000</v>
      </c>
      <c r="T223">
        <v>0</v>
      </c>
      <c r="U223">
        <v>0</v>
      </c>
      <c r="V223">
        <v>75000</v>
      </c>
      <c r="W223">
        <v>10766.85</v>
      </c>
      <c r="X223">
        <v>0</v>
      </c>
      <c r="Y223">
        <v>64233.15</v>
      </c>
      <c r="Z223">
        <v>24</v>
      </c>
      <c r="AA223" t="s">
        <v>272</v>
      </c>
      <c r="AB223">
        <v>232</v>
      </c>
      <c r="AC223" t="s">
        <v>601</v>
      </c>
      <c r="AD223" t="s">
        <v>602</v>
      </c>
      <c r="AE223">
        <v>200019601262627</v>
      </c>
      <c r="AF223">
        <v>1</v>
      </c>
      <c r="AG223">
        <v>5325</v>
      </c>
      <c r="AH223">
        <v>647.14</v>
      </c>
      <c r="AI223">
        <v>5317.5</v>
      </c>
      <c r="AJ223">
        <v>0</v>
      </c>
      <c r="AK223" t="s">
        <v>587</v>
      </c>
      <c r="AL223">
        <v>1</v>
      </c>
      <c r="AM223">
        <v>2</v>
      </c>
      <c r="AN223">
        <v>222</v>
      </c>
      <c r="AO223" t="s">
        <v>588</v>
      </c>
      <c r="AP223" t="s">
        <v>589</v>
      </c>
      <c r="AQ223" t="s">
        <v>590</v>
      </c>
      <c r="AR223" t="s">
        <v>591</v>
      </c>
      <c r="AS223" t="s">
        <v>592</v>
      </c>
      <c r="AT223" t="b">
        <v>0</v>
      </c>
    </row>
    <row r="224" spans="1:46" x14ac:dyDescent="0.25">
      <c r="A224" t="s">
        <v>596</v>
      </c>
      <c r="B224" t="s">
        <v>573</v>
      </c>
      <c r="C224" t="s">
        <v>574</v>
      </c>
      <c r="D224" t="s">
        <v>574</v>
      </c>
      <c r="E224" t="s">
        <v>575</v>
      </c>
      <c r="F224" t="s">
        <v>576</v>
      </c>
      <c r="G224" t="s">
        <v>577</v>
      </c>
      <c r="H224" t="s">
        <v>578</v>
      </c>
      <c r="I224" t="s">
        <v>579</v>
      </c>
      <c r="J224" t="s">
        <v>580</v>
      </c>
      <c r="K224" t="s">
        <v>581</v>
      </c>
      <c r="L224" t="s">
        <v>582</v>
      </c>
      <c r="M224" t="s">
        <v>1255</v>
      </c>
      <c r="N224" t="s">
        <v>1256</v>
      </c>
      <c r="O224" t="s">
        <v>280</v>
      </c>
      <c r="P224" t="s">
        <v>599</v>
      </c>
      <c r="Q224" t="s">
        <v>1257</v>
      </c>
      <c r="R224" t="s">
        <v>586</v>
      </c>
      <c r="S224">
        <v>40000</v>
      </c>
      <c r="T224">
        <v>0</v>
      </c>
      <c r="U224">
        <v>0</v>
      </c>
      <c r="V224">
        <v>40000</v>
      </c>
      <c r="W224">
        <v>2831.65</v>
      </c>
      <c r="X224">
        <v>0</v>
      </c>
      <c r="Y224">
        <v>37168.35</v>
      </c>
      <c r="Z224">
        <v>13</v>
      </c>
      <c r="AA224" t="s">
        <v>241</v>
      </c>
      <c r="AB224">
        <v>14</v>
      </c>
      <c r="AC224" t="s">
        <v>601</v>
      </c>
      <c r="AD224" t="s">
        <v>602</v>
      </c>
      <c r="AE224">
        <v>200019601262634</v>
      </c>
      <c r="AF224">
        <v>1</v>
      </c>
      <c r="AG224">
        <v>2840</v>
      </c>
      <c r="AH224">
        <v>480</v>
      </c>
      <c r="AI224">
        <v>2836</v>
      </c>
      <c r="AJ224">
        <v>0</v>
      </c>
      <c r="AK224" t="s">
        <v>587</v>
      </c>
      <c r="AL224">
        <v>1</v>
      </c>
      <c r="AM224">
        <v>2</v>
      </c>
      <c r="AN224">
        <v>223</v>
      </c>
      <c r="AO224" t="s">
        <v>588</v>
      </c>
      <c r="AP224" t="s">
        <v>589</v>
      </c>
      <c r="AQ224" t="s">
        <v>590</v>
      </c>
      <c r="AR224" t="s">
        <v>591</v>
      </c>
      <c r="AS224" t="s">
        <v>592</v>
      </c>
      <c r="AT224" t="b">
        <v>0</v>
      </c>
    </row>
    <row r="225" spans="1:46" x14ac:dyDescent="0.25">
      <c r="A225" t="s">
        <v>596</v>
      </c>
      <c r="B225" t="s">
        <v>573</v>
      </c>
      <c r="C225" t="s">
        <v>574</v>
      </c>
      <c r="D225" t="s">
        <v>574</v>
      </c>
      <c r="E225" t="s">
        <v>575</v>
      </c>
      <c r="F225" t="s">
        <v>576</v>
      </c>
      <c r="G225" t="s">
        <v>577</v>
      </c>
      <c r="H225" t="s">
        <v>578</v>
      </c>
      <c r="I225" t="s">
        <v>579</v>
      </c>
      <c r="J225" t="s">
        <v>580</v>
      </c>
      <c r="K225" t="s">
        <v>581</v>
      </c>
      <c r="L225" t="s">
        <v>582</v>
      </c>
      <c r="M225" t="s">
        <v>1258</v>
      </c>
      <c r="N225" t="s">
        <v>1259</v>
      </c>
      <c r="O225" t="s">
        <v>458</v>
      </c>
      <c r="P225" t="s">
        <v>599</v>
      </c>
      <c r="Q225" t="s">
        <v>1260</v>
      </c>
      <c r="R225" t="s">
        <v>586</v>
      </c>
      <c r="S225">
        <v>25000</v>
      </c>
      <c r="T225">
        <v>0</v>
      </c>
      <c r="U225">
        <v>0</v>
      </c>
      <c r="V225">
        <v>25000</v>
      </c>
      <c r="W225">
        <v>2692.62</v>
      </c>
      <c r="X225">
        <v>0</v>
      </c>
      <c r="Y225">
        <v>22307.38</v>
      </c>
      <c r="Z225">
        <v>6</v>
      </c>
      <c r="AA225" t="s">
        <v>249</v>
      </c>
      <c r="AB225">
        <v>73</v>
      </c>
      <c r="AC225" t="s">
        <v>601</v>
      </c>
      <c r="AD225" t="s">
        <v>602</v>
      </c>
      <c r="AE225">
        <v>200019601283970</v>
      </c>
      <c r="AF225">
        <v>1</v>
      </c>
      <c r="AG225">
        <v>1775</v>
      </c>
      <c r="AH225">
        <v>300</v>
      </c>
      <c r="AI225">
        <v>1772.5</v>
      </c>
      <c r="AJ225">
        <v>0</v>
      </c>
      <c r="AK225" t="s">
        <v>587</v>
      </c>
      <c r="AL225">
        <v>1</v>
      </c>
      <c r="AM225">
        <v>2</v>
      </c>
      <c r="AN225">
        <v>224</v>
      </c>
      <c r="AO225" t="s">
        <v>588</v>
      </c>
      <c r="AP225" t="s">
        <v>589</v>
      </c>
      <c r="AQ225" t="s">
        <v>590</v>
      </c>
      <c r="AR225" t="s">
        <v>591</v>
      </c>
      <c r="AS225" t="s">
        <v>592</v>
      </c>
      <c r="AT225" t="b">
        <v>0</v>
      </c>
    </row>
    <row r="226" spans="1:46" x14ac:dyDescent="0.25">
      <c r="A226" t="s">
        <v>596</v>
      </c>
      <c r="B226" t="s">
        <v>573</v>
      </c>
      <c r="C226" t="s">
        <v>574</v>
      </c>
      <c r="D226" t="s">
        <v>574</v>
      </c>
      <c r="E226" t="s">
        <v>575</v>
      </c>
      <c r="F226" t="s">
        <v>576</v>
      </c>
      <c r="G226" t="s">
        <v>577</v>
      </c>
      <c r="H226" t="s">
        <v>578</v>
      </c>
      <c r="I226" t="s">
        <v>579</v>
      </c>
      <c r="J226" t="s">
        <v>580</v>
      </c>
      <c r="K226" t="s">
        <v>581</v>
      </c>
      <c r="L226" t="s">
        <v>582</v>
      </c>
      <c r="M226" t="s">
        <v>1261</v>
      </c>
      <c r="N226" t="s">
        <v>1262</v>
      </c>
      <c r="O226" t="s">
        <v>404</v>
      </c>
      <c r="P226" t="s">
        <v>599</v>
      </c>
      <c r="Q226" t="s">
        <v>1263</v>
      </c>
      <c r="R226" t="s">
        <v>586</v>
      </c>
      <c r="S226">
        <v>58945</v>
      </c>
      <c r="T226">
        <v>0</v>
      </c>
      <c r="U226">
        <v>0</v>
      </c>
      <c r="V226">
        <v>58945</v>
      </c>
      <c r="W226">
        <v>6796.77</v>
      </c>
      <c r="X226">
        <v>0</v>
      </c>
      <c r="Y226">
        <v>52148.23</v>
      </c>
      <c r="Z226">
        <v>13</v>
      </c>
      <c r="AA226" t="s">
        <v>241</v>
      </c>
      <c r="AB226">
        <v>121</v>
      </c>
      <c r="AC226" t="s">
        <v>601</v>
      </c>
      <c r="AD226" t="s">
        <v>602</v>
      </c>
      <c r="AE226">
        <v>200019601262622</v>
      </c>
      <c r="AF226">
        <v>1</v>
      </c>
      <c r="AG226">
        <v>4185.1000000000004</v>
      </c>
      <c r="AH226">
        <v>647.14</v>
      </c>
      <c r="AI226">
        <v>4179.2</v>
      </c>
      <c r="AJ226">
        <v>0</v>
      </c>
      <c r="AK226" t="s">
        <v>587</v>
      </c>
      <c r="AL226">
        <v>1</v>
      </c>
      <c r="AM226">
        <v>2</v>
      </c>
      <c r="AN226">
        <v>225</v>
      </c>
      <c r="AO226" t="s">
        <v>588</v>
      </c>
      <c r="AP226" t="s">
        <v>589</v>
      </c>
      <c r="AQ226" t="s">
        <v>590</v>
      </c>
      <c r="AR226" t="s">
        <v>591</v>
      </c>
      <c r="AS226" t="s">
        <v>592</v>
      </c>
      <c r="AT226" t="b">
        <v>0</v>
      </c>
    </row>
    <row r="227" spans="1:46" x14ac:dyDescent="0.25">
      <c r="A227" t="s">
        <v>596</v>
      </c>
      <c r="B227" t="s">
        <v>573</v>
      </c>
      <c r="C227" t="s">
        <v>574</v>
      </c>
      <c r="D227" t="s">
        <v>574</v>
      </c>
      <c r="E227" t="s">
        <v>575</v>
      </c>
      <c r="F227" t="s">
        <v>576</v>
      </c>
      <c r="G227" t="s">
        <v>577</v>
      </c>
      <c r="H227" t="s">
        <v>578</v>
      </c>
      <c r="I227" t="s">
        <v>579</v>
      </c>
      <c r="J227" t="s">
        <v>580</v>
      </c>
      <c r="K227" t="s">
        <v>581</v>
      </c>
      <c r="L227" t="s">
        <v>582</v>
      </c>
      <c r="M227" t="s">
        <v>1264</v>
      </c>
      <c r="N227" t="s">
        <v>1265</v>
      </c>
      <c r="O227" t="s">
        <v>454</v>
      </c>
      <c r="P227" t="s">
        <v>599</v>
      </c>
      <c r="Q227" t="s">
        <v>1266</v>
      </c>
      <c r="R227" t="s">
        <v>586</v>
      </c>
      <c r="S227">
        <v>45000</v>
      </c>
      <c r="T227">
        <v>0</v>
      </c>
      <c r="U227">
        <v>0</v>
      </c>
      <c r="V227">
        <v>45000</v>
      </c>
      <c r="W227">
        <v>3832.83</v>
      </c>
      <c r="X227">
        <v>0</v>
      </c>
      <c r="Y227">
        <v>41167.17</v>
      </c>
      <c r="Z227">
        <v>11</v>
      </c>
      <c r="AA227" t="s">
        <v>282</v>
      </c>
      <c r="AB227">
        <v>80</v>
      </c>
      <c r="AC227" t="s">
        <v>601</v>
      </c>
      <c r="AD227" t="s">
        <v>602</v>
      </c>
      <c r="AE227">
        <v>200019601283972</v>
      </c>
      <c r="AF227">
        <v>1</v>
      </c>
      <c r="AG227">
        <v>3195</v>
      </c>
      <c r="AH227">
        <v>540</v>
      </c>
      <c r="AI227">
        <v>3190.5</v>
      </c>
      <c r="AJ227">
        <v>0</v>
      </c>
      <c r="AK227" t="s">
        <v>587</v>
      </c>
      <c r="AL227">
        <v>1</v>
      </c>
      <c r="AM227">
        <v>2</v>
      </c>
      <c r="AN227">
        <v>226</v>
      </c>
      <c r="AO227" t="s">
        <v>588</v>
      </c>
      <c r="AP227" t="s">
        <v>589</v>
      </c>
      <c r="AQ227" t="s">
        <v>590</v>
      </c>
      <c r="AR227" t="s">
        <v>591</v>
      </c>
      <c r="AS227" t="s">
        <v>592</v>
      </c>
      <c r="AT227" t="b">
        <v>0</v>
      </c>
    </row>
    <row r="228" spans="1:46" x14ac:dyDescent="0.25">
      <c r="A228" t="s">
        <v>596</v>
      </c>
      <c r="B228" t="s">
        <v>573</v>
      </c>
      <c r="C228" t="s">
        <v>574</v>
      </c>
      <c r="D228" t="s">
        <v>574</v>
      </c>
      <c r="E228" t="s">
        <v>575</v>
      </c>
      <c r="F228" t="s">
        <v>576</v>
      </c>
      <c r="G228" t="s">
        <v>577</v>
      </c>
      <c r="H228" t="s">
        <v>578</v>
      </c>
      <c r="I228" t="s">
        <v>579</v>
      </c>
      <c r="J228" t="s">
        <v>580</v>
      </c>
      <c r="K228" t="s">
        <v>581</v>
      </c>
      <c r="L228" t="s">
        <v>582</v>
      </c>
      <c r="M228" t="s">
        <v>1267</v>
      </c>
      <c r="N228" t="s">
        <v>1268</v>
      </c>
      <c r="O228" t="s">
        <v>248</v>
      </c>
      <c r="P228" t="s">
        <v>599</v>
      </c>
      <c r="Q228" t="s">
        <v>1269</v>
      </c>
      <c r="R228" t="s">
        <v>586</v>
      </c>
      <c r="S228">
        <v>80000</v>
      </c>
      <c r="T228">
        <v>0</v>
      </c>
      <c r="U228">
        <v>0</v>
      </c>
      <c r="V228">
        <v>80000</v>
      </c>
      <c r="W228">
        <v>12153.94</v>
      </c>
      <c r="X228">
        <v>0</v>
      </c>
      <c r="Y228">
        <v>67846.06</v>
      </c>
      <c r="Z228">
        <v>26</v>
      </c>
      <c r="AA228" t="s">
        <v>251</v>
      </c>
      <c r="AB228">
        <v>2</v>
      </c>
      <c r="AC228" t="s">
        <v>601</v>
      </c>
      <c r="AD228" t="s">
        <v>602</v>
      </c>
      <c r="AE228">
        <v>200019601283973</v>
      </c>
      <c r="AF228">
        <v>1</v>
      </c>
      <c r="AG228">
        <v>5680</v>
      </c>
      <c r="AH228">
        <v>647.14</v>
      </c>
      <c r="AI228">
        <v>5672</v>
      </c>
      <c r="AJ228">
        <v>0</v>
      </c>
      <c r="AK228" t="s">
        <v>587</v>
      </c>
      <c r="AL228">
        <v>1</v>
      </c>
      <c r="AM228">
        <v>2</v>
      </c>
      <c r="AN228">
        <v>227</v>
      </c>
      <c r="AO228" t="s">
        <v>588</v>
      </c>
      <c r="AP228" t="s">
        <v>589</v>
      </c>
      <c r="AQ228" t="s">
        <v>590</v>
      </c>
      <c r="AR228" t="s">
        <v>591</v>
      </c>
      <c r="AS228" t="s">
        <v>592</v>
      </c>
      <c r="AT228" t="b">
        <v>0</v>
      </c>
    </row>
    <row r="229" spans="1:46" x14ac:dyDescent="0.25">
      <c r="A229" t="s">
        <v>596</v>
      </c>
      <c r="B229" t="s">
        <v>573</v>
      </c>
      <c r="C229" t="s">
        <v>574</v>
      </c>
      <c r="D229" t="s">
        <v>574</v>
      </c>
      <c r="E229" t="s">
        <v>575</v>
      </c>
      <c r="F229" t="s">
        <v>576</v>
      </c>
      <c r="G229" t="s">
        <v>577</v>
      </c>
      <c r="H229" t="s">
        <v>578</v>
      </c>
      <c r="I229" t="s">
        <v>579</v>
      </c>
      <c r="J229" t="s">
        <v>580</v>
      </c>
      <c r="K229" t="s">
        <v>581</v>
      </c>
      <c r="L229" t="s">
        <v>582</v>
      </c>
      <c r="M229" t="s">
        <v>1270</v>
      </c>
      <c r="N229" t="s">
        <v>1271</v>
      </c>
      <c r="O229" t="s">
        <v>254</v>
      </c>
      <c r="P229" t="s">
        <v>599</v>
      </c>
      <c r="Q229" t="s">
        <v>1272</v>
      </c>
      <c r="R229" t="s">
        <v>586</v>
      </c>
      <c r="S229">
        <v>24485</v>
      </c>
      <c r="T229">
        <v>0</v>
      </c>
      <c r="U229">
        <v>0</v>
      </c>
      <c r="V229">
        <v>24485</v>
      </c>
      <c r="W229">
        <v>1472.06</v>
      </c>
      <c r="X229">
        <v>0</v>
      </c>
      <c r="Y229">
        <v>23012.94</v>
      </c>
      <c r="Z229">
        <v>13</v>
      </c>
      <c r="AA229" t="s">
        <v>241</v>
      </c>
      <c r="AB229">
        <v>6</v>
      </c>
      <c r="AC229" t="s">
        <v>601</v>
      </c>
      <c r="AD229" t="s">
        <v>602</v>
      </c>
      <c r="AE229">
        <v>200019601283974</v>
      </c>
      <c r="AF229">
        <v>1</v>
      </c>
      <c r="AG229">
        <v>1738.44</v>
      </c>
      <c r="AH229">
        <v>293.82</v>
      </c>
      <c r="AI229">
        <v>1735.99</v>
      </c>
      <c r="AJ229">
        <v>0</v>
      </c>
      <c r="AK229" t="s">
        <v>587</v>
      </c>
      <c r="AL229">
        <v>1</v>
      </c>
      <c r="AM229">
        <v>2</v>
      </c>
      <c r="AN229">
        <v>228</v>
      </c>
      <c r="AO229" t="s">
        <v>588</v>
      </c>
      <c r="AP229" t="s">
        <v>589</v>
      </c>
      <c r="AQ229" t="s">
        <v>590</v>
      </c>
      <c r="AR229" t="s">
        <v>591</v>
      </c>
      <c r="AS229" t="s">
        <v>592</v>
      </c>
      <c r="AT229" t="b">
        <v>0</v>
      </c>
    </row>
    <row r="230" spans="1:46" x14ac:dyDescent="0.25">
      <c r="A230" t="s">
        <v>596</v>
      </c>
      <c r="B230" t="s">
        <v>573</v>
      </c>
      <c r="C230" t="s">
        <v>574</v>
      </c>
      <c r="D230" t="s">
        <v>574</v>
      </c>
      <c r="E230" t="s">
        <v>575</v>
      </c>
      <c r="F230" t="s">
        <v>576</v>
      </c>
      <c r="G230" t="s">
        <v>577</v>
      </c>
      <c r="H230" t="s">
        <v>578</v>
      </c>
      <c r="I230" t="s">
        <v>579</v>
      </c>
      <c r="J230" t="s">
        <v>580</v>
      </c>
      <c r="K230" t="s">
        <v>581</v>
      </c>
      <c r="L230" t="s">
        <v>582</v>
      </c>
      <c r="M230" t="s">
        <v>1273</v>
      </c>
      <c r="N230" t="s">
        <v>1274</v>
      </c>
      <c r="O230" t="s">
        <v>305</v>
      </c>
      <c r="P230" t="s">
        <v>599</v>
      </c>
      <c r="Q230" t="s">
        <v>1275</v>
      </c>
      <c r="R230" t="s">
        <v>586</v>
      </c>
      <c r="S230">
        <v>55000</v>
      </c>
      <c r="T230">
        <v>0</v>
      </c>
      <c r="U230">
        <v>0</v>
      </c>
      <c r="V230">
        <v>55000</v>
      </c>
      <c r="W230">
        <v>5835.18</v>
      </c>
      <c r="X230">
        <v>0</v>
      </c>
      <c r="Y230">
        <v>49164.82</v>
      </c>
      <c r="Z230">
        <v>76</v>
      </c>
      <c r="AA230" t="s">
        <v>354</v>
      </c>
      <c r="AB230">
        <v>64</v>
      </c>
      <c r="AC230" t="s">
        <v>601</v>
      </c>
      <c r="AD230" t="s">
        <v>602</v>
      </c>
      <c r="AE230">
        <v>200019601291191</v>
      </c>
      <c r="AF230">
        <v>1</v>
      </c>
      <c r="AG230">
        <v>3905</v>
      </c>
      <c r="AH230">
        <v>647.14</v>
      </c>
      <c r="AI230">
        <v>3899.5</v>
      </c>
      <c r="AJ230">
        <v>0</v>
      </c>
      <c r="AK230" t="s">
        <v>587</v>
      </c>
      <c r="AL230">
        <v>1</v>
      </c>
      <c r="AM230">
        <v>2</v>
      </c>
      <c r="AN230">
        <v>229</v>
      </c>
      <c r="AO230" t="s">
        <v>588</v>
      </c>
      <c r="AP230" t="s">
        <v>589</v>
      </c>
      <c r="AQ230" t="s">
        <v>590</v>
      </c>
      <c r="AR230" t="s">
        <v>591</v>
      </c>
      <c r="AS230" t="s">
        <v>592</v>
      </c>
      <c r="AT230" t="b">
        <v>0</v>
      </c>
    </row>
    <row r="231" spans="1:46" x14ac:dyDescent="0.25">
      <c r="A231" t="s">
        <v>596</v>
      </c>
      <c r="B231" t="s">
        <v>573</v>
      </c>
      <c r="C231" t="s">
        <v>574</v>
      </c>
      <c r="D231" t="s">
        <v>574</v>
      </c>
      <c r="E231" t="s">
        <v>575</v>
      </c>
      <c r="F231" t="s">
        <v>576</v>
      </c>
      <c r="G231" t="s">
        <v>577</v>
      </c>
      <c r="H231" t="s">
        <v>578</v>
      </c>
      <c r="I231" t="s">
        <v>579</v>
      </c>
      <c r="J231" t="s">
        <v>580</v>
      </c>
      <c r="K231" t="s">
        <v>581</v>
      </c>
      <c r="L231" t="s">
        <v>582</v>
      </c>
      <c r="M231" t="s">
        <v>1276</v>
      </c>
      <c r="N231" t="s">
        <v>1277</v>
      </c>
      <c r="O231" t="s">
        <v>483</v>
      </c>
      <c r="P231" t="s">
        <v>599</v>
      </c>
      <c r="Q231" t="s">
        <v>1278</v>
      </c>
      <c r="R231" t="s">
        <v>586</v>
      </c>
      <c r="S231">
        <v>58945</v>
      </c>
      <c r="T231">
        <v>0</v>
      </c>
      <c r="U231">
        <v>0</v>
      </c>
      <c r="V231">
        <v>58945</v>
      </c>
      <c r="W231">
        <v>6796.77</v>
      </c>
      <c r="X231">
        <v>0</v>
      </c>
      <c r="Y231">
        <v>52148.23</v>
      </c>
      <c r="Z231">
        <v>11</v>
      </c>
      <c r="AA231" t="s">
        <v>282</v>
      </c>
      <c r="AB231">
        <v>42</v>
      </c>
      <c r="AC231" t="s">
        <v>601</v>
      </c>
      <c r="AD231" t="s">
        <v>602</v>
      </c>
      <c r="AE231">
        <v>200019601355868</v>
      </c>
      <c r="AF231">
        <v>1</v>
      </c>
      <c r="AG231">
        <v>4185.1000000000004</v>
      </c>
      <c r="AH231">
        <v>647.14</v>
      </c>
      <c r="AI231">
        <v>4179.2</v>
      </c>
      <c r="AJ231">
        <v>0</v>
      </c>
      <c r="AK231" t="s">
        <v>587</v>
      </c>
      <c r="AL231">
        <v>1</v>
      </c>
      <c r="AM231">
        <v>2</v>
      </c>
      <c r="AN231">
        <v>230</v>
      </c>
      <c r="AO231" t="s">
        <v>588</v>
      </c>
      <c r="AP231" t="s">
        <v>589</v>
      </c>
      <c r="AQ231" t="s">
        <v>590</v>
      </c>
      <c r="AR231" t="s">
        <v>591</v>
      </c>
      <c r="AS231" t="s">
        <v>592</v>
      </c>
      <c r="AT231" t="b">
        <v>0</v>
      </c>
    </row>
    <row r="232" spans="1:46" x14ac:dyDescent="0.25">
      <c r="A232" t="s">
        <v>596</v>
      </c>
      <c r="B232" t="s">
        <v>573</v>
      </c>
      <c r="C232" t="s">
        <v>574</v>
      </c>
      <c r="D232" t="s">
        <v>574</v>
      </c>
      <c r="E232" t="s">
        <v>575</v>
      </c>
      <c r="F232" t="s">
        <v>576</v>
      </c>
      <c r="G232" t="s">
        <v>577</v>
      </c>
      <c r="H232" t="s">
        <v>578</v>
      </c>
      <c r="I232" t="s">
        <v>579</v>
      </c>
      <c r="J232" t="s">
        <v>580</v>
      </c>
      <c r="K232" t="s">
        <v>581</v>
      </c>
      <c r="L232" t="s">
        <v>582</v>
      </c>
      <c r="M232" t="s">
        <v>1279</v>
      </c>
      <c r="N232" t="s">
        <v>1280</v>
      </c>
      <c r="O232" t="s">
        <v>254</v>
      </c>
      <c r="P232" t="s">
        <v>599</v>
      </c>
      <c r="Q232" t="s">
        <v>1281</v>
      </c>
      <c r="R232" t="s">
        <v>586</v>
      </c>
      <c r="S232">
        <v>13200</v>
      </c>
      <c r="T232">
        <v>0</v>
      </c>
      <c r="U232">
        <v>0</v>
      </c>
      <c r="V232">
        <v>13200</v>
      </c>
      <c r="W232">
        <v>805.12</v>
      </c>
      <c r="X232">
        <v>0</v>
      </c>
      <c r="Y232">
        <v>12394.88</v>
      </c>
      <c r="Z232">
        <v>92</v>
      </c>
      <c r="AA232" t="s">
        <v>259</v>
      </c>
      <c r="AB232">
        <v>6</v>
      </c>
      <c r="AC232" t="s">
        <v>601</v>
      </c>
      <c r="AD232" t="s">
        <v>602</v>
      </c>
      <c r="AE232">
        <v>200019601352455</v>
      </c>
      <c r="AF232">
        <v>1</v>
      </c>
      <c r="AG232">
        <v>937.2</v>
      </c>
      <c r="AH232">
        <v>158.4</v>
      </c>
      <c r="AI232">
        <v>935.88</v>
      </c>
      <c r="AJ232">
        <v>0</v>
      </c>
      <c r="AK232" t="s">
        <v>587</v>
      </c>
      <c r="AL232">
        <v>1</v>
      </c>
      <c r="AM232">
        <v>2</v>
      </c>
      <c r="AN232">
        <v>231</v>
      </c>
      <c r="AO232" t="s">
        <v>588</v>
      </c>
      <c r="AP232" t="s">
        <v>589</v>
      </c>
      <c r="AQ232" t="s">
        <v>590</v>
      </c>
      <c r="AR232" t="s">
        <v>591</v>
      </c>
      <c r="AS232" t="s">
        <v>592</v>
      </c>
      <c r="AT232" t="b">
        <v>0</v>
      </c>
    </row>
    <row r="233" spans="1:46" x14ac:dyDescent="0.25">
      <c r="A233" t="s">
        <v>596</v>
      </c>
      <c r="B233" t="s">
        <v>573</v>
      </c>
      <c r="C233" t="s">
        <v>574</v>
      </c>
      <c r="D233" t="s">
        <v>574</v>
      </c>
      <c r="E233" t="s">
        <v>575</v>
      </c>
      <c r="F233" t="s">
        <v>576</v>
      </c>
      <c r="G233" t="s">
        <v>577</v>
      </c>
      <c r="H233" t="s">
        <v>578</v>
      </c>
      <c r="I233" t="s">
        <v>579</v>
      </c>
      <c r="J233" t="s">
        <v>580</v>
      </c>
      <c r="K233" t="s">
        <v>581</v>
      </c>
      <c r="L233" t="s">
        <v>582</v>
      </c>
      <c r="M233" t="s">
        <v>1282</v>
      </c>
      <c r="N233" t="s">
        <v>1283</v>
      </c>
      <c r="O233" t="s">
        <v>254</v>
      </c>
      <c r="P233" t="s">
        <v>599</v>
      </c>
      <c r="Q233" t="s">
        <v>1284</v>
      </c>
      <c r="R233" t="s">
        <v>586</v>
      </c>
      <c r="S233">
        <v>13200</v>
      </c>
      <c r="T233">
        <v>0</v>
      </c>
      <c r="U233">
        <v>0</v>
      </c>
      <c r="V233">
        <v>13200</v>
      </c>
      <c r="W233">
        <v>1995.24</v>
      </c>
      <c r="X233">
        <v>0</v>
      </c>
      <c r="Y233">
        <v>11204.76</v>
      </c>
      <c r="Z233">
        <v>92</v>
      </c>
      <c r="AA233" t="s">
        <v>259</v>
      </c>
      <c r="AB233">
        <v>6</v>
      </c>
      <c r="AC233" t="s">
        <v>601</v>
      </c>
      <c r="AD233" t="s">
        <v>602</v>
      </c>
      <c r="AE233">
        <v>200019601352460</v>
      </c>
      <c r="AF233">
        <v>1</v>
      </c>
      <c r="AG233">
        <v>937.2</v>
      </c>
      <c r="AH233">
        <v>158.4</v>
      </c>
      <c r="AI233">
        <v>935.88</v>
      </c>
      <c r="AJ233">
        <v>0</v>
      </c>
      <c r="AK233" t="s">
        <v>587</v>
      </c>
      <c r="AL233">
        <v>1</v>
      </c>
      <c r="AM233">
        <v>2</v>
      </c>
      <c r="AN233">
        <v>232</v>
      </c>
      <c r="AO233" t="s">
        <v>588</v>
      </c>
      <c r="AP233" t="s">
        <v>589</v>
      </c>
      <c r="AQ233" t="s">
        <v>590</v>
      </c>
      <c r="AR233" t="s">
        <v>591</v>
      </c>
      <c r="AS233" t="s">
        <v>592</v>
      </c>
      <c r="AT233" t="b">
        <v>0</v>
      </c>
    </row>
    <row r="234" spans="1:46" x14ac:dyDescent="0.25">
      <c r="A234" t="s">
        <v>596</v>
      </c>
      <c r="B234" t="s">
        <v>573</v>
      </c>
      <c r="C234" t="s">
        <v>574</v>
      </c>
      <c r="D234" t="s">
        <v>574</v>
      </c>
      <c r="E234" t="s">
        <v>575</v>
      </c>
      <c r="F234" t="s">
        <v>576</v>
      </c>
      <c r="G234" t="s">
        <v>577</v>
      </c>
      <c r="H234" t="s">
        <v>578</v>
      </c>
      <c r="I234" t="s">
        <v>579</v>
      </c>
      <c r="J234" t="s">
        <v>580</v>
      </c>
      <c r="K234" t="s">
        <v>581</v>
      </c>
      <c r="L234" t="s">
        <v>582</v>
      </c>
      <c r="M234" t="s">
        <v>1285</v>
      </c>
      <c r="N234" t="s">
        <v>1286</v>
      </c>
      <c r="O234" t="s">
        <v>254</v>
      </c>
      <c r="P234" t="s">
        <v>599</v>
      </c>
      <c r="Q234" t="s">
        <v>1287</v>
      </c>
      <c r="R234" t="s">
        <v>586</v>
      </c>
      <c r="S234">
        <v>13200</v>
      </c>
      <c r="T234">
        <v>0</v>
      </c>
      <c r="U234">
        <v>0</v>
      </c>
      <c r="V234">
        <v>13200</v>
      </c>
      <c r="W234">
        <v>805.12</v>
      </c>
      <c r="X234">
        <v>0</v>
      </c>
      <c r="Y234">
        <v>12394.88</v>
      </c>
      <c r="Z234">
        <v>92</v>
      </c>
      <c r="AA234" t="s">
        <v>259</v>
      </c>
      <c r="AB234">
        <v>6</v>
      </c>
      <c r="AC234" t="s">
        <v>601</v>
      </c>
      <c r="AD234" t="s">
        <v>602</v>
      </c>
      <c r="AE234">
        <v>200019601352461</v>
      </c>
      <c r="AF234">
        <v>1</v>
      </c>
      <c r="AG234">
        <v>937.2</v>
      </c>
      <c r="AH234">
        <v>158.4</v>
      </c>
      <c r="AI234">
        <v>935.88</v>
      </c>
      <c r="AJ234">
        <v>0</v>
      </c>
      <c r="AK234" t="s">
        <v>587</v>
      </c>
      <c r="AL234">
        <v>1</v>
      </c>
      <c r="AM234">
        <v>2</v>
      </c>
      <c r="AN234">
        <v>233</v>
      </c>
      <c r="AO234" t="s">
        <v>588</v>
      </c>
      <c r="AP234" t="s">
        <v>589</v>
      </c>
      <c r="AQ234" t="s">
        <v>590</v>
      </c>
      <c r="AR234" t="s">
        <v>591</v>
      </c>
      <c r="AS234" t="s">
        <v>592</v>
      </c>
      <c r="AT234" t="b">
        <v>0</v>
      </c>
    </row>
    <row r="235" spans="1:46" x14ac:dyDescent="0.25">
      <c r="A235" t="s">
        <v>596</v>
      </c>
      <c r="B235" t="s">
        <v>573</v>
      </c>
      <c r="C235" t="s">
        <v>574</v>
      </c>
      <c r="D235" t="s">
        <v>574</v>
      </c>
      <c r="E235" t="s">
        <v>575</v>
      </c>
      <c r="F235" t="s">
        <v>576</v>
      </c>
      <c r="G235" t="s">
        <v>577</v>
      </c>
      <c r="H235" t="s">
        <v>578</v>
      </c>
      <c r="I235" t="s">
        <v>579</v>
      </c>
      <c r="J235" t="s">
        <v>580</v>
      </c>
      <c r="K235" t="s">
        <v>581</v>
      </c>
      <c r="L235" t="s">
        <v>582</v>
      </c>
      <c r="M235" t="s">
        <v>1288</v>
      </c>
      <c r="N235" t="s">
        <v>1289</v>
      </c>
      <c r="O235" t="s">
        <v>254</v>
      </c>
      <c r="P235" t="s">
        <v>599</v>
      </c>
      <c r="Q235" t="s">
        <v>1290</v>
      </c>
      <c r="R235" t="s">
        <v>586</v>
      </c>
      <c r="S235">
        <v>13200</v>
      </c>
      <c r="T235">
        <v>0</v>
      </c>
      <c r="U235">
        <v>0</v>
      </c>
      <c r="V235">
        <v>13200</v>
      </c>
      <c r="W235">
        <v>805.12</v>
      </c>
      <c r="X235">
        <v>0</v>
      </c>
      <c r="Y235">
        <v>12394.88</v>
      </c>
      <c r="Z235">
        <v>92</v>
      </c>
      <c r="AA235" t="s">
        <v>259</v>
      </c>
      <c r="AB235">
        <v>6</v>
      </c>
      <c r="AC235" t="s">
        <v>601</v>
      </c>
      <c r="AD235" t="s">
        <v>602</v>
      </c>
      <c r="AE235">
        <v>200019601352458</v>
      </c>
      <c r="AF235">
        <v>1</v>
      </c>
      <c r="AG235">
        <v>937.2</v>
      </c>
      <c r="AH235">
        <v>158.4</v>
      </c>
      <c r="AI235">
        <v>935.88</v>
      </c>
      <c r="AJ235">
        <v>0</v>
      </c>
      <c r="AK235" t="s">
        <v>587</v>
      </c>
      <c r="AL235">
        <v>1</v>
      </c>
      <c r="AM235">
        <v>2</v>
      </c>
      <c r="AN235">
        <v>234</v>
      </c>
      <c r="AO235" t="s">
        <v>588</v>
      </c>
      <c r="AP235" t="s">
        <v>589</v>
      </c>
      <c r="AQ235" t="s">
        <v>590</v>
      </c>
      <c r="AR235" t="s">
        <v>591</v>
      </c>
      <c r="AS235" t="s">
        <v>592</v>
      </c>
      <c r="AT235" t="b">
        <v>0</v>
      </c>
    </row>
    <row r="236" spans="1:46" x14ac:dyDescent="0.25">
      <c r="A236" t="s">
        <v>596</v>
      </c>
      <c r="B236" t="s">
        <v>573</v>
      </c>
      <c r="C236" t="s">
        <v>574</v>
      </c>
      <c r="D236" t="s">
        <v>574</v>
      </c>
      <c r="E236" t="s">
        <v>575</v>
      </c>
      <c r="F236" t="s">
        <v>576</v>
      </c>
      <c r="G236" t="s">
        <v>577</v>
      </c>
      <c r="H236" t="s">
        <v>578</v>
      </c>
      <c r="I236" t="s">
        <v>579</v>
      </c>
      <c r="J236" t="s">
        <v>580</v>
      </c>
      <c r="K236" t="s">
        <v>581</v>
      </c>
      <c r="L236" t="s">
        <v>582</v>
      </c>
      <c r="M236" t="s">
        <v>1291</v>
      </c>
      <c r="N236" t="s">
        <v>1292</v>
      </c>
      <c r="O236" t="s">
        <v>254</v>
      </c>
      <c r="P236" t="s">
        <v>599</v>
      </c>
      <c r="Q236" t="s">
        <v>1293</v>
      </c>
      <c r="R236" t="s">
        <v>586</v>
      </c>
      <c r="S236">
        <v>13200</v>
      </c>
      <c r="T236">
        <v>0</v>
      </c>
      <c r="U236">
        <v>0</v>
      </c>
      <c r="V236">
        <v>13200</v>
      </c>
      <c r="W236">
        <v>1130.1199999999999</v>
      </c>
      <c r="X236">
        <v>0</v>
      </c>
      <c r="Y236">
        <v>12069.88</v>
      </c>
      <c r="Z236">
        <v>92</v>
      </c>
      <c r="AA236" t="s">
        <v>259</v>
      </c>
      <c r="AB236">
        <v>6</v>
      </c>
      <c r="AC236" t="s">
        <v>601</v>
      </c>
      <c r="AD236" t="s">
        <v>602</v>
      </c>
      <c r="AE236">
        <v>200019601352459</v>
      </c>
      <c r="AF236">
        <v>1</v>
      </c>
      <c r="AG236">
        <v>937.2</v>
      </c>
      <c r="AH236">
        <v>158.4</v>
      </c>
      <c r="AI236">
        <v>935.88</v>
      </c>
      <c r="AJ236">
        <v>0</v>
      </c>
      <c r="AK236" t="s">
        <v>587</v>
      </c>
      <c r="AL236">
        <v>1</v>
      </c>
      <c r="AM236">
        <v>2</v>
      </c>
      <c r="AN236">
        <v>235</v>
      </c>
      <c r="AO236" t="s">
        <v>588</v>
      </c>
      <c r="AP236" t="s">
        <v>589</v>
      </c>
      <c r="AQ236" t="s">
        <v>590</v>
      </c>
      <c r="AR236" t="s">
        <v>591</v>
      </c>
      <c r="AS236" t="s">
        <v>592</v>
      </c>
      <c r="AT236" t="b">
        <v>0</v>
      </c>
    </row>
    <row r="237" spans="1:46" x14ac:dyDescent="0.25">
      <c r="A237" t="s">
        <v>596</v>
      </c>
      <c r="B237" t="s">
        <v>573</v>
      </c>
      <c r="C237" t="s">
        <v>574</v>
      </c>
      <c r="D237" t="s">
        <v>574</v>
      </c>
      <c r="E237" t="s">
        <v>575</v>
      </c>
      <c r="F237" t="s">
        <v>576</v>
      </c>
      <c r="G237" t="s">
        <v>577</v>
      </c>
      <c r="H237" t="s">
        <v>578</v>
      </c>
      <c r="I237" t="s">
        <v>579</v>
      </c>
      <c r="J237" t="s">
        <v>580</v>
      </c>
      <c r="K237" t="s">
        <v>581</v>
      </c>
      <c r="L237" t="s">
        <v>582</v>
      </c>
      <c r="M237" t="s">
        <v>1294</v>
      </c>
      <c r="N237" t="s">
        <v>1295</v>
      </c>
      <c r="O237" t="s">
        <v>254</v>
      </c>
      <c r="P237" t="s">
        <v>599</v>
      </c>
      <c r="Q237" t="s">
        <v>1296</v>
      </c>
      <c r="R237" t="s">
        <v>586</v>
      </c>
      <c r="S237">
        <v>13200</v>
      </c>
      <c r="T237">
        <v>0</v>
      </c>
      <c r="U237">
        <v>0</v>
      </c>
      <c r="V237">
        <v>13200</v>
      </c>
      <c r="W237">
        <v>805.12</v>
      </c>
      <c r="X237">
        <v>0</v>
      </c>
      <c r="Y237">
        <v>12394.88</v>
      </c>
      <c r="Z237">
        <v>92</v>
      </c>
      <c r="AA237" t="s">
        <v>259</v>
      </c>
      <c r="AB237">
        <v>6</v>
      </c>
      <c r="AC237" t="s">
        <v>601</v>
      </c>
      <c r="AD237" t="s">
        <v>602</v>
      </c>
      <c r="AE237">
        <v>200019601352457</v>
      </c>
      <c r="AF237">
        <v>1</v>
      </c>
      <c r="AG237">
        <v>937.2</v>
      </c>
      <c r="AH237">
        <v>158.4</v>
      </c>
      <c r="AI237">
        <v>935.88</v>
      </c>
      <c r="AJ237">
        <v>0</v>
      </c>
      <c r="AK237" t="s">
        <v>587</v>
      </c>
      <c r="AL237">
        <v>1</v>
      </c>
      <c r="AM237">
        <v>2</v>
      </c>
      <c r="AN237">
        <v>236</v>
      </c>
      <c r="AO237" t="s">
        <v>588</v>
      </c>
      <c r="AP237" t="s">
        <v>589</v>
      </c>
      <c r="AQ237" t="s">
        <v>590</v>
      </c>
      <c r="AR237" t="s">
        <v>591</v>
      </c>
      <c r="AS237" t="s">
        <v>592</v>
      </c>
      <c r="AT237" t="b">
        <v>0</v>
      </c>
    </row>
    <row r="238" spans="1:46" x14ac:dyDescent="0.25">
      <c r="A238" t="s">
        <v>596</v>
      </c>
      <c r="B238" t="s">
        <v>573</v>
      </c>
      <c r="C238" t="s">
        <v>574</v>
      </c>
      <c r="D238" t="s">
        <v>574</v>
      </c>
      <c r="E238" t="s">
        <v>575</v>
      </c>
      <c r="F238" t="s">
        <v>576</v>
      </c>
      <c r="G238" t="s">
        <v>577</v>
      </c>
      <c r="H238" t="s">
        <v>578</v>
      </c>
      <c r="I238" t="s">
        <v>579</v>
      </c>
      <c r="J238" t="s">
        <v>580</v>
      </c>
      <c r="K238" t="s">
        <v>581</v>
      </c>
      <c r="L238" t="s">
        <v>582</v>
      </c>
      <c r="M238" t="s">
        <v>1297</v>
      </c>
      <c r="N238" t="s">
        <v>1298</v>
      </c>
      <c r="O238" t="s">
        <v>280</v>
      </c>
      <c r="P238" t="s">
        <v>599</v>
      </c>
      <c r="Q238" t="s">
        <v>1299</v>
      </c>
      <c r="R238" t="s">
        <v>586</v>
      </c>
      <c r="S238">
        <v>30000</v>
      </c>
      <c r="T238">
        <v>0</v>
      </c>
      <c r="U238">
        <v>0</v>
      </c>
      <c r="V238">
        <v>30000</v>
      </c>
      <c r="W238">
        <v>2988.12</v>
      </c>
      <c r="X238">
        <v>0</v>
      </c>
      <c r="Y238">
        <v>27011.88</v>
      </c>
      <c r="Z238">
        <v>15</v>
      </c>
      <c r="AA238" t="s">
        <v>519</v>
      </c>
      <c r="AB238">
        <v>14</v>
      </c>
      <c r="AC238" t="s">
        <v>601</v>
      </c>
      <c r="AD238" t="s">
        <v>602</v>
      </c>
      <c r="AE238">
        <v>200019601355871</v>
      </c>
      <c r="AF238">
        <v>1</v>
      </c>
      <c r="AG238">
        <v>2130</v>
      </c>
      <c r="AH238">
        <v>360</v>
      </c>
      <c r="AI238">
        <v>2127</v>
      </c>
      <c r="AJ238">
        <v>0</v>
      </c>
      <c r="AK238" t="s">
        <v>587</v>
      </c>
      <c r="AL238">
        <v>1</v>
      </c>
      <c r="AM238">
        <v>2</v>
      </c>
      <c r="AN238">
        <v>237</v>
      </c>
      <c r="AO238" t="s">
        <v>588</v>
      </c>
      <c r="AP238" t="s">
        <v>589</v>
      </c>
      <c r="AQ238" t="s">
        <v>590</v>
      </c>
      <c r="AR238" t="s">
        <v>591</v>
      </c>
      <c r="AS238" t="s">
        <v>592</v>
      </c>
      <c r="AT238" t="b">
        <v>0</v>
      </c>
    </row>
    <row r="239" spans="1:46" x14ac:dyDescent="0.25">
      <c r="A239" t="s">
        <v>596</v>
      </c>
      <c r="B239" t="s">
        <v>573</v>
      </c>
      <c r="C239" t="s">
        <v>574</v>
      </c>
      <c r="D239" t="s">
        <v>574</v>
      </c>
      <c r="E239" t="s">
        <v>575</v>
      </c>
      <c r="F239" t="s">
        <v>576</v>
      </c>
      <c r="G239" t="s">
        <v>577</v>
      </c>
      <c r="H239" t="s">
        <v>578</v>
      </c>
      <c r="I239" t="s">
        <v>579</v>
      </c>
      <c r="J239" t="s">
        <v>580</v>
      </c>
      <c r="K239" t="s">
        <v>581</v>
      </c>
      <c r="L239" t="s">
        <v>582</v>
      </c>
      <c r="M239" t="s">
        <v>1300</v>
      </c>
      <c r="N239" t="s">
        <v>1301</v>
      </c>
      <c r="O239" t="s">
        <v>280</v>
      </c>
      <c r="P239" t="s">
        <v>599</v>
      </c>
      <c r="Q239" t="s">
        <v>1302</v>
      </c>
      <c r="R239" t="s">
        <v>586</v>
      </c>
      <c r="S239">
        <v>30000</v>
      </c>
      <c r="T239">
        <v>0</v>
      </c>
      <c r="U239">
        <v>0</v>
      </c>
      <c r="V239">
        <v>30000</v>
      </c>
      <c r="W239">
        <v>1798</v>
      </c>
      <c r="X239">
        <v>0</v>
      </c>
      <c r="Y239">
        <v>28202</v>
      </c>
      <c r="Z239">
        <v>15</v>
      </c>
      <c r="AA239" t="s">
        <v>519</v>
      </c>
      <c r="AB239">
        <v>14</v>
      </c>
      <c r="AC239" t="s">
        <v>601</v>
      </c>
      <c r="AD239" t="s">
        <v>602</v>
      </c>
      <c r="AE239">
        <v>200019601350008</v>
      </c>
      <c r="AF239">
        <v>1</v>
      </c>
      <c r="AG239">
        <v>2130</v>
      </c>
      <c r="AH239">
        <v>360</v>
      </c>
      <c r="AI239">
        <v>2127</v>
      </c>
      <c r="AJ239">
        <v>0</v>
      </c>
      <c r="AK239" t="s">
        <v>587</v>
      </c>
      <c r="AL239">
        <v>1</v>
      </c>
      <c r="AM239">
        <v>2</v>
      </c>
      <c r="AN239">
        <v>238</v>
      </c>
      <c r="AO239" t="s">
        <v>588</v>
      </c>
      <c r="AP239" t="s">
        <v>589</v>
      </c>
      <c r="AQ239" t="s">
        <v>590</v>
      </c>
      <c r="AR239" t="s">
        <v>591</v>
      </c>
      <c r="AS239" t="s">
        <v>592</v>
      </c>
      <c r="AT239" t="b">
        <v>0</v>
      </c>
    </row>
    <row r="240" spans="1:46" x14ac:dyDescent="0.25">
      <c r="A240" t="s">
        <v>596</v>
      </c>
      <c r="B240" t="s">
        <v>573</v>
      </c>
      <c r="C240" t="s">
        <v>574</v>
      </c>
      <c r="D240" t="s">
        <v>574</v>
      </c>
      <c r="E240" t="s">
        <v>575</v>
      </c>
      <c r="F240" t="s">
        <v>576</v>
      </c>
      <c r="G240" t="s">
        <v>577</v>
      </c>
      <c r="H240" t="s">
        <v>578</v>
      </c>
      <c r="I240" t="s">
        <v>579</v>
      </c>
      <c r="J240" t="s">
        <v>580</v>
      </c>
      <c r="K240" t="s">
        <v>581</v>
      </c>
      <c r="L240" t="s">
        <v>582</v>
      </c>
      <c r="M240" t="s">
        <v>1303</v>
      </c>
      <c r="N240" t="s">
        <v>1304</v>
      </c>
      <c r="O240" t="s">
        <v>320</v>
      </c>
      <c r="P240" t="s">
        <v>599</v>
      </c>
      <c r="Q240" t="s">
        <v>1305</v>
      </c>
      <c r="R240" t="s">
        <v>586</v>
      </c>
      <c r="S240">
        <v>31250</v>
      </c>
      <c r="T240">
        <v>0</v>
      </c>
      <c r="U240">
        <v>0</v>
      </c>
      <c r="V240">
        <v>31250</v>
      </c>
      <c r="W240">
        <v>1871.88</v>
      </c>
      <c r="X240">
        <v>0</v>
      </c>
      <c r="Y240">
        <v>29378.12</v>
      </c>
      <c r="Z240">
        <v>13</v>
      </c>
      <c r="AA240" t="s">
        <v>241</v>
      </c>
      <c r="AB240">
        <v>127</v>
      </c>
      <c r="AC240" t="s">
        <v>601</v>
      </c>
      <c r="AD240" t="s">
        <v>602</v>
      </c>
      <c r="AE240">
        <v>200019601350007</v>
      </c>
      <c r="AF240">
        <v>1</v>
      </c>
      <c r="AG240">
        <v>2218.75</v>
      </c>
      <c r="AH240">
        <v>375</v>
      </c>
      <c r="AI240">
        <v>2215.63</v>
      </c>
      <c r="AJ240">
        <v>0</v>
      </c>
      <c r="AK240" t="s">
        <v>587</v>
      </c>
      <c r="AL240">
        <v>1</v>
      </c>
      <c r="AM240">
        <v>2</v>
      </c>
      <c r="AN240">
        <v>239</v>
      </c>
      <c r="AO240" t="s">
        <v>588</v>
      </c>
      <c r="AP240" t="s">
        <v>589</v>
      </c>
      <c r="AQ240" t="s">
        <v>590</v>
      </c>
      <c r="AR240" t="s">
        <v>591</v>
      </c>
      <c r="AS240" t="s">
        <v>592</v>
      </c>
      <c r="AT240" t="b">
        <v>0</v>
      </c>
    </row>
    <row r="241" spans="1:46" x14ac:dyDescent="0.25">
      <c r="A241" t="s">
        <v>596</v>
      </c>
      <c r="B241" t="s">
        <v>573</v>
      </c>
      <c r="C241" t="s">
        <v>574</v>
      </c>
      <c r="D241" t="s">
        <v>574</v>
      </c>
      <c r="E241" t="s">
        <v>575</v>
      </c>
      <c r="F241" t="s">
        <v>576</v>
      </c>
      <c r="G241" t="s">
        <v>577</v>
      </c>
      <c r="H241" t="s">
        <v>578</v>
      </c>
      <c r="I241" t="s">
        <v>579</v>
      </c>
      <c r="J241" t="s">
        <v>580</v>
      </c>
      <c r="K241" t="s">
        <v>581</v>
      </c>
      <c r="L241" t="s">
        <v>582</v>
      </c>
      <c r="M241" t="s">
        <v>1306</v>
      </c>
      <c r="N241" t="s">
        <v>1307</v>
      </c>
      <c r="O241" t="s">
        <v>451</v>
      </c>
      <c r="P241" t="s">
        <v>599</v>
      </c>
      <c r="Q241" t="s">
        <v>1308</v>
      </c>
      <c r="R241" t="s">
        <v>586</v>
      </c>
      <c r="S241">
        <v>58945</v>
      </c>
      <c r="T241">
        <v>0</v>
      </c>
      <c r="U241">
        <v>0</v>
      </c>
      <c r="V241">
        <v>58945</v>
      </c>
      <c r="W241">
        <v>6796.77</v>
      </c>
      <c r="X241">
        <v>0</v>
      </c>
      <c r="Y241">
        <v>52148.23</v>
      </c>
      <c r="Z241">
        <v>13</v>
      </c>
      <c r="AA241" t="s">
        <v>241</v>
      </c>
      <c r="AB241">
        <v>108</v>
      </c>
      <c r="AC241" t="s">
        <v>601</v>
      </c>
      <c r="AD241" t="s">
        <v>602</v>
      </c>
      <c r="AE241">
        <v>200019601355869</v>
      </c>
      <c r="AF241">
        <v>1</v>
      </c>
      <c r="AG241">
        <v>4185.1000000000004</v>
      </c>
      <c r="AH241">
        <v>647.14</v>
      </c>
      <c r="AI241">
        <v>4179.2</v>
      </c>
      <c r="AJ241">
        <v>0</v>
      </c>
      <c r="AK241" t="s">
        <v>587</v>
      </c>
      <c r="AL241">
        <v>1</v>
      </c>
      <c r="AM241">
        <v>2</v>
      </c>
      <c r="AN241">
        <v>240</v>
      </c>
      <c r="AO241" t="s">
        <v>588</v>
      </c>
      <c r="AP241" t="s">
        <v>589</v>
      </c>
      <c r="AQ241" t="s">
        <v>590</v>
      </c>
      <c r="AR241" t="s">
        <v>591</v>
      </c>
      <c r="AS241" t="s">
        <v>592</v>
      </c>
      <c r="AT241" t="b">
        <v>0</v>
      </c>
    </row>
    <row r="242" spans="1:46" x14ac:dyDescent="0.25">
      <c r="A242" t="s">
        <v>596</v>
      </c>
      <c r="B242" t="s">
        <v>573</v>
      </c>
      <c r="C242" t="s">
        <v>574</v>
      </c>
      <c r="D242" t="s">
        <v>574</v>
      </c>
      <c r="E242" t="s">
        <v>575</v>
      </c>
      <c r="F242" t="s">
        <v>576</v>
      </c>
      <c r="G242" t="s">
        <v>577</v>
      </c>
      <c r="H242" t="s">
        <v>578</v>
      </c>
      <c r="I242" t="s">
        <v>579</v>
      </c>
      <c r="J242" t="s">
        <v>580</v>
      </c>
      <c r="K242" t="s">
        <v>581</v>
      </c>
      <c r="L242" t="s">
        <v>582</v>
      </c>
      <c r="M242" t="s">
        <v>1309</v>
      </c>
      <c r="N242" t="s">
        <v>1310</v>
      </c>
      <c r="O242" t="s">
        <v>240</v>
      </c>
      <c r="P242" t="s">
        <v>599</v>
      </c>
      <c r="Q242" t="s">
        <v>1311</v>
      </c>
      <c r="R242" t="s">
        <v>586</v>
      </c>
      <c r="S242">
        <v>22000</v>
      </c>
      <c r="T242">
        <v>0</v>
      </c>
      <c r="U242">
        <v>0</v>
      </c>
      <c r="V242">
        <v>22000</v>
      </c>
      <c r="W242">
        <v>1325.2</v>
      </c>
      <c r="X242">
        <v>0</v>
      </c>
      <c r="Y242">
        <v>20674.8</v>
      </c>
      <c r="Z242">
        <v>52</v>
      </c>
      <c r="AA242" t="s">
        <v>346</v>
      </c>
      <c r="AB242">
        <v>252</v>
      </c>
      <c r="AC242" t="s">
        <v>601</v>
      </c>
      <c r="AD242" t="s">
        <v>602</v>
      </c>
      <c r="AE242">
        <v>200019601350001</v>
      </c>
      <c r="AF242">
        <v>1</v>
      </c>
      <c r="AG242">
        <v>1562</v>
      </c>
      <c r="AH242">
        <v>264</v>
      </c>
      <c r="AI242">
        <v>1559.8</v>
      </c>
      <c r="AJ242">
        <v>0</v>
      </c>
      <c r="AK242" t="s">
        <v>587</v>
      </c>
      <c r="AL242">
        <v>1</v>
      </c>
      <c r="AM242">
        <v>2</v>
      </c>
      <c r="AN242">
        <v>241</v>
      </c>
      <c r="AO242" t="s">
        <v>588</v>
      </c>
      <c r="AP242" t="s">
        <v>589</v>
      </c>
      <c r="AQ242" t="s">
        <v>590</v>
      </c>
      <c r="AR242" t="s">
        <v>591</v>
      </c>
      <c r="AS242" t="s">
        <v>592</v>
      </c>
      <c r="AT242" t="b">
        <v>0</v>
      </c>
    </row>
    <row r="243" spans="1:46" x14ac:dyDescent="0.25">
      <c r="A243" t="s">
        <v>596</v>
      </c>
      <c r="B243" t="s">
        <v>573</v>
      </c>
      <c r="C243" t="s">
        <v>574</v>
      </c>
      <c r="D243" t="s">
        <v>574</v>
      </c>
      <c r="E243" t="s">
        <v>575</v>
      </c>
      <c r="F243" t="s">
        <v>576</v>
      </c>
      <c r="G243" t="s">
        <v>577</v>
      </c>
      <c r="H243" t="s">
        <v>578</v>
      </c>
      <c r="I243" t="s">
        <v>579</v>
      </c>
      <c r="J243" t="s">
        <v>580</v>
      </c>
      <c r="K243" t="s">
        <v>581</v>
      </c>
      <c r="L243" t="s">
        <v>582</v>
      </c>
      <c r="M243" t="s">
        <v>1312</v>
      </c>
      <c r="N243" t="s">
        <v>1313</v>
      </c>
      <c r="O243" t="s">
        <v>254</v>
      </c>
      <c r="P243" t="s">
        <v>599</v>
      </c>
      <c r="Q243" t="s">
        <v>1314</v>
      </c>
      <c r="R243" t="s">
        <v>586</v>
      </c>
      <c r="S243">
        <v>13200</v>
      </c>
      <c r="T243">
        <v>0</v>
      </c>
      <c r="U243">
        <v>0</v>
      </c>
      <c r="V243">
        <v>13200</v>
      </c>
      <c r="W243">
        <v>3598.12</v>
      </c>
      <c r="X243">
        <v>0</v>
      </c>
      <c r="Y243">
        <v>9601.8799999999992</v>
      </c>
      <c r="Z243">
        <v>55</v>
      </c>
      <c r="AA243" t="s">
        <v>277</v>
      </c>
      <c r="AB243">
        <v>6</v>
      </c>
      <c r="AC243" t="s">
        <v>601</v>
      </c>
      <c r="AD243" t="s">
        <v>602</v>
      </c>
      <c r="AE243">
        <v>200019601355870</v>
      </c>
      <c r="AF243">
        <v>1</v>
      </c>
      <c r="AG243">
        <v>937.2</v>
      </c>
      <c r="AH243">
        <v>158.4</v>
      </c>
      <c r="AI243">
        <v>935.88</v>
      </c>
      <c r="AJ243">
        <v>0</v>
      </c>
      <c r="AK243" t="s">
        <v>587</v>
      </c>
      <c r="AL243">
        <v>1</v>
      </c>
      <c r="AM243">
        <v>2</v>
      </c>
      <c r="AN243">
        <v>242</v>
      </c>
      <c r="AO243" t="s">
        <v>588</v>
      </c>
      <c r="AP243" t="s">
        <v>589</v>
      </c>
      <c r="AQ243" t="s">
        <v>590</v>
      </c>
      <c r="AR243" t="s">
        <v>591</v>
      </c>
      <c r="AS243" t="s">
        <v>592</v>
      </c>
      <c r="AT243" t="b">
        <v>0</v>
      </c>
    </row>
    <row r="244" spans="1:46" x14ac:dyDescent="0.25">
      <c r="A244" t="s">
        <v>596</v>
      </c>
      <c r="B244" t="s">
        <v>573</v>
      </c>
      <c r="C244" t="s">
        <v>574</v>
      </c>
      <c r="D244" t="s">
        <v>574</v>
      </c>
      <c r="E244" t="s">
        <v>575</v>
      </c>
      <c r="F244" t="s">
        <v>576</v>
      </c>
      <c r="G244" t="s">
        <v>577</v>
      </c>
      <c r="H244" t="s">
        <v>578</v>
      </c>
      <c r="I244" t="s">
        <v>579</v>
      </c>
      <c r="J244" t="s">
        <v>580</v>
      </c>
      <c r="K244" t="s">
        <v>581</v>
      </c>
      <c r="L244" t="s">
        <v>582</v>
      </c>
      <c r="M244" t="s">
        <v>1315</v>
      </c>
      <c r="N244" t="s">
        <v>1316</v>
      </c>
      <c r="O244" t="s">
        <v>342</v>
      </c>
      <c r="P244" t="s">
        <v>599</v>
      </c>
      <c r="Q244" t="s">
        <v>1317</v>
      </c>
      <c r="R244" t="s">
        <v>586</v>
      </c>
      <c r="S244">
        <v>31177</v>
      </c>
      <c r="T244">
        <v>0</v>
      </c>
      <c r="U244">
        <v>0</v>
      </c>
      <c r="V244">
        <v>31177</v>
      </c>
      <c r="W244">
        <v>1867.56</v>
      </c>
      <c r="X244">
        <v>0</v>
      </c>
      <c r="Y244">
        <v>29309.439999999999</v>
      </c>
      <c r="Z244">
        <v>22</v>
      </c>
      <c r="AA244" t="s">
        <v>289</v>
      </c>
      <c r="AB244">
        <v>44</v>
      </c>
      <c r="AC244" t="s">
        <v>601</v>
      </c>
      <c r="AD244" t="s">
        <v>602</v>
      </c>
      <c r="AE244">
        <v>200019601355872</v>
      </c>
      <c r="AF244">
        <v>1</v>
      </c>
      <c r="AG244">
        <v>2213.5700000000002</v>
      </c>
      <c r="AH244">
        <v>374.12</v>
      </c>
      <c r="AI244">
        <v>2210.4499999999998</v>
      </c>
      <c r="AJ244">
        <v>0</v>
      </c>
      <c r="AK244" t="s">
        <v>587</v>
      </c>
      <c r="AL244">
        <v>1</v>
      </c>
      <c r="AM244">
        <v>2</v>
      </c>
      <c r="AN244">
        <v>243</v>
      </c>
      <c r="AO244" t="s">
        <v>588</v>
      </c>
      <c r="AP244" t="s">
        <v>589</v>
      </c>
      <c r="AQ244" t="s">
        <v>590</v>
      </c>
      <c r="AR244" t="s">
        <v>591</v>
      </c>
      <c r="AS244" t="s">
        <v>592</v>
      </c>
      <c r="AT244" t="b">
        <v>0</v>
      </c>
    </row>
    <row r="245" spans="1:46" x14ac:dyDescent="0.25">
      <c r="A245" t="s">
        <v>596</v>
      </c>
      <c r="B245" t="s">
        <v>573</v>
      </c>
      <c r="C245" t="s">
        <v>574</v>
      </c>
      <c r="D245" t="s">
        <v>574</v>
      </c>
      <c r="E245" t="s">
        <v>575</v>
      </c>
      <c r="F245" t="s">
        <v>576</v>
      </c>
      <c r="G245" t="s">
        <v>577</v>
      </c>
      <c r="H245" t="s">
        <v>578</v>
      </c>
      <c r="I245" t="s">
        <v>579</v>
      </c>
      <c r="J245" t="s">
        <v>580</v>
      </c>
      <c r="K245" t="s">
        <v>581</v>
      </c>
      <c r="L245" t="s">
        <v>582</v>
      </c>
      <c r="M245" t="s">
        <v>1318</v>
      </c>
      <c r="N245" t="s">
        <v>1319</v>
      </c>
      <c r="O245" t="s">
        <v>342</v>
      </c>
      <c r="P245" t="s">
        <v>599</v>
      </c>
      <c r="Q245" t="s">
        <v>1320</v>
      </c>
      <c r="R245" t="s">
        <v>586</v>
      </c>
      <c r="S245">
        <v>31177</v>
      </c>
      <c r="T245">
        <v>0</v>
      </c>
      <c r="U245">
        <v>0</v>
      </c>
      <c r="V245">
        <v>31177</v>
      </c>
      <c r="W245">
        <v>1867.56</v>
      </c>
      <c r="X245">
        <v>0</v>
      </c>
      <c r="Y245">
        <v>29309.439999999999</v>
      </c>
      <c r="Z245">
        <v>22</v>
      </c>
      <c r="AA245" t="s">
        <v>289</v>
      </c>
      <c r="AB245">
        <v>44</v>
      </c>
      <c r="AC245" t="s">
        <v>601</v>
      </c>
      <c r="AD245" t="s">
        <v>602</v>
      </c>
      <c r="AE245">
        <v>200019601350005</v>
      </c>
      <c r="AF245">
        <v>1</v>
      </c>
      <c r="AG245">
        <v>2213.5700000000002</v>
      </c>
      <c r="AH245">
        <v>374.12</v>
      </c>
      <c r="AI245">
        <v>2210.4499999999998</v>
      </c>
      <c r="AJ245">
        <v>0</v>
      </c>
      <c r="AK245" t="s">
        <v>587</v>
      </c>
      <c r="AL245">
        <v>1</v>
      </c>
      <c r="AM245">
        <v>2</v>
      </c>
      <c r="AN245">
        <v>244</v>
      </c>
      <c r="AO245" t="s">
        <v>588</v>
      </c>
      <c r="AP245" t="s">
        <v>589</v>
      </c>
      <c r="AQ245" t="s">
        <v>590</v>
      </c>
      <c r="AR245" t="s">
        <v>591</v>
      </c>
      <c r="AS245" t="s">
        <v>592</v>
      </c>
      <c r="AT245" t="b">
        <v>0</v>
      </c>
    </row>
    <row r="246" spans="1:46" x14ac:dyDescent="0.25">
      <c r="A246" t="s">
        <v>596</v>
      </c>
      <c r="B246" t="s">
        <v>573</v>
      </c>
      <c r="C246" t="s">
        <v>574</v>
      </c>
      <c r="D246" t="s">
        <v>574</v>
      </c>
      <c r="E246" t="s">
        <v>575</v>
      </c>
      <c r="F246" t="s">
        <v>576</v>
      </c>
      <c r="G246" t="s">
        <v>577</v>
      </c>
      <c r="H246" t="s">
        <v>578</v>
      </c>
      <c r="I246" t="s">
        <v>579</v>
      </c>
      <c r="J246" t="s">
        <v>580</v>
      </c>
      <c r="K246" t="s">
        <v>581</v>
      </c>
      <c r="L246" t="s">
        <v>582</v>
      </c>
      <c r="M246" t="s">
        <v>1321</v>
      </c>
      <c r="N246" t="s">
        <v>1322</v>
      </c>
      <c r="O246" t="s">
        <v>342</v>
      </c>
      <c r="P246" t="s">
        <v>599</v>
      </c>
      <c r="Q246" t="s">
        <v>1323</v>
      </c>
      <c r="R246" t="s">
        <v>586</v>
      </c>
      <c r="S246">
        <v>31177</v>
      </c>
      <c r="T246">
        <v>0</v>
      </c>
      <c r="U246">
        <v>0</v>
      </c>
      <c r="V246">
        <v>31177</v>
      </c>
      <c r="W246">
        <v>1867.56</v>
      </c>
      <c r="X246">
        <v>0</v>
      </c>
      <c r="Y246">
        <v>29309.439999999999</v>
      </c>
      <c r="Z246">
        <v>22</v>
      </c>
      <c r="AA246" t="s">
        <v>289</v>
      </c>
      <c r="AB246">
        <v>44</v>
      </c>
      <c r="AC246" t="s">
        <v>601</v>
      </c>
      <c r="AD246" t="s">
        <v>602</v>
      </c>
      <c r="AE246">
        <v>200019601352424</v>
      </c>
      <c r="AF246">
        <v>1</v>
      </c>
      <c r="AG246">
        <v>2213.5700000000002</v>
      </c>
      <c r="AH246">
        <v>374.12</v>
      </c>
      <c r="AI246">
        <v>2210.4499999999998</v>
      </c>
      <c r="AJ246">
        <v>0</v>
      </c>
      <c r="AK246" t="s">
        <v>587</v>
      </c>
      <c r="AL246">
        <v>1</v>
      </c>
      <c r="AM246">
        <v>2</v>
      </c>
      <c r="AN246">
        <v>245</v>
      </c>
      <c r="AO246" t="s">
        <v>588</v>
      </c>
      <c r="AP246" t="s">
        <v>589</v>
      </c>
      <c r="AQ246" t="s">
        <v>590</v>
      </c>
      <c r="AR246" t="s">
        <v>591</v>
      </c>
      <c r="AS246" t="s">
        <v>592</v>
      </c>
      <c r="AT246" t="b">
        <v>0</v>
      </c>
    </row>
    <row r="247" spans="1:46" x14ac:dyDescent="0.25">
      <c r="A247" t="s">
        <v>596</v>
      </c>
      <c r="B247" t="s">
        <v>573</v>
      </c>
      <c r="C247" t="s">
        <v>574</v>
      </c>
      <c r="D247" t="s">
        <v>574</v>
      </c>
      <c r="E247" t="s">
        <v>575</v>
      </c>
      <c r="F247" t="s">
        <v>576</v>
      </c>
      <c r="G247" t="s">
        <v>577</v>
      </c>
      <c r="H247" t="s">
        <v>578</v>
      </c>
      <c r="I247" t="s">
        <v>579</v>
      </c>
      <c r="J247" t="s">
        <v>580</v>
      </c>
      <c r="K247" t="s">
        <v>581</v>
      </c>
      <c r="L247" t="s">
        <v>582</v>
      </c>
      <c r="M247" t="s">
        <v>1324</v>
      </c>
      <c r="N247" t="s">
        <v>1325</v>
      </c>
      <c r="O247" t="s">
        <v>327</v>
      </c>
      <c r="P247" t="s">
        <v>599</v>
      </c>
      <c r="Q247" t="s">
        <v>1326</v>
      </c>
      <c r="R247" t="s">
        <v>586</v>
      </c>
      <c r="S247">
        <v>16500</v>
      </c>
      <c r="T247">
        <v>0</v>
      </c>
      <c r="U247">
        <v>0</v>
      </c>
      <c r="V247">
        <v>16500</v>
      </c>
      <c r="W247">
        <v>1000.15</v>
      </c>
      <c r="X247">
        <v>0</v>
      </c>
      <c r="Y247">
        <v>15499.85</v>
      </c>
      <c r="Z247">
        <v>22</v>
      </c>
      <c r="AA247" t="s">
        <v>289</v>
      </c>
      <c r="AB247">
        <v>43</v>
      </c>
      <c r="AC247" t="s">
        <v>601</v>
      </c>
      <c r="AD247" t="s">
        <v>602</v>
      </c>
      <c r="AE247">
        <v>200019601352426</v>
      </c>
      <c r="AF247">
        <v>1</v>
      </c>
      <c r="AG247">
        <v>1171.5</v>
      </c>
      <c r="AH247">
        <v>198</v>
      </c>
      <c r="AI247">
        <v>1169.8499999999999</v>
      </c>
      <c r="AJ247">
        <v>0</v>
      </c>
      <c r="AK247" t="s">
        <v>587</v>
      </c>
      <c r="AL247">
        <v>1</v>
      </c>
      <c r="AM247">
        <v>2</v>
      </c>
      <c r="AN247">
        <v>246</v>
      </c>
      <c r="AO247" t="s">
        <v>588</v>
      </c>
      <c r="AP247" t="s">
        <v>589</v>
      </c>
      <c r="AQ247" t="s">
        <v>590</v>
      </c>
      <c r="AR247" t="s">
        <v>591</v>
      </c>
      <c r="AS247" t="s">
        <v>592</v>
      </c>
      <c r="AT247" t="b">
        <v>0</v>
      </c>
    </row>
    <row r="248" spans="1:46" x14ac:dyDescent="0.25">
      <c r="A248" t="s">
        <v>596</v>
      </c>
      <c r="B248" t="s">
        <v>573</v>
      </c>
      <c r="C248" t="s">
        <v>574</v>
      </c>
      <c r="D248" t="s">
        <v>574</v>
      </c>
      <c r="E248" t="s">
        <v>575</v>
      </c>
      <c r="F248" t="s">
        <v>576</v>
      </c>
      <c r="G248" t="s">
        <v>577</v>
      </c>
      <c r="H248" t="s">
        <v>578</v>
      </c>
      <c r="I248" t="s">
        <v>579</v>
      </c>
      <c r="J248" t="s">
        <v>580</v>
      </c>
      <c r="K248" t="s">
        <v>581</v>
      </c>
      <c r="L248" t="s">
        <v>582</v>
      </c>
      <c r="M248" t="s">
        <v>1327</v>
      </c>
      <c r="N248" t="s">
        <v>1328</v>
      </c>
      <c r="O248" t="s">
        <v>254</v>
      </c>
      <c r="P248" t="s">
        <v>599</v>
      </c>
      <c r="Q248" t="s">
        <v>1329</v>
      </c>
      <c r="R248" t="s">
        <v>586</v>
      </c>
      <c r="S248">
        <v>22000</v>
      </c>
      <c r="T248">
        <v>0</v>
      </c>
      <c r="U248">
        <v>0</v>
      </c>
      <c r="V248">
        <v>22000</v>
      </c>
      <c r="W248">
        <v>1325.2</v>
      </c>
      <c r="X248">
        <v>0</v>
      </c>
      <c r="Y248">
        <v>20674.8</v>
      </c>
      <c r="Z248">
        <v>21</v>
      </c>
      <c r="AA248" t="s">
        <v>269</v>
      </c>
      <c r="AB248">
        <v>6</v>
      </c>
      <c r="AC248" t="s">
        <v>601</v>
      </c>
      <c r="AD248" t="s">
        <v>602</v>
      </c>
      <c r="AE248">
        <v>200019601352423</v>
      </c>
      <c r="AF248">
        <v>1</v>
      </c>
      <c r="AG248">
        <v>1562</v>
      </c>
      <c r="AH248">
        <v>264</v>
      </c>
      <c r="AI248">
        <v>1559.8</v>
      </c>
      <c r="AJ248">
        <v>0</v>
      </c>
      <c r="AK248" t="s">
        <v>587</v>
      </c>
      <c r="AL248">
        <v>1</v>
      </c>
      <c r="AM248">
        <v>2</v>
      </c>
      <c r="AN248">
        <v>247</v>
      </c>
      <c r="AO248" t="s">
        <v>588</v>
      </c>
      <c r="AP248" t="s">
        <v>589</v>
      </c>
      <c r="AQ248" t="s">
        <v>590</v>
      </c>
      <c r="AR248" t="s">
        <v>591</v>
      </c>
      <c r="AS248" t="s">
        <v>592</v>
      </c>
      <c r="AT248" t="b">
        <v>0</v>
      </c>
    </row>
    <row r="249" spans="1:46" x14ac:dyDescent="0.25">
      <c r="A249" t="s">
        <v>596</v>
      </c>
      <c r="B249" t="s">
        <v>573</v>
      </c>
      <c r="C249" t="s">
        <v>574</v>
      </c>
      <c r="D249" t="s">
        <v>574</v>
      </c>
      <c r="E249" t="s">
        <v>575</v>
      </c>
      <c r="F249" t="s">
        <v>576</v>
      </c>
      <c r="G249" t="s">
        <v>577</v>
      </c>
      <c r="H249" t="s">
        <v>578</v>
      </c>
      <c r="I249" t="s">
        <v>579</v>
      </c>
      <c r="J249" t="s">
        <v>580</v>
      </c>
      <c r="K249" t="s">
        <v>581</v>
      </c>
      <c r="L249" t="s">
        <v>582</v>
      </c>
      <c r="M249" t="s">
        <v>1330</v>
      </c>
      <c r="N249" t="s">
        <v>1331</v>
      </c>
      <c r="O249" t="s">
        <v>342</v>
      </c>
      <c r="P249" t="s">
        <v>599</v>
      </c>
      <c r="Q249" t="s">
        <v>1332</v>
      </c>
      <c r="R249" t="s">
        <v>586</v>
      </c>
      <c r="S249">
        <v>31177</v>
      </c>
      <c r="T249">
        <v>0</v>
      </c>
      <c r="U249">
        <v>0</v>
      </c>
      <c r="V249">
        <v>31177</v>
      </c>
      <c r="W249">
        <v>1867.56</v>
      </c>
      <c r="X249">
        <v>0</v>
      </c>
      <c r="Y249">
        <v>29309.439999999999</v>
      </c>
      <c r="Z249">
        <v>26</v>
      </c>
      <c r="AA249" t="s">
        <v>251</v>
      </c>
      <c r="AB249">
        <v>44</v>
      </c>
      <c r="AC249" t="s">
        <v>601</v>
      </c>
      <c r="AD249" t="s">
        <v>602</v>
      </c>
      <c r="AE249">
        <v>200019601361882</v>
      </c>
      <c r="AF249">
        <v>1</v>
      </c>
      <c r="AG249">
        <v>2213.5700000000002</v>
      </c>
      <c r="AH249">
        <v>374.12</v>
      </c>
      <c r="AI249">
        <v>2210.4499999999998</v>
      </c>
      <c r="AJ249">
        <v>0</v>
      </c>
      <c r="AK249" t="s">
        <v>587</v>
      </c>
      <c r="AL249">
        <v>1</v>
      </c>
      <c r="AM249">
        <v>2</v>
      </c>
      <c r="AN249">
        <v>248</v>
      </c>
      <c r="AO249" t="s">
        <v>588</v>
      </c>
      <c r="AP249" t="s">
        <v>589</v>
      </c>
      <c r="AQ249" t="s">
        <v>590</v>
      </c>
      <c r="AR249" t="s">
        <v>591</v>
      </c>
      <c r="AS249" t="s">
        <v>592</v>
      </c>
      <c r="AT249" t="b">
        <v>0</v>
      </c>
    </row>
    <row r="250" spans="1:46" x14ac:dyDescent="0.25">
      <c r="A250" t="s">
        <v>596</v>
      </c>
      <c r="B250" t="s">
        <v>573</v>
      </c>
      <c r="C250" t="s">
        <v>574</v>
      </c>
      <c r="D250" t="s">
        <v>574</v>
      </c>
      <c r="E250" t="s">
        <v>575</v>
      </c>
      <c r="F250" t="s">
        <v>576</v>
      </c>
      <c r="G250" t="s">
        <v>577</v>
      </c>
      <c r="H250" t="s">
        <v>578</v>
      </c>
      <c r="I250" t="s">
        <v>579</v>
      </c>
      <c r="J250" t="s">
        <v>580</v>
      </c>
      <c r="K250" t="s">
        <v>581</v>
      </c>
      <c r="L250" t="s">
        <v>582</v>
      </c>
      <c r="M250" t="s">
        <v>1333</v>
      </c>
      <c r="N250" t="s">
        <v>1334</v>
      </c>
      <c r="O250" t="s">
        <v>280</v>
      </c>
      <c r="P250" t="s">
        <v>599</v>
      </c>
      <c r="Q250" t="s">
        <v>1335</v>
      </c>
      <c r="R250" t="s">
        <v>586</v>
      </c>
      <c r="S250">
        <v>40000</v>
      </c>
      <c r="T250">
        <v>0</v>
      </c>
      <c r="U250">
        <v>0</v>
      </c>
      <c r="V250">
        <v>40000</v>
      </c>
      <c r="W250">
        <v>2831.65</v>
      </c>
      <c r="X250">
        <v>0</v>
      </c>
      <c r="Y250">
        <v>37168.35</v>
      </c>
      <c r="Z250">
        <v>13</v>
      </c>
      <c r="AA250" t="s">
        <v>241</v>
      </c>
      <c r="AB250">
        <v>14</v>
      </c>
      <c r="AC250" t="s">
        <v>601</v>
      </c>
      <c r="AD250" t="s">
        <v>602</v>
      </c>
      <c r="AE250">
        <v>200018300312594</v>
      </c>
      <c r="AF250">
        <v>1</v>
      </c>
      <c r="AG250">
        <v>2840</v>
      </c>
      <c r="AH250">
        <v>480</v>
      </c>
      <c r="AI250">
        <v>2836</v>
      </c>
      <c r="AJ250">
        <v>0</v>
      </c>
      <c r="AK250" t="s">
        <v>587</v>
      </c>
      <c r="AL250">
        <v>2</v>
      </c>
      <c r="AM250">
        <v>2</v>
      </c>
      <c r="AN250">
        <v>249</v>
      </c>
      <c r="AO250" t="s">
        <v>588</v>
      </c>
      <c r="AP250" t="s">
        <v>589</v>
      </c>
      <c r="AQ250" t="s">
        <v>590</v>
      </c>
      <c r="AR250" t="s">
        <v>591</v>
      </c>
      <c r="AS250" t="s">
        <v>592</v>
      </c>
      <c r="AT250" t="b">
        <v>0</v>
      </c>
    </row>
    <row r="251" spans="1:46" x14ac:dyDescent="0.25">
      <c r="A251" t="s">
        <v>596</v>
      </c>
      <c r="B251" t="s">
        <v>573</v>
      </c>
      <c r="C251" t="s">
        <v>574</v>
      </c>
      <c r="D251" t="s">
        <v>574</v>
      </c>
      <c r="E251" t="s">
        <v>575</v>
      </c>
      <c r="F251" t="s">
        <v>576</v>
      </c>
      <c r="G251" t="s">
        <v>577</v>
      </c>
      <c r="H251" t="s">
        <v>578</v>
      </c>
      <c r="I251" t="s">
        <v>579</v>
      </c>
      <c r="J251" t="s">
        <v>580</v>
      </c>
      <c r="K251" t="s">
        <v>581</v>
      </c>
      <c r="L251" t="s">
        <v>582</v>
      </c>
      <c r="M251" t="s">
        <v>1336</v>
      </c>
      <c r="N251" t="s">
        <v>1337</v>
      </c>
      <c r="O251" t="s">
        <v>254</v>
      </c>
      <c r="P251" t="s">
        <v>599</v>
      </c>
      <c r="Q251" t="s">
        <v>1338</v>
      </c>
      <c r="R251" t="s">
        <v>586</v>
      </c>
      <c r="S251">
        <v>22000</v>
      </c>
      <c r="T251">
        <v>0</v>
      </c>
      <c r="U251">
        <v>0</v>
      </c>
      <c r="V251">
        <v>22000</v>
      </c>
      <c r="W251">
        <v>1325.2</v>
      </c>
      <c r="X251">
        <v>0</v>
      </c>
      <c r="Y251">
        <v>20674.8</v>
      </c>
      <c r="Z251">
        <v>65</v>
      </c>
      <c r="AA251" t="s">
        <v>281</v>
      </c>
      <c r="AB251">
        <v>6</v>
      </c>
      <c r="AC251" t="s">
        <v>601</v>
      </c>
      <c r="AD251" t="s">
        <v>602</v>
      </c>
      <c r="AE251">
        <v>200019601422074</v>
      </c>
      <c r="AF251">
        <v>1</v>
      </c>
      <c r="AG251">
        <v>1562</v>
      </c>
      <c r="AH251">
        <v>264</v>
      </c>
      <c r="AI251">
        <v>1559.8</v>
      </c>
      <c r="AJ251">
        <v>0</v>
      </c>
      <c r="AK251" t="s">
        <v>587</v>
      </c>
      <c r="AL251">
        <v>1</v>
      </c>
      <c r="AM251">
        <v>2</v>
      </c>
      <c r="AN251">
        <v>250</v>
      </c>
      <c r="AO251" t="s">
        <v>588</v>
      </c>
      <c r="AP251" t="s">
        <v>589</v>
      </c>
      <c r="AQ251" t="s">
        <v>590</v>
      </c>
      <c r="AR251" t="s">
        <v>591</v>
      </c>
      <c r="AS251" t="s">
        <v>592</v>
      </c>
      <c r="AT251" t="b">
        <v>0</v>
      </c>
    </row>
    <row r="252" spans="1:46" x14ac:dyDescent="0.25">
      <c r="A252" t="s">
        <v>596</v>
      </c>
      <c r="B252" t="s">
        <v>573</v>
      </c>
      <c r="C252" t="s">
        <v>574</v>
      </c>
      <c r="D252" t="s">
        <v>574</v>
      </c>
      <c r="E252" t="s">
        <v>575</v>
      </c>
      <c r="F252" t="s">
        <v>576</v>
      </c>
      <c r="G252" t="s">
        <v>577</v>
      </c>
      <c r="H252" t="s">
        <v>578</v>
      </c>
      <c r="I252" t="s">
        <v>579</v>
      </c>
      <c r="J252" t="s">
        <v>580</v>
      </c>
      <c r="K252" t="s">
        <v>581</v>
      </c>
      <c r="L252" t="s">
        <v>582</v>
      </c>
      <c r="M252" t="s">
        <v>1339</v>
      </c>
      <c r="N252" t="s">
        <v>1340</v>
      </c>
      <c r="O252" t="s">
        <v>254</v>
      </c>
      <c r="P252" t="s">
        <v>599</v>
      </c>
      <c r="Q252" t="s">
        <v>1341</v>
      </c>
      <c r="R252" t="s">
        <v>586</v>
      </c>
      <c r="S252">
        <v>13200</v>
      </c>
      <c r="T252">
        <v>0</v>
      </c>
      <c r="U252">
        <v>0</v>
      </c>
      <c r="V252">
        <v>13200</v>
      </c>
      <c r="W252">
        <v>805.12</v>
      </c>
      <c r="X252">
        <v>0</v>
      </c>
      <c r="Y252">
        <v>12394.88</v>
      </c>
      <c r="Z252">
        <v>55</v>
      </c>
      <c r="AA252" t="s">
        <v>277</v>
      </c>
      <c r="AB252">
        <v>6</v>
      </c>
      <c r="AC252" t="s">
        <v>601</v>
      </c>
      <c r="AD252" t="s">
        <v>602</v>
      </c>
      <c r="AE252">
        <v>200019601415875</v>
      </c>
      <c r="AF252">
        <v>1</v>
      </c>
      <c r="AG252">
        <v>937.2</v>
      </c>
      <c r="AH252">
        <v>158.4</v>
      </c>
      <c r="AI252">
        <v>935.88</v>
      </c>
      <c r="AJ252">
        <v>0</v>
      </c>
      <c r="AK252" t="s">
        <v>587</v>
      </c>
      <c r="AL252">
        <v>1</v>
      </c>
      <c r="AM252">
        <v>2</v>
      </c>
      <c r="AN252">
        <v>251</v>
      </c>
      <c r="AO252" t="s">
        <v>588</v>
      </c>
      <c r="AP252" t="s">
        <v>589</v>
      </c>
      <c r="AQ252" t="s">
        <v>590</v>
      </c>
      <c r="AR252" t="s">
        <v>591</v>
      </c>
      <c r="AS252" t="s">
        <v>592</v>
      </c>
      <c r="AT252" t="b">
        <v>0</v>
      </c>
    </row>
    <row r="253" spans="1:46" x14ac:dyDescent="0.25">
      <c r="A253" t="s">
        <v>596</v>
      </c>
      <c r="B253" t="s">
        <v>573</v>
      </c>
      <c r="C253" t="s">
        <v>574</v>
      </c>
      <c r="D253" t="s">
        <v>574</v>
      </c>
      <c r="E253" t="s">
        <v>575</v>
      </c>
      <c r="F253" t="s">
        <v>576</v>
      </c>
      <c r="G253" t="s">
        <v>577</v>
      </c>
      <c r="H253" t="s">
        <v>578</v>
      </c>
      <c r="I253" t="s">
        <v>579</v>
      </c>
      <c r="J253" t="s">
        <v>580</v>
      </c>
      <c r="K253" t="s">
        <v>581</v>
      </c>
      <c r="L253" t="s">
        <v>582</v>
      </c>
      <c r="M253" t="s">
        <v>1342</v>
      </c>
      <c r="N253" t="s">
        <v>1343</v>
      </c>
      <c r="O253" t="s">
        <v>286</v>
      </c>
      <c r="P253" t="s">
        <v>599</v>
      </c>
      <c r="Q253" t="s">
        <v>1344</v>
      </c>
      <c r="R253" t="s">
        <v>586</v>
      </c>
      <c r="S253">
        <v>31713</v>
      </c>
      <c r="T253">
        <v>0</v>
      </c>
      <c r="U253">
        <v>0</v>
      </c>
      <c r="V253">
        <v>31713</v>
      </c>
      <c r="W253">
        <v>1899.24</v>
      </c>
      <c r="X253">
        <v>0</v>
      </c>
      <c r="Y253">
        <v>29813.759999999998</v>
      </c>
      <c r="Z253">
        <v>87</v>
      </c>
      <c r="AA253" t="s">
        <v>387</v>
      </c>
      <c r="AB253">
        <v>22</v>
      </c>
      <c r="AC253" t="s">
        <v>601</v>
      </c>
      <c r="AD253" t="s">
        <v>602</v>
      </c>
      <c r="AE253">
        <v>200019601415871</v>
      </c>
      <c r="AF253">
        <v>1</v>
      </c>
      <c r="AG253">
        <v>2251.62</v>
      </c>
      <c r="AH253">
        <v>380.56</v>
      </c>
      <c r="AI253">
        <v>2248.4499999999998</v>
      </c>
      <c r="AJ253">
        <v>0</v>
      </c>
      <c r="AK253" t="s">
        <v>587</v>
      </c>
      <c r="AL253">
        <v>1</v>
      </c>
      <c r="AM253">
        <v>2</v>
      </c>
      <c r="AN253">
        <v>252</v>
      </c>
      <c r="AO253" t="s">
        <v>588</v>
      </c>
      <c r="AP253" t="s">
        <v>589</v>
      </c>
      <c r="AQ253" t="s">
        <v>590</v>
      </c>
      <c r="AR253" t="s">
        <v>591</v>
      </c>
      <c r="AS253" t="s">
        <v>592</v>
      </c>
      <c r="AT253" t="b">
        <v>0</v>
      </c>
    </row>
    <row r="254" spans="1:46" x14ac:dyDescent="0.25">
      <c r="A254" t="s">
        <v>596</v>
      </c>
      <c r="B254" t="s">
        <v>573</v>
      </c>
      <c r="C254" t="s">
        <v>574</v>
      </c>
      <c r="D254" t="s">
        <v>574</v>
      </c>
      <c r="E254" t="s">
        <v>575</v>
      </c>
      <c r="F254" t="s">
        <v>576</v>
      </c>
      <c r="G254" t="s">
        <v>577</v>
      </c>
      <c r="H254" t="s">
        <v>578</v>
      </c>
      <c r="I254" t="s">
        <v>579</v>
      </c>
      <c r="J254" t="s">
        <v>580</v>
      </c>
      <c r="K254" t="s">
        <v>581</v>
      </c>
      <c r="L254" t="s">
        <v>582</v>
      </c>
      <c r="M254" t="s">
        <v>1345</v>
      </c>
      <c r="N254" t="s">
        <v>1346</v>
      </c>
      <c r="O254" t="s">
        <v>286</v>
      </c>
      <c r="P254" t="s">
        <v>599</v>
      </c>
      <c r="Q254" t="s">
        <v>1347</v>
      </c>
      <c r="R254" t="s">
        <v>586</v>
      </c>
      <c r="S254">
        <v>31713</v>
      </c>
      <c r="T254">
        <v>0</v>
      </c>
      <c r="U254">
        <v>0</v>
      </c>
      <c r="V254">
        <v>31713</v>
      </c>
      <c r="W254">
        <v>4279.4799999999996</v>
      </c>
      <c r="X254">
        <v>0</v>
      </c>
      <c r="Y254">
        <v>27433.52</v>
      </c>
      <c r="Z254">
        <v>87</v>
      </c>
      <c r="AA254" t="s">
        <v>387</v>
      </c>
      <c r="AB254">
        <v>22</v>
      </c>
      <c r="AC254" t="s">
        <v>601</v>
      </c>
      <c r="AD254" t="s">
        <v>602</v>
      </c>
      <c r="AE254">
        <v>200019601415876</v>
      </c>
      <c r="AF254">
        <v>1</v>
      </c>
      <c r="AG254">
        <v>2251.62</v>
      </c>
      <c r="AH254">
        <v>380.56</v>
      </c>
      <c r="AI254">
        <v>2248.4499999999998</v>
      </c>
      <c r="AJ254">
        <v>0</v>
      </c>
      <c r="AK254" t="s">
        <v>587</v>
      </c>
      <c r="AL254">
        <v>1</v>
      </c>
      <c r="AM254">
        <v>2</v>
      </c>
      <c r="AN254">
        <v>253</v>
      </c>
      <c r="AO254" t="s">
        <v>588</v>
      </c>
      <c r="AP254" t="s">
        <v>589</v>
      </c>
      <c r="AQ254" t="s">
        <v>590</v>
      </c>
      <c r="AR254" t="s">
        <v>591</v>
      </c>
      <c r="AS254" t="s">
        <v>592</v>
      </c>
      <c r="AT254" t="b">
        <v>0</v>
      </c>
    </row>
    <row r="255" spans="1:46" x14ac:dyDescent="0.25">
      <c r="A255" t="s">
        <v>596</v>
      </c>
      <c r="B255" t="s">
        <v>573</v>
      </c>
      <c r="C255" t="s">
        <v>574</v>
      </c>
      <c r="D255" t="s">
        <v>574</v>
      </c>
      <c r="E255" t="s">
        <v>575</v>
      </c>
      <c r="F255" t="s">
        <v>576</v>
      </c>
      <c r="G255" t="s">
        <v>577</v>
      </c>
      <c r="H255" t="s">
        <v>578</v>
      </c>
      <c r="I255" t="s">
        <v>579</v>
      </c>
      <c r="J255" t="s">
        <v>580</v>
      </c>
      <c r="K255" t="s">
        <v>581</v>
      </c>
      <c r="L255" t="s">
        <v>582</v>
      </c>
      <c r="M255" t="s">
        <v>1348</v>
      </c>
      <c r="N255" t="s">
        <v>1349</v>
      </c>
      <c r="O255" t="s">
        <v>305</v>
      </c>
      <c r="P255" t="s">
        <v>599</v>
      </c>
      <c r="Q255" t="s">
        <v>1350</v>
      </c>
      <c r="R255" t="s">
        <v>586</v>
      </c>
      <c r="S255">
        <v>55000</v>
      </c>
      <c r="T255">
        <v>0</v>
      </c>
      <c r="U255">
        <v>0</v>
      </c>
      <c r="V255">
        <v>55000</v>
      </c>
      <c r="W255">
        <v>5835.18</v>
      </c>
      <c r="X255">
        <v>0</v>
      </c>
      <c r="Y255">
        <v>49164.82</v>
      </c>
      <c r="Z255">
        <v>22</v>
      </c>
      <c r="AA255" t="s">
        <v>289</v>
      </c>
      <c r="AB255">
        <v>46</v>
      </c>
      <c r="AC255" t="s">
        <v>601</v>
      </c>
      <c r="AD255" t="s">
        <v>602</v>
      </c>
      <c r="AE255">
        <v>200019601415872</v>
      </c>
      <c r="AF255">
        <v>1</v>
      </c>
      <c r="AG255">
        <v>3905</v>
      </c>
      <c r="AH255">
        <v>647.14</v>
      </c>
      <c r="AI255">
        <v>3899.5</v>
      </c>
      <c r="AJ255">
        <v>0</v>
      </c>
      <c r="AK255" t="s">
        <v>587</v>
      </c>
      <c r="AL255">
        <v>1</v>
      </c>
      <c r="AM255">
        <v>2</v>
      </c>
      <c r="AN255">
        <v>254</v>
      </c>
      <c r="AO255" t="s">
        <v>588</v>
      </c>
      <c r="AP255" t="s">
        <v>589</v>
      </c>
      <c r="AQ255" t="s">
        <v>590</v>
      </c>
      <c r="AR255" t="s">
        <v>591</v>
      </c>
      <c r="AS255" t="s">
        <v>592</v>
      </c>
      <c r="AT255" t="b">
        <v>0</v>
      </c>
    </row>
    <row r="256" spans="1:46" x14ac:dyDescent="0.25">
      <c r="A256" t="s">
        <v>596</v>
      </c>
      <c r="B256" t="s">
        <v>573</v>
      </c>
      <c r="C256" t="s">
        <v>574</v>
      </c>
      <c r="D256" t="s">
        <v>574</v>
      </c>
      <c r="E256" t="s">
        <v>575</v>
      </c>
      <c r="F256" t="s">
        <v>576</v>
      </c>
      <c r="G256" t="s">
        <v>577</v>
      </c>
      <c r="H256" t="s">
        <v>578</v>
      </c>
      <c r="I256" t="s">
        <v>579</v>
      </c>
      <c r="J256" t="s">
        <v>580</v>
      </c>
      <c r="K256" t="s">
        <v>581</v>
      </c>
      <c r="L256" t="s">
        <v>582</v>
      </c>
      <c r="M256" t="s">
        <v>1351</v>
      </c>
      <c r="N256" t="s">
        <v>1352</v>
      </c>
      <c r="O256" t="s">
        <v>287</v>
      </c>
      <c r="P256" t="s">
        <v>599</v>
      </c>
      <c r="Q256" t="s">
        <v>1353</v>
      </c>
      <c r="R256" t="s">
        <v>586</v>
      </c>
      <c r="S256">
        <v>24485</v>
      </c>
      <c r="T256">
        <v>0</v>
      </c>
      <c r="U256">
        <v>0</v>
      </c>
      <c r="V256">
        <v>24485</v>
      </c>
      <c r="W256">
        <v>1472.06</v>
      </c>
      <c r="X256">
        <v>0</v>
      </c>
      <c r="Y256">
        <v>23012.94</v>
      </c>
      <c r="Z256">
        <v>9</v>
      </c>
      <c r="AA256" t="s">
        <v>284</v>
      </c>
      <c r="AB256">
        <v>144</v>
      </c>
      <c r="AC256" t="s">
        <v>601</v>
      </c>
      <c r="AD256" t="s">
        <v>602</v>
      </c>
      <c r="AE256">
        <v>200019601415881</v>
      </c>
      <c r="AF256">
        <v>1</v>
      </c>
      <c r="AG256">
        <v>1738.44</v>
      </c>
      <c r="AH256">
        <v>293.82</v>
      </c>
      <c r="AI256">
        <v>1735.99</v>
      </c>
      <c r="AJ256">
        <v>0</v>
      </c>
      <c r="AK256" t="s">
        <v>587</v>
      </c>
      <c r="AL256">
        <v>1</v>
      </c>
      <c r="AM256">
        <v>2</v>
      </c>
      <c r="AN256">
        <v>255</v>
      </c>
      <c r="AO256" t="s">
        <v>588</v>
      </c>
      <c r="AP256" t="s">
        <v>589</v>
      </c>
      <c r="AQ256" t="s">
        <v>590</v>
      </c>
      <c r="AR256" t="s">
        <v>591</v>
      </c>
      <c r="AS256" t="s">
        <v>592</v>
      </c>
      <c r="AT256" t="b">
        <v>0</v>
      </c>
    </row>
    <row r="257" spans="1:46" x14ac:dyDescent="0.25">
      <c r="A257" t="s">
        <v>596</v>
      </c>
      <c r="B257" t="s">
        <v>573</v>
      </c>
      <c r="C257" t="s">
        <v>574</v>
      </c>
      <c r="D257" t="s">
        <v>574</v>
      </c>
      <c r="E257" t="s">
        <v>575</v>
      </c>
      <c r="F257" t="s">
        <v>576</v>
      </c>
      <c r="G257" t="s">
        <v>577</v>
      </c>
      <c r="H257" t="s">
        <v>578</v>
      </c>
      <c r="I257" t="s">
        <v>579</v>
      </c>
      <c r="J257" t="s">
        <v>580</v>
      </c>
      <c r="K257" t="s">
        <v>581</v>
      </c>
      <c r="L257" t="s">
        <v>582</v>
      </c>
      <c r="M257" t="s">
        <v>1354</v>
      </c>
      <c r="N257" t="s">
        <v>1355</v>
      </c>
      <c r="O257" t="s">
        <v>305</v>
      </c>
      <c r="P257" t="s">
        <v>599</v>
      </c>
      <c r="Q257" t="s">
        <v>1356</v>
      </c>
      <c r="R257" t="s">
        <v>586</v>
      </c>
      <c r="S257">
        <v>55000</v>
      </c>
      <c r="T257">
        <v>0</v>
      </c>
      <c r="U257">
        <v>0</v>
      </c>
      <c r="V257">
        <v>55000</v>
      </c>
      <c r="W257">
        <v>5835.18</v>
      </c>
      <c r="X257">
        <v>0</v>
      </c>
      <c r="Y257">
        <v>49164.82</v>
      </c>
      <c r="Z257">
        <v>76</v>
      </c>
      <c r="AA257" t="s">
        <v>354</v>
      </c>
      <c r="AB257">
        <v>46</v>
      </c>
      <c r="AC257" t="s">
        <v>601</v>
      </c>
      <c r="AD257" t="s">
        <v>602</v>
      </c>
      <c r="AE257">
        <v>200019601415880</v>
      </c>
      <c r="AF257">
        <v>1</v>
      </c>
      <c r="AG257">
        <v>3905</v>
      </c>
      <c r="AH257">
        <v>647.14</v>
      </c>
      <c r="AI257">
        <v>3899.5</v>
      </c>
      <c r="AJ257">
        <v>0</v>
      </c>
      <c r="AK257" t="s">
        <v>587</v>
      </c>
      <c r="AL257">
        <v>1</v>
      </c>
      <c r="AM257">
        <v>2</v>
      </c>
      <c r="AN257">
        <v>256</v>
      </c>
      <c r="AO257" t="s">
        <v>588</v>
      </c>
      <c r="AP257" t="s">
        <v>589</v>
      </c>
      <c r="AQ257" t="s">
        <v>590</v>
      </c>
      <c r="AR257" t="s">
        <v>591</v>
      </c>
      <c r="AS257" t="s">
        <v>592</v>
      </c>
      <c r="AT257" t="b">
        <v>0</v>
      </c>
    </row>
    <row r="258" spans="1:46" x14ac:dyDescent="0.25">
      <c r="A258" t="s">
        <v>596</v>
      </c>
      <c r="B258" t="s">
        <v>573</v>
      </c>
      <c r="C258" t="s">
        <v>574</v>
      </c>
      <c r="D258" t="s">
        <v>574</v>
      </c>
      <c r="E258" t="s">
        <v>575</v>
      </c>
      <c r="F258" t="s">
        <v>576</v>
      </c>
      <c r="G258" t="s">
        <v>577</v>
      </c>
      <c r="H258" t="s">
        <v>578</v>
      </c>
      <c r="I258" t="s">
        <v>579</v>
      </c>
      <c r="J258" t="s">
        <v>580</v>
      </c>
      <c r="K258" t="s">
        <v>581</v>
      </c>
      <c r="L258" t="s">
        <v>582</v>
      </c>
      <c r="M258" t="s">
        <v>1357</v>
      </c>
      <c r="N258" t="s">
        <v>1358</v>
      </c>
      <c r="O258" t="s">
        <v>450</v>
      </c>
      <c r="P258" t="s">
        <v>599</v>
      </c>
      <c r="Q258" t="s">
        <v>1359</v>
      </c>
      <c r="R258" t="s">
        <v>586</v>
      </c>
      <c r="S258">
        <v>80000</v>
      </c>
      <c r="T258">
        <v>0</v>
      </c>
      <c r="U258">
        <v>0</v>
      </c>
      <c r="V258">
        <v>80000</v>
      </c>
      <c r="W258">
        <v>12153.94</v>
      </c>
      <c r="X258">
        <v>0</v>
      </c>
      <c r="Y258">
        <v>67846.06</v>
      </c>
      <c r="Z258">
        <v>24</v>
      </c>
      <c r="AA258" t="s">
        <v>272</v>
      </c>
      <c r="AB258">
        <v>232</v>
      </c>
      <c r="AC258" t="s">
        <v>601</v>
      </c>
      <c r="AD258" t="s">
        <v>602</v>
      </c>
      <c r="AE258">
        <v>200019601516892</v>
      </c>
      <c r="AF258">
        <v>1</v>
      </c>
      <c r="AG258">
        <v>5680</v>
      </c>
      <c r="AH258">
        <v>647.14</v>
      </c>
      <c r="AI258">
        <v>5672</v>
      </c>
      <c r="AJ258">
        <v>0</v>
      </c>
      <c r="AK258" t="s">
        <v>587</v>
      </c>
      <c r="AL258">
        <v>1</v>
      </c>
      <c r="AM258">
        <v>2</v>
      </c>
      <c r="AN258">
        <v>257</v>
      </c>
      <c r="AO258" t="s">
        <v>588</v>
      </c>
      <c r="AP258" t="s">
        <v>589</v>
      </c>
      <c r="AQ258" t="s">
        <v>590</v>
      </c>
      <c r="AR258" t="s">
        <v>591</v>
      </c>
      <c r="AS258" t="s">
        <v>592</v>
      </c>
      <c r="AT258" t="b">
        <v>0</v>
      </c>
    </row>
    <row r="259" spans="1:46" x14ac:dyDescent="0.25">
      <c r="A259" t="s">
        <v>596</v>
      </c>
      <c r="B259" t="s">
        <v>573</v>
      </c>
      <c r="C259" t="s">
        <v>574</v>
      </c>
      <c r="D259" t="s">
        <v>574</v>
      </c>
      <c r="E259" t="s">
        <v>575</v>
      </c>
      <c r="F259" t="s">
        <v>576</v>
      </c>
      <c r="G259" t="s">
        <v>577</v>
      </c>
      <c r="H259" t="s">
        <v>578</v>
      </c>
      <c r="I259" t="s">
        <v>579</v>
      </c>
      <c r="J259" t="s">
        <v>580</v>
      </c>
      <c r="K259" t="s">
        <v>581</v>
      </c>
      <c r="L259" t="s">
        <v>582</v>
      </c>
      <c r="M259" t="s">
        <v>1360</v>
      </c>
      <c r="N259" t="s">
        <v>1361</v>
      </c>
      <c r="O259" t="s">
        <v>287</v>
      </c>
      <c r="P259" t="s">
        <v>599</v>
      </c>
      <c r="Q259" t="s">
        <v>1362</v>
      </c>
      <c r="R259" t="s">
        <v>586</v>
      </c>
      <c r="S259">
        <v>24485</v>
      </c>
      <c r="T259">
        <v>0</v>
      </c>
      <c r="U259">
        <v>0</v>
      </c>
      <c r="V259">
        <v>24485</v>
      </c>
      <c r="W259">
        <v>1472.06</v>
      </c>
      <c r="X259">
        <v>0</v>
      </c>
      <c r="Y259">
        <v>23012.94</v>
      </c>
      <c r="Z259">
        <v>9</v>
      </c>
      <c r="AA259" t="s">
        <v>284</v>
      </c>
      <c r="AB259">
        <v>144</v>
      </c>
      <c r="AC259" t="s">
        <v>601</v>
      </c>
      <c r="AD259" t="s">
        <v>602</v>
      </c>
      <c r="AE259">
        <v>200019601516893</v>
      </c>
      <c r="AF259">
        <v>1</v>
      </c>
      <c r="AG259">
        <v>1738.44</v>
      </c>
      <c r="AH259">
        <v>293.82</v>
      </c>
      <c r="AI259">
        <v>1735.99</v>
      </c>
      <c r="AJ259">
        <v>0</v>
      </c>
      <c r="AK259" t="s">
        <v>587</v>
      </c>
      <c r="AL259">
        <v>1</v>
      </c>
      <c r="AM259">
        <v>2</v>
      </c>
      <c r="AN259">
        <v>258</v>
      </c>
      <c r="AO259" t="s">
        <v>588</v>
      </c>
      <c r="AP259" t="s">
        <v>589</v>
      </c>
      <c r="AQ259" t="s">
        <v>590</v>
      </c>
      <c r="AR259" t="s">
        <v>591</v>
      </c>
      <c r="AS259" t="s">
        <v>592</v>
      </c>
      <c r="AT259" t="b">
        <v>0</v>
      </c>
    </row>
    <row r="260" spans="1:46" x14ac:dyDescent="0.25">
      <c r="A260" t="s">
        <v>596</v>
      </c>
      <c r="B260" t="s">
        <v>573</v>
      </c>
      <c r="C260" t="s">
        <v>574</v>
      </c>
      <c r="D260" t="s">
        <v>574</v>
      </c>
      <c r="E260" t="s">
        <v>575</v>
      </c>
      <c r="F260" t="s">
        <v>576</v>
      </c>
      <c r="G260" t="s">
        <v>577</v>
      </c>
      <c r="H260" t="s">
        <v>578</v>
      </c>
      <c r="I260" t="s">
        <v>579</v>
      </c>
      <c r="J260" t="s">
        <v>580</v>
      </c>
      <c r="K260" t="s">
        <v>581</v>
      </c>
      <c r="L260" t="s">
        <v>582</v>
      </c>
      <c r="M260" t="s">
        <v>1363</v>
      </c>
      <c r="N260" t="s">
        <v>1364</v>
      </c>
      <c r="O260" t="s">
        <v>376</v>
      </c>
      <c r="P260" t="s">
        <v>599</v>
      </c>
      <c r="Q260" t="s">
        <v>1365</v>
      </c>
      <c r="R260" t="s">
        <v>586</v>
      </c>
      <c r="S260">
        <v>27000</v>
      </c>
      <c r="T260">
        <v>0</v>
      </c>
      <c r="U260">
        <v>0</v>
      </c>
      <c r="V260">
        <v>27000</v>
      </c>
      <c r="W260">
        <v>4870.8999999999996</v>
      </c>
      <c r="X260">
        <v>0</v>
      </c>
      <c r="Y260">
        <v>22129.1</v>
      </c>
      <c r="Z260">
        <v>54</v>
      </c>
      <c r="AA260" t="s">
        <v>288</v>
      </c>
      <c r="AB260">
        <v>4</v>
      </c>
      <c r="AC260" t="s">
        <v>601</v>
      </c>
      <c r="AD260" t="s">
        <v>602</v>
      </c>
      <c r="AE260">
        <v>200019601516894</v>
      </c>
      <c r="AF260">
        <v>1</v>
      </c>
      <c r="AG260">
        <v>1917</v>
      </c>
      <c r="AH260">
        <v>324</v>
      </c>
      <c r="AI260">
        <v>1914.3</v>
      </c>
      <c r="AJ260">
        <v>0</v>
      </c>
      <c r="AK260" t="s">
        <v>587</v>
      </c>
      <c r="AL260">
        <v>1</v>
      </c>
      <c r="AM260">
        <v>2</v>
      </c>
      <c r="AN260">
        <v>259</v>
      </c>
      <c r="AO260" t="s">
        <v>588</v>
      </c>
      <c r="AP260" t="s">
        <v>589</v>
      </c>
      <c r="AQ260" t="s">
        <v>590</v>
      </c>
      <c r="AR260" t="s">
        <v>591</v>
      </c>
      <c r="AS260" t="s">
        <v>592</v>
      </c>
      <c r="AT260" t="b">
        <v>0</v>
      </c>
    </row>
    <row r="261" spans="1:46" x14ac:dyDescent="0.25">
      <c r="A261" t="s">
        <v>596</v>
      </c>
      <c r="B261" t="s">
        <v>573</v>
      </c>
      <c r="C261" t="s">
        <v>574</v>
      </c>
      <c r="D261" t="s">
        <v>574</v>
      </c>
      <c r="E261" t="s">
        <v>575</v>
      </c>
      <c r="F261" t="s">
        <v>576</v>
      </c>
      <c r="G261" t="s">
        <v>577</v>
      </c>
      <c r="H261" t="s">
        <v>578</v>
      </c>
      <c r="I261" t="s">
        <v>579</v>
      </c>
      <c r="J261" t="s">
        <v>580</v>
      </c>
      <c r="K261" t="s">
        <v>581</v>
      </c>
      <c r="L261" t="s">
        <v>582</v>
      </c>
      <c r="M261" t="s">
        <v>1366</v>
      </c>
      <c r="N261" t="s">
        <v>1367</v>
      </c>
      <c r="O261" t="s">
        <v>254</v>
      </c>
      <c r="P261" t="s">
        <v>599</v>
      </c>
      <c r="Q261" t="s">
        <v>1368</v>
      </c>
      <c r="R261" t="s">
        <v>586</v>
      </c>
      <c r="S261">
        <v>19250</v>
      </c>
      <c r="T261">
        <v>0</v>
      </c>
      <c r="U261">
        <v>0</v>
      </c>
      <c r="V261">
        <v>19250</v>
      </c>
      <c r="W261">
        <v>1162.68</v>
      </c>
      <c r="X261">
        <v>0</v>
      </c>
      <c r="Y261">
        <v>18087.32</v>
      </c>
      <c r="Z261">
        <v>56</v>
      </c>
      <c r="AA261" t="s">
        <v>257</v>
      </c>
      <c r="AB261">
        <v>6</v>
      </c>
      <c r="AC261" t="s">
        <v>601</v>
      </c>
      <c r="AD261" t="s">
        <v>602</v>
      </c>
      <c r="AE261">
        <v>200019601516895</v>
      </c>
      <c r="AF261">
        <v>1</v>
      </c>
      <c r="AG261">
        <v>1366.75</v>
      </c>
      <c r="AH261">
        <v>231</v>
      </c>
      <c r="AI261">
        <v>1364.83</v>
      </c>
      <c r="AJ261">
        <v>0</v>
      </c>
      <c r="AK261" t="s">
        <v>587</v>
      </c>
      <c r="AL261">
        <v>1</v>
      </c>
      <c r="AM261">
        <v>2</v>
      </c>
      <c r="AN261">
        <v>260</v>
      </c>
      <c r="AO261" t="s">
        <v>588</v>
      </c>
      <c r="AP261" t="s">
        <v>589</v>
      </c>
      <c r="AQ261" t="s">
        <v>590</v>
      </c>
      <c r="AR261" t="s">
        <v>591</v>
      </c>
      <c r="AS261" t="s">
        <v>592</v>
      </c>
      <c r="AT261" t="b">
        <v>0</v>
      </c>
    </row>
    <row r="262" spans="1:46" x14ac:dyDescent="0.25">
      <c r="A262" t="s">
        <v>596</v>
      </c>
      <c r="B262" t="s">
        <v>573</v>
      </c>
      <c r="C262" t="s">
        <v>574</v>
      </c>
      <c r="D262" t="s">
        <v>574</v>
      </c>
      <c r="E262" t="s">
        <v>575</v>
      </c>
      <c r="F262" t="s">
        <v>576</v>
      </c>
      <c r="G262" t="s">
        <v>577</v>
      </c>
      <c r="H262" t="s">
        <v>578</v>
      </c>
      <c r="I262" t="s">
        <v>579</v>
      </c>
      <c r="J262" t="s">
        <v>580</v>
      </c>
      <c r="K262" t="s">
        <v>581</v>
      </c>
      <c r="L262" t="s">
        <v>582</v>
      </c>
      <c r="M262" t="s">
        <v>1369</v>
      </c>
      <c r="N262" t="s">
        <v>1370</v>
      </c>
      <c r="O262" t="s">
        <v>487</v>
      </c>
      <c r="P262" t="s">
        <v>599</v>
      </c>
      <c r="Q262" t="s">
        <v>1371</v>
      </c>
      <c r="R262" t="s">
        <v>586</v>
      </c>
      <c r="S262">
        <v>75000</v>
      </c>
      <c r="T262">
        <v>0</v>
      </c>
      <c r="U262">
        <v>0</v>
      </c>
      <c r="V262">
        <v>75000</v>
      </c>
      <c r="W262">
        <v>10766.85</v>
      </c>
      <c r="X262">
        <v>0</v>
      </c>
      <c r="Y262">
        <v>64233.15</v>
      </c>
      <c r="Z262">
        <v>19</v>
      </c>
      <c r="AA262" t="s">
        <v>290</v>
      </c>
      <c r="AB262">
        <v>135</v>
      </c>
      <c r="AC262" t="s">
        <v>601</v>
      </c>
      <c r="AD262" t="s">
        <v>602</v>
      </c>
      <c r="AE262">
        <v>200019601415882</v>
      </c>
      <c r="AF262">
        <v>1</v>
      </c>
      <c r="AG262">
        <v>5325</v>
      </c>
      <c r="AH262">
        <v>647.14</v>
      </c>
      <c r="AI262">
        <v>5317.5</v>
      </c>
      <c r="AJ262">
        <v>0</v>
      </c>
      <c r="AK262" t="s">
        <v>587</v>
      </c>
      <c r="AL262">
        <v>1</v>
      </c>
      <c r="AM262">
        <v>2</v>
      </c>
      <c r="AN262">
        <v>261</v>
      </c>
      <c r="AO262" t="s">
        <v>588</v>
      </c>
      <c r="AP262" t="s">
        <v>589</v>
      </c>
      <c r="AQ262" t="s">
        <v>590</v>
      </c>
      <c r="AR262" t="s">
        <v>591</v>
      </c>
      <c r="AS262" t="s">
        <v>592</v>
      </c>
      <c r="AT262" t="b">
        <v>0</v>
      </c>
    </row>
    <row r="263" spans="1:46" x14ac:dyDescent="0.25">
      <c r="A263" t="s">
        <v>596</v>
      </c>
      <c r="B263" t="s">
        <v>573</v>
      </c>
      <c r="C263" t="s">
        <v>574</v>
      </c>
      <c r="D263" t="s">
        <v>574</v>
      </c>
      <c r="E263" t="s">
        <v>575</v>
      </c>
      <c r="F263" t="s">
        <v>576</v>
      </c>
      <c r="G263" t="s">
        <v>577</v>
      </c>
      <c r="H263" t="s">
        <v>578</v>
      </c>
      <c r="I263" t="s">
        <v>579</v>
      </c>
      <c r="J263" t="s">
        <v>580</v>
      </c>
      <c r="K263" t="s">
        <v>581</v>
      </c>
      <c r="L263" t="s">
        <v>582</v>
      </c>
      <c r="M263" t="s">
        <v>1372</v>
      </c>
      <c r="N263" t="s">
        <v>1373</v>
      </c>
      <c r="O263" t="s">
        <v>276</v>
      </c>
      <c r="P263" t="s">
        <v>599</v>
      </c>
      <c r="Q263" t="s">
        <v>1374</v>
      </c>
      <c r="R263" t="s">
        <v>586</v>
      </c>
      <c r="S263">
        <v>26250</v>
      </c>
      <c r="T263">
        <v>0</v>
      </c>
      <c r="U263">
        <v>0</v>
      </c>
      <c r="V263">
        <v>26250</v>
      </c>
      <c r="W263">
        <v>2786.18</v>
      </c>
      <c r="X263">
        <v>0</v>
      </c>
      <c r="Y263">
        <v>23463.82</v>
      </c>
      <c r="Z263">
        <v>10</v>
      </c>
      <c r="AA263" t="s">
        <v>245</v>
      </c>
      <c r="AB263">
        <v>5</v>
      </c>
      <c r="AC263" t="s">
        <v>601</v>
      </c>
      <c r="AD263" t="s">
        <v>602</v>
      </c>
      <c r="AE263">
        <v>200019601415873</v>
      </c>
      <c r="AF263">
        <v>1</v>
      </c>
      <c r="AG263">
        <v>1863.75</v>
      </c>
      <c r="AH263">
        <v>315</v>
      </c>
      <c r="AI263">
        <v>1861.13</v>
      </c>
      <c r="AJ263">
        <v>0</v>
      </c>
      <c r="AK263" t="s">
        <v>587</v>
      </c>
      <c r="AL263">
        <v>1</v>
      </c>
      <c r="AM263">
        <v>2</v>
      </c>
      <c r="AN263">
        <v>262</v>
      </c>
      <c r="AO263" t="s">
        <v>588</v>
      </c>
      <c r="AP263" t="s">
        <v>589</v>
      </c>
      <c r="AQ263" t="s">
        <v>590</v>
      </c>
      <c r="AR263" t="s">
        <v>591</v>
      </c>
      <c r="AS263" t="s">
        <v>592</v>
      </c>
      <c r="AT263" t="b">
        <v>0</v>
      </c>
    </row>
    <row r="264" spans="1:46" x14ac:dyDescent="0.25">
      <c r="A264" t="s">
        <v>596</v>
      </c>
      <c r="B264" t="s">
        <v>573</v>
      </c>
      <c r="C264" t="s">
        <v>574</v>
      </c>
      <c r="D264" t="s">
        <v>574</v>
      </c>
      <c r="E264" t="s">
        <v>575</v>
      </c>
      <c r="F264" t="s">
        <v>576</v>
      </c>
      <c r="G264" t="s">
        <v>577</v>
      </c>
      <c r="H264" t="s">
        <v>578</v>
      </c>
      <c r="I264" t="s">
        <v>579</v>
      </c>
      <c r="J264" t="s">
        <v>580</v>
      </c>
      <c r="K264" t="s">
        <v>581</v>
      </c>
      <c r="L264" t="s">
        <v>582</v>
      </c>
      <c r="M264" t="s">
        <v>1375</v>
      </c>
      <c r="N264" t="s">
        <v>1376</v>
      </c>
      <c r="O264" t="s">
        <v>254</v>
      </c>
      <c r="P264" t="s">
        <v>599</v>
      </c>
      <c r="Q264" t="s">
        <v>1377</v>
      </c>
      <c r="R264" t="s">
        <v>586</v>
      </c>
      <c r="S264">
        <v>13200</v>
      </c>
      <c r="T264">
        <v>0</v>
      </c>
      <c r="U264">
        <v>0</v>
      </c>
      <c r="V264">
        <v>13200</v>
      </c>
      <c r="W264">
        <v>805.12</v>
      </c>
      <c r="X264">
        <v>0</v>
      </c>
      <c r="Y264">
        <v>12394.88</v>
      </c>
      <c r="Z264">
        <v>55</v>
      </c>
      <c r="AA264" t="s">
        <v>277</v>
      </c>
      <c r="AB264">
        <v>6</v>
      </c>
      <c r="AC264" t="s">
        <v>601</v>
      </c>
      <c r="AD264" t="s">
        <v>602</v>
      </c>
      <c r="AE264">
        <v>200019601516903</v>
      </c>
      <c r="AF264">
        <v>1</v>
      </c>
      <c r="AG264">
        <v>937.2</v>
      </c>
      <c r="AH264">
        <v>158.4</v>
      </c>
      <c r="AI264">
        <v>935.88</v>
      </c>
      <c r="AJ264">
        <v>0</v>
      </c>
      <c r="AK264" t="s">
        <v>587</v>
      </c>
      <c r="AL264">
        <v>1</v>
      </c>
      <c r="AM264">
        <v>2</v>
      </c>
      <c r="AN264">
        <v>263</v>
      </c>
      <c r="AO264" t="s">
        <v>588</v>
      </c>
      <c r="AP264" t="s">
        <v>589</v>
      </c>
      <c r="AQ264" t="s">
        <v>590</v>
      </c>
      <c r="AR264" t="s">
        <v>591</v>
      </c>
      <c r="AS264" t="s">
        <v>592</v>
      </c>
      <c r="AT264" t="b">
        <v>0</v>
      </c>
    </row>
    <row r="265" spans="1:46" x14ac:dyDescent="0.25">
      <c r="A265" t="s">
        <v>596</v>
      </c>
      <c r="B265" t="s">
        <v>573</v>
      </c>
      <c r="C265" t="s">
        <v>574</v>
      </c>
      <c r="D265" t="s">
        <v>574</v>
      </c>
      <c r="E265" t="s">
        <v>575</v>
      </c>
      <c r="F265" t="s">
        <v>576</v>
      </c>
      <c r="G265" t="s">
        <v>577</v>
      </c>
      <c r="H265" t="s">
        <v>578</v>
      </c>
      <c r="I265" t="s">
        <v>579</v>
      </c>
      <c r="J265" t="s">
        <v>580</v>
      </c>
      <c r="K265" t="s">
        <v>581</v>
      </c>
      <c r="L265" t="s">
        <v>582</v>
      </c>
      <c r="M265" t="s">
        <v>1378</v>
      </c>
      <c r="N265" t="s">
        <v>1379</v>
      </c>
      <c r="O265" t="s">
        <v>466</v>
      </c>
      <c r="P265" t="s">
        <v>599</v>
      </c>
      <c r="Q265" t="s">
        <v>1380</v>
      </c>
      <c r="R265" t="s">
        <v>586</v>
      </c>
      <c r="S265">
        <v>22000</v>
      </c>
      <c r="T265">
        <v>0</v>
      </c>
      <c r="U265">
        <v>0</v>
      </c>
      <c r="V265">
        <v>22000</v>
      </c>
      <c r="W265">
        <v>1325.2</v>
      </c>
      <c r="X265">
        <v>0</v>
      </c>
      <c r="Y265">
        <v>20674.8</v>
      </c>
      <c r="Z265">
        <v>61</v>
      </c>
      <c r="AA265" t="s">
        <v>292</v>
      </c>
      <c r="AB265">
        <v>186</v>
      </c>
      <c r="AC265" t="s">
        <v>601</v>
      </c>
      <c r="AD265" t="s">
        <v>602</v>
      </c>
      <c r="AE265">
        <v>200019601516901</v>
      </c>
      <c r="AF265">
        <v>1</v>
      </c>
      <c r="AG265">
        <v>1562</v>
      </c>
      <c r="AH265">
        <v>264</v>
      </c>
      <c r="AI265">
        <v>1559.8</v>
      </c>
      <c r="AJ265">
        <v>0</v>
      </c>
      <c r="AK265" t="s">
        <v>587</v>
      </c>
      <c r="AL265">
        <v>1</v>
      </c>
      <c r="AM265">
        <v>2</v>
      </c>
      <c r="AN265">
        <v>264</v>
      </c>
      <c r="AO265" t="s">
        <v>588</v>
      </c>
      <c r="AP265" t="s">
        <v>589</v>
      </c>
      <c r="AQ265" t="s">
        <v>590</v>
      </c>
      <c r="AR265" t="s">
        <v>591</v>
      </c>
      <c r="AS265" t="s">
        <v>592</v>
      </c>
      <c r="AT265" t="b">
        <v>0</v>
      </c>
    </row>
    <row r="266" spans="1:46" x14ac:dyDescent="0.25">
      <c r="A266" t="s">
        <v>596</v>
      </c>
      <c r="B266" t="s">
        <v>573</v>
      </c>
      <c r="C266" t="s">
        <v>574</v>
      </c>
      <c r="D266" t="s">
        <v>574</v>
      </c>
      <c r="E266" t="s">
        <v>575</v>
      </c>
      <c r="F266" t="s">
        <v>576</v>
      </c>
      <c r="G266" t="s">
        <v>577</v>
      </c>
      <c r="H266" t="s">
        <v>578</v>
      </c>
      <c r="I266" t="s">
        <v>579</v>
      </c>
      <c r="J266" t="s">
        <v>580</v>
      </c>
      <c r="K266" t="s">
        <v>581</v>
      </c>
      <c r="L266" t="s">
        <v>582</v>
      </c>
      <c r="M266" t="s">
        <v>1381</v>
      </c>
      <c r="N266" t="s">
        <v>1382</v>
      </c>
      <c r="O266" t="s">
        <v>343</v>
      </c>
      <c r="P266" t="s">
        <v>599</v>
      </c>
      <c r="Q266" t="s">
        <v>1383</v>
      </c>
      <c r="R266" t="s">
        <v>586</v>
      </c>
      <c r="S266">
        <v>22000</v>
      </c>
      <c r="T266">
        <v>0</v>
      </c>
      <c r="U266">
        <v>0</v>
      </c>
      <c r="V266">
        <v>22000</v>
      </c>
      <c r="W266">
        <v>1325.2</v>
      </c>
      <c r="X266">
        <v>0</v>
      </c>
      <c r="Y266">
        <v>20674.8</v>
      </c>
      <c r="Z266">
        <v>46</v>
      </c>
      <c r="AA266" t="s">
        <v>255</v>
      </c>
      <c r="AB266">
        <v>31</v>
      </c>
      <c r="AC266" t="s">
        <v>601</v>
      </c>
      <c r="AD266" t="s">
        <v>602</v>
      </c>
      <c r="AE266">
        <v>200019601516887</v>
      </c>
      <c r="AF266">
        <v>1</v>
      </c>
      <c r="AG266">
        <v>1562</v>
      </c>
      <c r="AH266">
        <v>264</v>
      </c>
      <c r="AI266">
        <v>1559.8</v>
      </c>
      <c r="AJ266">
        <v>0</v>
      </c>
      <c r="AK266" t="s">
        <v>587</v>
      </c>
      <c r="AL266">
        <v>1</v>
      </c>
      <c r="AM266">
        <v>2</v>
      </c>
      <c r="AN266">
        <v>265</v>
      </c>
      <c r="AO266" t="s">
        <v>588</v>
      </c>
      <c r="AP266" t="s">
        <v>589</v>
      </c>
      <c r="AQ266" t="s">
        <v>590</v>
      </c>
      <c r="AR266" t="s">
        <v>591</v>
      </c>
      <c r="AS266" t="s">
        <v>592</v>
      </c>
      <c r="AT266" t="b">
        <v>0</v>
      </c>
    </row>
    <row r="267" spans="1:46" x14ac:dyDescent="0.25">
      <c r="A267" t="s">
        <v>596</v>
      </c>
      <c r="B267" t="s">
        <v>573</v>
      </c>
      <c r="C267" t="s">
        <v>574</v>
      </c>
      <c r="D267" t="s">
        <v>574</v>
      </c>
      <c r="E267" t="s">
        <v>575</v>
      </c>
      <c r="F267" t="s">
        <v>576</v>
      </c>
      <c r="G267" t="s">
        <v>577</v>
      </c>
      <c r="H267" t="s">
        <v>578</v>
      </c>
      <c r="I267" t="s">
        <v>579</v>
      </c>
      <c r="J267" t="s">
        <v>580</v>
      </c>
      <c r="K267" t="s">
        <v>581</v>
      </c>
      <c r="L267" t="s">
        <v>582</v>
      </c>
      <c r="M267" t="s">
        <v>1384</v>
      </c>
      <c r="N267" t="s">
        <v>1385</v>
      </c>
      <c r="O267" t="s">
        <v>342</v>
      </c>
      <c r="P267" t="s">
        <v>599</v>
      </c>
      <c r="Q267" t="s">
        <v>1386</v>
      </c>
      <c r="R267" t="s">
        <v>586</v>
      </c>
      <c r="S267">
        <v>31177</v>
      </c>
      <c r="T267">
        <v>0</v>
      </c>
      <c r="U267">
        <v>0</v>
      </c>
      <c r="V267">
        <v>31177</v>
      </c>
      <c r="W267">
        <v>1867.56</v>
      </c>
      <c r="X267">
        <v>0</v>
      </c>
      <c r="Y267">
        <v>29309.439999999999</v>
      </c>
      <c r="Z267">
        <v>9</v>
      </c>
      <c r="AA267" t="s">
        <v>284</v>
      </c>
      <c r="AB267">
        <v>44</v>
      </c>
      <c r="AC267" t="s">
        <v>601</v>
      </c>
      <c r="AD267" t="s">
        <v>602</v>
      </c>
      <c r="AE267">
        <v>200019601415878</v>
      </c>
      <c r="AF267">
        <v>1</v>
      </c>
      <c r="AG267">
        <v>2213.5700000000002</v>
      </c>
      <c r="AH267">
        <v>374.12</v>
      </c>
      <c r="AI267">
        <v>2210.4499999999998</v>
      </c>
      <c r="AJ267">
        <v>0</v>
      </c>
      <c r="AK267" t="s">
        <v>587</v>
      </c>
      <c r="AL267">
        <v>1</v>
      </c>
      <c r="AM267">
        <v>2</v>
      </c>
      <c r="AN267">
        <v>266</v>
      </c>
      <c r="AO267" t="s">
        <v>588</v>
      </c>
      <c r="AP267" t="s">
        <v>589</v>
      </c>
      <c r="AQ267" t="s">
        <v>590</v>
      </c>
      <c r="AR267" t="s">
        <v>591</v>
      </c>
      <c r="AS267" t="s">
        <v>592</v>
      </c>
      <c r="AT267" t="b">
        <v>0</v>
      </c>
    </row>
    <row r="268" spans="1:46" x14ac:dyDescent="0.25">
      <c r="A268" t="s">
        <v>596</v>
      </c>
      <c r="B268" t="s">
        <v>573</v>
      </c>
      <c r="C268" t="s">
        <v>574</v>
      </c>
      <c r="D268" t="s">
        <v>574</v>
      </c>
      <c r="E268" t="s">
        <v>575</v>
      </c>
      <c r="F268" t="s">
        <v>576</v>
      </c>
      <c r="G268" t="s">
        <v>577</v>
      </c>
      <c r="H268" t="s">
        <v>578</v>
      </c>
      <c r="I268" t="s">
        <v>579</v>
      </c>
      <c r="J268" t="s">
        <v>580</v>
      </c>
      <c r="K268" t="s">
        <v>581</v>
      </c>
      <c r="L268" t="s">
        <v>582</v>
      </c>
      <c r="M268" t="s">
        <v>1387</v>
      </c>
      <c r="N268" t="s">
        <v>1388</v>
      </c>
      <c r="O268" t="s">
        <v>342</v>
      </c>
      <c r="P268" t="s">
        <v>599</v>
      </c>
      <c r="Q268" t="s">
        <v>1389</v>
      </c>
      <c r="R268" t="s">
        <v>586</v>
      </c>
      <c r="S268">
        <v>31177</v>
      </c>
      <c r="T268">
        <v>0</v>
      </c>
      <c r="U268">
        <v>0</v>
      </c>
      <c r="V268">
        <v>31177</v>
      </c>
      <c r="W268">
        <v>1867.56</v>
      </c>
      <c r="X268">
        <v>0</v>
      </c>
      <c r="Y268">
        <v>29309.439999999999</v>
      </c>
      <c r="Z268">
        <v>9</v>
      </c>
      <c r="AA268" t="s">
        <v>284</v>
      </c>
      <c r="AB268">
        <v>44</v>
      </c>
      <c r="AC268" t="s">
        <v>601</v>
      </c>
      <c r="AD268" t="s">
        <v>602</v>
      </c>
      <c r="AE268">
        <v>200019601516890</v>
      </c>
      <c r="AF268">
        <v>1</v>
      </c>
      <c r="AG268">
        <v>2213.5700000000002</v>
      </c>
      <c r="AH268">
        <v>374.12</v>
      </c>
      <c r="AI268">
        <v>2210.4499999999998</v>
      </c>
      <c r="AJ268">
        <v>0</v>
      </c>
      <c r="AK268" t="s">
        <v>587</v>
      </c>
      <c r="AL268">
        <v>1</v>
      </c>
      <c r="AM268">
        <v>2</v>
      </c>
      <c r="AN268">
        <v>267</v>
      </c>
      <c r="AO268" t="s">
        <v>588</v>
      </c>
      <c r="AP268" t="s">
        <v>589</v>
      </c>
      <c r="AQ268" t="s">
        <v>590</v>
      </c>
      <c r="AR268" t="s">
        <v>591</v>
      </c>
      <c r="AS268" t="s">
        <v>592</v>
      </c>
      <c r="AT268" t="b">
        <v>0</v>
      </c>
    </row>
    <row r="269" spans="1:46" x14ac:dyDescent="0.25">
      <c r="A269" t="s">
        <v>596</v>
      </c>
      <c r="B269" t="s">
        <v>573</v>
      </c>
      <c r="C269" t="s">
        <v>574</v>
      </c>
      <c r="D269" t="s">
        <v>574</v>
      </c>
      <c r="E269" t="s">
        <v>575</v>
      </c>
      <c r="F269" t="s">
        <v>576</v>
      </c>
      <c r="G269" t="s">
        <v>577</v>
      </c>
      <c r="H269" t="s">
        <v>578</v>
      </c>
      <c r="I269" t="s">
        <v>579</v>
      </c>
      <c r="J269" t="s">
        <v>580</v>
      </c>
      <c r="K269" t="s">
        <v>581</v>
      </c>
      <c r="L269" t="s">
        <v>582</v>
      </c>
      <c r="M269" t="s">
        <v>1390</v>
      </c>
      <c r="N269" t="s">
        <v>1391</v>
      </c>
      <c r="O269" t="s">
        <v>254</v>
      </c>
      <c r="P269" t="s">
        <v>599</v>
      </c>
      <c r="Q269" t="s">
        <v>1392</v>
      </c>
      <c r="R269" t="s">
        <v>586</v>
      </c>
      <c r="S269">
        <v>16500</v>
      </c>
      <c r="T269">
        <v>0</v>
      </c>
      <c r="U269">
        <v>0</v>
      </c>
      <c r="V269">
        <v>16500</v>
      </c>
      <c r="W269">
        <v>1000.15</v>
      </c>
      <c r="X269">
        <v>0</v>
      </c>
      <c r="Y269">
        <v>15499.85</v>
      </c>
      <c r="Z269">
        <v>54</v>
      </c>
      <c r="AA269" t="s">
        <v>288</v>
      </c>
      <c r="AB269">
        <v>6</v>
      </c>
      <c r="AC269" t="s">
        <v>601</v>
      </c>
      <c r="AD269" t="s">
        <v>602</v>
      </c>
      <c r="AE269">
        <v>200019601516897</v>
      </c>
      <c r="AF269">
        <v>1</v>
      </c>
      <c r="AG269">
        <v>1171.5</v>
      </c>
      <c r="AH269">
        <v>198</v>
      </c>
      <c r="AI269">
        <v>1169.8499999999999</v>
      </c>
      <c r="AJ269">
        <v>0</v>
      </c>
      <c r="AK269" t="s">
        <v>587</v>
      </c>
      <c r="AL269">
        <v>1</v>
      </c>
      <c r="AM269">
        <v>2</v>
      </c>
      <c r="AN269">
        <v>268</v>
      </c>
      <c r="AO269" t="s">
        <v>588</v>
      </c>
      <c r="AP269" t="s">
        <v>589</v>
      </c>
      <c r="AQ269" t="s">
        <v>590</v>
      </c>
      <c r="AR269" t="s">
        <v>591</v>
      </c>
      <c r="AS269" t="s">
        <v>592</v>
      </c>
      <c r="AT269" t="b">
        <v>0</v>
      </c>
    </row>
    <row r="270" spans="1:46" x14ac:dyDescent="0.25">
      <c r="A270" t="s">
        <v>596</v>
      </c>
      <c r="B270" t="s">
        <v>573</v>
      </c>
      <c r="C270" t="s">
        <v>574</v>
      </c>
      <c r="D270" t="s">
        <v>574</v>
      </c>
      <c r="E270" t="s">
        <v>575</v>
      </c>
      <c r="F270" t="s">
        <v>576</v>
      </c>
      <c r="G270" t="s">
        <v>577</v>
      </c>
      <c r="H270" t="s">
        <v>578</v>
      </c>
      <c r="I270" t="s">
        <v>579</v>
      </c>
      <c r="J270" t="s">
        <v>580</v>
      </c>
      <c r="K270" t="s">
        <v>581</v>
      </c>
      <c r="L270" t="s">
        <v>582</v>
      </c>
      <c r="M270" t="s">
        <v>1393</v>
      </c>
      <c r="N270" t="s">
        <v>1394</v>
      </c>
      <c r="O270" t="s">
        <v>254</v>
      </c>
      <c r="P270" t="s">
        <v>599</v>
      </c>
      <c r="Q270" t="s">
        <v>1395</v>
      </c>
      <c r="R270" t="s">
        <v>586</v>
      </c>
      <c r="S270">
        <v>22000</v>
      </c>
      <c r="T270">
        <v>0</v>
      </c>
      <c r="U270">
        <v>0</v>
      </c>
      <c r="V270">
        <v>22000</v>
      </c>
      <c r="W270">
        <v>2005.2</v>
      </c>
      <c r="X270">
        <v>0</v>
      </c>
      <c r="Y270">
        <v>19994.8</v>
      </c>
      <c r="Z270">
        <v>65</v>
      </c>
      <c r="AA270" t="s">
        <v>281</v>
      </c>
      <c r="AB270">
        <v>6</v>
      </c>
      <c r="AC270" t="s">
        <v>601</v>
      </c>
      <c r="AD270" t="s">
        <v>602</v>
      </c>
      <c r="AE270">
        <v>200019601516899</v>
      </c>
      <c r="AF270">
        <v>1</v>
      </c>
      <c r="AG270">
        <v>1562</v>
      </c>
      <c r="AH270">
        <v>264</v>
      </c>
      <c r="AI270">
        <v>1559.8</v>
      </c>
      <c r="AJ270">
        <v>0</v>
      </c>
      <c r="AK270" t="s">
        <v>587</v>
      </c>
      <c r="AL270">
        <v>1</v>
      </c>
      <c r="AM270">
        <v>2</v>
      </c>
      <c r="AN270">
        <v>269</v>
      </c>
      <c r="AO270" t="s">
        <v>588</v>
      </c>
      <c r="AP270" t="s">
        <v>589</v>
      </c>
      <c r="AQ270" t="s">
        <v>590</v>
      </c>
      <c r="AR270" t="s">
        <v>591</v>
      </c>
      <c r="AS270" t="s">
        <v>592</v>
      </c>
      <c r="AT270" t="b">
        <v>0</v>
      </c>
    </row>
    <row r="271" spans="1:46" x14ac:dyDescent="0.25">
      <c r="A271" t="s">
        <v>596</v>
      </c>
      <c r="B271" t="s">
        <v>573</v>
      </c>
      <c r="C271" t="s">
        <v>574</v>
      </c>
      <c r="D271" t="s">
        <v>574</v>
      </c>
      <c r="E271" t="s">
        <v>575</v>
      </c>
      <c r="F271" t="s">
        <v>576</v>
      </c>
      <c r="G271" t="s">
        <v>577</v>
      </c>
      <c r="H271" t="s">
        <v>578</v>
      </c>
      <c r="I271" t="s">
        <v>579</v>
      </c>
      <c r="J271" t="s">
        <v>580</v>
      </c>
      <c r="K271" t="s">
        <v>581</v>
      </c>
      <c r="L271" t="s">
        <v>582</v>
      </c>
      <c r="M271" t="s">
        <v>1396</v>
      </c>
      <c r="N271" t="s">
        <v>1397</v>
      </c>
      <c r="O271" t="s">
        <v>256</v>
      </c>
      <c r="P271" t="s">
        <v>599</v>
      </c>
      <c r="Q271" t="s">
        <v>1398</v>
      </c>
      <c r="R271" t="s">
        <v>586</v>
      </c>
      <c r="S271">
        <v>31500</v>
      </c>
      <c r="T271">
        <v>0</v>
      </c>
      <c r="U271">
        <v>0</v>
      </c>
      <c r="V271">
        <v>31500</v>
      </c>
      <c r="W271">
        <v>1886.65</v>
      </c>
      <c r="X271">
        <v>0</v>
      </c>
      <c r="Y271">
        <v>29613.35</v>
      </c>
      <c r="Z271">
        <v>40</v>
      </c>
      <c r="AA271" t="s">
        <v>521</v>
      </c>
      <c r="AB271">
        <v>10</v>
      </c>
      <c r="AC271" t="s">
        <v>601</v>
      </c>
      <c r="AD271" t="s">
        <v>602</v>
      </c>
      <c r="AE271">
        <v>200019601516898</v>
      </c>
      <c r="AF271">
        <v>1</v>
      </c>
      <c r="AG271">
        <v>2236.5</v>
      </c>
      <c r="AH271">
        <v>378</v>
      </c>
      <c r="AI271">
        <v>2233.35</v>
      </c>
      <c r="AJ271">
        <v>0</v>
      </c>
      <c r="AK271" t="s">
        <v>587</v>
      </c>
      <c r="AL271">
        <v>1</v>
      </c>
      <c r="AM271">
        <v>2</v>
      </c>
      <c r="AN271">
        <v>270</v>
      </c>
      <c r="AO271" t="s">
        <v>588</v>
      </c>
      <c r="AP271" t="s">
        <v>589</v>
      </c>
      <c r="AQ271" t="s">
        <v>590</v>
      </c>
      <c r="AR271" t="s">
        <v>591</v>
      </c>
      <c r="AS271" t="s">
        <v>592</v>
      </c>
      <c r="AT271" t="b">
        <v>0</v>
      </c>
    </row>
    <row r="272" spans="1:46" x14ac:dyDescent="0.25">
      <c r="A272" t="s">
        <v>596</v>
      </c>
      <c r="B272" t="s">
        <v>573</v>
      </c>
      <c r="C272" t="s">
        <v>574</v>
      </c>
      <c r="D272" t="s">
        <v>574</v>
      </c>
      <c r="E272" t="s">
        <v>575</v>
      </c>
      <c r="F272" t="s">
        <v>576</v>
      </c>
      <c r="G272" t="s">
        <v>577</v>
      </c>
      <c r="H272" t="s">
        <v>578</v>
      </c>
      <c r="I272" t="s">
        <v>579</v>
      </c>
      <c r="J272" t="s">
        <v>580</v>
      </c>
      <c r="K272" t="s">
        <v>581</v>
      </c>
      <c r="L272" t="s">
        <v>582</v>
      </c>
      <c r="M272" t="s">
        <v>1399</v>
      </c>
      <c r="N272" t="s">
        <v>1400</v>
      </c>
      <c r="O272" t="s">
        <v>320</v>
      </c>
      <c r="P272" t="s">
        <v>599</v>
      </c>
      <c r="Q272" t="s">
        <v>1401</v>
      </c>
      <c r="R272" t="s">
        <v>586</v>
      </c>
      <c r="S272">
        <v>26250</v>
      </c>
      <c r="T272">
        <v>0</v>
      </c>
      <c r="U272">
        <v>0</v>
      </c>
      <c r="V272">
        <v>26250</v>
      </c>
      <c r="W272">
        <v>1576.38</v>
      </c>
      <c r="X272">
        <v>0</v>
      </c>
      <c r="Y272">
        <v>24673.62</v>
      </c>
      <c r="Z272">
        <v>76</v>
      </c>
      <c r="AA272" t="s">
        <v>354</v>
      </c>
      <c r="AB272">
        <v>127</v>
      </c>
      <c r="AC272" t="s">
        <v>601</v>
      </c>
      <c r="AD272" t="s">
        <v>602</v>
      </c>
      <c r="AE272">
        <v>200019601415877</v>
      </c>
      <c r="AF272">
        <v>1</v>
      </c>
      <c r="AG272">
        <v>1863.75</v>
      </c>
      <c r="AH272">
        <v>315</v>
      </c>
      <c r="AI272">
        <v>1861.13</v>
      </c>
      <c r="AJ272">
        <v>0</v>
      </c>
      <c r="AK272" t="s">
        <v>587</v>
      </c>
      <c r="AL272">
        <v>1</v>
      </c>
      <c r="AM272">
        <v>2</v>
      </c>
      <c r="AN272">
        <v>271</v>
      </c>
      <c r="AO272" t="s">
        <v>588</v>
      </c>
      <c r="AP272" t="s">
        <v>589</v>
      </c>
      <c r="AQ272" t="s">
        <v>590</v>
      </c>
      <c r="AR272" t="s">
        <v>591</v>
      </c>
      <c r="AS272" t="s">
        <v>592</v>
      </c>
      <c r="AT272" t="b">
        <v>0</v>
      </c>
    </row>
    <row r="273" spans="1:46" x14ac:dyDescent="0.25">
      <c r="A273" t="s">
        <v>596</v>
      </c>
      <c r="B273" t="s">
        <v>573</v>
      </c>
      <c r="C273" t="s">
        <v>574</v>
      </c>
      <c r="D273" t="s">
        <v>574</v>
      </c>
      <c r="E273" t="s">
        <v>575</v>
      </c>
      <c r="F273" t="s">
        <v>576</v>
      </c>
      <c r="G273" t="s">
        <v>577</v>
      </c>
      <c r="H273" t="s">
        <v>578</v>
      </c>
      <c r="I273" t="s">
        <v>579</v>
      </c>
      <c r="J273" t="s">
        <v>580</v>
      </c>
      <c r="K273" t="s">
        <v>581</v>
      </c>
      <c r="L273" t="s">
        <v>582</v>
      </c>
      <c r="M273" t="s">
        <v>1402</v>
      </c>
      <c r="N273" t="s">
        <v>1403</v>
      </c>
      <c r="O273" t="s">
        <v>459</v>
      </c>
      <c r="P273" t="s">
        <v>599</v>
      </c>
      <c r="Q273" t="s">
        <v>1404</v>
      </c>
      <c r="R273" t="s">
        <v>586</v>
      </c>
      <c r="S273">
        <v>50000</v>
      </c>
      <c r="T273">
        <v>0</v>
      </c>
      <c r="U273">
        <v>0</v>
      </c>
      <c r="V273">
        <v>50000</v>
      </c>
      <c r="W273">
        <v>4834</v>
      </c>
      <c r="X273">
        <v>0</v>
      </c>
      <c r="Y273">
        <v>45166</v>
      </c>
      <c r="Z273">
        <v>83</v>
      </c>
      <c r="AA273" t="s">
        <v>429</v>
      </c>
      <c r="AB273">
        <v>187</v>
      </c>
      <c r="AC273" t="s">
        <v>601</v>
      </c>
      <c r="AD273" t="s">
        <v>602</v>
      </c>
      <c r="AE273">
        <v>200019601516891</v>
      </c>
      <c r="AF273">
        <v>1</v>
      </c>
      <c r="AG273">
        <v>3550</v>
      </c>
      <c r="AH273">
        <v>600</v>
      </c>
      <c r="AI273">
        <v>3545</v>
      </c>
      <c r="AJ273">
        <v>0</v>
      </c>
      <c r="AK273" t="s">
        <v>587</v>
      </c>
      <c r="AL273">
        <v>1</v>
      </c>
      <c r="AM273">
        <v>2</v>
      </c>
      <c r="AN273">
        <v>272</v>
      </c>
      <c r="AO273" t="s">
        <v>588</v>
      </c>
      <c r="AP273" t="s">
        <v>589</v>
      </c>
      <c r="AQ273" t="s">
        <v>590</v>
      </c>
      <c r="AR273" t="s">
        <v>591</v>
      </c>
      <c r="AS273" t="s">
        <v>592</v>
      </c>
      <c r="AT273" t="b">
        <v>0</v>
      </c>
    </row>
    <row r="274" spans="1:46" x14ac:dyDescent="0.25">
      <c r="A274" t="s">
        <v>596</v>
      </c>
      <c r="B274" t="s">
        <v>573</v>
      </c>
      <c r="C274" t="s">
        <v>574</v>
      </c>
      <c r="D274" t="s">
        <v>574</v>
      </c>
      <c r="E274" t="s">
        <v>575</v>
      </c>
      <c r="F274" t="s">
        <v>576</v>
      </c>
      <c r="G274" t="s">
        <v>577</v>
      </c>
      <c r="H274" t="s">
        <v>578</v>
      </c>
      <c r="I274" t="s">
        <v>579</v>
      </c>
      <c r="J274" t="s">
        <v>580</v>
      </c>
      <c r="K274" t="s">
        <v>581</v>
      </c>
      <c r="L274" t="s">
        <v>582</v>
      </c>
      <c r="M274" t="s">
        <v>1405</v>
      </c>
      <c r="N274" t="s">
        <v>1406</v>
      </c>
      <c r="O274" t="s">
        <v>256</v>
      </c>
      <c r="P274" t="s">
        <v>599</v>
      </c>
      <c r="Q274" t="s">
        <v>1407</v>
      </c>
      <c r="R274" t="s">
        <v>586</v>
      </c>
      <c r="S274">
        <v>31500</v>
      </c>
      <c r="T274">
        <v>0</v>
      </c>
      <c r="U274">
        <v>0</v>
      </c>
      <c r="V274">
        <v>31500</v>
      </c>
      <c r="W274">
        <v>1886.65</v>
      </c>
      <c r="X274">
        <v>0</v>
      </c>
      <c r="Y274">
        <v>29613.35</v>
      </c>
      <c r="Z274">
        <v>43</v>
      </c>
      <c r="AA274" t="s">
        <v>522</v>
      </c>
      <c r="AB274">
        <v>10</v>
      </c>
      <c r="AC274" t="s">
        <v>601</v>
      </c>
      <c r="AD274" t="s">
        <v>602</v>
      </c>
      <c r="AE274">
        <v>200019601516889</v>
      </c>
      <c r="AF274">
        <v>1</v>
      </c>
      <c r="AG274">
        <v>2236.5</v>
      </c>
      <c r="AH274">
        <v>378</v>
      </c>
      <c r="AI274">
        <v>2233.35</v>
      </c>
      <c r="AJ274">
        <v>0</v>
      </c>
      <c r="AK274" t="s">
        <v>587</v>
      </c>
      <c r="AL274">
        <v>1</v>
      </c>
      <c r="AM274">
        <v>2</v>
      </c>
      <c r="AN274">
        <v>273</v>
      </c>
      <c r="AO274" t="s">
        <v>588</v>
      </c>
      <c r="AP274" t="s">
        <v>589</v>
      </c>
      <c r="AQ274" t="s">
        <v>590</v>
      </c>
      <c r="AR274" t="s">
        <v>591</v>
      </c>
      <c r="AS274" t="s">
        <v>592</v>
      </c>
      <c r="AT274" t="b">
        <v>0</v>
      </c>
    </row>
    <row r="275" spans="1:46" x14ac:dyDescent="0.25">
      <c r="A275" t="s">
        <v>596</v>
      </c>
      <c r="B275" t="s">
        <v>573</v>
      </c>
      <c r="C275" t="s">
        <v>574</v>
      </c>
      <c r="D275" t="s">
        <v>574</v>
      </c>
      <c r="E275" t="s">
        <v>575</v>
      </c>
      <c r="F275" t="s">
        <v>576</v>
      </c>
      <c r="G275" t="s">
        <v>577</v>
      </c>
      <c r="H275" t="s">
        <v>578</v>
      </c>
      <c r="I275" t="s">
        <v>579</v>
      </c>
      <c r="J275" t="s">
        <v>580</v>
      </c>
      <c r="K275" t="s">
        <v>581</v>
      </c>
      <c r="L275" t="s">
        <v>582</v>
      </c>
      <c r="M275" t="s">
        <v>1408</v>
      </c>
      <c r="N275" t="s">
        <v>1409</v>
      </c>
      <c r="O275" t="s">
        <v>254</v>
      </c>
      <c r="P275" t="s">
        <v>599</v>
      </c>
      <c r="Q275" t="s">
        <v>1410</v>
      </c>
      <c r="R275" t="s">
        <v>586</v>
      </c>
      <c r="S275">
        <v>13200</v>
      </c>
      <c r="T275">
        <v>0</v>
      </c>
      <c r="U275">
        <v>0</v>
      </c>
      <c r="V275">
        <v>13200</v>
      </c>
      <c r="W275">
        <v>805.12</v>
      </c>
      <c r="X275">
        <v>0</v>
      </c>
      <c r="Y275">
        <v>12394.88</v>
      </c>
      <c r="Z275">
        <v>11</v>
      </c>
      <c r="AA275" t="s">
        <v>282</v>
      </c>
      <c r="AB275">
        <v>6</v>
      </c>
      <c r="AC275" t="s">
        <v>601</v>
      </c>
      <c r="AD275" t="s">
        <v>602</v>
      </c>
      <c r="AE275">
        <v>200019601524229</v>
      </c>
      <c r="AF275">
        <v>1</v>
      </c>
      <c r="AG275">
        <v>937.2</v>
      </c>
      <c r="AH275">
        <v>158.4</v>
      </c>
      <c r="AI275">
        <v>935.88</v>
      </c>
      <c r="AJ275">
        <v>0</v>
      </c>
      <c r="AK275" t="s">
        <v>587</v>
      </c>
      <c r="AL275">
        <v>1</v>
      </c>
      <c r="AM275">
        <v>2</v>
      </c>
      <c r="AN275">
        <v>274</v>
      </c>
      <c r="AO275" t="s">
        <v>588</v>
      </c>
      <c r="AP275" t="s">
        <v>589</v>
      </c>
      <c r="AQ275" t="s">
        <v>590</v>
      </c>
      <c r="AR275" t="s">
        <v>591</v>
      </c>
      <c r="AS275" t="s">
        <v>592</v>
      </c>
      <c r="AT275" t="b">
        <v>0</v>
      </c>
    </row>
    <row r="276" spans="1:46" x14ac:dyDescent="0.25">
      <c r="A276" t="s">
        <v>596</v>
      </c>
      <c r="B276" t="s">
        <v>573</v>
      </c>
      <c r="C276" t="s">
        <v>574</v>
      </c>
      <c r="D276" t="s">
        <v>574</v>
      </c>
      <c r="E276" t="s">
        <v>575</v>
      </c>
      <c r="F276" t="s">
        <v>576</v>
      </c>
      <c r="G276" t="s">
        <v>577</v>
      </c>
      <c r="H276" t="s">
        <v>578</v>
      </c>
      <c r="I276" t="s">
        <v>579</v>
      </c>
      <c r="J276" t="s">
        <v>580</v>
      </c>
      <c r="K276" t="s">
        <v>581</v>
      </c>
      <c r="L276" t="s">
        <v>582</v>
      </c>
      <c r="M276" t="s">
        <v>1411</v>
      </c>
      <c r="N276" t="s">
        <v>1412</v>
      </c>
      <c r="O276" t="s">
        <v>276</v>
      </c>
      <c r="P276" t="s">
        <v>599</v>
      </c>
      <c r="Q276" t="s">
        <v>1413</v>
      </c>
      <c r="R276" t="s">
        <v>586</v>
      </c>
      <c r="S276">
        <v>22000</v>
      </c>
      <c r="T276">
        <v>0</v>
      </c>
      <c r="U276">
        <v>0</v>
      </c>
      <c r="V276">
        <v>22000</v>
      </c>
      <c r="W276">
        <v>1325.2</v>
      </c>
      <c r="X276">
        <v>0</v>
      </c>
      <c r="Y276">
        <v>20674.8</v>
      </c>
      <c r="Z276">
        <v>21</v>
      </c>
      <c r="AA276" t="s">
        <v>269</v>
      </c>
      <c r="AB276">
        <v>5</v>
      </c>
      <c r="AC276" t="s">
        <v>601</v>
      </c>
      <c r="AD276" t="s">
        <v>602</v>
      </c>
      <c r="AE276">
        <v>200019601283975</v>
      </c>
      <c r="AF276">
        <v>1</v>
      </c>
      <c r="AG276">
        <v>1562</v>
      </c>
      <c r="AH276">
        <v>264</v>
      </c>
      <c r="AI276">
        <v>1559.8</v>
      </c>
      <c r="AJ276">
        <v>0</v>
      </c>
      <c r="AK276" t="s">
        <v>587</v>
      </c>
      <c r="AL276">
        <v>1</v>
      </c>
      <c r="AM276">
        <v>2</v>
      </c>
      <c r="AN276">
        <v>275</v>
      </c>
      <c r="AO276" t="s">
        <v>588</v>
      </c>
      <c r="AP276" t="s">
        <v>589</v>
      </c>
      <c r="AQ276" t="s">
        <v>590</v>
      </c>
      <c r="AR276" t="s">
        <v>591</v>
      </c>
      <c r="AS276" t="s">
        <v>592</v>
      </c>
      <c r="AT276" t="b">
        <v>0</v>
      </c>
    </row>
    <row r="277" spans="1:46" x14ac:dyDescent="0.25">
      <c r="A277" t="s">
        <v>596</v>
      </c>
      <c r="B277" t="s">
        <v>573</v>
      </c>
      <c r="C277" t="s">
        <v>574</v>
      </c>
      <c r="D277" t="s">
        <v>574</v>
      </c>
      <c r="E277" t="s">
        <v>575</v>
      </c>
      <c r="F277" t="s">
        <v>576</v>
      </c>
      <c r="G277" t="s">
        <v>577</v>
      </c>
      <c r="H277" t="s">
        <v>578</v>
      </c>
      <c r="I277" t="s">
        <v>579</v>
      </c>
      <c r="J277" t="s">
        <v>580</v>
      </c>
      <c r="K277" t="s">
        <v>581</v>
      </c>
      <c r="L277" t="s">
        <v>582</v>
      </c>
      <c r="M277" t="s">
        <v>1414</v>
      </c>
      <c r="N277" t="s">
        <v>1415</v>
      </c>
      <c r="O277" t="s">
        <v>254</v>
      </c>
      <c r="P277" t="s">
        <v>599</v>
      </c>
      <c r="Q277" t="s">
        <v>1416</v>
      </c>
      <c r="R277" t="s">
        <v>586</v>
      </c>
      <c r="S277">
        <v>16500</v>
      </c>
      <c r="T277">
        <v>0</v>
      </c>
      <c r="U277">
        <v>0</v>
      </c>
      <c r="V277">
        <v>16500</v>
      </c>
      <c r="W277">
        <v>1000.15</v>
      </c>
      <c r="X277">
        <v>0</v>
      </c>
      <c r="Y277">
        <v>15499.85</v>
      </c>
      <c r="Z277">
        <v>54</v>
      </c>
      <c r="AA277" t="s">
        <v>288</v>
      </c>
      <c r="AB277">
        <v>6</v>
      </c>
      <c r="AC277" t="s">
        <v>601</v>
      </c>
      <c r="AD277" t="s">
        <v>602</v>
      </c>
      <c r="AE277">
        <v>200019601572975</v>
      </c>
      <c r="AF277">
        <v>1</v>
      </c>
      <c r="AG277">
        <v>1171.5</v>
      </c>
      <c r="AH277">
        <v>198</v>
      </c>
      <c r="AI277">
        <v>1169.8499999999999</v>
      </c>
      <c r="AJ277">
        <v>0</v>
      </c>
      <c r="AK277" t="s">
        <v>587</v>
      </c>
      <c r="AL277">
        <v>1</v>
      </c>
      <c r="AM277">
        <v>2</v>
      </c>
      <c r="AN277">
        <v>276</v>
      </c>
      <c r="AO277" t="s">
        <v>588</v>
      </c>
      <c r="AP277" t="s">
        <v>589</v>
      </c>
      <c r="AQ277" t="s">
        <v>590</v>
      </c>
      <c r="AR277" t="s">
        <v>591</v>
      </c>
      <c r="AS277" t="s">
        <v>592</v>
      </c>
      <c r="AT277" t="b">
        <v>0</v>
      </c>
    </row>
    <row r="278" spans="1:46" x14ac:dyDescent="0.25">
      <c r="A278" t="s">
        <v>596</v>
      </c>
      <c r="B278" t="s">
        <v>573</v>
      </c>
      <c r="C278" t="s">
        <v>574</v>
      </c>
      <c r="D278" t="s">
        <v>574</v>
      </c>
      <c r="E278" t="s">
        <v>575</v>
      </c>
      <c r="F278" t="s">
        <v>576</v>
      </c>
      <c r="G278" t="s">
        <v>577</v>
      </c>
      <c r="H278" t="s">
        <v>578</v>
      </c>
      <c r="I278" t="s">
        <v>579</v>
      </c>
      <c r="J278" t="s">
        <v>580</v>
      </c>
      <c r="K278" t="s">
        <v>581</v>
      </c>
      <c r="L278" t="s">
        <v>582</v>
      </c>
      <c r="M278" t="s">
        <v>1417</v>
      </c>
      <c r="N278" t="s">
        <v>1418</v>
      </c>
      <c r="O278" t="s">
        <v>447</v>
      </c>
      <c r="P278" t="s">
        <v>599</v>
      </c>
      <c r="Q278" t="s">
        <v>1419</v>
      </c>
      <c r="R278" t="s">
        <v>586</v>
      </c>
      <c r="S278">
        <v>22000</v>
      </c>
      <c r="T278">
        <v>0</v>
      </c>
      <c r="U278">
        <v>0</v>
      </c>
      <c r="V278">
        <v>22000</v>
      </c>
      <c r="W278">
        <v>1325.2</v>
      </c>
      <c r="X278">
        <v>0</v>
      </c>
      <c r="Y278">
        <v>20674.8</v>
      </c>
      <c r="Z278">
        <v>65</v>
      </c>
      <c r="AA278" t="s">
        <v>281</v>
      </c>
      <c r="AB278">
        <v>226</v>
      </c>
      <c r="AC278" t="s">
        <v>601</v>
      </c>
      <c r="AD278" t="s">
        <v>602</v>
      </c>
      <c r="AE278">
        <v>200019601569260</v>
      </c>
      <c r="AF278">
        <v>1</v>
      </c>
      <c r="AG278">
        <v>1562</v>
      </c>
      <c r="AH278">
        <v>264</v>
      </c>
      <c r="AI278">
        <v>1559.8</v>
      </c>
      <c r="AJ278">
        <v>0</v>
      </c>
      <c r="AK278" t="s">
        <v>587</v>
      </c>
      <c r="AL278">
        <v>1</v>
      </c>
      <c r="AM278">
        <v>2</v>
      </c>
      <c r="AN278">
        <v>277</v>
      </c>
      <c r="AO278" t="s">
        <v>588</v>
      </c>
      <c r="AP278" t="s">
        <v>589</v>
      </c>
      <c r="AQ278" t="s">
        <v>590</v>
      </c>
      <c r="AR278" t="s">
        <v>591</v>
      </c>
      <c r="AS278" t="s">
        <v>592</v>
      </c>
      <c r="AT278" t="b">
        <v>0</v>
      </c>
    </row>
    <row r="279" spans="1:46" x14ac:dyDescent="0.25">
      <c r="A279" t="s">
        <v>596</v>
      </c>
      <c r="B279" t="s">
        <v>573</v>
      </c>
      <c r="C279" t="s">
        <v>574</v>
      </c>
      <c r="D279" t="s">
        <v>574</v>
      </c>
      <c r="E279" t="s">
        <v>575</v>
      </c>
      <c r="F279" t="s">
        <v>576</v>
      </c>
      <c r="G279" t="s">
        <v>577</v>
      </c>
      <c r="H279" t="s">
        <v>578</v>
      </c>
      <c r="I279" t="s">
        <v>579</v>
      </c>
      <c r="J279" t="s">
        <v>580</v>
      </c>
      <c r="K279" t="s">
        <v>581</v>
      </c>
      <c r="L279" t="s">
        <v>582</v>
      </c>
      <c r="M279" t="s">
        <v>1420</v>
      </c>
      <c r="N279" t="s">
        <v>1421</v>
      </c>
      <c r="O279" t="s">
        <v>265</v>
      </c>
      <c r="P279" t="s">
        <v>599</v>
      </c>
      <c r="Q279" t="s">
        <v>1422</v>
      </c>
      <c r="R279" t="s">
        <v>586</v>
      </c>
      <c r="S279">
        <v>16500</v>
      </c>
      <c r="T279">
        <v>0</v>
      </c>
      <c r="U279">
        <v>0</v>
      </c>
      <c r="V279">
        <v>16500</v>
      </c>
      <c r="W279">
        <v>1000.15</v>
      </c>
      <c r="X279">
        <v>0</v>
      </c>
      <c r="Y279">
        <v>15499.85</v>
      </c>
      <c r="Z279">
        <v>55</v>
      </c>
      <c r="AA279" t="s">
        <v>277</v>
      </c>
      <c r="AB279">
        <v>49</v>
      </c>
      <c r="AC279" t="s">
        <v>601</v>
      </c>
      <c r="AD279" t="s">
        <v>602</v>
      </c>
      <c r="AE279">
        <v>200019601569262</v>
      </c>
      <c r="AF279">
        <v>1</v>
      </c>
      <c r="AG279">
        <v>1171.5</v>
      </c>
      <c r="AH279">
        <v>198</v>
      </c>
      <c r="AI279">
        <v>1169.8499999999999</v>
      </c>
      <c r="AJ279">
        <v>0</v>
      </c>
      <c r="AK279" t="s">
        <v>587</v>
      </c>
      <c r="AL279">
        <v>1</v>
      </c>
      <c r="AM279">
        <v>2</v>
      </c>
      <c r="AN279">
        <v>278</v>
      </c>
      <c r="AO279" t="s">
        <v>588</v>
      </c>
      <c r="AP279" t="s">
        <v>589</v>
      </c>
      <c r="AQ279" t="s">
        <v>590</v>
      </c>
      <c r="AR279" t="s">
        <v>591</v>
      </c>
      <c r="AS279" t="s">
        <v>592</v>
      </c>
      <c r="AT279" t="b">
        <v>0</v>
      </c>
    </row>
    <row r="280" spans="1:46" x14ac:dyDescent="0.25">
      <c r="A280" t="s">
        <v>596</v>
      </c>
      <c r="B280" t="s">
        <v>573</v>
      </c>
      <c r="C280" t="s">
        <v>574</v>
      </c>
      <c r="D280" t="s">
        <v>574</v>
      </c>
      <c r="E280" t="s">
        <v>575</v>
      </c>
      <c r="F280" t="s">
        <v>576</v>
      </c>
      <c r="G280" t="s">
        <v>577</v>
      </c>
      <c r="H280" t="s">
        <v>578</v>
      </c>
      <c r="I280" t="s">
        <v>579</v>
      </c>
      <c r="J280" t="s">
        <v>580</v>
      </c>
      <c r="K280" t="s">
        <v>581</v>
      </c>
      <c r="L280" t="s">
        <v>582</v>
      </c>
      <c r="M280" t="s">
        <v>1423</v>
      </c>
      <c r="N280" t="s">
        <v>1424</v>
      </c>
      <c r="O280" t="s">
        <v>443</v>
      </c>
      <c r="P280" t="s">
        <v>599</v>
      </c>
      <c r="Q280" t="s">
        <v>1425</v>
      </c>
      <c r="R280" t="s">
        <v>586</v>
      </c>
      <c r="S280">
        <v>16500</v>
      </c>
      <c r="T280">
        <v>0</v>
      </c>
      <c r="U280">
        <v>0</v>
      </c>
      <c r="V280">
        <v>16500</v>
      </c>
      <c r="W280">
        <v>1000.15</v>
      </c>
      <c r="X280">
        <v>0</v>
      </c>
      <c r="Y280">
        <v>15499.85</v>
      </c>
      <c r="Z280">
        <v>13</v>
      </c>
      <c r="AA280" t="s">
        <v>241</v>
      </c>
      <c r="AB280">
        <v>23</v>
      </c>
      <c r="AC280" t="s">
        <v>601</v>
      </c>
      <c r="AD280" t="s">
        <v>602</v>
      </c>
      <c r="AE280">
        <v>200019601569259</v>
      </c>
      <c r="AF280">
        <v>1</v>
      </c>
      <c r="AG280">
        <v>1171.5</v>
      </c>
      <c r="AH280">
        <v>198</v>
      </c>
      <c r="AI280">
        <v>1169.8499999999999</v>
      </c>
      <c r="AJ280">
        <v>0</v>
      </c>
      <c r="AK280" t="s">
        <v>587</v>
      </c>
      <c r="AL280">
        <v>1</v>
      </c>
      <c r="AM280">
        <v>2</v>
      </c>
      <c r="AN280">
        <v>279</v>
      </c>
      <c r="AO280" t="s">
        <v>588</v>
      </c>
      <c r="AP280" t="s">
        <v>589</v>
      </c>
      <c r="AQ280" t="s">
        <v>590</v>
      </c>
      <c r="AR280" t="s">
        <v>591</v>
      </c>
      <c r="AS280" t="s">
        <v>592</v>
      </c>
      <c r="AT280" t="b">
        <v>0</v>
      </c>
    </row>
    <row r="281" spans="1:46" x14ac:dyDescent="0.25">
      <c r="A281" t="s">
        <v>596</v>
      </c>
      <c r="B281" t="s">
        <v>573</v>
      </c>
      <c r="C281" t="s">
        <v>574</v>
      </c>
      <c r="D281" t="s">
        <v>574</v>
      </c>
      <c r="E281" t="s">
        <v>575</v>
      </c>
      <c r="F281" t="s">
        <v>576</v>
      </c>
      <c r="G281" t="s">
        <v>577</v>
      </c>
      <c r="H281" t="s">
        <v>578</v>
      </c>
      <c r="I281" t="s">
        <v>579</v>
      </c>
      <c r="J281" t="s">
        <v>580</v>
      </c>
      <c r="K281" t="s">
        <v>581</v>
      </c>
      <c r="L281" t="s">
        <v>582</v>
      </c>
      <c r="M281" t="s">
        <v>1426</v>
      </c>
      <c r="N281" t="s">
        <v>1427</v>
      </c>
      <c r="O281" t="s">
        <v>402</v>
      </c>
      <c r="P281" t="s">
        <v>599</v>
      </c>
      <c r="Q281" t="s">
        <v>1428</v>
      </c>
      <c r="R281" t="s">
        <v>586</v>
      </c>
      <c r="S281">
        <v>35000</v>
      </c>
      <c r="T281">
        <v>0</v>
      </c>
      <c r="U281">
        <v>0</v>
      </c>
      <c r="V281">
        <v>35000</v>
      </c>
      <c r="W281">
        <v>2093.5</v>
      </c>
      <c r="X281">
        <v>0</v>
      </c>
      <c r="Y281">
        <v>32906.5</v>
      </c>
      <c r="Z281">
        <v>3</v>
      </c>
      <c r="AA281" t="s">
        <v>340</v>
      </c>
      <c r="AB281">
        <v>82</v>
      </c>
      <c r="AC281" t="s">
        <v>601</v>
      </c>
      <c r="AD281" t="s">
        <v>602</v>
      </c>
      <c r="AE281">
        <v>200019601569251</v>
      </c>
      <c r="AF281">
        <v>1</v>
      </c>
      <c r="AG281">
        <v>2485</v>
      </c>
      <c r="AH281">
        <v>420</v>
      </c>
      <c r="AI281">
        <v>2481.5</v>
      </c>
      <c r="AJ281">
        <v>0</v>
      </c>
      <c r="AK281" t="s">
        <v>587</v>
      </c>
      <c r="AL281">
        <v>1</v>
      </c>
      <c r="AM281">
        <v>2</v>
      </c>
      <c r="AN281">
        <v>280</v>
      </c>
      <c r="AO281" t="s">
        <v>588</v>
      </c>
      <c r="AP281" t="s">
        <v>589</v>
      </c>
      <c r="AQ281" t="s">
        <v>590</v>
      </c>
      <c r="AR281" t="s">
        <v>591</v>
      </c>
      <c r="AS281" t="s">
        <v>592</v>
      </c>
      <c r="AT281" t="b">
        <v>0</v>
      </c>
    </row>
    <row r="282" spans="1:46" x14ac:dyDescent="0.25">
      <c r="A282" t="s">
        <v>596</v>
      </c>
      <c r="B282" t="s">
        <v>573</v>
      </c>
      <c r="C282" t="s">
        <v>574</v>
      </c>
      <c r="D282" t="s">
        <v>574</v>
      </c>
      <c r="E282" t="s">
        <v>575</v>
      </c>
      <c r="F282" t="s">
        <v>576</v>
      </c>
      <c r="G282" t="s">
        <v>577</v>
      </c>
      <c r="H282" t="s">
        <v>578</v>
      </c>
      <c r="I282" t="s">
        <v>579</v>
      </c>
      <c r="J282" t="s">
        <v>580</v>
      </c>
      <c r="K282" t="s">
        <v>581</v>
      </c>
      <c r="L282" t="s">
        <v>582</v>
      </c>
      <c r="M282" t="s">
        <v>1429</v>
      </c>
      <c r="N282" t="s">
        <v>1430</v>
      </c>
      <c r="O282" t="s">
        <v>402</v>
      </c>
      <c r="P282" t="s">
        <v>599</v>
      </c>
      <c r="Q282" t="s">
        <v>1431</v>
      </c>
      <c r="R282" t="s">
        <v>586</v>
      </c>
      <c r="S282">
        <v>35000</v>
      </c>
      <c r="T282">
        <v>0</v>
      </c>
      <c r="U282">
        <v>0</v>
      </c>
      <c r="V282">
        <v>35000</v>
      </c>
      <c r="W282">
        <v>2093.5</v>
      </c>
      <c r="X282">
        <v>0</v>
      </c>
      <c r="Y282">
        <v>32906.5</v>
      </c>
      <c r="Z282">
        <v>3</v>
      </c>
      <c r="AA282" t="s">
        <v>340</v>
      </c>
      <c r="AB282">
        <v>82</v>
      </c>
      <c r="AC282" t="s">
        <v>601</v>
      </c>
      <c r="AD282" t="s">
        <v>602</v>
      </c>
      <c r="AE282">
        <v>200019601569252</v>
      </c>
      <c r="AF282">
        <v>1</v>
      </c>
      <c r="AG282">
        <v>2485</v>
      </c>
      <c r="AH282">
        <v>420</v>
      </c>
      <c r="AI282">
        <v>2481.5</v>
      </c>
      <c r="AJ282">
        <v>0</v>
      </c>
      <c r="AK282" t="s">
        <v>587</v>
      </c>
      <c r="AL282">
        <v>1</v>
      </c>
      <c r="AM282">
        <v>2</v>
      </c>
      <c r="AN282">
        <v>281</v>
      </c>
      <c r="AO282" t="s">
        <v>588</v>
      </c>
      <c r="AP282" t="s">
        <v>589</v>
      </c>
      <c r="AQ282" t="s">
        <v>590</v>
      </c>
      <c r="AR282" t="s">
        <v>591</v>
      </c>
      <c r="AS282" t="s">
        <v>592</v>
      </c>
      <c r="AT282" t="b">
        <v>0</v>
      </c>
    </row>
    <row r="283" spans="1:46" x14ac:dyDescent="0.25">
      <c r="A283" t="s">
        <v>596</v>
      </c>
      <c r="B283" t="s">
        <v>573</v>
      </c>
      <c r="C283" t="s">
        <v>574</v>
      </c>
      <c r="D283" t="s">
        <v>574</v>
      </c>
      <c r="E283" t="s">
        <v>575</v>
      </c>
      <c r="F283" t="s">
        <v>576</v>
      </c>
      <c r="G283" t="s">
        <v>577</v>
      </c>
      <c r="H283" t="s">
        <v>578</v>
      </c>
      <c r="I283" t="s">
        <v>579</v>
      </c>
      <c r="J283" t="s">
        <v>580</v>
      </c>
      <c r="K283" t="s">
        <v>581</v>
      </c>
      <c r="L283" t="s">
        <v>582</v>
      </c>
      <c r="M283" t="s">
        <v>1432</v>
      </c>
      <c r="N283" t="s">
        <v>1433</v>
      </c>
      <c r="O283" t="s">
        <v>342</v>
      </c>
      <c r="P283" t="s">
        <v>599</v>
      </c>
      <c r="Q283" t="s">
        <v>1434</v>
      </c>
      <c r="R283" t="s">
        <v>586</v>
      </c>
      <c r="S283">
        <v>31177</v>
      </c>
      <c r="T283">
        <v>0</v>
      </c>
      <c r="U283">
        <v>0</v>
      </c>
      <c r="V283">
        <v>31177</v>
      </c>
      <c r="W283">
        <v>1867.56</v>
      </c>
      <c r="X283">
        <v>0</v>
      </c>
      <c r="Y283">
        <v>29309.439999999999</v>
      </c>
      <c r="Z283">
        <v>76</v>
      </c>
      <c r="AA283" t="s">
        <v>354</v>
      </c>
      <c r="AB283">
        <v>44</v>
      </c>
      <c r="AC283" t="s">
        <v>601</v>
      </c>
      <c r="AD283" t="s">
        <v>602</v>
      </c>
      <c r="AE283">
        <v>200019601569254</v>
      </c>
      <c r="AF283">
        <v>1</v>
      </c>
      <c r="AG283">
        <v>2213.5700000000002</v>
      </c>
      <c r="AH283">
        <v>374.12</v>
      </c>
      <c r="AI283">
        <v>2210.4499999999998</v>
      </c>
      <c r="AJ283">
        <v>0</v>
      </c>
      <c r="AK283" t="s">
        <v>587</v>
      </c>
      <c r="AL283">
        <v>1</v>
      </c>
      <c r="AM283">
        <v>2</v>
      </c>
      <c r="AN283">
        <v>282</v>
      </c>
      <c r="AO283" t="s">
        <v>588</v>
      </c>
      <c r="AP283" t="s">
        <v>589</v>
      </c>
      <c r="AQ283" t="s">
        <v>590</v>
      </c>
      <c r="AR283" t="s">
        <v>591</v>
      </c>
      <c r="AS283" t="s">
        <v>592</v>
      </c>
      <c r="AT283" t="b">
        <v>0</v>
      </c>
    </row>
    <row r="284" spans="1:46" x14ac:dyDescent="0.25">
      <c r="A284" t="s">
        <v>596</v>
      </c>
      <c r="B284" t="s">
        <v>573</v>
      </c>
      <c r="C284" t="s">
        <v>574</v>
      </c>
      <c r="D284" t="s">
        <v>574</v>
      </c>
      <c r="E284" t="s">
        <v>575</v>
      </c>
      <c r="F284" t="s">
        <v>576</v>
      </c>
      <c r="G284" t="s">
        <v>577</v>
      </c>
      <c r="H284" t="s">
        <v>578</v>
      </c>
      <c r="I284" t="s">
        <v>579</v>
      </c>
      <c r="J284" t="s">
        <v>580</v>
      </c>
      <c r="K284" t="s">
        <v>581</v>
      </c>
      <c r="L284" t="s">
        <v>582</v>
      </c>
      <c r="M284" t="s">
        <v>1435</v>
      </c>
      <c r="N284" t="s">
        <v>1436</v>
      </c>
      <c r="O284" t="s">
        <v>502</v>
      </c>
      <c r="P284" t="s">
        <v>599</v>
      </c>
      <c r="Q284" t="s">
        <v>1437</v>
      </c>
      <c r="R284" t="s">
        <v>586</v>
      </c>
      <c r="S284">
        <v>26250</v>
      </c>
      <c r="T284">
        <v>0</v>
      </c>
      <c r="U284">
        <v>0</v>
      </c>
      <c r="V284">
        <v>26250</v>
      </c>
      <c r="W284">
        <v>2926.78</v>
      </c>
      <c r="X284">
        <v>0</v>
      </c>
      <c r="Y284">
        <v>23323.22</v>
      </c>
      <c r="Z284">
        <v>65</v>
      </c>
      <c r="AA284" t="s">
        <v>281</v>
      </c>
      <c r="AB284">
        <v>297</v>
      </c>
      <c r="AC284" t="s">
        <v>601</v>
      </c>
      <c r="AD284" t="s">
        <v>602</v>
      </c>
      <c r="AE284">
        <v>200019601569256</v>
      </c>
      <c r="AF284">
        <v>1</v>
      </c>
      <c r="AG284">
        <v>1863.75</v>
      </c>
      <c r="AH284">
        <v>315</v>
      </c>
      <c r="AI284">
        <v>1861.13</v>
      </c>
      <c r="AJ284">
        <v>0</v>
      </c>
      <c r="AK284" t="s">
        <v>587</v>
      </c>
      <c r="AL284">
        <v>1</v>
      </c>
      <c r="AM284">
        <v>2</v>
      </c>
      <c r="AN284">
        <v>283</v>
      </c>
      <c r="AO284" t="s">
        <v>588</v>
      </c>
      <c r="AP284" t="s">
        <v>589</v>
      </c>
      <c r="AQ284" t="s">
        <v>590</v>
      </c>
      <c r="AR284" t="s">
        <v>591</v>
      </c>
      <c r="AS284" t="s">
        <v>592</v>
      </c>
      <c r="AT284" t="b">
        <v>0</v>
      </c>
    </row>
    <row r="285" spans="1:46" x14ac:dyDescent="0.25">
      <c r="A285" t="s">
        <v>596</v>
      </c>
      <c r="B285" t="s">
        <v>573</v>
      </c>
      <c r="C285" t="s">
        <v>574</v>
      </c>
      <c r="D285" t="s">
        <v>574</v>
      </c>
      <c r="E285" t="s">
        <v>575</v>
      </c>
      <c r="F285" t="s">
        <v>576</v>
      </c>
      <c r="G285" t="s">
        <v>577</v>
      </c>
      <c r="H285" t="s">
        <v>578</v>
      </c>
      <c r="I285" t="s">
        <v>579</v>
      </c>
      <c r="J285" t="s">
        <v>580</v>
      </c>
      <c r="K285" t="s">
        <v>581</v>
      </c>
      <c r="L285" t="s">
        <v>582</v>
      </c>
      <c r="M285" t="s">
        <v>1438</v>
      </c>
      <c r="N285" t="s">
        <v>1439</v>
      </c>
      <c r="O285" t="s">
        <v>254</v>
      </c>
      <c r="P285" t="s">
        <v>599</v>
      </c>
      <c r="Q285" t="s">
        <v>1440</v>
      </c>
      <c r="R285" t="s">
        <v>586</v>
      </c>
      <c r="S285">
        <v>22000</v>
      </c>
      <c r="T285">
        <v>0</v>
      </c>
      <c r="U285">
        <v>0</v>
      </c>
      <c r="V285">
        <v>22000</v>
      </c>
      <c r="W285">
        <v>1325.2</v>
      </c>
      <c r="X285">
        <v>0</v>
      </c>
      <c r="Y285">
        <v>20674.8</v>
      </c>
      <c r="Z285">
        <v>64</v>
      </c>
      <c r="AA285" t="s">
        <v>300</v>
      </c>
      <c r="AB285">
        <v>6</v>
      </c>
      <c r="AC285" t="s">
        <v>601</v>
      </c>
      <c r="AD285" t="s">
        <v>602</v>
      </c>
      <c r="AE285">
        <v>200019601569257</v>
      </c>
      <c r="AF285">
        <v>1</v>
      </c>
      <c r="AG285">
        <v>1562</v>
      </c>
      <c r="AH285">
        <v>264</v>
      </c>
      <c r="AI285">
        <v>1559.8</v>
      </c>
      <c r="AJ285">
        <v>0</v>
      </c>
      <c r="AK285" t="s">
        <v>587</v>
      </c>
      <c r="AL285">
        <v>1</v>
      </c>
      <c r="AM285">
        <v>2</v>
      </c>
      <c r="AN285">
        <v>284</v>
      </c>
      <c r="AO285" t="s">
        <v>588</v>
      </c>
      <c r="AP285" t="s">
        <v>589</v>
      </c>
      <c r="AQ285" t="s">
        <v>590</v>
      </c>
      <c r="AR285" t="s">
        <v>591</v>
      </c>
      <c r="AS285" t="s">
        <v>592</v>
      </c>
      <c r="AT285" t="b">
        <v>0</v>
      </c>
    </row>
    <row r="286" spans="1:46" x14ac:dyDescent="0.25">
      <c r="A286" t="s">
        <v>596</v>
      </c>
      <c r="B286" t="s">
        <v>573</v>
      </c>
      <c r="C286" t="s">
        <v>574</v>
      </c>
      <c r="D286" t="s">
        <v>574</v>
      </c>
      <c r="E286" t="s">
        <v>575</v>
      </c>
      <c r="F286" t="s">
        <v>576</v>
      </c>
      <c r="G286" t="s">
        <v>577</v>
      </c>
      <c r="H286" t="s">
        <v>578</v>
      </c>
      <c r="I286" t="s">
        <v>579</v>
      </c>
      <c r="J286" t="s">
        <v>580</v>
      </c>
      <c r="K286" t="s">
        <v>581</v>
      </c>
      <c r="L286" t="s">
        <v>582</v>
      </c>
      <c r="M286" t="s">
        <v>1441</v>
      </c>
      <c r="N286" t="s">
        <v>1442</v>
      </c>
      <c r="O286" t="s">
        <v>254</v>
      </c>
      <c r="P286" t="s">
        <v>599</v>
      </c>
      <c r="Q286" t="s">
        <v>1443</v>
      </c>
      <c r="R286" t="s">
        <v>586</v>
      </c>
      <c r="S286">
        <v>20000</v>
      </c>
      <c r="T286">
        <v>0</v>
      </c>
      <c r="U286">
        <v>0</v>
      </c>
      <c r="V286">
        <v>20000</v>
      </c>
      <c r="W286">
        <v>1207</v>
      </c>
      <c r="X286">
        <v>0</v>
      </c>
      <c r="Y286">
        <v>18793</v>
      </c>
      <c r="Z286">
        <v>52</v>
      </c>
      <c r="AA286" t="s">
        <v>346</v>
      </c>
      <c r="AB286">
        <v>6</v>
      </c>
      <c r="AC286" t="s">
        <v>601</v>
      </c>
      <c r="AD286" t="s">
        <v>602</v>
      </c>
      <c r="AE286">
        <v>200019601569263</v>
      </c>
      <c r="AF286">
        <v>1</v>
      </c>
      <c r="AG286">
        <v>1420</v>
      </c>
      <c r="AH286">
        <v>240</v>
      </c>
      <c r="AI286">
        <v>1418</v>
      </c>
      <c r="AJ286">
        <v>0</v>
      </c>
      <c r="AK286" t="s">
        <v>587</v>
      </c>
      <c r="AL286">
        <v>1</v>
      </c>
      <c r="AM286">
        <v>2</v>
      </c>
      <c r="AN286">
        <v>285</v>
      </c>
      <c r="AO286" t="s">
        <v>588</v>
      </c>
      <c r="AP286" t="s">
        <v>589</v>
      </c>
      <c r="AQ286" t="s">
        <v>590</v>
      </c>
      <c r="AR286" t="s">
        <v>591</v>
      </c>
      <c r="AS286" t="s">
        <v>592</v>
      </c>
      <c r="AT286" t="b">
        <v>0</v>
      </c>
    </row>
    <row r="287" spans="1:46" x14ac:dyDescent="0.25">
      <c r="A287" t="s">
        <v>596</v>
      </c>
      <c r="B287" t="s">
        <v>573</v>
      </c>
      <c r="C287" t="s">
        <v>574</v>
      </c>
      <c r="D287" t="s">
        <v>574</v>
      </c>
      <c r="E287" t="s">
        <v>575</v>
      </c>
      <c r="F287" t="s">
        <v>576</v>
      </c>
      <c r="G287" t="s">
        <v>577</v>
      </c>
      <c r="H287" t="s">
        <v>578</v>
      </c>
      <c r="I287" t="s">
        <v>579</v>
      </c>
      <c r="J287" t="s">
        <v>580</v>
      </c>
      <c r="K287" t="s">
        <v>581</v>
      </c>
      <c r="L287" t="s">
        <v>582</v>
      </c>
      <c r="M287" t="s">
        <v>1444</v>
      </c>
      <c r="N287" t="s">
        <v>1445</v>
      </c>
      <c r="O287" t="s">
        <v>258</v>
      </c>
      <c r="P287" t="s">
        <v>599</v>
      </c>
      <c r="Q287" t="s">
        <v>1446</v>
      </c>
      <c r="R287" t="s">
        <v>586</v>
      </c>
      <c r="S287">
        <v>22000</v>
      </c>
      <c r="T287">
        <v>0</v>
      </c>
      <c r="U287">
        <v>0</v>
      </c>
      <c r="V287">
        <v>22000</v>
      </c>
      <c r="W287">
        <v>1325.2</v>
      </c>
      <c r="X287">
        <v>0</v>
      </c>
      <c r="Y287">
        <v>20674.8</v>
      </c>
      <c r="Z287">
        <v>37</v>
      </c>
      <c r="AA287" t="s">
        <v>239</v>
      </c>
      <c r="AB287">
        <v>175</v>
      </c>
      <c r="AC287" t="s">
        <v>601</v>
      </c>
      <c r="AD287" t="s">
        <v>602</v>
      </c>
      <c r="AE287">
        <v>200019601569258</v>
      </c>
      <c r="AF287">
        <v>1</v>
      </c>
      <c r="AG287">
        <v>1562</v>
      </c>
      <c r="AH287">
        <v>264</v>
      </c>
      <c r="AI287">
        <v>1559.8</v>
      </c>
      <c r="AJ287">
        <v>0</v>
      </c>
      <c r="AK287" t="s">
        <v>587</v>
      </c>
      <c r="AL287">
        <v>1</v>
      </c>
      <c r="AM287">
        <v>2</v>
      </c>
      <c r="AN287">
        <v>286</v>
      </c>
      <c r="AO287" t="s">
        <v>588</v>
      </c>
      <c r="AP287" t="s">
        <v>589</v>
      </c>
      <c r="AQ287" t="s">
        <v>590</v>
      </c>
      <c r="AR287" t="s">
        <v>591</v>
      </c>
      <c r="AS287" t="s">
        <v>592</v>
      </c>
      <c r="AT287" t="b">
        <v>0</v>
      </c>
    </row>
    <row r="288" spans="1:46" x14ac:dyDescent="0.25">
      <c r="A288" t="s">
        <v>596</v>
      </c>
      <c r="B288" t="s">
        <v>573</v>
      </c>
      <c r="C288" t="s">
        <v>574</v>
      </c>
      <c r="D288" t="s">
        <v>574</v>
      </c>
      <c r="E288" t="s">
        <v>575</v>
      </c>
      <c r="F288" t="s">
        <v>576</v>
      </c>
      <c r="G288" t="s">
        <v>577</v>
      </c>
      <c r="H288" t="s">
        <v>578</v>
      </c>
      <c r="I288" t="s">
        <v>579</v>
      </c>
      <c r="J288" t="s">
        <v>580</v>
      </c>
      <c r="K288" t="s">
        <v>581</v>
      </c>
      <c r="L288" t="s">
        <v>582</v>
      </c>
      <c r="M288" t="s">
        <v>1447</v>
      </c>
      <c r="N288" t="s">
        <v>1448</v>
      </c>
      <c r="O288" t="s">
        <v>477</v>
      </c>
      <c r="P288" t="s">
        <v>599</v>
      </c>
      <c r="Q288" t="s">
        <v>1449</v>
      </c>
      <c r="R288" t="s">
        <v>586</v>
      </c>
      <c r="S288">
        <v>35000</v>
      </c>
      <c r="T288">
        <v>0</v>
      </c>
      <c r="U288">
        <v>0</v>
      </c>
      <c r="V288">
        <v>35000</v>
      </c>
      <c r="W288">
        <v>2093.5</v>
      </c>
      <c r="X288">
        <v>0</v>
      </c>
      <c r="Y288">
        <v>32906.5</v>
      </c>
      <c r="Z288">
        <v>77</v>
      </c>
      <c r="AA288" t="s">
        <v>367</v>
      </c>
      <c r="AB288">
        <v>128</v>
      </c>
      <c r="AC288" t="s">
        <v>601</v>
      </c>
      <c r="AD288" t="s">
        <v>602</v>
      </c>
      <c r="AE288">
        <v>200019601607892</v>
      </c>
      <c r="AF288">
        <v>1</v>
      </c>
      <c r="AG288">
        <v>2485</v>
      </c>
      <c r="AH288">
        <v>420</v>
      </c>
      <c r="AI288">
        <v>2481.5</v>
      </c>
      <c r="AJ288">
        <v>0</v>
      </c>
      <c r="AK288" t="s">
        <v>587</v>
      </c>
      <c r="AL288">
        <v>1</v>
      </c>
      <c r="AM288">
        <v>2</v>
      </c>
      <c r="AN288">
        <v>287</v>
      </c>
      <c r="AO288" t="s">
        <v>588</v>
      </c>
      <c r="AP288" t="s">
        <v>589</v>
      </c>
      <c r="AQ288" t="s">
        <v>590</v>
      </c>
      <c r="AR288" t="s">
        <v>591</v>
      </c>
      <c r="AS288" t="s">
        <v>592</v>
      </c>
      <c r="AT288" t="b">
        <v>0</v>
      </c>
    </row>
    <row r="289" spans="1:46" x14ac:dyDescent="0.25">
      <c r="A289" t="s">
        <v>596</v>
      </c>
      <c r="B289" t="s">
        <v>573</v>
      </c>
      <c r="C289" t="s">
        <v>574</v>
      </c>
      <c r="D289" t="s">
        <v>574</v>
      </c>
      <c r="E289" t="s">
        <v>575</v>
      </c>
      <c r="F289" t="s">
        <v>576</v>
      </c>
      <c r="G289" t="s">
        <v>577</v>
      </c>
      <c r="H289" t="s">
        <v>578</v>
      </c>
      <c r="I289" t="s">
        <v>579</v>
      </c>
      <c r="J289" t="s">
        <v>580</v>
      </c>
      <c r="K289" t="s">
        <v>581</v>
      </c>
      <c r="L289" t="s">
        <v>582</v>
      </c>
      <c r="M289" t="s">
        <v>1450</v>
      </c>
      <c r="N289" t="s">
        <v>1451</v>
      </c>
      <c r="O289" t="s">
        <v>467</v>
      </c>
      <c r="P289" t="s">
        <v>599</v>
      </c>
      <c r="Q289" t="s">
        <v>1452</v>
      </c>
      <c r="R289" t="s">
        <v>586</v>
      </c>
      <c r="S289">
        <v>58945</v>
      </c>
      <c r="T289">
        <v>0</v>
      </c>
      <c r="U289">
        <v>0</v>
      </c>
      <c r="V289">
        <v>58945</v>
      </c>
      <c r="W289">
        <v>6796.77</v>
      </c>
      <c r="X289">
        <v>0</v>
      </c>
      <c r="Y289">
        <v>52148.23</v>
      </c>
      <c r="Z289">
        <v>21</v>
      </c>
      <c r="AA289" t="s">
        <v>269</v>
      </c>
      <c r="AB289">
        <v>97</v>
      </c>
      <c r="AC289" t="s">
        <v>601</v>
      </c>
      <c r="AD289" t="s">
        <v>602</v>
      </c>
      <c r="AE289">
        <v>200019601712931</v>
      </c>
      <c r="AF289">
        <v>1</v>
      </c>
      <c r="AG289">
        <v>4185.1000000000004</v>
      </c>
      <c r="AH289">
        <v>647.14</v>
      </c>
      <c r="AI289">
        <v>4179.2</v>
      </c>
      <c r="AJ289">
        <v>0</v>
      </c>
      <c r="AK289" t="s">
        <v>587</v>
      </c>
      <c r="AL289">
        <v>1</v>
      </c>
      <c r="AM289">
        <v>2</v>
      </c>
      <c r="AN289">
        <v>288</v>
      </c>
      <c r="AO289" t="s">
        <v>588</v>
      </c>
      <c r="AP289" t="s">
        <v>589</v>
      </c>
      <c r="AQ289" t="s">
        <v>590</v>
      </c>
      <c r="AR289" t="s">
        <v>591</v>
      </c>
      <c r="AS289" t="s">
        <v>592</v>
      </c>
      <c r="AT289" t="b">
        <v>0</v>
      </c>
    </row>
    <row r="290" spans="1:46" x14ac:dyDescent="0.25">
      <c r="A290" t="s">
        <v>596</v>
      </c>
      <c r="B290" t="s">
        <v>573</v>
      </c>
      <c r="C290" t="s">
        <v>574</v>
      </c>
      <c r="D290" t="s">
        <v>574</v>
      </c>
      <c r="E290" t="s">
        <v>575</v>
      </c>
      <c r="F290" t="s">
        <v>576</v>
      </c>
      <c r="G290" t="s">
        <v>577</v>
      </c>
      <c r="H290" t="s">
        <v>578</v>
      </c>
      <c r="I290" t="s">
        <v>579</v>
      </c>
      <c r="J290" t="s">
        <v>580</v>
      </c>
      <c r="K290" t="s">
        <v>581</v>
      </c>
      <c r="L290" t="s">
        <v>582</v>
      </c>
      <c r="M290" t="s">
        <v>1453</v>
      </c>
      <c r="N290" t="s">
        <v>1454</v>
      </c>
      <c r="O290" t="s">
        <v>254</v>
      </c>
      <c r="P290" t="s">
        <v>599</v>
      </c>
      <c r="Q290" t="s">
        <v>1455</v>
      </c>
      <c r="R290" t="s">
        <v>586</v>
      </c>
      <c r="S290">
        <v>20000</v>
      </c>
      <c r="T290">
        <v>0</v>
      </c>
      <c r="U290">
        <v>0</v>
      </c>
      <c r="V290">
        <v>20000</v>
      </c>
      <c r="W290">
        <v>1207</v>
      </c>
      <c r="X290">
        <v>0</v>
      </c>
      <c r="Y290">
        <v>18793</v>
      </c>
      <c r="Z290">
        <v>64</v>
      </c>
      <c r="AA290" t="s">
        <v>300</v>
      </c>
      <c r="AB290">
        <v>6</v>
      </c>
      <c r="AC290" t="s">
        <v>601</v>
      </c>
      <c r="AD290" t="s">
        <v>602</v>
      </c>
      <c r="AE290">
        <v>200019602016146</v>
      </c>
      <c r="AF290">
        <v>1</v>
      </c>
      <c r="AG290">
        <v>1420</v>
      </c>
      <c r="AH290">
        <v>240</v>
      </c>
      <c r="AI290">
        <v>1418</v>
      </c>
      <c r="AJ290">
        <v>0</v>
      </c>
      <c r="AK290" t="s">
        <v>587</v>
      </c>
      <c r="AL290">
        <v>1</v>
      </c>
      <c r="AM290">
        <v>2</v>
      </c>
      <c r="AN290">
        <v>289</v>
      </c>
      <c r="AO290" t="s">
        <v>588</v>
      </c>
      <c r="AP290" t="s">
        <v>589</v>
      </c>
      <c r="AQ290" t="s">
        <v>590</v>
      </c>
      <c r="AR290" t="s">
        <v>591</v>
      </c>
      <c r="AS290" t="s">
        <v>592</v>
      </c>
      <c r="AT290" t="b">
        <v>0</v>
      </c>
    </row>
    <row r="291" spans="1:46" x14ac:dyDescent="0.25">
      <c r="A291" t="s">
        <v>596</v>
      </c>
      <c r="B291" t="s">
        <v>573</v>
      </c>
      <c r="C291" t="s">
        <v>574</v>
      </c>
      <c r="D291" t="s">
        <v>574</v>
      </c>
      <c r="E291" t="s">
        <v>575</v>
      </c>
      <c r="F291" t="s">
        <v>576</v>
      </c>
      <c r="G291" t="s">
        <v>577</v>
      </c>
      <c r="H291" t="s">
        <v>578</v>
      </c>
      <c r="I291" t="s">
        <v>579</v>
      </c>
      <c r="J291" t="s">
        <v>580</v>
      </c>
      <c r="K291" t="s">
        <v>581</v>
      </c>
      <c r="L291" t="s">
        <v>582</v>
      </c>
      <c r="M291" t="s">
        <v>1456</v>
      </c>
      <c r="N291" t="s">
        <v>1457</v>
      </c>
      <c r="O291" t="s">
        <v>439</v>
      </c>
      <c r="P291" t="s">
        <v>599</v>
      </c>
      <c r="Q291" t="s">
        <v>1458</v>
      </c>
      <c r="R291" t="s">
        <v>586</v>
      </c>
      <c r="S291">
        <v>20000</v>
      </c>
      <c r="T291">
        <v>0</v>
      </c>
      <c r="U291">
        <v>0</v>
      </c>
      <c r="V291">
        <v>20000</v>
      </c>
      <c r="W291">
        <v>1207</v>
      </c>
      <c r="X291">
        <v>0</v>
      </c>
      <c r="Y291">
        <v>18793</v>
      </c>
      <c r="Z291">
        <v>26</v>
      </c>
      <c r="AA291" t="s">
        <v>251</v>
      </c>
      <c r="AB291">
        <v>224</v>
      </c>
      <c r="AC291" t="s">
        <v>601</v>
      </c>
      <c r="AD291" t="s">
        <v>602</v>
      </c>
      <c r="AE291">
        <v>200019601712944</v>
      </c>
      <c r="AF291">
        <v>1</v>
      </c>
      <c r="AG291">
        <v>1420</v>
      </c>
      <c r="AH291">
        <v>240</v>
      </c>
      <c r="AI291">
        <v>1418</v>
      </c>
      <c r="AJ291">
        <v>0</v>
      </c>
      <c r="AK291" t="s">
        <v>587</v>
      </c>
      <c r="AL291">
        <v>1</v>
      </c>
      <c r="AM291">
        <v>2</v>
      </c>
      <c r="AN291">
        <v>290</v>
      </c>
      <c r="AO291" t="s">
        <v>588</v>
      </c>
      <c r="AP291" t="s">
        <v>589</v>
      </c>
      <c r="AQ291" t="s">
        <v>590</v>
      </c>
      <c r="AR291" t="s">
        <v>591</v>
      </c>
      <c r="AS291" t="s">
        <v>592</v>
      </c>
      <c r="AT291" t="b">
        <v>0</v>
      </c>
    </row>
    <row r="292" spans="1:46" x14ac:dyDescent="0.25">
      <c r="A292" t="s">
        <v>596</v>
      </c>
      <c r="B292" t="s">
        <v>573</v>
      </c>
      <c r="C292" t="s">
        <v>574</v>
      </c>
      <c r="D292" t="s">
        <v>574</v>
      </c>
      <c r="E292" t="s">
        <v>575</v>
      </c>
      <c r="F292" t="s">
        <v>576</v>
      </c>
      <c r="G292" t="s">
        <v>577</v>
      </c>
      <c r="H292" t="s">
        <v>578</v>
      </c>
      <c r="I292" t="s">
        <v>579</v>
      </c>
      <c r="J292" t="s">
        <v>580</v>
      </c>
      <c r="K292" t="s">
        <v>581</v>
      </c>
      <c r="L292" t="s">
        <v>582</v>
      </c>
      <c r="M292" t="s">
        <v>1459</v>
      </c>
      <c r="N292" t="s">
        <v>1460</v>
      </c>
      <c r="O292" t="s">
        <v>258</v>
      </c>
      <c r="P292" t="s">
        <v>599</v>
      </c>
      <c r="Q292" t="s">
        <v>1461</v>
      </c>
      <c r="R292" t="s">
        <v>586</v>
      </c>
      <c r="S292">
        <v>16500</v>
      </c>
      <c r="T292">
        <v>0</v>
      </c>
      <c r="U292">
        <v>0</v>
      </c>
      <c r="V292">
        <v>16500</v>
      </c>
      <c r="W292">
        <v>1000.15</v>
      </c>
      <c r="X292">
        <v>0</v>
      </c>
      <c r="Y292">
        <v>15499.85</v>
      </c>
      <c r="Z292">
        <v>37</v>
      </c>
      <c r="AA292" t="s">
        <v>239</v>
      </c>
      <c r="AB292">
        <v>175</v>
      </c>
      <c r="AC292" t="s">
        <v>601</v>
      </c>
      <c r="AD292" t="s">
        <v>602</v>
      </c>
      <c r="AE292">
        <v>200019601712939</v>
      </c>
      <c r="AF292">
        <v>1</v>
      </c>
      <c r="AG292">
        <v>1171.5</v>
      </c>
      <c r="AH292">
        <v>198</v>
      </c>
      <c r="AI292">
        <v>1169.8499999999999</v>
      </c>
      <c r="AJ292">
        <v>0</v>
      </c>
      <c r="AK292" t="s">
        <v>587</v>
      </c>
      <c r="AL292">
        <v>1</v>
      </c>
      <c r="AM292">
        <v>2</v>
      </c>
      <c r="AN292">
        <v>291</v>
      </c>
      <c r="AO292" t="s">
        <v>588</v>
      </c>
      <c r="AP292" t="s">
        <v>589</v>
      </c>
      <c r="AQ292" t="s">
        <v>590</v>
      </c>
      <c r="AR292" t="s">
        <v>591</v>
      </c>
      <c r="AS292" t="s">
        <v>592</v>
      </c>
      <c r="AT292" t="b">
        <v>0</v>
      </c>
    </row>
    <row r="293" spans="1:46" x14ac:dyDescent="0.25">
      <c r="A293" t="s">
        <v>596</v>
      </c>
      <c r="B293" t="s">
        <v>573</v>
      </c>
      <c r="C293" t="s">
        <v>574</v>
      </c>
      <c r="D293" t="s">
        <v>574</v>
      </c>
      <c r="E293" t="s">
        <v>575</v>
      </c>
      <c r="F293" t="s">
        <v>576</v>
      </c>
      <c r="G293" t="s">
        <v>577</v>
      </c>
      <c r="H293" t="s">
        <v>578</v>
      </c>
      <c r="I293" t="s">
        <v>579</v>
      </c>
      <c r="J293" t="s">
        <v>580</v>
      </c>
      <c r="K293" t="s">
        <v>581</v>
      </c>
      <c r="L293" t="s">
        <v>582</v>
      </c>
      <c r="M293" t="s">
        <v>1462</v>
      </c>
      <c r="N293" t="s">
        <v>1463</v>
      </c>
      <c r="O293" t="s">
        <v>258</v>
      </c>
      <c r="P293" t="s">
        <v>599</v>
      </c>
      <c r="Q293" t="s">
        <v>1464</v>
      </c>
      <c r="R293" t="s">
        <v>586</v>
      </c>
      <c r="S293">
        <v>16500</v>
      </c>
      <c r="T293">
        <v>0</v>
      </c>
      <c r="U293">
        <v>0</v>
      </c>
      <c r="V293">
        <v>16500</v>
      </c>
      <c r="W293">
        <v>2190.27</v>
      </c>
      <c r="X293">
        <v>0</v>
      </c>
      <c r="Y293">
        <v>14309.73</v>
      </c>
      <c r="Z293">
        <v>37</v>
      </c>
      <c r="AA293" t="s">
        <v>239</v>
      </c>
      <c r="AB293">
        <v>175</v>
      </c>
      <c r="AC293" t="s">
        <v>601</v>
      </c>
      <c r="AD293" t="s">
        <v>602</v>
      </c>
      <c r="AE293">
        <v>200019601712940</v>
      </c>
      <c r="AF293">
        <v>1</v>
      </c>
      <c r="AG293">
        <v>1171.5</v>
      </c>
      <c r="AH293">
        <v>198</v>
      </c>
      <c r="AI293">
        <v>1169.8499999999999</v>
      </c>
      <c r="AJ293">
        <v>0</v>
      </c>
      <c r="AK293" t="s">
        <v>587</v>
      </c>
      <c r="AL293">
        <v>1</v>
      </c>
      <c r="AM293">
        <v>2</v>
      </c>
      <c r="AN293">
        <v>292</v>
      </c>
      <c r="AO293" t="s">
        <v>588</v>
      </c>
      <c r="AP293" t="s">
        <v>589</v>
      </c>
      <c r="AQ293" t="s">
        <v>590</v>
      </c>
      <c r="AR293" t="s">
        <v>591</v>
      </c>
      <c r="AS293" t="s">
        <v>592</v>
      </c>
      <c r="AT293" t="b">
        <v>0</v>
      </c>
    </row>
    <row r="294" spans="1:46" x14ac:dyDescent="0.25">
      <c r="A294" t="s">
        <v>596</v>
      </c>
      <c r="B294" t="s">
        <v>573</v>
      </c>
      <c r="C294" t="s">
        <v>574</v>
      </c>
      <c r="D294" t="s">
        <v>574</v>
      </c>
      <c r="E294" t="s">
        <v>575</v>
      </c>
      <c r="F294" t="s">
        <v>576</v>
      </c>
      <c r="G294" t="s">
        <v>577</v>
      </c>
      <c r="H294" t="s">
        <v>578</v>
      </c>
      <c r="I294" t="s">
        <v>579</v>
      </c>
      <c r="J294" t="s">
        <v>580</v>
      </c>
      <c r="K294" t="s">
        <v>581</v>
      </c>
      <c r="L294" t="s">
        <v>582</v>
      </c>
      <c r="M294" t="s">
        <v>1465</v>
      </c>
      <c r="N294" t="s">
        <v>1466</v>
      </c>
      <c r="O294" t="s">
        <v>258</v>
      </c>
      <c r="P294" t="s">
        <v>599</v>
      </c>
      <c r="Q294" t="s">
        <v>1467</v>
      </c>
      <c r="R294" t="s">
        <v>586</v>
      </c>
      <c r="S294">
        <v>16500</v>
      </c>
      <c r="T294">
        <v>0</v>
      </c>
      <c r="U294">
        <v>0</v>
      </c>
      <c r="V294">
        <v>16500</v>
      </c>
      <c r="W294">
        <v>1000.15</v>
      </c>
      <c r="X294">
        <v>0</v>
      </c>
      <c r="Y294">
        <v>15499.85</v>
      </c>
      <c r="Z294">
        <v>37</v>
      </c>
      <c r="AA294" t="s">
        <v>239</v>
      </c>
      <c r="AB294">
        <v>175</v>
      </c>
      <c r="AC294" t="s">
        <v>601</v>
      </c>
      <c r="AD294" t="s">
        <v>602</v>
      </c>
      <c r="AE294">
        <v>200019601712938</v>
      </c>
      <c r="AF294">
        <v>1</v>
      </c>
      <c r="AG294">
        <v>1171.5</v>
      </c>
      <c r="AH294">
        <v>198</v>
      </c>
      <c r="AI294">
        <v>1169.8499999999999</v>
      </c>
      <c r="AJ294">
        <v>0</v>
      </c>
      <c r="AK294" t="s">
        <v>587</v>
      </c>
      <c r="AL294">
        <v>1</v>
      </c>
      <c r="AM294">
        <v>2</v>
      </c>
      <c r="AN294">
        <v>293</v>
      </c>
      <c r="AO294" t="s">
        <v>588</v>
      </c>
      <c r="AP294" t="s">
        <v>589</v>
      </c>
      <c r="AQ294" t="s">
        <v>590</v>
      </c>
      <c r="AR294" t="s">
        <v>591</v>
      </c>
      <c r="AS294" t="s">
        <v>592</v>
      </c>
      <c r="AT294" t="b">
        <v>0</v>
      </c>
    </row>
    <row r="295" spans="1:46" x14ac:dyDescent="0.25">
      <c r="A295" t="s">
        <v>596</v>
      </c>
      <c r="B295" t="s">
        <v>573</v>
      </c>
      <c r="C295" t="s">
        <v>574</v>
      </c>
      <c r="D295" t="s">
        <v>574</v>
      </c>
      <c r="E295" t="s">
        <v>575</v>
      </c>
      <c r="F295" t="s">
        <v>576</v>
      </c>
      <c r="G295" t="s">
        <v>577</v>
      </c>
      <c r="H295" t="s">
        <v>578</v>
      </c>
      <c r="I295" t="s">
        <v>579</v>
      </c>
      <c r="J295" t="s">
        <v>580</v>
      </c>
      <c r="K295" t="s">
        <v>581</v>
      </c>
      <c r="L295" t="s">
        <v>582</v>
      </c>
      <c r="M295" t="s">
        <v>1468</v>
      </c>
      <c r="N295" t="s">
        <v>1469</v>
      </c>
      <c r="O295" t="s">
        <v>414</v>
      </c>
      <c r="P295" t="s">
        <v>599</v>
      </c>
      <c r="Q295" t="s">
        <v>1470</v>
      </c>
      <c r="R295" t="s">
        <v>586</v>
      </c>
      <c r="S295">
        <v>39000</v>
      </c>
      <c r="T295">
        <v>0</v>
      </c>
      <c r="U295">
        <v>0</v>
      </c>
      <c r="V295">
        <v>39000</v>
      </c>
      <c r="W295">
        <v>2631.42</v>
      </c>
      <c r="X295">
        <v>0</v>
      </c>
      <c r="Y295">
        <v>36368.58</v>
      </c>
      <c r="Z295">
        <v>9</v>
      </c>
      <c r="AA295" t="s">
        <v>284</v>
      </c>
      <c r="AB295">
        <v>136</v>
      </c>
      <c r="AC295" t="s">
        <v>601</v>
      </c>
      <c r="AD295" t="s">
        <v>602</v>
      </c>
      <c r="AE295">
        <v>200019601712943</v>
      </c>
      <c r="AF295">
        <v>1</v>
      </c>
      <c r="AG295">
        <v>2769</v>
      </c>
      <c r="AH295">
        <v>468</v>
      </c>
      <c r="AI295">
        <v>2765.1</v>
      </c>
      <c r="AJ295">
        <v>0</v>
      </c>
      <c r="AK295" t="s">
        <v>587</v>
      </c>
      <c r="AL295">
        <v>1</v>
      </c>
      <c r="AM295">
        <v>2</v>
      </c>
      <c r="AN295">
        <v>294</v>
      </c>
      <c r="AO295" t="s">
        <v>588</v>
      </c>
      <c r="AP295" t="s">
        <v>589</v>
      </c>
      <c r="AQ295" t="s">
        <v>590</v>
      </c>
      <c r="AR295" t="s">
        <v>591</v>
      </c>
      <c r="AS295" t="s">
        <v>592</v>
      </c>
      <c r="AT295" t="b">
        <v>0</v>
      </c>
    </row>
    <row r="296" spans="1:46" x14ac:dyDescent="0.25">
      <c r="A296" t="s">
        <v>596</v>
      </c>
      <c r="B296" t="s">
        <v>573</v>
      </c>
      <c r="C296" t="s">
        <v>574</v>
      </c>
      <c r="D296" t="s">
        <v>574</v>
      </c>
      <c r="E296" t="s">
        <v>575</v>
      </c>
      <c r="F296" t="s">
        <v>576</v>
      </c>
      <c r="G296" t="s">
        <v>577</v>
      </c>
      <c r="H296" t="s">
        <v>578</v>
      </c>
      <c r="I296" t="s">
        <v>579</v>
      </c>
      <c r="J296" t="s">
        <v>580</v>
      </c>
      <c r="K296" t="s">
        <v>581</v>
      </c>
      <c r="L296" t="s">
        <v>582</v>
      </c>
      <c r="M296" t="s">
        <v>1471</v>
      </c>
      <c r="N296" t="s">
        <v>1472</v>
      </c>
      <c r="O296" t="s">
        <v>342</v>
      </c>
      <c r="P296" t="s">
        <v>599</v>
      </c>
      <c r="Q296" t="s">
        <v>1473</v>
      </c>
      <c r="R296" t="s">
        <v>586</v>
      </c>
      <c r="S296">
        <v>31177</v>
      </c>
      <c r="T296">
        <v>0</v>
      </c>
      <c r="U296">
        <v>0</v>
      </c>
      <c r="V296">
        <v>31177</v>
      </c>
      <c r="W296">
        <v>1867.56</v>
      </c>
      <c r="X296">
        <v>0</v>
      </c>
      <c r="Y296">
        <v>29309.439999999999</v>
      </c>
      <c r="Z296">
        <v>9</v>
      </c>
      <c r="AA296" t="s">
        <v>284</v>
      </c>
      <c r="AB296">
        <v>44</v>
      </c>
      <c r="AC296" t="s">
        <v>601</v>
      </c>
      <c r="AD296" t="s">
        <v>602</v>
      </c>
      <c r="AE296">
        <v>200019601712949</v>
      </c>
      <c r="AF296">
        <v>1</v>
      </c>
      <c r="AG296">
        <v>2213.5700000000002</v>
      </c>
      <c r="AH296">
        <v>374.12</v>
      </c>
      <c r="AI296">
        <v>2210.4499999999998</v>
      </c>
      <c r="AJ296">
        <v>0</v>
      </c>
      <c r="AK296" t="s">
        <v>587</v>
      </c>
      <c r="AL296">
        <v>1</v>
      </c>
      <c r="AM296">
        <v>2</v>
      </c>
      <c r="AN296">
        <v>295</v>
      </c>
      <c r="AO296" t="s">
        <v>588</v>
      </c>
      <c r="AP296" t="s">
        <v>589</v>
      </c>
      <c r="AQ296" t="s">
        <v>590</v>
      </c>
      <c r="AR296" t="s">
        <v>591</v>
      </c>
      <c r="AS296" t="s">
        <v>592</v>
      </c>
      <c r="AT296" t="b">
        <v>0</v>
      </c>
    </row>
    <row r="297" spans="1:46" x14ac:dyDescent="0.25">
      <c r="A297" t="s">
        <v>596</v>
      </c>
      <c r="B297" t="s">
        <v>573</v>
      </c>
      <c r="C297" t="s">
        <v>574</v>
      </c>
      <c r="D297" t="s">
        <v>574</v>
      </c>
      <c r="E297" t="s">
        <v>575</v>
      </c>
      <c r="F297" t="s">
        <v>576</v>
      </c>
      <c r="G297" t="s">
        <v>577</v>
      </c>
      <c r="H297" t="s">
        <v>578</v>
      </c>
      <c r="I297" t="s">
        <v>579</v>
      </c>
      <c r="J297" t="s">
        <v>580</v>
      </c>
      <c r="K297" t="s">
        <v>581</v>
      </c>
      <c r="L297" t="s">
        <v>582</v>
      </c>
      <c r="M297" t="s">
        <v>1474</v>
      </c>
      <c r="N297" t="s">
        <v>1475</v>
      </c>
      <c r="O297" t="s">
        <v>342</v>
      </c>
      <c r="P297" t="s">
        <v>599</v>
      </c>
      <c r="Q297" t="s">
        <v>1476</v>
      </c>
      <c r="R297" t="s">
        <v>586</v>
      </c>
      <c r="S297">
        <v>31177</v>
      </c>
      <c r="T297">
        <v>0</v>
      </c>
      <c r="U297">
        <v>0</v>
      </c>
      <c r="V297">
        <v>31177</v>
      </c>
      <c r="W297">
        <v>2687.56</v>
      </c>
      <c r="X297">
        <v>0</v>
      </c>
      <c r="Y297">
        <v>28489.439999999999</v>
      </c>
      <c r="Z297">
        <v>9</v>
      </c>
      <c r="AA297" t="s">
        <v>284</v>
      </c>
      <c r="AB297">
        <v>44</v>
      </c>
      <c r="AC297" t="s">
        <v>601</v>
      </c>
      <c r="AD297" t="s">
        <v>602</v>
      </c>
      <c r="AE297">
        <v>200019601712942</v>
      </c>
      <c r="AF297">
        <v>1</v>
      </c>
      <c r="AG297">
        <v>2213.5700000000002</v>
      </c>
      <c r="AH297">
        <v>374.12</v>
      </c>
      <c r="AI297">
        <v>2210.4499999999998</v>
      </c>
      <c r="AJ297">
        <v>0</v>
      </c>
      <c r="AK297" t="s">
        <v>587</v>
      </c>
      <c r="AL297">
        <v>1</v>
      </c>
      <c r="AM297">
        <v>2</v>
      </c>
      <c r="AN297">
        <v>296</v>
      </c>
      <c r="AO297" t="s">
        <v>588</v>
      </c>
      <c r="AP297" t="s">
        <v>589</v>
      </c>
      <c r="AQ297" t="s">
        <v>590</v>
      </c>
      <c r="AR297" t="s">
        <v>591</v>
      </c>
      <c r="AS297" t="s">
        <v>592</v>
      </c>
      <c r="AT297" t="b">
        <v>0</v>
      </c>
    </row>
    <row r="298" spans="1:46" x14ac:dyDescent="0.25">
      <c r="A298" t="s">
        <v>596</v>
      </c>
      <c r="B298" t="s">
        <v>573</v>
      </c>
      <c r="C298" t="s">
        <v>574</v>
      </c>
      <c r="D298" t="s">
        <v>574</v>
      </c>
      <c r="E298" t="s">
        <v>575</v>
      </c>
      <c r="F298" t="s">
        <v>576</v>
      </c>
      <c r="G298" t="s">
        <v>577</v>
      </c>
      <c r="H298" t="s">
        <v>578</v>
      </c>
      <c r="I298" t="s">
        <v>579</v>
      </c>
      <c r="J298" t="s">
        <v>580</v>
      </c>
      <c r="K298" t="s">
        <v>581</v>
      </c>
      <c r="L298" t="s">
        <v>582</v>
      </c>
      <c r="M298" t="s">
        <v>1477</v>
      </c>
      <c r="N298" t="s">
        <v>1478</v>
      </c>
      <c r="O298" t="s">
        <v>448</v>
      </c>
      <c r="P298" t="s">
        <v>599</v>
      </c>
      <c r="Q298" t="s">
        <v>1479</v>
      </c>
      <c r="R298" t="s">
        <v>586</v>
      </c>
      <c r="S298">
        <v>21500</v>
      </c>
      <c r="T298">
        <v>0</v>
      </c>
      <c r="U298">
        <v>0</v>
      </c>
      <c r="V298">
        <v>21500</v>
      </c>
      <c r="W298">
        <v>1295.6500000000001</v>
      </c>
      <c r="X298">
        <v>0</v>
      </c>
      <c r="Y298">
        <v>20204.349999999999</v>
      </c>
      <c r="Z298">
        <v>13</v>
      </c>
      <c r="AA298" t="s">
        <v>241</v>
      </c>
      <c r="AB298">
        <v>115</v>
      </c>
      <c r="AC298" t="s">
        <v>601</v>
      </c>
      <c r="AD298" t="s">
        <v>602</v>
      </c>
      <c r="AE298">
        <v>200019601712935</v>
      </c>
      <c r="AF298">
        <v>1</v>
      </c>
      <c r="AG298">
        <v>1526.5</v>
      </c>
      <c r="AH298">
        <v>258</v>
      </c>
      <c r="AI298">
        <v>1524.35</v>
      </c>
      <c r="AJ298">
        <v>0</v>
      </c>
      <c r="AK298" t="s">
        <v>587</v>
      </c>
      <c r="AL298">
        <v>1</v>
      </c>
      <c r="AM298">
        <v>2</v>
      </c>
      <c r="AN298">
        <v>297</v>
      </c>
      <c r="AO298" t="s">
        <v>588</v>
      </c>
      <c r="AP298" t="s">
        <v>589</v>
      </c>
      <c r="AQ298" t="s">
        <v>590</v>
      </c>
      <c r="AR298" t="s">
        <v>591</v>
      </c>
      <c r="AS298" t="s">
        <v>592</v>
      </c>
      <c r="AT298" t="b">
        <v>0</v>
      </c>
    </row>
    <row r="299" spans="1:46" x14ac:dyDescent="0.25">
      <c r="A299" t="s">
        <v>596</v>
      </c>
      <c r="B299" t="s">
        <v>573</v>
      </c>
      <c r="C299" t="s">
        <v>574</v>
      </c>
      <c r="D299" t="s">
        <v>574</v>
      </c>
      <c r="E299" t="s">
        <v>575</v>
      </c>
      <c r="F299" t="s">
        <v>576</v>
      </c>
      <c r="G299" t="s">
        <v>577</v>
      </c>
      <c r="H299" t="s">
        <v>578</v>
      </c>
      <c r="I299" t="s">
        <v>579</v>
      </c>
      <c r="J299" t="s">
        <v>580</v>
      </c>
      <c r="K299" t="s">
        <v>581</v>
      </c>
      <c r="L299" t="s">
        <v>582</v>
      </c>
      <c r="M299" t="s">
        <v>1480</v>
      </c>
      <c r="N299" t="s">
        <v>1481</v>
      </c>
      <c r="O299" t="s">
        <v>376</v>
      </c>
      <c r="P299" t="s">
        <v>599</v>
      </c>
      <c r="Q299" t="s">
        <v>1482</v>
      </c>
      <c r="R299" t="s">
        <v>586</v>
      </c>
      <c r="S299">
        <v>22000</v>
      </c>
      <c r="T299">
        <v>0</v>
      </c>
      <c r="U299">
        <v>0</v>
      </c>
      <c r="V299">
        <v>22000</v>
      </c>
      <c r="W299">
        <v>4809.7</v>
      </c>
      <c r="X299">
        <v>0</v>
      </c>
      <c r="Y299">
        <v>17190.3</v>
      </c>
      <c r="Z299">
        <v>70</v>
      </c>
      <c r="AA299" t="s">
        <v>294</v>
      </c>
      <c r="AB299">
        <v>4</v>
      </c>
      <c r="AC299" t="s">
        <v>601</v>
      </c>
      <c r="AD299" t="s">
        <v>602</v>
      </c>
      <c r="AE299">
        <v>200019601712948</v>
      </c>
      <c r="AF299">
        <v>1</v>
      </c>
      <c r="AG299">
        <v>1562</v>
      </c>
      <c r="AH299">
        <v>264</v>
      </c>
      <c r="AI299">
        <v>1559.8</v>
      </c>
      <c r="AJ299">
        <v>0</v>
      </c>
      <c r="AK299" t="s">
        <v>587</v>
      </c>
      <c r="AL299">
        <v>1</v>
      </c>
      <c r="AM299">
        <v>2</v>
      </c>
      <c r="AN299">
        <v>298</v>
      </c>
      <c r="AO299" t="s">
        <v>588</v>
      </c>
      <c r="AP299" t="s">
        <v>589</v>
      </c>
      <c r="AQ299" t="s">
        <v>590</v>
      </c>
      <c r="AR299" t="s">
        <v>591</v>
      </c>
      <c r="AS299" t="s">
        <v>592</v>
      </c>
      <c r="AT299" t="b">
        <v>0</v>
      </c>
    </row>
    <row r="300" spans="1:46" x14ac:dyDescent="0.25">
      <c r="A300" t="s">
        <v>596</v>
      </c>
      <c r="B300" t="s">
        <v>573</v>
      </c>
      <c r="C300" t="s">
        <v>574</v>
      </c>
      <c r="D300" t="s">
        <v>574</v>
      </c>
      <c r="E300" t="s">
        <v>575</v>
      </c>
      <c r="F300" t="s">
        <v>576</v>
      </c>
      <c r="G300" t="s">
        <v>577</v>
      </c>
      <c r="H300" t="s">
        <v>578</v>
      </c>
      <c r="I300" t="s">
        <v>579</v>
      </c>
      <c r="J300" t="s">
        <v>580</v>
      </c>
      <c r="K300" t="s">
        <v>581</v>
      </c>
      <c r="L300" t="s">
        <v>582</v>
      </c>
      <c r="M300" t="s">
        <v>1483</v>
      </c>
      <c r="N300" t="s">
        <v>1484</v>
      </c>
      <c r="O300" t="s">
        <v>320</v>
      </c>
      <c r="P300" t="s">
        <v>599</v>
      </c>
      <c r="Q300" t="s">
        <v>1485</v>
      </c>
      <c r="R300" t="s">
        <v>586</v>
      </c>
      <c r="S300">
        <v>26250</v>
      </c>
      <c r="T300">
        <v>0</v>
      </c>
      <c r="U300">
        <v>0</v>
      </c>
      <c r="V300">
        <v>26250</v>
      </c>
      <c r="W300">
        <v>1576.38</v>
      </c>
      <c r="X300">
        <v>0</v>
      </c>
      <c r="Y300">
        <v>24673.62</v>
      </c>
      <c r="Z300">
        <v>26</v>
      </c>
      <c r="AA300" t="s">
        <v>251</v>
      </c>
      <c r="AB300">
        <v>127</v>
      </c>
      <c r="AC300" t="s">
        <v>601</v>
      </c>
      <c r="AD300" t="s">
        <v>602</v>
      </c>
      <c r="AE300">
        <v>200019601712936</v>
      </c>
      <c r="AF300">
        <v>1</v>
      </c>
      <c r="AG300">
        <v>1863.75</v>
      </c>
      <c r="AH300">
        <v>315</v>
      </c>
      <c r="AI300">
        <v>1861.13</v>
      </c>
      <c r="AJ300">
        <v>0</v>
      </c>
      <c r="AK300" t="s">
        <v>587</v>
      </c>
      <c r="AL300">
        <v>1</v>
      </c>
      <c r="AM300">
        <v>2</v>
      </c>
      <c r="AN300">
        <v>299</v>
      </c>
      <c r="AO300" t="s">
        <v>588</v>
      </c>
      <c r="AP300" t="s">
        <v>589</v>
      </c>
      <c r="AQ300" t="s">
        <v>590</v>
      </c>
      <c r="AR300" t="s">
        <v>591</v>
      </c>
      <c r="AS300" t="s">
        <v>592</v>
      </c>
      <c r="AT300" t="b">
        <v>0</v>
      </c>
    </row>
    <row r="301" spans="1:46" x14ac:dyDescent="0.25">
      <c r="A301" t="s">
        <v>596</v>
      </c>
      <c r="B301" t="s">
        <v>573</v>
      </c>
      <c r="C301" t="s">
        <v>574</v>
      </c>
      <c r="D301" t="s">
        <v>574</v>
      </c>
      <c r="E301" t="s">
        <v>575</v>
      </c>
      <c r="F301" t="s">
        <v>576</v>
      </c>
      <c r="G301" t="s">
        <v>577</v>
      </c>
      <c r="H301" t="s">
        <v>578</v>
      </c>
      <c r="I301" t="s">
        <v>579</v>
      </c>
      <c r="J301" t="s">
        <v>580</v>
      </c>
      <c r="K301" t="s">
        <v>581</v>
      </c>
      <c r="L301" t="s">
        <v>582</v>
      </c>
      <c r="M301" t="s">
        <v>1486</v>
      </c>
      <c r="N301" t="s">
        <v>1487</v>
      </c>
      <c r="O301" t="s">
        <v>287</v>
      </c>
      <c r="P301" t="s">
        <v>599</v>
      </c>
      <c r="Q301" t="s">
        <v>1488</v>
      </c>
      <c r="R301" t="s">
        <v>586</v>
      </c>
      <c r="S301">
        <v>24485</v>
      </c>
      <c r="T301">
        <v>0</v>
      </c>
      <c r="U301">
        <v>0</v>
      </c>
      <c r="V301">
        <v>24485</v>
      </c>
      <c r="W301">
        <v>1472.06</v>
      </c>
      <c r="X301">
        <v>0</v>
      </c>
      <c r="Y301">
        <v>23012.94</v>
      </c>
      <c r="Z301">
        <v>9</v>
      </c>
      <c r="AA301" t="s">
        <v>284</v>
      </c>
      <c r="AB301">
        <v>299</v>
      </c>
      <c r="AC301" t="s">
        <v>601</v>
      </c>
      <c r="AD301" t="s">
        <v>602</v>
      </c>
      <c r="AE301">
        <v>200019601712947</v>
      </c>
      <c r="AF301">
        <v>1</v>
      </c>
      <c r="AG301">
        <v>1738.44</v>
      </c>
      <c r="AH301">
        <v>293.82</v>
      </c>
      <c r="AI301">
        <v>1735.99</v>
      </c>
      <c r="AJ301">
        <v>0</v>
      </c>
      <c r="AK301" t="s">
        <v>587</v>
      </c>
      <c r="AL301">
        <v>1</v>
      </c>
      <c r="AM301">
        <v>2</v>
      </c>
      <c r="AN301">
        <v>300</v>
      </c>
      <c r="AO301" t="s">
        <v>588</v>
      </c>
      <c r="AP301" t="s">
        <v>589</v>
      </c>
      <c r="AQ301" t="s">
        <v>590</v>
      </c>
      <c r="AR301" t="s">
        <v>591</v>
      </c>
      <c r="AS301" t="s">
        <v>592</v>
      </c>
      <c r="AT301" t="b">
        <v>0</v>
      </c>
    </row>
    <row r="302" spans="1:46" x14ac:dyDescent="0.25">
      <c r="A302" t="s">
        <v>596</v>
      </c>
      <c r="B302" t="s">
        <v>573</v>
      </c>
      <c r="C302" t="s">
        <v>574</v>
      </c>
      <c r="D302" t="s">
        <v>574</v>
      </c>
      <c r="E302" t="s">
        <v>575</v>
      </c>
      <c r="F302" t="s">
        <v>576</v>
      </c>
      <c r="G302" t="s">
        <v>577</v>
      </c>
      <c r="H302" t="s">
        <v>578</v>
      </c>
      <c r="I302" t="s">
        <v>579</v>
      </c>
      <c r="J302" t="s">
        <v>580</v>
      </c>
      <c r="K302" t="s">
        <v>581</v>
      </c>
      <c r="L302" t="s">
        <v>582</v>
      </c>
      <c r="M302" t="s">
        <v>1489</v>
      </c>
      <c r="N302" t="s">
        <v>1490</v>
      </c>
      <c r="O302" t="s">
        <v>254</v>
      </c>
      <c r="P302" t="s">
        <v>599</v>
      </c>
      <c r="Q302" t="s">
        <v>1491</v>
      </c>
      <c r="R302" t="s">
        <v>586</v>
      </c>
      <c r="S302">
        <v>13200</v>
      </c>
      <c r="T302">
        <v>0</v>
      </c>
      <c r="U302">
        <v>0</v>
      </c>
      <c r="V302">
        <v>13200</v>
      </c>
      <c r="W302">
        <v>805.12</v>
      </c>
      <c r="X302">
        <v>0</v>
      </c>
      <c r="Y302">
        <v>12394.88</v>
      </c>
      <c r="Z302">
        <v>55</v>
      </c>
      <c r="AA302" t="s">
        <v>277</v>
      </c>
      <c r="AB302">
        <v>6</v>
      </c>
      <c r="AC302" t="s">
        <v>601</v>
      </c>
      <c r="AD302" t="s">
        <v>602</v>
      </c>
      <c r="AE302">
        <v>200019601712946</v>
      </c>
      <c r="AF302">
        <v>1</v>
      </c>
      <c r="AG302">
        <v>937.2</v>
      </c>
      <c r="AH302">
        <v>158.4</v>
      </c>
      <c r="AI302">
        <v>935.88</v>
      </c>
      <c r="AJ302">
        <v>0</v>
      </c>
      <c r="AK302" t="s">
        <v>587</v>
      </c>
      <c r="AL302">
        <v>1</v>
      </c>
      <c r="AM302">
        <v>2</v>
      </c>
      <c r="AN302">
        <v>301</v>
      </c>
      <c r="AO302" t="s">
        <v>588</v>
      </c>
      <c r="AP302" t="s">
        <v>589</v>
      </c>
      <c r="AQ302" t="s">
        <v>590</v>
      </c>
      <c r="AR302" t="s">
        <v>591</v>
      </c>
      <c r="AS302" t="s">
        <v>592</v>
      </c>
      <c r="AT302" t="b">
        <v>0</v>
      </c>
    </row>
    <row r="303" spans="1:46" x14ac:dyDescent="0.25">
      <c r="A303" t="s">
        <v>596</v>
      </c>
      <c r="B303" t="s">
        <v>573</v>
      </c>
      <c r="C303" t="s">
        <v>574</v>
      </c>
      <c r="D303" t="s">
        <v>574</v>
      </c>
      <c r="E303" t="s">
        <v>575</v>
      </c>
      <c r="F303" t="s">
        <v>576</v>
      </c>
      <c r="G303" t="s">
        <v>577</v>
      </c>
      <c r="H303" t="s">
        <v>578</v>
      </c>
      <c r="I303" t="s">
        <v>579</v>
      </c>
      <c r="J303" t="s">
        <v>580</v>
      </c>
      <c r="K303" t="s">
        <v>581</v>
      </c>
      <c r="L303" t="s">
        <v>582</v>
      </c>
      <c r="M303" t="s">
        <v>1492</v>
      </c>
      <c r="N303" t="s">
        <v>1493</v>
      </c>
      <c r="O303" t="s">
        <v>256</v>
      </c>
      <c r="P303" t="s">
        <v>599</v>
      </c>
      <c r="Q303" t="s">
        <v>1494</v>
      </c>
      <c r="R303" t="s">
        <v>586</v>
      </c>
      <c r="S303">
        <v>26250</v>
      </c>
      <c r="T303">
        <v>0</v>
      </c>
      <c r="U303">
        <v>0</v>
      </c>
      <c r="V303">
        <v>26250</v>
      </c>
      <c r="W303">
        <v>1576.38</v>
      </c>
      <c r="X303">
        <v>0</v>
      </c>
      <c r="Y303">
        <v>24673.62</v>
      </c>
      <c r="Z303">
        <v>53</v>
      </c>
      <c r="AA303" t="s">
        <v>299</v>
      </c>
      <c r="AB303">
        <v>10</v>
      </c>
      <c r="AC303" t="s">
        <v>601</v>
      </c>
      <c r="AD303" t="s">
        <v>602</v>
      </c>
      <c r="AE303">
        <v>200019601750358</v>
      </c>
      <c r="AF303">
        <v>1</v>
      </c>
      <c r="AG303">
        <v>1863.75</v>
      </c>
      <c r="AH303">
        <v>315</v>
      </c>
      <c r="AI303">
        <v>1861.13</v>
      </c>
      <c r="AJ303">
        <v>0</v>
      </c>
      <c r="AK303" t="s">
        <v>587</v>
      </c>
      <c r="AL303">
        <v>1</v>
      </c>
      <c r="AM303">
        <v>2</v>
      </c>
      <c r="AN303">
        <v>302</v>
      </c>
      <c r="AO303" t="s">
        <v>588</v>
      </c>
      <c r="AP303" t="s">
        <v>589</v>
      </c>
      <c r="AQ303" t="s">
        <v>590</v>
      </c>
      <c r="AR303" t="s">
        <v>591</v>
      </c>
      <c r="AS303" t="s">
        <v>592</v>
      </c>
      <c r="AT303" t="b">
        <v>0</v>
      </c>
    </row>
    <row r="304" spans="1:46" x14ac:dyDescent="0.25">
      <c r="A304" t="s">
        <v>596</v>
      </c>
      <c r="B304" t="s">
        <v>573</v>
      </c>
      <c r="C304" t="s">
        <v>574</v>
      </c>
      <c r="D304" t="s">
        <v>574</v>
      </c>
      <c r="E304" t="s">
        <v>575</v>
      </c>
      <c r="F304" t="s">
        <v>576</v>
      </c>
      <c r="G304" t="s">
        <v>577</v>
      </c>
      <c r="H304" t="s">
        <v>578</v>
      </c>
      <c r="I304" t="s">
        <v>579</v>
      </c>
      <c r="J304" t="s">
        <v>580</v>
      </c>
      <c r="K304" t="s">
        <v>581</v>
      </c>
      <c r="L304" t="s">
        <v>582</v>
      </c>
      <c r="M304" t="s">
        <v>1495</v>
      </c>
      <c r="N304" t="s">
        <v>1496</v>
      </c>
      <c r="O304" t="s">
        <v>491</v>
      </c>
      <c r="P304" t="s">
        <v>599</v>
      </c>
      <c r="Q304" t="s">
        <v>1497</v>
      </c>
      <c r="R304" t="s">
        <v>586</v>
      </c>
      <c r="S304">
        <v>40000</v>
      </c>
      <c r="T304">
        <v>0</v>
      </c>
      <c r="U304">
        <v>0</v>
      </c>
      <c r="V304">
        <v>40000</v>
      </c>
      <c r="W304">
        <v>2831.65</v>
      </c>
      <c r="X304">
        <v>0</v>
      </c>
      <c r="Y304">
        <v>37168.35</v>
      </c>
      <c r="Z304">
        <v>11</v>
      </c>
      <c r="AA304" t="s">
        <v>282</v>
      </c>
      <c r="AB304">
        <v>75</v>
      </c>
      <c r="AC304" t="s">
        <v>601</v>
      </c>
      <c r="AD304" t="s">
        <v>602</v>
      </c>
      <c r="AE304">
        <v>200019601750345</v>
      </c>
      <c r="AF304">
        <v>1</v>
      </c>
      <c r="AG304">
        <v>2840</v>
      </c>
      <c r="AH304">
        <v>480</v>
      </c>
      <c r="AI304">
        <v>2836</v>
      </c>
      <c r="AJ304">
        <v>0</v>
      </c>
      <c r="AK304" t="s">
        <v>587</v>
      </c>
      <c r="AL304">
        <v>1</v>
      </c>
      <c r="AM304">
        <v>2</v>
      </c>
      <c r="AN304">
        <v>303</v>
      </c>
      <c r="AO304" t="s">
        <v>588</v>
      </c>
      <c r="AP304" t="s">
        <v>589</v>
      </c>
      <c r="AQ304" t="s">
        <v>590</v>
      </c>
      <c r="AR304" t="s">
        <v>591</v>
      </c>
      <c r="AS304" t="s">
        <v>592</v>
      </c>
      <c r="AT304" t="b">
        <v>0</v>
      </c>
    </row>
    <row r="305" spans="1:46" x14ac:dyDescent="0.25">
      <c r="A305" t="s">
        <v>596</v>
      </c>
      <c r="B305" t="s">
        <v>573</v>
      </c>
      <c r="C305" t="s">
        <v>574</v>
      </c>
      <c r="D305" t="s">
        <v>574</v>
      </c>
      <c r="E305" t="s">
        <v>575</v>
      </c>
      <c r="F305" t="s">
        <v>576</v>
      </c>
      <c r="G305" t="s">
        <v>577</v>
      </c>
      <c r="H305" t="s">
        <v>578</v>
      </c>
      <c r="I305" t="s">
        <v>579</v>
      </c>
      <c r="J305" t="s">
        <v>580</v>
      </c>
      <c r="K305" t="s">
        <v>581</v>
      </c>
      <c r="L305" t="s">
        <v>582</v>
      </c>
      <c r="M305" t="s">
        <v>1498</v>
      </c>
      <c r="N305" t="s">
        <v>1499</v>
      </c>
      <c r="O305" t="s">
        <v>458</v>
      </c>
      <c r="P305" t="s">
        <v>599</v>
      </c>
      <c r="Q305" t="s">
        <v>1500</v>
      </c>
      <c r="R305" t="s">
        <v>586</v>
      </c>
      <c r="S305">
        <v>22000</v>
      </c>
      <c r="T305">
        <v>0</v>
      </c>
      <c r="U305">
        <v>0</v>
      </c>
      <c r="V305">
        <v>22000</v>
      </c>
      <c r="W305">
        <v>1325.2</v>
      </c>
      <c r="X305">
        <v>0</v>
      </c>
      <c r="Y305">
        <v>20674.8</v>
      </c>
      <c r="Z305">
        <v>21</v>
      </c>
      <c r="AA305" t="s">
        <v>269</v>
      </c>
      <c r="AB305">
        <v>73</v>
      </c>
      <c r="AC305" t="s">
        <v>601</v>
      </c>
      <c r="AD305" t="s">
        <v>602</v>
      </c>
      <c r="AE305">
        <v>200019601750353</v>
      </c>
      <c r="AF305">
        <v>1</v>
      </c>
      <c r="AG305">
        <v>1562</v>
      </c>
      <c r="AH305">
        <v>264</v>
      </c>
      <c r="AI305">
        <v>1559.8</v>
      </c>
      <c r="AJ305">
        <v>0</v>
      </c>
      <c r="AK305" t="s">
        <v>587</v>
      </c>
      <c r="AL305">
        <v>1</v>
      </c>
      <c r="AM305">
        <v>2</v>
      </c>
      <c r="AN305">
        <v>304</v>
      </c>
      <c r="AO305" t="s">
        <v>588</v>
      </c>
      <c r="AP305" t="s">
        <v>589</v>
      </c>
      <c r="AQ305" t="s">
        <v>590</v>
      </c>
      <c r="AR305" t="s">
        <v>591</v>
      </c>
      <c r="AS305" t="s">
        <v>592</v>
      </c>
      <c r="AT305" t="b">
        <v>0</v>
      </c>
    </row>
    <row r="306" spans="1:46" x14ac:dyDescent="0.25">
      <c r="A306" t="s">
        <v>596</v>
      </c>
      <c r="B306" t="s">
        <v>573</v>
      </c>
      <c r="C306" t="s">
        <v>574</v>
      </c>
      <c r="D306" t="s">
        <v>574</v>
      </c>
      <c r="E306" t="s">
        <v>575</v>
      </c>
      <c r="F306" t="s">
        <v>576</v>
      </c>
      <c r="G306" t="s">
        <v>577</v>
      </c>
      <c r="H306" t="s">
        <v>578</v>
      </c>
      <c r="I306" t="s">
        <v>579</v>
      </c>
      <c r="J306" t="s">
        <v>580</v>
      </c>
      <c r="K306" t="s">
        <v>581</v>
      </c>
      <c r="L306" t="s">
        <v>582</v>
      </c>
      <c r="M306" t="s">
        <v>1501</v>
      </c>
      <c r="N306" t="s">
        <v>1502</v>
      </c>
      <c r="O306" t="s">
        <v>254</v>
      </c>
      <c r="P306" t="s">
        <v>599</v>
      </c>
      <c r="Q306" t="s">
        <v>1503</v>
      </c>
      <c r="R306" t="s">
        <v>586</v>
      </c>
      <c r="S306">
        <v>13200</v>
      </c>
      <c r="T306">
        <v>0</v>
      </c>
      <c r="U306">
        <v>0</v>
      </c>
      <c r="V306">
        <v>13200</v>
      </c>
      <c r="W306">
        <v>805.12</v>
      </c>
      <c r="X306">
        <v>0</v>
      </c>
      <c r="Y306">
        <v>12394.88</v>
      </c>
      <c r="Z306">
        <v>92</v>
      </c>
      <c r="AA306" t="s">
        <v>259</v>
      </c>
      <c r="AB306">
        <v>6</v>
      </c>
      <c r="AC306" t="s">
        <v>601</v>
      </c>
      <c r="AD306" t="s">
        <v>602</v>
      </c>
      <c r="AE306">
        <v>200019601750351</v>
      </c>
      <c r="AF306">
        <v>1</v>
      </c>
      <c r="AG306">
        <v>937.2</v>
      </c>
      <c r="AH306">
        <v>158.4</v>
      </c>
      <c r="AI306">
        <v>935.88</v>
      </c>
      <c r="AJ306">
        <v>0</v>
      </c>
      <c r="AK306" t="s">
        <v>587</v>
      </c>
      <c r="AL306">
        <v>1</v>
      </c>
      <c r="AM306">
        <v>2</v>
      </c>
      <c r="AN306">
        <v>305</v>
      </c>
      <c r="AO306" t="s">
        <v>588</v>
      </c>
      <c r="AP306" t="s">
        <v>589</v>
      </c>
      <c r="AQ306" t="s">
        <v>590</v>
      </c>
      <c r="AR306" t="s">
        <v>591</v>
      </c>
      <c r="AS306" t="s">
        <v>592</v>
      </c>
      <c r="AT306" t="b">
        <v>0</v>
      </c>
    </row>
    <row r="307" spans="1:46" x14ac:dyDescent="0.25">
      <c r="A307" t="s">
        <v>596</v>
      </c>
      <c r="B307" t="s">
        <v>573</v>
      </c>
      <c r="C307" t="s">
        <v>574</v>
      </c>
      <c r="D307" t="s">
        <v>574</v>
      </c>
      <c r="E307" t="s">
        <v>575</v>
      </c>
      <c r="F307" t="s">
        <v>576</v>
      </c>
      <c r="G307" t="s">
        <v>577</v>
      </c>
      <c r="H307" t="s">
        <v>578</v>
      </c>
      <c r="I307" t="s">
        <v>579</v>
      </c>
      <c r="J307" t="s">
        <v>580</v>
      </c>
      <c r="K307" t="s">
        <v>581</v>
      </c>
      <c r="L307" t="s">
        <v>582</v>
      </c>
      <c r="M307" t="s">
        <v>1504</v>
      </c>
      <c r="N307" t="s">
        <v>1505</v>
      </c>
      <c r="O307" t="s">
        <v>457</v>
      </c>
      <c r="P307" t="s">
        <v>599</v>
      </c>
      <c r="Q307" t="s">
        <v>1506</v>
      </c>
      <c r="R307" t="s">
        <v>586</v>
      </c>
      <c r="S307">
        <v>58945</v>
      </c>
      <c r="T307">
        <v>0</v>
      </c>
      <c r="U307">
        <v>0</v>
      </c>
      <c r="V307">
        <v>58945</v>
      </c>
      <c r="W307">
        <v>6796.77</v>
      </c>
      <c r="X307">
        <v>0</v>
      </c>
      <c r="Y307">
        <v>52148.23</v>
      </c>
      <c r="Z307">
        <v>26</v>
      </c>
      <c r="AA307" t="s">
        <v>251</v>
      </c>
      <c r="AB307">
        <v>277</v>
      </c>
      <c r="AC307" t="s">
        <v>601</v>
      </c>
      <c r="AD307" t="s">
        <v>602</v>
      </c>
      <c r="AE307">
        <v>200019601750348</v>
      </c>
      <c r="AF307">
        <v>1</v>
      </c>
      <c r="AG307">
        <v>4185.1000000000004</v>
      </c>
      <c r="AH307">
        <v>647.14</v>
      </c>
      <c r="AI307">
        <v>4179.2</v>
      </c>
      <c r="AJ307">
        <v>0</v>
      </c>
      <c r="AK307" t="s">
        <v>587</v>
      </c>
      <c r="AL307">
        <v>1</v>
      </c>
      <c r="AM307">
        <v>2</v>
      </c>
      <c r="AN307">
        <v>306</v>
      </c>
      <c r="AO307" t="s">
        <v>588</v>
      </c>
      <c r="AP307" t="s">
        <v>589</v>
      </c>
      <c r="AQ307" t="s">
        <v>590</v>
      </c>
      <c r="AR307" t="s">
        <v>591</v>
      </c>
      <c r="AS307" t="s">
        <v>592</v>
      </c>
      <c r="AT307" t="b">
        <v>0</v>
      </c>
    </row>
    <row r="308" spans="1:46" x14ac:dyDescent="0.25">
      <c r="A308" t="s">
        <v>596</v>
      </c>
      <c r="B308" t="s">
        <v>573</v>
      </c>
      <c r="C308" t="s">
        <v>574</v>
      </c>
      <c r="D308" t="s">
        <v>574</v>
      </c>
      <c r="E308" t="s">
        <v>575</v>
      </c>
      <c r="F308" t="s">
        <v>576</v>
      </c>
      <c r="G308" t="s">
        <v>577</v>
      </c>
      <c r="H308" t="s">
        <v>578</v>
      </c>
      <c r="I308" t="s">
        <v>579</v>
      </c>
      <c r="J308" t="s">
        <v>580</v>
      </c>
      <c r="K308" t="s">
        <v>581</v>
      </c>
      <c r="L308" t="s">
        <v>582</v>
      </c>
      <c r="M308" t="s">
        <v>1507</v>
      </c>
      <c r="N308" t="s">
        <v>1508</v>
      </c>
      <c r="O308" t="s">
        <v>448</v>
      </c>
      <c r="P308" t="s">
        <v>599</v>
      </c>
      <c r="Q308" t="s">
        <v>1509</v>
      </c>
      <c r="R308" t="s">
        <v>586</v>
      </c>
      <c r="S308">
        <v>22000</v>
      </c>
      <c r="T308">
        <v>0</v>
      </c>
      <c r="U308">
        <v>0</v>
      </c>
      <c r="V308">
        <v>22000</v>
      </c>
      <c r="W308">
        <v>1325.2</v>
      </c>
      <c r="X308">
        <v>0</v>
      </c>
      <c r="Y308">
        <v>20674.8</v>
      </c>
      <c r="Z308">
        <v>64</v>
      </c>
      <c r="AA308" t="s">
        <v>300</v>
      </c>
      <c r="AB308">
        <v>115</v>
      </c>
      <c r="AC308" t="s">
        <v>601</v>
      </c>
      <c r="AD308" t="s">
        <v>602</v>
      </c>
      <c r="AE308">
        <v>200019601750344</v>
      </c>
      <c r="AF308">
        <v>1</v>
      </c>
      <c r="AG308">
        <v>1562</v>
      </c>
      <c r="AH308">
        <v>264</v>
      </c>
      <c r="AI308">
        <v>1559.8</v>
      </c>
      <c r="AJ308">
        <v>0</v>
      </c>
      <c r="AK308" t="s">
        <v>587</v>
      </c>
      <c r="AL308">
        <v>1</v>
      </c>
      <c r="AM308">
        <v>2</v>
      </c>
      <c r="AN308">
        <v>307</v>
      </c>
      <c r="AO308" t="s">
        <v>588</v>
      </c>
      <c r="AP308" t="s">
        <v>589</v>
      </c>
      <c r="AQ308" t="s">
        <v>590</v>
      </c>
      <c r="AR308" t="s">
        <v>591</v>
      </c>
      <c r="AS308" t="s">
        <v>592</v>
      </c>
      <c r="AT308" t="b">
        <v>0</v>
      </c>
    </row>
    <row r="309" spans="1:46" x14ac:dyDescent="0.25">
      <c r="A309" t="s">
        <v>596</v>
      </c>
      <c r="B309" t="s">
        <v>573</v>
      </c>
      <c r="C309" t="s">
        <v>574</v>
      </c>
      <c r="D309" t="s">
        <v>574</v>
      </c>
      <c r="E309" t="s">
        <v>575</v>
      </c>
      <c r="F309" t="s">
        <v>576</v>
      </c>
      <c r="G309" t="s">
        <v>577</v>
      </c>
      <c r="H309" t="s">
        <v>578</v>
      </c>
      <c r="I309" t="s">
        <v>579</v>
      </c>
      <c r="J309" t="s">
        <v>580</v>
      </c>
      <c r="K309" t="s">
        <v>581</v>
      </c>
      <c r="L309" t="s">
        <v>582</v>
      </c>
      <c r="M309" t="s">
        <v>1510</v>
      </c>
      <c r="N309" t="s">
        <v>1511</v>
      </c>
      <c r="O309" t="s">
        <v>280</v>
      </c>
      <c r="P309" t="s">
        <v>599</v>
      </c>
      <c r="Q309" t="s">
        <v>1512</v>
      </c>
      <c r="R309" t="s">
        <v>586</v>
      </c>
      <c r="S309">
        <v>25000</v>
      </c>
      <c r="T309">
        <v>0</v>
      </c>
      <c r="U309">
        <v>0</v>
      </c>
      <c r="V309">
        <v>25000</v>
      </c>
      <c r="W309">
        <v>1502.5</v>
      </c>
      <c r="X309">
        <v>0</v>
      </c>
      <c r="Y309">
        <v>23497.5</v>
      </c>
      <c r="Z309">
        <v>13</v>
      </c>
      <c r="AA309" t="s">
        <v>241</v>
      </c>
      <c r="AB309">
        <v>14</v>
      </c>
      <c r="AC309" t="s">
        <v>601</v>
      </c>
      <c r="AD309" t="s">
        <v>602</v>
      </c>
      <c r="AE309">
        <v>200019601750355</v>
      </c>
      <c r="AF309">
        <v>1</v>
      </c>
      <c r="AG309">
        <v>1775</v>
      </c>
      <c r="AH309">
        <v>300</v>
      </c>
      <c r="AI309">
        <v>1772.5</v>
      </c>
      <c r="AJ309">
        <v>0</v>
      </c>
      <c r="AK309" t="s">
        <v>587</v>
      </c>
      <c r="AL309">
        <v>1</v>
      </c>
      <c r="AM309">
        <v>2</v>
      </c>
      <c r="AN309">
        <v>308</v>
      </c>
      <c r="AO309" t="s">
        <v>588</v>
      </c>
      <c r="AP309" t="s">
        <v>589</v>
      </c>
      <c r="AQ309" t="s">
        <v>590</v>
      </c>
      <c r="AR309" t="s">
        <v>591</v>
      </c>
      <c r="AS309" t="s">
        <v>592</v>
      </c>
      <c r="AT309" t="b">
        <v>0</v>
      </c>
    </row>
    <row r="310" spans="1:46" x14ac:dyDescent="0.25">
      <c r="A310" t="s">
        <v>596</v>
      </c>
      <c r="B310" t="s">
        <v>573</v>
      </c>
      <c r="C310" t="s">
        <v>574</v>
      </c>
      <c r="D310" t="s">
        <v>574</v>
      </c>
      <c r="E310" t="s">
        <v>575</v>
      </c>
      <c r="F310" t="s">
        <v>576</v>
      </c>
      <c r="G310" t="s">
        <v>577</v>
      </c>
      <c r="H310" t="s">
        <v>578</v>
      </c>
      <c r="I310" t="s">
        <v>579</v>
      </c>
      <c r="J310" t="s">
        <v>580</v>
      </c>
      <c r="K310" t="s">
        <v>581</v>
      </c>
      <c r="L310" t="s">
        <v>582</v>
      </c>
      <c r="M310" t="s">
        <v>1513</v>
      </c>
      <c r="N310" t="s">
        <v>1514</v>
      </c>
      <c r="O310" t="s">
        <v>286</v>
      </c>
      <c r="P310" t="s">
        <v>599</v>
      </c>
      <c r="Q310" t="s">
        <v>1515</v>
      </c>
      <c r="R310" t="s">
        <v>586</v>
      </c>
      <c r="S310">
        <v>31713</v>
      </c>
      <c r="T310">
        <v>0</v>
      </c>
      <c r="U310">
        <v>0</v>
      </c>
      <c r="V310">
        <v>31713</v>
      </c>
      <c r="W310">
        <v>1899.24</v>
      </c>
      <c r="X310">
        <v>0</v>
      </c>
      <c r="Y310">
        <v>29813.759999999998</v>
      </c>
      <c r="Z310">
        <v>7</v>
      </c>
      <c r="AA310" t="s">
        <v>247</v>
      </c>
      <c r="AB310">
        <v>22</v>
      </c>
      <c r="AC310" t="s">
        <v>601</v>
      </c>
      <c r="AD310" t="s">
        <v>602</v>
      </c>
      <c r="AE310">
        <v>200019601750349</v>
      </c>
      <c r="AF310">
        <v>1</v>
      </c>
      <c r="AG310">
        <v>2251.62</v>
      </c>
      <c r="AH310">
        <v>380.56</v>
      </c>
      <c r="AI310">
        <v>2248.4499999999998</v>
      </c>
      <c r="AJ310">
        <v>0</v>
      </c>
      <c r="AK310" t="s">
        <v>587</v>
      </c>
      <c r="AL310">
        <v>1</v>
      </c>
      <c r="AM310">
        <v>2</v>
      </c>
      <c r="AN310">
        <v>309</v>
      </c>
      <c r="AO310" t="s">
        <v>588</v>
      </c>
      <c r="AP310" t="s">
        <v>589</v>
      </c>
      <c r="AQ310" t="s">
        <v>590</v>
      </c>
      <c r="AR310" t="s">
        <v>591</v>
      </c>
      <c r="AS310" t="s">
        <v>592</v>
      </c>
      <c r="AT310" t="b">
        <v>0</v>
      </c>
    </row>
    <row r="311" spans="1:46" x14ac:dyDescent="0.25">
      <c r="A311" t="s">
        <v>596</v>
      </c>
      <c r="B311" t="s">
        <v>573</v>
      </c>
      <c r="C311" t="s">
        <v>574</v>
      </c>
      <c r="D311" t="s">
        <v>574</v>
      </c>
      <c r="E311" t="s">
        <v>575</v>
      </c>
      <c r="F311" t="s">
        <v>576</v>
      </c>
      <c r="G311" t="s">
        <v>577</v>
      </c>
      <c r="H311" t="s">
        <v>578</v>
      </c>
      <c r="I311" t="s">
        <v>579</v>
      </c>
      <c r="J311" t="s">
        <v>580</v>
      </c>
      <c r="K311" t="s">
        <v>581</v>
      </c>
      <c r="L311" t="s">
        <v>582</v>
      </c>
      <c r="M311" t="s">
        <v>1516</v>
      </c>
      <c r="N311" t="s">
        <v>1517</v>
      </c>
      <c r="O311" t="s">
        <v>286</v>
      </c>
      <c r="P311" t="s">
        <v>599</v>
      </c>
      <c r="Q311" t="s">
        <v>1518</v>
      </c>
      <c r="R311" t="s">
        <v>586</v>
      </c>
      <c r="S311">
        <v>31713</v>
      </c>
      <c r="T311">
        <v>0</v>
      </c>
      <c r="U311">
        <v>0</v>
      </c>
      <c r="V311">
        <v>31713</v>
      </c>
      <c r="W311">
        <v>4279.4799999999996</v>
      </c>
      <c r="X311">
        <v>0</v>
      </c>
      <c r="Y311">
        <v>27433.52</v>
      </c>
      <c r="Z311">
        <v>7</v>
      </c>
      <c r="AA311" t="s">
        <v>247</v>
      </c>
      <c r="AB311">
        <v>22</v>
      </c>
      <c r="AC311" t="s">
        <v>601</v>
      </c>
      <c r="AD311" t="s">
        <v>602</v>
      </c>
      <c r="AE311">
        <v>200019601750356</v>
      </c>
      <c r="AF311">
        <v>1</v>
      </c>
      <c r="AG311">
        <v>2251.62</v>
      </c>
      <c r="AH311">
        <v>380.56</v>
      </c>
      <c r="AI311">
        <v>2248.4499999999998</v>
      </c>
      <c r="AJ311">
        <v>0</v>
      </c>
      <c r="AK311" t="s">
        <v>587</v>
      </c>
      <c r="AL311">
        <v>1</v>
      </c>
      <c r="AM311">
        <v>2</v>
      </c>
      <c r="AN311">
        <v>310</v>
      </c>
      <c r="AO311" t="s">
        <v>588</v>
      </c>
      <c r="AP311" t="s">
        <v>589</v>
      </c>
      <c r="AQ311" t="s">
        <v>590</v>
      </c>
      <c r="AR311" t="s">
        <v>591</v>
      </c>
      <c r="AS311" t="s">
        <v>592</v>
      </c>
      <c r="AT311" t="b">
        <v>0</v>
      </c>
    </row>
    <row r="312" spans="1:46" x14ac:dyDescent="0.25">
      <c r="A312" t="s">
        <v>596</v>
      </c>
      <c r="B312" t="s">
        <v>573</v>
      </c>
      <c r="C312" t="s">
        <v>574</v>
      </c>
      <c r="D312" t="s">
        <v>574</v>
      </c>
      <c r="E312" t="s">
        <v>575</v>
      </c>
      <c r="F312" t="s">
        <v>576</v>
      </c>
      <c r="G312" t="s">
        <v>577</v>
      </c>
      <c r="H312" t="s">
        <v>578</v>
      </c>
      <c r="I312" t="s">
        <v>579</v>
      </c>
      <c r="J312" t="s">
        <v>580</v>
      </c>
      <c r="K312" t="s">
        <v>581</v>
      </c>
      <c r="L312" t="s">
        <v>582</v>
      </c>
      <c r="M312" t="s">
        <v>1519</v>
      </c>
      <c r="N312" t="s">
        <v>1520</v>
      </c>
      <c r="O312" t="s">
        <v>254</v>
      </c>
      <c r="P312" t="s">
        <v>599</v>
      </c>
      <c r="Q312" t="s">
        <v>1521</v>
      </c>
      <c r="R312" t="s">
        <v>586</v>
      </c>
      <c r="S312">
        <v>16500</v>
      </c>
      <c r="T312">
        <v>0</v>
      </c>
      <c r="U312">
        <v>0</v>
      </c>
      <c r="V312">
        <v>16500</v>
      </c>
      <c r="W312">
        <v>1000.15</v>
      </c>
      <c r="X312">
        <v>0</v>
      </c>
      <c r="Y312">
        <v>15499.85</v>
      </c>
      <c r="Z312">
        <v>54</v>
      </c>
      <c r="AA312" t="s">
        <v>288</v>
      </c>
      <c r="AB312">
        <v>6</v>
      </c>
      <c r="AC312" t="s">
        <v>601</v>
      </c>
      <c r="AD312" t="s">
        <v>602</v>
      </c>
      <c r="AE312">
        <v>200019601750347</v>
      </c>
      <c r="AF312">
        <v>1</v>
      </c>
      <c r="AG312">
        <v>1171.5</v>
      </c>
      <c r="AH312">
        <v>198</v>
      </c>
      <c r="AI312">
        <v>1169.8499999999999</v>
      </c>
      <c r="AJ312">
        <v>0</v>
      </c>
      <c r="AK312" t="s">
        <v>587</v>
      </c>
      <c r="AL312">
        <v>1</v>
      </c>
      <c r="AM312">
        <v>2</v>
      </c>
      <c r="AN312">
        <v>311</v>
      </c>
      <c r="AO312" t="s">
        <v>588</v>
      </c>
      <c r="AP312" t="s">
        <v>589</v>
      </c>
      <c r="AQ312" t="s">
        <v>590</v>
      </c>
      <c r="AR312" t="s">
        <v>591</v>
      </c>
      <c r="AS312" t="s">
        <v>592</v>
      </c>
      <c r="AT312" t="b">
        <v>0</v>
      </c>
    </row>
    <row r="313" spans="1:46" x14ac:dyDescent="0.25">
      <c r="A313" t="s">
        <v>596</v>
      </c>
      <c r="B313" t="s">
        <v>573</v>
      </c>
      <c r="C313" t="s">
        <v>574</v>
      </c>
      <c r="D313" t="s">
        <v>574</v>
      </c>
      <c r="E313" t="s">
        <v>575</v>
      </c>
      <c r="F313" t="s">
        <v>576</v>
      </c>
      <c r="G313" t="s">
        <v>577</v>
      </c>
      <c r="H313" t="s">
        <v>578</v>
      </c>
      <c r="I313" t="s">
        <v>579</v>
      </c>
      <c r="J313" t="s">
        <v>580</v>
      </c>
      <c r="K313" t="s">
        <v>581</v>
      </c>
      <c r="L313" t="s">
        <v>582</v>
      </c>
      <c r="M313" t="s">
        <v>1522</v>
      </c>
      <c r="N313" t="s">
        <v>1523</v>
      </c>
      <c r="O313" t="s">
        <v>254</v>
      </c>
      <c r="P313" t="s">
        <v>599</v>
      </c>
      <c r="Q313" t="s">
        <v>1524</v>
      </c>
      <c r="R313" t="s">
        <v>586</v>
      </c>
      <c r="S313">
        <v>16500</v>
      </c>
      <c r="T313">
        <v>0</v>
      </c>
      <c r="U313">
        <v>0</v>
      </c>
      <c r="V313">
        <v>16500</v>
      </c>
      <c r="W313">
        <v>1000.15</v>
      </c>
      <c r="X313">
        <v>0</v>
      </c>
      <c r="Y313">
        <v>15499.85</v>
      </c>
      <c r="Z313">
        <v>54</v>
      </c>
      <c r="AA313" t="s">
        <v>288</v>
      </c>
      <c r="AB313">
        <v>6</v>
      </c>
      <c r="AC313" t="s">
        <v>601</v>
      </c>
      <c r="AD313" t="s">
        <v>602</v>
      </c>
      <c r="AE313">
        <v>200019601750359</v>
      </c>
      <c r="AF313">
        <v>1</v>
      </c>
      <c r="AG313">
        <v>1171.5</v>
      </c>
      <c r="AH313">
        <v>198</v>
      </c>
      <c r="AI313">
        <v>1169.8499999999999</v>
      </c>
      <c r="AJ313">
        <v>0</v>
      </c>
      <c r="AK313" t="s">
        <v>587</v>
      </c>
      <c r="AL313">
        <v>1</v>
      </c>
      <c r="AM313">
        <v>2</v>
      </c>
      <c r="AN313">
        <v>312</v>
      </c>
      <c r="AO313" t="s">
        <v>588</v>
      </c>
      <c r="AP313" t="s">
        <v>589</v>
      </c>
      <c r="AQ313" t="s">
        <v>590</v>
      </c>
      <c r="AR313" t="s">
        <v>591</v>
      </c>
      <c r="AS313" t="s">
        <v>592</v>
      </c>
      <c r="AT313" t="b">
        <v>0</v>
      </c>
    </row>
    <row r="314" spans="1:46" x14ac:dyDescent="0.25">
      <c r="A314" t="s">
        <v>596</v>
      </c>
      <c r="B314" t="s">
        <v>573</v>
      </c>
      <c r="C314" t="s">
        <v>574</v>
      </c>
      <c r="D314" t="s">
        <v>574</v>
      </c>
      <c r="E314" t="s">
        <v>575</v>
      </c>
      <c r="F314" t="s">
        <v>576</v>
      </c>
      <c r="G314" t="s">
        <v>577</v>
      </c>
      <c r="H314" t="s">
        <v>578</v>
      </c>
      <c r="I314" t="s">
        <v>579</v>
      </c>
      <c r="J314" t="s">
        <v>580</v>
      </c>
      <c r="K314" t="s">
        <v>581</v>
      </c>
      <c r="L314" t="s">
        <v>582</v>
      </c>
      <c r="M314" t="s">
        <v>1525</v>
      </c>
      <c r="N314" t="s">
        <v>1526</v>
      </c>
      <c r="O314" t="s">
        <v>254</v>
      </c>
      <c r="P314" t="s">
        <v>599</v>
      </c>
      <c r="Q314" t="s">
        <v>1527</v>
      </c>
      <c r="R314" t="s">
        <v>586</v>
      </c>
      <c r="S314">
        <v>16500</v>
      </c>
      <c r="T314">
        <v>0</v>
      </c>
      <c r="U314">
        <v>0</v>
      </c>
      <c r="V314">
        <v>16500</v>
      </c>
      <c r="W314">
        <v>1635.15</v>
      </c>
      <c r="X314">
        <v>0</v>
      </c>
      <c r="Y314">
        <v>14864.85</v>
      </c>
      <c r="Z314">
        <v>54</v>
      </c>
      <c r="AA314" t="s">
        <v>288</v>
      </c>
      <c r="AB314">
        <v>6</v>
      </c>
      <c r="AC314" t="s">
        <v>601</v>
      </c>
      <c r="AD314" t="s">
        <v>602</v>
      </c>
      <c r="AE314">
        <v>200019601750357</v>
      </c>
      <c r="AF314">
        <v>1</v>
      </c>
      <c r="AG314">
        <v>1171.5</v>
      </c>
      <c r="AH314">
        <v>198</v>
      </c>
      <c r="AI314">
        <v>1169.8499999999999</v>
      </c>
      <c r="AJ314">
        <v>0</v>
      </c>
      <c r="AK314" t="s">
        <v>587</v>
      </c>
      <c r="AL314">
        <v>1</v>
      </c>
      <c r="AM314">
        <v>2</v>
      </c>
      <c r="AN314">
        <v>313</v>
      </c>
      <c r="AO314" t="s">
        <v>588</v>
      </c>
      <c r="AP314" t="s">
        <v>589</v>
      </c>
      <c r="AQ314" t="s">
        <v>590</v>
      </c>
      <c r="AR314" t="s">
        <v>591</v>
      </c>
      <c r="AS314" t="s">
        <v>592</v>
      </c>
      <c r="AT314" t="b">
        <v>0</v>
      </c>
    </row>
    <row r="315" spans="1:46" x14ac:dyDescent="0.25">
      <c r="A315" t="s">
        <v>596</v>
      </c>
      <c r="B315" t="s">
        <v>573</v>
      </c>
      <c r="C315" t="s">
        <v>574</v>
      </c>
      <c r="D315" t="s">
        <v>574</v>
      </c>
      <c r="E315" t="s">
        <v>575</v>
      </c>
      <c r="F315" t="s">
        <v>576</v>
      </c>
      <c r="G315" t="s">
        <v>577</v>
      </c>
      <c r="H315" t="s">
        <v>578</v>
      </c>
      <c r="I315" t="s">
        <v>579</v>
      </c>
      <c r="J315" t="s">
        <v>580</v>
      </c>
      <c r="K315" t="s">
        <v>581</v>
      </c>
      <c r="L315" t="s">
        <v>582</v>
      </c>
      <c r="M315" t="s">
        <v>1528</v>
      </c>
      <c r="N315" t="s">
        <v>1529</v>
      </c>
      <c r="O315" t="s">
        <v>258</v>
      </c>
      <c r="P315" t="s">
        <v>599</v>
      </c>
      <c r="Q315" t="s">
        <v>1530</v>
      </c>
      <c r="R315" t="s">
        <v>586</v>
      </c>
      <c r="S315">
        <v>22000</v>
      </c>
      <c r="T315">
        <v>0</v>
      </c>
      <c r="U315">
        <v>0</v>
      </c>
      <c r="V315">
        <v>22000</v>
      </c>
      <c r="W315">
        <v>1325.2</v>
      </c>
      <c r="X315">
        <v>0</v>
      </c>
      <c r="Y315">
        <v>20674.8</v>
      </c>
      <c r="Z315">
        <v>10</v>
      </c>
      <c r="AA315" t="s">
        <v>245</v>
      </c>
      <c r="AB315">
        <v>175</v>
      </c>
      <c r="AC315" t="s">
        <v>601</v>
      </c>
      <c r="AD315" t="s">
        <v>602</v>
      </c>
      <c r="AE315">
        <v>200019603683901</v>
      </c>
      <c r="AF315">
        <v>1</v>
      </c>
      <c r="AG315">
        <v>1562</v>
      </c>
      <c r="AH315">
        <v>264</v>
      </c>
      <c r="AI315">
        <v>1559.8</v>
      </c>
      <c r="AJ315">
        <v>0</v>
      </c>
      <c r="AK315" t="s">
        <v>587</v>
      </c>
      <c r="AL315">
        <v>1</v>
      </c>
      <c r="AM315">
        <v>2</v>
      </c>
      <c r="AN315">
        <v>314</v>
      </c>
      <c r="AO315" t="s">
        <v>588</v>
      </c>
      <c r="AP315" t="s">
        <v>589</v>
      </c>
      <c r="AQ315" t="s">
        <v>590</v>
      </c>
      <c r="AR315" t="s">
        <v>591</v>
      </c>
      <c r="AS315" t="s">
        <v>592</v>
      </c>
      <c r="AT315" t="b">
        <v>0</v>
      </c>
    </row>
    <row r="316" spans="1:46" x14ac:dyDescent="0.25">
      <c r="A316" t="s">
        <v>596</v>
      </c>
      <c r="B316" t="s">
        <v>573</v>
      </c>
      <c r="C316" t="s">
        <v>574</v>
      </c>
      <c r="D316" t="s">
        <v>574</v>
      </c>
      <c r="E316" t="s">
        <v>575</v>
      </c>
      <c r="F316" t="s">
        <v>576</v>
      </c>
      <c r="G316" t="s">
        <v>577</v>
      </c>
      <c r="H316" t="s">
        <v>578</v>
      </c>
      <c r="I316" t="s">
        <v>579</v>
      </c>
      <c r="J316" t="s">
        <v>580</v>
      </c>
      <c r="K316" t="s">
        <v>581</v>
      </c>
      <c r="L316" t="s">
        <v>582</v>
      </c>
      <c r="M316" t="s">
        <v>1531</v>
      </c>
      <c r="N316" t="s">
        <v>1532</v>
      </c>
      <c r="O316" t="s">
        <v>258</v>
      </c>
      <c r="P316" t="s">
        <v>599</v>
      </c>
      <c r="Q316" t="s">
        <v>1533</v>
      </c>
      <c r="R316" t="s">
        <v>586</v>
      </c>
      <c r="S316">
        <v>16500</v>
      </c>
      <c r="T316">
        <v>0</v>
      </c>
      <c r="U316">
        <v>0</v>
      </c>
      <c r="V316">
        <v>16500</v>
      </c>
      <c r="W316">
        <v>1000.15</v>
      </c>
      <c r="X316">
        <v>0</v>
      </c>
      <c r="Y316">
        <v>15499.85</v>
      </c>
      <c r="Z316">
        <v>37</v>
      </c>
      <c r="AA316" t="s">
        <v>239</v>
      </c>
      <c r="AB316">
        <v>175</v>
      </c>
      <c r="AC316" t="s">
        <v>601</v>
      </c>
      <c r="AD316" t="s">
        <v>602</v>
      </c>
      <c r="AE316">
        <v>200019601807516</v>
      </c>
      <c r="AF316">
        <v>1</v>
      </c>
      <c r="AG316">
        <v>1171.5</v>
      </c>
      <c r="AH316">
        <v>198</v>
      </c>
      <c r="AI316">
        <v>1169.8499999999999</v>
      </c>
      <c r="AJ316">
        <v>0</v>
      </c>
      <c r="AK316" t="s">
        <v>587</v>
      </c>
      <c r="AL316">
        <v>1</v>
      </c>
      <c r="AM316">
        <v>2</v>
      </c>
      <c r="AN316">
        <v>315</v>
      </c>
      <c r="AO316" t="s">
        <v>588</v>
      </c>
      <c r="AP316" t="s">
        <v>589</v>
      </c>
      <c r="AQ316" t="s">
        <v>590</v>
      </c>
      <c r="AR316" t="s">
        <v>591</v>
      </c>
      <c r="AS316" t="s">
        <v>592</v>
      </c>
      <c r="AT316" t="b">
        <v>0</v>
      </c>
    </row>
    <row r="317" spans="1:46" x14ac:dyDescent="0.25">
      <c r="A317" t="s">
        <v>596</v>
      </c>
      <c r="B317" t="s">
        <v>573</v>
      </c>
      <c r="C317" t="s">
        <v>574</v>
      </c>
      <c r="D317" t="s">
        <v>574</v>
      </c>
      <c r="E317" t="s">
        <v>575</v>
      </c>
      <c r="F317" t="s">
        <v>576</v>
      </c>
      <c r="G317" t="s">
        <v>577</v>
      </c>
      <c r="H317" t="s">
        <v>578</v>
      </c>
      <c r="I317" t="s">
        <v>579</v>
      </c>
      <c r="J317" t="s">
        <v>580</v>
      </c>
      <c r="K317" t="s">
        <v>581</v>
      </c>
      <c r="L317" t="s">
        <v>582</v>
      </c>
      <c r="M317" t="s">
        <v>1534</v>
      </c>
      <c r="N317" t="s">
        <v>1535</v>
      </c>
      <c r="O317" t="s">
        <v>258</v>
      </c>
      <c r="P317" t="s">
        <v>599</v>
      </c>
      <c r="Q317" t="s">
        <v>1536</v>
      </c>
      <c r="R317" t="s">
        <v>586</v>
      </c>
      <c r="S317">
        <v>16500</v>
      </c>
      <c r="T317">
        <v>0</v>
      </c>
      <c r="U317">
        <v>0</v>
      </c>
      <c r="V317">
        <v>16500</v>
      </c>
      <c r="W317">
        <v>4473.75</v>
      </c>
      <c r="X317">
        <v>0</v>
      </c>
      <c r="Y317">
        <v>12026.25</v>
      </c>
      <c r="Z317">
        <v>37</v>
      </c>
      <c r="AA317" t="s">
        <v>239</v>
      </c>
      <c r="AB317">
        <v>175</v>
      </c>
      <c r="AC317" t="s">
        <v>601</v>
      </c>
      <c r="AD317" t="s">
        <v>602</v>
      </c>
      <c r="AE317">
        <v>200019601807514</v>
      </c>
      <c r="AF317">
        <v>1</v>
      </c>
      <c r="AG317">
        <v>1171.5</v>
      </c>
      <c r="AH317">
        <v>198</v>
      </c>
      <c r="AI317">
        <v>1169.8499999999999</v>
      </c>
      <c r="AJ317">
        <v>0</v>
      </c>
      <c r="AK317" t="s">
        <v>587</v>
      </c>
      <c r="AL317">
        <v>1</v>
      </c>
      <c r="AM317">
        <v>2</v>
      </c>
      <c r="AN317">
        <v>316</v>
      </c>
      <c r="AO317" t="s">
        <v>588</v>
      </c>
      <c r="AP317" t="s">
        <v>589</v>
      </c>
      <c r="AQ317" t="s">
        <v>590</v>
      </c>
      <c r="AR317" t="s">
        <v>591</v>
      </c>
      <c r="AS317" t="s">
        <v>592</v>
      </c>
      <c r="AT317" t="b">
        <v>0</v>
      </c>
    </row>
    <row r="318" spans="1:46" x14ac:dyDescent="0.25">
      <c r="A318" t="s">
        <v>596</v>
      </c>
      <c r="B318" t="s">
        <v>573</v>
      </c>
      <c r="C318" t="s">
        <v>574</v>
      </c>
      <c r="D318" t="s">
        <v>574</v>
      </c>
      <c r="E318" t="s">
        <v>575</v>
      </c>
      <c r="F318" t="s">
        <v>576</v>
      </c>
      <c r="G318" t="s">
        <v>577</v>
      </c>
      <c r="H318" t="s">
        <v>578</v>
      </c>
      <c r="I318" t="s">
        <v>579</v>
      </c>
      <c r="J318" t="s">
        <v>580</v>
      </c>
      <c r="K318" t="s">
        <v>581</v>
      </c>
      <c r="L318" t="s">
        <v>582</v>
      </c>
      <c r="M318" t="s">
        <v>1537</v>
      </c>
      <c r="N318" t="s">
        <v>1538</v>
      </c>
      <c r="O318" t="s">
        <v>254</v>
      </c>
      <c r="P318" t="s">
        <v>599</v>
      </c>
      <c r="Q318" t="s">
        <v>1539</v>
      </c>
      <c r="R318" t="s">
        <v>586</v>
      </c>
      <c r="S318">
        <v>16500</v>
      </c>
      <c r="T318">
        <v>0</v>
      </c>
      <c r="U318">
        <v>0</v>
      </c>
      <c r="V318">
        <v>16500</v>
      </c>
      <c r="W318">
        <v>1000.15</v>
      </c>
      <c r="X318">
        <v>0</v>
      </c>
      <c r="Y318">
        <v>15499.85</v>
      </c>
      <c r="Z318">
        <v>54</v>
      </c>
      <c r="AA318" t="s">
        <v>288</v>
      </c>
      <c r="AB318">
        <v>6</v>
      </c>
      <c r="AC318" t="s">
        <v>601</v>
      </c>
      <c r="AD318" t="s">
        <v>602</v>
      </c>
      <c r="AE318">
        <v>200019601807518</v>
      </c>
      <c r="AF318">
        <v>1</v>
      </c>
      <c r="AG318">
        <v>1171.5</v>
      </c>
      <c r="AH318">
        <v>198</v>
      </c>
      <c r="AI318">
        <v>1169.8499999999999</v>
      </c>
      <c r="AJ318">
        <v>0</v>
      </c>
      <c r="AK318" t="s">
        <v>587</v>
      </c>
      <c r="AL318">
        <v>1</v>
      </c>
      <c r="AM318">
        <v>2</v>
      </c>
      <c r="AN318">
        <v>317</v>
      </c>
      <c r="AO318" t="s">
        <v>588</v>
      </c>
      <c r="AP318" t="s">
        <v>589</v>
      </c>
      <c r="AQ318" t="s">
        <v>590</v>
      </c>
      <c r="AR318" t="s">
        <v>591</v>
      </c>
      <c r="AS318" t="s">
        <v>592</v>
      </c>
      <c r="AT318" t="b">
        <v>0</v>
      </c>
    </row>
    <row r="319" spans="1:46" x14ac:dyDescent="0.25">
      <c r="A319" t="s">
        <v>596</v>
      </c>
      <c r="B319" t="s">
        <v>573</v>
      </c>
      <c r="C319" t="s">
        <v>574</v>
      </c>
      <c r="D319" t="s">
        <v>574</v>
      </c>
      <c r="E319" t="s">
        <v>575</v>
      </c>
      <c r="F319" t="s">
        <v>576</v>
      </c>
      <c r="G319" t="s">
        <v>577</v>
      </c>
      <c r="H319" t="s">
        <v>578</v>
      </c>
      <c r="I319" t="s">
        <v>579</v>
      </c>
      <c r="J319" t="s">
        <v>580</v>
      </c>
      <c r="K319" t="s">
        <v>581</v>
      </c>
      <c r="L319" t="s">
        <v>582</v>
      </c>
      <c r="M319" t="s">
        <v>1540</v>
      </c>
      <c r="N319" t="s">
        <v>1541</v>
      </c>
      <c r="O319" t="s">
        <v>465</v>
      </c>
      <c r="P319" t="s">
        <v>599</v>
      </c>
      <c r="Q319" t="s">
        <v>1542</v>
      </c>
      <c r="R319" t="s">
        <v>586</v>
      </c>
      <c r="S319">
        <v>26250</v>
      </c>
      <c r="T319">
        <v>0</v>
      </c>
      <c r="U319">
        <v>0</v>
      </c>
      <c r="V319">
        <v>26250</v>
      </c>
      <c r="W319">
        <v>1576.38</v>
      </c>
      <c r="X319">
        <v>0</v>
      </c>
      <c r="Y319">
        <v>24673.62</v>
      </c>
      <c r="Z319">
        <v>55</v>
      </c>
      <c r="AA319" t="s">
        <v>277</v>
      </c>
      <c r="AB319">
        <v>126</v>
      </c>
      <c r="AC319" t="s">
        <v>601</v>
      </c>
      <c r="AD319" t="s">
        <v>602</v>
      </c>
      <c r="AE319">
        <v>200019601807512</v>
      </c>
      <c r="AF319">
        <v>1</v>
      </c>
      <c r="AG319">
        <v>1863.75</v>
      </c>
      <c r="AH319">
        <v>315</v>
      </c>
      <c r="AI319">
        <v>1861.13</v>
      </c>
      <c r="AJ319">
        <v>0</v>
      </c>
      <c r="AK319" t="s">
        <v>587</v>
      </c>
      <c r="AL319">
        <v>1</v>
      </c>
      <c r="AM319">
        <v>2</v>
      </c>
      <c r="AN319">
        <v>318</v>
      </c>
      <c r="AO319" t="s">
        <v>588</v>
      </c>
      <c r="AP319" t="s">
        <v>589</v>
      </c>
      <c r="AQ319" t="s">
        <v>590</v>
      </c>
      <c r="AR319" t="s">
        <v>591</v>
      </c>
      <c r="AS319" t="s">
        <v>592</v>
      </c>
      <c r="AT319" t="b">
        <v>0</v>
      </c>
    </row>
    <row r="320" spans="1:46" x14ac:dyDescent="0.25">
      <c r="A320" t="s">
        <v>596</v>
      </c>
      <c r="B320" t="s">
        <v>573</v>
      </c>
      <c r="C320" t="s">
        <v>574</v>
      </c>
      <c r="D320" t="s">
        <v>574</v>
      </c>
      <c r="E320" t="s">
        <v>575</v>
      </c>
      <c r="F320" t="s">
        <v>576</v>
      </c>
      <c r="G320" t="s">
        <v>577</v>
      </c>
      <c r="H320" t="s">
        <v>578</v>
      </c>
      <c r="I320" t="s">
        <v>579</v>
      </c>
      <c r="J320" t="s">
        <v>580</v>
      </c>
      <c r="K320" t="s">
        <v>581</v>
      </c>
      <c r="L320" t="s">
        <v>582</v>
      </c>
      <c r="M320" t="s">
        <v>1543</v>
      </c>
      <c r="N320" t="s">
        <v>1544</v>
      </c>
      <c r="O320" t="s">
        <v>254</v>
      </c>
      <c r="P320" t="s">
        <v>599</v>
      </c>
      <c r="Q320" t="s">
        <v>1545</v>
      </c>
      <c r="R320" t="s">
        <v>586</v>
      </c>
      <c r="S320">
        <v>13200</v>
      </c>
      <c r="T320">
        <v>0</v>
      </c>
      <c r="U320">
        <v>0</v>
      </c>
      <c r="V320">
        <v>13200</v>
      </c>
      <c r="W320">
        <v>805.12</v>
      </c>
      <c r="X320">
        <v>0</v>
      </c>
      <c r="Y320">
        <v>12394.88</v>
      </c>
      <c r="Z320">
        <v>55</v>
      </c>
      <c r="AA320" t="s">
        <v>277</v>
      </c>
      <c r="AB320">
        <v>6</v>
      </c>
      <c r="AC320" t="s">
        <v>601</v>
      </c>
      <c r="AD320" t="s">
        <v>602</v>
      </c>
      <c r="AE320">
        <v>200019601822660</v>
      </c>
      <c r="AF320">
        <v>1</v>
      </c>
      <c r="AG320">
        <v>937.2</v>
      </c>
      <c r="AH320">
        <v>158.4</v>
      </c>
      <c r="AI320">
        <v>935.88</v>
      </c>
      <c r="AJ320">
        <v>0</v>
      </c>
      <c r="AK320" t="s">
        <v>587</v>
      </c>
      <c r="AL320">
        <v>1</v>
      </c>
      <c r="AM320">
        <v>2</v>
      </c>
      <c r="AN320">
        <v>319</v>
      </c>
      <c r="AO320" t="s">
        <v>588</v>
      </c>
      <c r="AP320" t="s">
        <v>589</v>
      </c>
      <c r="AQ320" t="s">
        <v>590</v>
      </c>
      <c r="AR320" t="s">
        <v>591</v>
      </c>
      <c r="AS320" t="s">
        <v>592</v>
      </c>
      <c r="AT320" t="b">
        <v>0</v>
      </c>
    </row>
    <row r="321" spans="1:46" x14ac:dyDescent="0.25">
      <c r="A321" t="s">
        <v>596</v>
      </c>
      <c r="B321" t="s">
        <v>573</v>
      </c>
      <c r="C321" t="s">
        <v>574</v>
      </c>
      <c r="D321" t="s">
        <v>574</v>
      </c>
      <c r="E321" t="s">
        <v>575</v>
      </c>
      <c r="F321" t="s">
        <v>576</v>
      </c>
      <c r="G321" t="s">
        <v>577</v>
      </c>
      <c r="H321" t="s">
        <v>578</v>
      </c>
      <c r="I321" t="s">
        <v>579</v>
      </c>
      <c r="J321" t="s">
        <v>580</v>
      </c>
      <c r="K321" t="s">
        <v>581</v>
      </c>
      <c r="L321" t="s">
        <v>582</v>
      </c>
      <c r="M321" t="s">
        <v>1546</v>
      </c>
      <c r="N321" t="s">
        <v>1547</v>
      </c>
      <c r="O321" t="s">
        <v>459</v>
      </c>
      <c r="P321" t="s">
        <v>599</v>
      </c>
      <c r="Q321" t="s">
        <v>1548</v>
      </c>
      <c r="R321" t="s">
        <v>586</v>
      </c>
      <c r="S321">
        <v>40000</v>
      </c>
      <c r="T321">
        <v>0</v>
      </c>
      <c r="U321">
        <v>0</v>
      </c>
      <c r="V321">
        <v>40000</v>
      </c>
      <c r="W321">
        <v>2831.65</v>
      </c>
      <c r="X321">
        <v>0</v>
      </c>
      <c r="Y321">
        <v>37168.35</v>
      </c>
      <c r="Z321">
        <v>83</v>
      </c>
      <c r="AA321" t="s">
        <v>429</v>
      </c>
      <c r="AB321">
        <v>187</v>
      </c>
      <c r="AC321" t="s">
        <v>601</v>
      </c>
      <c r="AD321" t="s">
        <v>602</v>
      </c>
      <c r="AE321">
        <v>200019601807517</v>
      </c>
      <c r="AF321">
        <v>1</v>
      </c>
      <c r="AG321">
        <v>2840</v>
      </c>
      <c r="AH321">
        <v>480</v>
      </c>
      <c r="AI321">
        <v>2836</v>
      </c>
      <c r="AJ321">
        <v>0</v>
      </c>
      <c r="AK321" t="s">
        <v>587</v>
      </c>
      <c r="AL321">
        <v>1</v>
      </c>
      <c r="AM321">
        <v>2</v>
      </c>
      <c r="AN321">
        <v>320</v>
      </c>
      <c r="AO321" t="s">
        <v>588</v>
      </c>
      <c r="AP321" t="s">
        <v>589</v>
      </c>
      <c r="AQ321" t="s">
        <v>590</v>
      </c>
      <c r="AR321" t="s">
        <v>591</v>
      </c>
      <c r="AS321" t="s">
        <v>592</v>
      </c>
      <c r="AT321" t="b">
        <v>0</v>
      </c>
    </row>
    <row r="322" spans="1:46" x14ac:dyDescent="0.25">
      <c r="A322" t="s">
        <v>596</v>
      </c>
      <c r="B322" t="s">
        <v>573</v>
      </c>
      <c r="C322" t="s">
        <v>574</v>
      </c>
      <c r="D322" t="s">
        <v>574</v>
      </c>
      <c r="E322" t="s">
        <v>575</v>
      </c>
      <c r="F322" t="s">
        <v>576</v>
      </c>
      <c r="G322" t="s">
        <v>577</v>
      </c>
      <c r="H322" t="s">
        <v>578</v>
      </c>
      <c r="I322" t="s">
        <v>579</v>
      </c>
      <c r="J322" t="s">
        <v>580</v>
      </c>
      <c r="K322" t="s">
        <v>581</v>
      </c>
      <c r="L322" t="s">
        <v>582</v>
      </c>
      <c r="M322" t="s">
        <v>1549</v>
      </c>
      <c r="N322" t="s">
        <v>1550</v>
      </c>
      <c r="O322" t="s">
        <v>276</v>
      </c>
      <c r="P322" t="s">
        <v>599</v>
      </c>
      <c r="Q322" t="s">
        <v>1551</v>
      </c>
      <c r="R322" t="s">
        <v>586</v>
      </c>
      <c r="S322">
        <v>21250</v>
      </c>
      <c r="T322">
        <v>0</v>
      </c>
      <c r="U322">
        <v>0</v>
      </c>
      <c r="V322">
        <v>21250</v>
      </c>
      <c r="W322">
        <v>2471</v>
      </c>
      <c r="X322">
        <v>0</v>
      </c>
      <c r="Y322">
        <v>18779</v>
      </c>
      <c r="Z322">
        <v>87</v>
      </c>
      <c r="AA322" t="s">
        <v>387</v>
      </c>
      <c r="AB322">
        <v>5</v>
      </c>
      <c r="AC322" t="s">
        <v>601</v>
      </c>
      <c r="AD322" t="s">
        <v>602</v>
      </c>
      <c r="AE322">
        <v>200019601807520</v>
      </c>
      <c r="AF322">
        <v>1</v>
      </c>
      <c r="AG322">
        <v>1508.75</v>
      </c>
      <c r="AH322">
        <v>255</v>
      </c>
      <c r="AI322">
        <v>1506.63</v>
      </c>
      <c r="AJ322">
        <v>0</v>
      </c>
      <c r="AK322" t="s">
        <v>587</v>
      </c>
      <c r="AL322">
        <v>1</v>
      </c>
      <c r="AM322">
        <v>2</v>
      </c>
      <c r="AN322">
        <v>321</v>
      </c>
      <c r="AO322" t="s">
        <v>588</v>
      </c>
      <c r="AP322" t="s">
        <v>589</v>
      </c>
      <c r="AQ322" t="s">
        <v>590</v>
      </c>
      <c r="AR322" t="s">
        <v>591</v>
      </c>
      <c r="AS322" t="s">
        <v>592</v>
      </c>
      <c r="AT322" t="b">
        <v>0</v>
      </c>
    </row>
    <row r="323" spans="1:46" x14ac:dyDescent="0.25">
      <c r="A323" t="s">
        <v>596</v>
      </c>
      <c r="B323" t="s">
        <v>573</v>
      </c>
      <c r="C323" t="s">
        <v>574</v>
      </c>
      <c r="D323" t="s">
        <v>574</v>
      </c>
      <c r="E323" t="s">
        <v>575</v>
      </c>
      <c r="F323" t="s">
        <v>576</v>
      </c>
      <c r="G323" t="s">
        <v>577</v>
      </c>
      <c r="H323" t="s">
        <v>578</v>
      </c>
      <c r="I323" t="s">
        <v>579</v>
      </c>
      <c r="J323" t="s">
        <v>580</v>
      </c>
      <c r="K323" t="s">
        <v>581</v>
      </c>
      <c r="L323" t="s">
        <v>582</v>
      </c>
      <c r="M323" t="s">
        <v>1552</v>
      </c>
      <c r="N323" t="s">
        <v>1553</v>
      </c>
      <c r="O323" t="s">
        <v>327</v>
      </c>
      <c r="P323" t="s">
        <v>599</v>
      </c>
      <c r="Q323" t="s">
        <v>1554</v>
      </c>
      <c r="R323" t="s">
        <v>586</v>
      </c>
      <c r="S323">
        <v>16500</v>
      </c>
      <c r="T323">
        <v>0</v>
      </c>
      <c r="U323">
        <v>0</v>
      </c>
      <c r="V323">
        <v>16500</v>
      </c>
      <c r="W323">
        <v>1000.15</v>
      </c>
      <c r="X323">
        <v>0</v>
      </c>
      <c r="Y323">
        <v>15499.85</v>
      </c>
      <c r="Z323">
        <v>88</v>
      </c>
      <c r="AA323" t="s">
        <v>275</v>
      </c>
      <c r="AB323">
        <v>43</v>
      </c>
      <c r="AC323" t="s">
        <v>601</v>
      </c>
      <c r="AD323" t="s">
        <v>602</v>
      </c>
      <c r="AE323">
        <v>200019601807515</v>
      </c>
      <c r="AF323">
        <v>1</v>
      </c>
      <c r="AG323">
        <v>1171.5</v>
      </c>
      <c r="AH323">
        <v>198</v>
      </c>
      <c r="AI323">
        <v>1169.8499999999999</v>
      </c>
      <c r="AJ323">
        <v>0</v>
      </c>
      <c r="AK323" t="s">
        <v>587</v>
      </c>
      <c r="AL323">
        <v>1</v>
      </c>
      <c r="AM323">
        <v>2</v>
      </c>
      <c r="AN323">
        <v>322</v>
      </c>
      <c r="AO323" t="s">
        <v>588</v>
      </c>
      <c r="AP323" t="s">
        <v>589</v>
      </c>
      <c r="AQ323" t="s">
        <v>590</v>
      </c>
      <c r="AR323" t="s">
        <v>591</v>
      </c>
      <c r="AS323" t="s">
        <v>592</v>
      </c>
      <c r="AT323" t="b">
        <v>0</v>
      </c>
    </row>
    <row r="324" spans="1:46" x14ac:dyDescent="0.25">
      <c r="A324" t="s">
        <v>596</v>
      </c>
      <c r="B324" t="s">
        <v>573</v>
      </c>
      <c r="C324" t="s">
        <v>574</v>
      </c>
      <c r="D324" t="s">
        <v>574</v>
      </c>
      <c r="E324" t="s">
        <v>575</v>
      </c>
      <c r="F324" t="s">
        <v>576</v>
      </c>
      <c r="G324" t="s">
        <v>577</v>
      </c>
      <c r="H324" t="s">
        <v>578</v>
      </c>
      <c r="I324" t="s">
        <v>579</v>
      </c>
      <c r="J324" t="s">
        <v>580</v>
      </c>
      <c r="K324" t="s">
        <v>581</v>
      </c>
      <c r="L324" t="s">
        <v>582</v>
      </c>
      <c r="M324" t="s">
        <v>1555</v>
      </c>
      <c r="N324" t="s">
        <v>1556</v>
      </c>
      <c r="O324" t="s">
        <v>254</v>
      </c>
      <c r="P324" t="s">
        <v>599</v>
      </c>
      <c r="Q324" t="s">
        <v>1557</v>
      </c>
      <c r="R324" t="s">
        <v>586</v>
      </c>
      <c r="S324">
        <v>16500</v>
      </c>
      <c r="T324">
        <v>0</v>
      </c>
      <c r="U324">
        <v>0</v>
      </c>
      <c r="V324">
        <v>16500</v>
      </c>
      <c r="W324">
        <v>1000.15</v>
      </c>
      <c r="X324">
        <v>0</v>
      </c>
      <c r="Y324">
        <v>15499.85</v>
      </c>
      <c r="Z324">
        <v>54</v>
      </c>
      <c r="AA324" t="s">
        <v>288</v>
      </c>
      <c r="AB324">
        <v>6</v>
      </c>
      <c r="AC324" t="s">
        <v>601</v>
      </c>
      <c r="AD324" t="s">
        <v>602</v>
      </c>
      <c r="AE324">
        <v>200019601807523</v>
      </c>
      <c r="AF324">
        <v>1</v>
      </c>
      <c r="AG324">
        <v>1171.5</v>
      </c>
      <c r="AH324">
        <v>198</v>
      </c>
      <c r="AI324">
        <v>1169.8499999999999</v>
      </c>
      <c r="AJ324">
        <v>0</v>
      </c>
      <c r="AK324" t="s">
        <v>587</v>
      </c>
      <c r="AL324">
        <v>1</v>
      </c>
      <c r="AM324">
        <v>2</v>
      </c>
      <c r="AN324">
        <v>323</v>
      </c>
      <c r="AO324" t="s">
        <v>588</v>
      </c>
      <c r="AP324" t="s">
        <v>589</v>
      </c>
      <c r="AQ324" t="s">
        <v>590</v>
      </c>
      <c r="AR324" t="s">
        <v>591</v>
      </c>
      <c r="AS324" t="s">
        <v>592</v>
      </c>
      <c r="AT324" t="b">
        <v>0</v>
      </c>
    </row>
    <row r="325" spans="1:46" x14ac:dyDescent="0.25">
      <c r="A325" t="s">
        <v>596</v>
      </c>
      <c r="B325" t="s">
        <v>573</v>
      </c>
      <c r="C325" t="s">
        <v>574</v>
      </c>
      <c r="D325" t="s">
        <v>574</v>
      </c>
      <c r="E325" t="s">
        <v>575</v>
      </c>
      <c r="F325" t="s">
        <v>576</v>
      </c>
      <c r="G325" t="s">
        <v>577</v>
      </c>
      <c r="H325" t="s">
        <v>578</v>
      </c>
      <c r="I325" t="s">
        <v>579</v>
      </c>
      <c r="J325" t="s">
        <v>580</v>
      </c>
      <c r="K325" t="s">
        <v>581</v>
      </c>
      <c r="L325" t="s">
        <v>582</v>
      </c>
      <c r="M325" t="s">
        <v>1558</v>
      </c>
      <c r="N325" t="s">
        <v>1559</v>
      </c>
      <c r="O325" t="s">
        <v>455</v>
      </c>
      <c r="P325" t="s">
        <v>599</v>
      </c>
      <c r="Q325" t="s">
        <v>1560</v>
      </c>
      <c r="R325" t="s">
        <v>586</v>
      </c>
      <c r="S325">
        <v>30000</v>
      </c>
      <c r="T325">
        <v>0</v>
      </c>
      <c r="U325">
        <v>0</v>
      </c>
      <c r="V325">
        <v>30000</v>
      </c>
      <c r="W325">
        <v>1798</v>
      </c>
      <c r="X325">
        <v>0</v>
      </c>
      <c r="Y325">
        <v>28202</v>
      </c>
      <c r="Z325">
        <v>63</v>
      </c>
      <c r="AA325" t="s">
        <v>312</v>
      </c>
      <c r="AB325">
        <v>26</v>
      </c>
      <c r="AC325" t="s">
        <v>601</v>
      </c>
      <c r="AD325" t="s">
        <v>602</v>
      </c>
      <c r="AE325">
        <v>200019601981111</v>
      </c>
      <c r="AF325">
        <v>1</v>
      </c>
      <c r="AG325">
        <v>2130</v>
      </c>
      <c r="AH325">
        <v>360</v>
      </c>
      <c r="AI325">
        <v>2127</v>
      </c>
      <c r="AJ325">
        <v>0</v>
      </c>
      <c r="AK325" t="s">
        <v>587</v>
      </c>
      <c r="AL325">
        <v>1</v>
      </c>
      <c r="AM325">
        <v>2</v>
      </c>
      <c r="AN325">
        <v>324</v>
      </c>
      <c r="AO325" t="s">
        <v>588</v>
      </c>
      <c r="AP325" t="s">
        <v>589</v>
      </c>
      <c r="AQ325" t="s">
        <v>590</v>
      </c>
      <c r="AR325" t="s">
        <v>591</v>
      </c>
      <c r="AS325" t="s">
        <v>592</v>
      </c>
      <c r="AT325" t="b">
        <v>0</v>
      </c>
    </row>
    <row r="326" spans="1:46" x14ac:dyDescent="0.25">
      <c r="A326" t="s">
        <v>596</v>
      </c>
      <c r="B326" t="s">
        <v>573</v>
      </c>
      <c r="C326" t="s">
        <v>574</v>
      </c>
      <c r="D326" t="s">
        <v>574</v>
      </c>
      <c r="E326" t="s">
        <v>575</v>
      </c>
      <c r="F326" t="s">
        <v>576</v>
      </c>
      <c r="G326" t="s">
        <v>577</v>
      </c>
      <c r="H326" t="s">
        <v>578</v>
      </c>
      <c r="I326" t="s">
        <v>579</v>
      </c>
      <c r="J326" t="s">
        <v>580</v>
      </c>
      <c r="K326" t="s">
        <v>581</v>
      </c>
      <c r="L326" t="s">
        <v>582</v>
      </c>
      <c r="M326" t="s">
        <v>1561</v>
      </c>
      <c r="N326" t="s">
        <v>1562</v>
      </c>
      <c r="O326" t="s">
        <v>486</v>
      </c>
      <c r="P326" t="s">
        <v>599</v>
      </c>
      <c r="Q326" t="s">
        <v>1563</v>
      </c>
      <c r="R326" t="s">
        <v>586</v>
      </c>
      <c r="S326">
        <v>34650</v>
      </c>
      <c r="T326">
        <v>0</v>
      </c>
      <c r="U326">
        <v>0</v>
      </c>
      <c r="V326">
        <v>34650</v>
      </c>
      <c r="W326">
        <v>2072.8200000000002</v>
      </c>
      <c r="X326">
        <v>0</v>
      </c>
      <c r="Y326">
        <v>32577.18</v>
      </c>
      <c r="Z326">
        <v>7</v>
      </c>
      <c r="AA326" t="s">
        <v>247</v>
      </c>
      <c r="AB326">
        <v>258</v>
      </c>
      <c r="AC326" t="s">
        <v>601</v>
      </c>
      <c r="AD326" t="s">
        <v>602</v>
      </c>
      <c r="AE326">
        <v>200019601901710</v>
      </c>
      <c r="AF326">
        <v>1</v>
      </c>
      <c r="AG326">
        <v>2460.15</v>
      </c>
      <c r="AH326">
        <v>415.8</v>
      </c>
      <c r="AI326">
        <v>2456.69</v>
      </c>
      <c r="AJ326">
        <v>0</v>
      </c>
      <c r="AK326" t="s">
        <v>587</v>
      </c>
      <c r="AL326">
        <v>1</v>
      </c>
      <c r="AM326">
        <v>2</v>
      </c>
      <c r="AN326">
        <v>325</v>
      </c>
      <c r="AO326" t="s">
        <v>588</v>
      </c>
      <c r="AP326" t="s">
        <v>589</v>
      </c>
      <c r="AQ326" t="s">
        <v>590</v>
      </c>
      <c r="AR326" t="s">
        <v>591</v>
      </c>
      <c r="AS326" t="s">
        <v>592</v>
      </c>
      <c r="AT326" t="b">
        <v>0</v>
      </c>
    </row>
    <row r="327" spans="1:46" x14ac:dyDescent="0.25">
      <c r="A327" t="s">
        <v>596</v>
      </c>
      <c r="B327" t="s">
        <v>573</v>
      </c>
      <c r="C327" t="s">
        <v>574</v>
      </c>
      <c r="D327" t="s">
        <v>574</v>
      </c>
      <c r="E327" t="s">
        <v>575</v>
      </c>
      <c r="F327" t="s">
        <v>576</v>
      </c>
      <c r="G327" t="s">
        <v>577</v>
      </c>
      <c r="H327" t="s">
        <v>578</v>
      </c>
      <c r="I327" t="s">
        <v>579</v>
      </c>
      <c r="J327" t="s">
        <v>580</v>
      </c>
      <c r="K327" t="s">
        <v>581</v>
      </c>
      <c r="L327" t="s">
        <v>582</v>
      </c>
      <c r="M327" t="s">
        <v>1564</v>
      </c>
      <c r="N327" t="s">
        <v>1565</v>
      </c>
      <c r="O327" t="s">
        <v>485</v>
      </c>
      <c r="P327" t="s">
        <v>599</v>
      </c>
      <c r="Q327" t="s">
        <v>1566</v>
      </c>
      <c r="R327" t="s">
        <v>586</v>
      </c>
      <c r="S327">
        <v>53587</v>
      </c>
      <c r="T327">
        <v>0</v>
      </c>
      <c r="U327">
        <v>0</v>
      </c>
      <c r="V327">
        <v>53587</v>
      </c>
      <c r="W327">
        <v>5552.24</v>
      </c>
      <c r="X327">
        <v>0</v>
      </c>
      <c r="Y327">
        <v>48034.76</v>
      </c>
      <c r="Z327">
        <v>76</v>
      </c>
      <c r="AA327" t="s">
        <v>354</v>
      </c>
      <c r="AB327">
        <v>158</v>
      </c>
      <c r="AC327" t="s">
        <v>601</v>
      </c>
      <c r="AD327" t="s">
        <v>602</v>
      </c>
      <c r="AE327">
        <v>200019601948588</v>
      </c>
      <c r="AF327">
        <v>1</v>
      </c>
      <c r="AG327">
        <v>3804.68</v>
      </c>
      <c r="AH327">
        <v>643.04</v>
      </c>
      <c r="AI327">
        <v>3799.32</v>
      </c>
      <c r="AJ327">
        <v>0</v>
      </c>
      <c r="AK327" t="s">
        <v>587</v>
      </c>
      <c r="AL327">
        <v>1</v>
      </c>
      <c r="AM327">
        <v>2</v>
      </c>
      <c r="AN327">
        <v>326</v>
      </c>
      <c r="AO327" t="s">
        <v>588</v>
      </c>
      <c r="AP327" t="s">
        <v>589</v>
      </c>
      <c r="AQ327" t="s">
        <v>590</v>
      </c>
      <c r="AR327" t="s">
        <v>591</v>
      </c>
      <c r="AS327" t="s">
        <v>592</v>
      </c>
      <c r="AT327" t="b">
        <v>0</v>
      </c>
    </row>
    <row r="328" spans="1:46" x14ac:dyDescent="0.25">
      <c r="A328" t="s">
        <v>596</v>
      </c>
      <c r="B328" t="s">
        <v>573</v>
      </c>
      <c r="C328" t="s">
        <v>574</v>
      </c>
      <c r="D328" t="s">
        <v>574</v>
      </c>
      <c r="E328" t="s">
        <v>575</v>
      </c>
      <c r="F328" t="s">
        <v>576</v>
      </c>
      <c r="G328" t="s">
        <v>577</v>
      </c>
      <c r="H328" t="s">
        <v>578</v>
      </c>
      <c r="I328" t="s">
        <v>579</v>
      </c>
      <c r="J328" t="s">
        <v>580</v>
      </c>
      <c r="K328" t="s">
        <v>581</v>
      </c>
      <c r="L328" t="s">
        <v>582</v>
      </c>
      <c r="M328" t="s">
        <v>1567</v>
      </c>
      <c r="N328" t="s">
        <v>1568</v>
      </c>
      <c r="O328" t="s">
        <v>342</v>
      </c>
      <c r="P328" t="s">
        <v>599</v>
      </c>
      <c r="Q328" t="s">
        <v>1569</v>
      </c>
      <c r="R328" t="s">
        <v>586</v>
      </c>
      <c r="S328">
        <v>31177</v>
      </c>
      <c r="T328">
        <v>0</v>
      </c>
      <c r="U328">
        <v>0</v>
      </c>
      <c r="V328">
        <v>31177</v>
      </c>
      <c r="W328">
        <v>1867.56</v>
      </c>
      <c r="X328">
        <v>0</v>
      </c>
      <c r="Y328">
        <v>29309.439999999999</v>
      </c>
      <c r="Z328">
        <v>13</v>
      </c>
      <c r="AA328" t="s">
        <v>241</v>
      </c>
      <c r="AB328">
        <v>44</v>
      </c>
      <c r="AC328" t="s">
        <v>601</v>
      </c>
      <c r="AD328" t="s">
        <v>602</v>
      </c>
      <c r="AE328">
        <v>200019601948590</v>
      </c>
      <c r="AF328">
        <v>1</v>
      </c>
      <c r="AG328">
        <v>2213.5700000000002</v>
      </c>
      <c r="AH328">
        <v>374.12</v>
      </c>
      <c r="AI328">
        <v>2210.4499999999998</v>
      </c>
      <c r="AJ328">
        <v>0</v>
      </c>
      <c r="AK328" t="s">
        <v>587</v>
      </c>
      <c r="AL328">
        <v>1</v>
      </c>
      <c r="AM328">
        <v>2</v>
      </c>
      <c r="AN328">
        <v>327</v>
      </c>
      <c r="AO328" t="s">
        <v>588</v>
      </c>
      <c r="AP328" t="s">
        <v>589</v>
      </c>
      <c r="AQ328" t="s">
        <v>590</v>
      </c>
      <c r="AR328" t="s">
        <v>591</v>
      </c>
      <c r="AS328" t="s">
        <v>592</v>
      </c>
      <c r="AT328" t="b">
        <v>0</v>
      </c>
    </row>
    <row r="329" spans="1:46" x14ac:dyDescent="0.25">
      <c r="A329" t="s">
        <v>596</v>
      </c>
      <c r="B329" t="s">
        <v>573</v>
      </c>
      <c r="C329" t="s">
        <v>574</v>
      </c>
      <c r="D329" t="s">
        <v>574</v>
      </c>
      <c r="E329" t="s">
        <v>575</v>
      </c>
      <c r="F329" t="s">
        <v>576</v>
      </c>
      <c r="G329" t="s">
        <v>577</v>
      </c>
      <c r="H329" t="s">
        <v>578</v>
      </c>
      <c r="I329" t="s">
        <v>579</v>
      </c>
      <c r="J329" t="s">
        <v>580</v>
      </c>
      <c r="K329" t="s">
        <v>581</v>
      </c>
      <c r="L329" t="s">
        <v>582</v>
      </c>
      <c r="M329" t="s">
        <v>1570</v>
      </c>
      <c r="N329" t="s">
        <v>1571</v>
      </c>
      <c r="O329" t="s">
        <v>254</v>
      </c>
      <c r="P329" t="s">
        <v>599</v>
      </c>
      <c r="Q329" t="s">
        <v>1572</v>
      </c>
      <c r="R329" t="s">
        <v>586</v>
      </c>
      <c r="S329">
        <v>13200</v>
      </c>
      <c r="T329">
        <v>0</v>
      </c>
      <c r="U329">
        <v>0</v>
      </c>
      <c r="V329">
        <v>13200</v>
      </c>
      <c r="W329">
        <v>805.12</v>
      </c>
      <c r="X329">
        <v>0</v>
      </c>
      <c r="Y329">
        <v>12394.88</v>
      </c>
      <c r="Z329">
        <v>55</v>
      </c>
      <c r="AA329" t="s">
        <v>277</v>
      </c>
      <c r="AB329">
        <v>6</v>
      </c>
      <c r="AC329" t="s">
        <v>601</v>
      </c>
      <c r="AD329" t="s">
        <v>602</v>
      </c>
      <c r="AE329">
        <v>200019602016154</v>
      </c>
      <c r="AF329">
        <v>1</v>
      </c>
      <c r="AG329">
        <v>937.2</v>
      </c>
      <c r="AH329">
        <v>158.4</v>
      </c>
      <c r="AI329">
        <v>935.88</v>
      </c>
      <c r="AJ329">
        <v>0</v>
      </c>
      <c r="AK329" t="s">
        <v>587</v>
      </c>
      <c r="AL329">
        <v>1</v>
      </c>
      <c r="AM329">
        <v>2</v>
      </c>
      <c r="AN329">
        <v>328</v>
      </c>
      <c r="AO329" t="s">
        <v>588</v>
      </c>
      <c r="AP329" t="s">
        <v>589</v>
      </c>
      <c r="AQ329" t="s">
        <v>590</v>
      </c>
      <c r="AR329" t="s">
        <v>591</v>
      </c>
      <c r="AS329" t="s">
        <v>592</v>
      </c>
      <c r="AT329" t="b">
        <v>0</v>
      </c>
    </row>
    <row r="330" spans="1:46" x14ac:dyDescent="0.25">
      <c r="A330" t="s">
        <v>596</v>
      </c>
      <c r="B330" t="s">
        <v>573</v>
      </c>
      <c r="C330" t="s">
        <v>574</v>
      </c>
      <c r="D330" t="s">
        <v>574</v>
      </c>
      <c r="E330" t="s">
        <v>575</v>
      </c>
      <c r="F330" t="s">
        <v>576</v>
      </c>
      <c r="G330" t="s">
        <v>577</v>
      </c>
      <c r="H330" t="s">
        <v>578</v>
      </c>
      <c r="I330" t="s">
        <v>579</v>
      </c>
      <c r="J330" t="s">
        <v>580</v>
      </c>
      <c r="K330" t="s">
        <v>581</v>
      </c>
      <c r="L330" t="s">
        <v>582</v>
      </c>
      <c r="M330" t="s">
        <v>1573</v>
      </c>
      <c r="N330" t="s">
        <v>1574</v>
      </c>
      <c r="O330" t="s">
        <v>327</v>
      </c>
      <c r="P330" t="s">
        <v>599</v>
      </c>
      <c r="Q330" t="s">
        <v>1575</v>
      </c>
      <c r="R330" t="s">
        <v>586</v>
      </c>
      <c r="S330">
        <v>16500</v>
      </c>
      <c r="T330">
        <v>0</v>
      </c>
      <c r="U330">
        <v>0</v>
      </c>
      <c r="V330">
        <v>16500</v>
      </c>
      <c r="W330">
        <v>1000.15</v>
      </c>
      <c r="X330">
        <v>0</v>
      </c>
      <c r="Y330">
        <v>15499.85</v>
      </c>
      <c r="Z330">
        <v>11</v>
      </c>
      <c r="AA330" t="s">
        <v>282</v>
      </c>
      <c r="AB330">
        <v>43</v>
      </c>
      <c r="AC330" t="s">
        <v>601</v>
      </c>
      <c r="AD330" t="s">
        <v>602</v>
      </c>
      <c r="AE330">
        <v>200019602016153</v>
      </c>
      <c r="AF330">
        <v>1</v>
      </c>
      <c r="AG330">
        <v>1171.5</v>
      </c>
      <c r="AH330">
        <v>198</v>
      </c>
      <c r="AI330">
        <v>1169.8499999999999</v>
      </c>
      <c r="AJ330">
        <v>0</v>
      </c>
      <c r="AK330" t="s">
        <v>587</v>
      </c>
      <c r="AL330">
        <v>1</v>
      </c>
      <c r="AM330">
        <v>2</v>
      </c>
      <c r="AN330">
        <v>329</v>
      </c>
      <c r="AO330" t="s">
        <v>588</v>
      </c>
      <c r="AP330" t="s">
        <v>589</v>
      </c>
      <c r="AQ330" t="s">
        <v>590</v>
      </c>
      <c r="AR330" t="s">
        <v>591</v>
      </c>
      <c r="AS330" t="s">
        <v>592</v>
      </c>
      <c r="AT330" t="b">
        <v>0</v>
      </c>
    </row>
    <row r="331" spans="1:46" x14ac:dyDescent="0.25">
      <c r="A331" t="s">
        <v>596</v>
      </c>
      <c r="B331" t="s">
        <v>573</v>
      </c>
      <c r="C331" t="s">
        <v>574</v>
      </c>
      <c r="D331" t="s">
        <v>574</v>
      </c>
      <c r="E331" t="s">
        <v>575</v>
      </c>
      <c r="F331" t="s">
        <v>576</v>
      </c>
      <c r="G331" t="s">
        <v>577</v>
      </c>
      <c r="H331" t="s">
        <v>578</v>
      </c>
      <c r="I331" t="s">
        <v>579</v>
      </c>
      <c r="J331" t="s">
        <v>580</v>
      </c>
      <c r="K331" t="s">
        <v>581</v>
      </c>
      <c r="L331" t="s">
        <v>582</v>
      </c>
      <c r="M331" t="s">
        <v>1576</v>
      </c>
      <c r="N331" t="s">
        <v>1577</v>
      </c>
      <c r="O331" t="s">
        <v>254</v>
      </c>
      <c r="P331" t="s">
        <v>599</v>
      </c>
      <c r="Q331" t="s">
        <v>1578</v>
      </c>
      <c r="R331" t="s">
        <v>586</v>
      </c>
      <c r="S331">
        <v>16500</v>
      </c>
      <c r="T331">
        <v>0</v>
      </c>
      <c r="U331">
        <v>0</v>
      </c>
      <c r="V331">
        <v>16500</v>
      </c>
      <c r="W331">
        <v>1000.15</v>
      </c>
      <c r="X331">
        <v>0</v>
      </c>
      <c r="Y331">
        <v>15499.85</v>
      </c>
      <c r="Z331">
        <v>54</v>
      </c>
      <c r="AA331" t="s">
        <v>288</v>
      </c>
      <c r="AB331">
        <v>6</v>
      </c>
      <c r="AC331" t="s">
        <v>601</v>
      </c>
      <c r="AD331" t="s">
        <v>602</v>
      </c>
      <c r="AE331">
        <v>200019602016148</v>
      </c>
      <c r="AF331">
        <v>1</v>
      </c>
      <c r="AG331">
        <v>1171.5</v>
      </c>
      <c r="AH331">
        <v>198</v>
      </c>
      <c r="AI331">
        <v>1169.8499999999999</v>
      </c>
      <c r="AJ331">
        <v>0</v>
      </c>
      <c r="AK331" t="s">
        <v>587</v>
      </c>
      <c r="AL331">
        <v>1</v>
      </c>
      <c r="AM331">
        <v>2</v>
      </c>
      <c r="AN331">
        <v>330</v>
      </c>
      <c r="AO331" t="s">
        <v>588</v>
      </c>
      <c r="AP331" t="s">
        <v>589</v>
      </c>
      <c r="AQ331" t="s">
        <v>590</v>
      </c>
      <c r="AR331" t="s">
        <v>591</v>
      </c>
      <c r="AS331" t="s">
        <v>592</v>
      </c>
      <c r="AT331" t="b">
        <v>0</v>
      </c>
    </row>
    <row r="332" spans="1:46" x14ac:dyDescent="0.25">
      <c r="A332" t="s">
        <v>596</v>
      </c>
      <c r="B332" t="s">
        <v>573</v>
      </c>
      <c r="C332" t="s">
        <v>574</v>
      </c>
      <c r="D332" t="s">
        <v>574</v>
      </c>
      <c r="E332" t="s">
        <v>575</v>
      </c>
      <c r="F332" t="s">
        <v>576</v>
      </c>
      <c r="G332" t="s">
        <v>577</v>
      </c>
      <c r="H332" t="s">
        <v>578</v>
      </c>
      <c r="I332" t="s">
        <v>579</v>
      </c>
      <c r="J332" t="s">
        <v>580</v>
      </c>
      <c r="K332" t="s">
        <v>581</v>
      </c>
      <c r="L332" t="s">
        <v>582</v>
      </c>
      <c r="M332" t="s">
        <v>1579</v>
      </c>
      <c r="N332" t="s">
        <v>1580</v>
      </c>
      <c r="O332" t="s">
        <v>504</v>
      </c>
      <c r="P332" t="s">
        <v>599</v>
      </c>
      <c r="Q332" t="s">
        <v>1581</v>
      </c>
      <c r="R332" t="s">
        <v>586</v>
      </c>
      <c r="S332">
        <v>22000</v>
      </c>
      <c r="T332">
        <v>0</v>
      </c>
      <c r="U332">
        <v>0</v>
      </c>
      <c r="V332">
        <v>22000</v>
      </c>
      <c r="W332">
        <v>1325.2</v>
      </c>
      <c r="X332">
        <v>0</v>
      </c>
      <c r="Y332">
        <v>20674.8</v>
      </c>
      <c r="Z332">
        <v>64</v>
      </c>
      <c r="AA332" t="s">
        <v>300</v>
      </c>
      <c r="AB332">
        <v>298</v>
      </c>
      <c r="AC332" t="s">
        <v>601</v>
      </c>
      <c r="AD332" t="s">
        <v>602</v>
      </c>
      <c r="AE332">
        <v>200019602016149</v>
      </c>
      <c r="AF332">
        <v>1</v>
      </c>
      <c r="AG332">
        <v>1562</v>
      </c>
      <c r="AH332">
        <v>264</v>
      </c>
      <c r="AI332">
        <v>1559.8</v>
      </c>
      <c r="AJ332">
        <v>0</v>
      </c>
      <c r="AK332" t="s">
        <v>587</v>
      </c>
      <c r="AL332">
        <v>1</v>
      </c>
      <c r="AM332">
        <v>2</v>
      </c>
      <c r="AN332">
        <v>331</v>
      </c>
      <c r="AO332" t="s">
        <v>588</v>
      </c>
      <c r="AP332" t="s">
        <v>589</v>
      </c>
      <c r="AQ332" t="s">
        <v>590</v>
      </c>
      <c r="AR332" t="s">
        <v>591</v>
      </c>
      <c r="AS332" t="s">
        <v>592</v>
      </c>
      <c r="AT332" t="b">
        <v>0</v>
      </c>
    </row>
    <row r="333" spans="1:46" x14ac:dyDescent="0.25">
      <c r="A333" t="s">
        <v>596</v>
      </c>
      <c r="B333" t="s">
        <v>573</v>
      </c>
      <c r="C333" t="s">
        <v>574</v>
      </c>
      <c r="D333" t="s">
        <v>574</v>
      </c>
      <c r="E333" t="s">
        <v>575</v>
      </c>
      <c r="F333" t="s">
        <v>576</v>
      </c>
      <c r="G333" t="s">
        <v>577</v>
      </c>
      <c r="H333" t="s">
        <v>578</v>
      </c>
      <c r="I333" t="s">
        <v>579</v>
      </c>
      <c r="J333" t="s">
        <v>580</v>
      </c>
      <c r="K333" t="s">
        <v>581</v>
      </c>
      <c r="L333" t="s">
        <v>582</v>
      </c>
      <c r="M333" t="s">
        <v>1582</v>
      </c>
      <c r="N333" t="s">
        <v>1583</v>
      </c>
      <c r="O333" t="s">
        <v>342</v>
      </c>
      <c r="P333" t="s">
        <v>599</v>
      </c>
      <c r="Q333" t="s">
        <v>1584</v>
      </c>
      <c r="R333" t="s">
        <v>586</v>
      </c>
      <c r="S333">
        <v>31177</v>
      </c>
      <c r="T333">
        <v>0</v>
      </c>
      <c r="U333">
        <v>0</v>
      </c>
      <c r="V333">
        <v>31177</v>
      </c>
      <c r="W333">
        <v>1867.56</v>
      </c>
      <c r="X333">
        <v>0</v>
      </c>
      <c r="Y333">
        <v>29309.439999999999</v>
      </c>
      <c r="Z333">
        <v>11</v>
      </c>
      <c r="AA333" t="s">
        <v>282</v>
      </c>
      <c r="AB333">
        <v>44</v>
      </c>
      <c r="AC333" t="s">
        <v>601</v>
      </c>
      <c r="AD333" t="s">
        <v>602</v>
      </c>
      <c r="AE333">
        <v>200019602016144</v>
      </c>
      <c r="AF333">
        <v>1</v>
      </c>
      <c r="AG333">
        <v>2213.5700000000002</v>
      </c>
      <c r="AH333">
        <v>374.12</v>
      </c>
      <c r="AI333">
        <v>2210.4499999999998</v>
      </c>
      <c r="AJ333">
        <v>0</v>
      </c>
      <c r="AK333" t="s">
        <v>587</v>
      </c>
      <c r="AL333">
        <v>1</v>
      </c>
      <c r="AM333">
        <v>2</v>
      </c>
      <c r="AN333">
        <v>332</v>
      </c>
      <c r="AO333" t="s">
        <v>588</v>
      </c>
      <c r="AP333" t="s">
        <v>589</v>
      </c>
      <c r="AQ333" t="s">
        <v>590</v>
      </c>
      <c r="AR333" t="s">
        <v>591</v>
      </c>
      <c r="AS333" t="s">
        <v>592</v>
      </c>
      <c r="AT333" t="b">
        <v>0</v>
      </c>
    </row>
    <row r="334" spans="1:46" x14ac:dyDescent="0.25">
      <c r="A334" t="s">
        <v>596</v>
      </c>
      <c r="B334" t="s">
        <v>573</v>
      </c>
      <c r="C334" t="s">
        <v>574</v>
      </c>
      <c r="D334" t="s">
        <v>574</v>
      </c>
      <c r="E334" t="s">
        <v>575</v>
      </c>
      <c r="F334" t="s">
        <v>576</v>
      </c>
      <c r="G334" t="s">
        <v>577</v>
      </c>
      <c r="H334" t="s">
        <v>578</v>
      </c>
      <c r="I334" t="s">
        <v>579</v>
      </c>
      <c r="J334" t="s">
        <v>580</v>
      </c>
      <c r="K334" t="s">
        <v>581</v>
      </c>
      <c r="L334" t="s">
        <v>582</v>
      </c>
      <c r="M334" t="s">
        <v>1585</v>
      </c>
      <c r="N334" t="s">
        <v>1586</v>
      </c>
      <c r="O334" t="s">
        <v>342</v>
      </c>
      <c r="P334" t="s">
        <v>599</v>
      </c>
      <c r="Q334" t="s">
        <v>1587</v>
      </c>
      <c r="R334" t="s">
        <v>586</v>
      </c>
      <c r="S334">
        <v>31177</v>
      </c>
      <c r="T334">
        <v>0</v>
      </c>
      <c r="U334">
        <v>0</v>
      </c>
      <c r="V334">
        <v>31177</v>
      </c>
      <c r="W334">
        <v>1867.56</v>
      </c>
      <c r="X334">
        <v>0</v>
      </c>
      <c r="Y334">
        <v>29309.439999999999</v>
      </c>
      <c r="Z334">
        <v>11</v>
      </c>
      <c r="AA334" t="s">
        <v>282</v>
      </c>
      <c r="AB334">
        <v>44</v>
      </c>
      <c r="AC334" t="s">
        <v>601</v>
      </c>
      <c r="AD334" t="s">
        <v>602</v>
      </c>
      <c r="AE334">
        <v>200019602016150</v>
      </c>
      <c r="AF334">
        <v>1</v>
      </c>
      <c r="AG334">
        <v>2213.5700000000002</v>
      </c>
      <c r="AH334">
        <v>374.12</v>
      </c>
      <c r="AI334">
        <v>2210.4499999999998</v>
      </c>
      <c r="AJ334">
        <v>0</v>
      </c>
      <c r="AK334" t="s">
        <v>587</v>
      </c>
      <c r="AL334">
        <v>1</v>
      </c>
      <c r="AM334">
        <v>2</v>
      </c>
      <c r="AN334">
        <v>333</v>
      </c>
      <c r="AO334" t="s">
        <v>588</v>
      </c>
      <c r="AP334" t="s">
        <v>589</v>
      </c>
      <c r="AQ334" t="s">
        <v>590</v>
      </c>
      <c r="AR334" t="s">
        <v>591</v>
      </c>
      <c r="AS334" t="s">
        <v>592</v>
      </c>
      <c r="AT334" t="b">
        <v>0</v>
      </c>
    </row>
    <row r="335" spans="1:46" x14ac:dyDescent="0.25">
      <c r="A335" t="s">
        <v>596</v>
      </c>
      <c r="B335" t="s">
        <v>573</v>
      </c>
      <c r="C335" t="s">
        <v>574</v>
      </c>
      <c r="D335" t="s">
        <v>574</v>
      </c>
      <c r="E335" t="s">
        <v>575</v>
      </c>
      <c r="F335" t="s">
        <v>576</v>
      </c>
      <c r="G335" t="s">
        <v>577</v>
      </c>
      <c r="H335" t="s">
        <v>578</v>
      </c>
      <c r="I335" t="s">
        <v>579</v>
      </c>
      <c r="J335" t="s">
        <v>580</v>
      </c>
      <c r="K335" t="s">
        <v>581</v>
      </c>
      <c r="L335" t="s">
        <v>582</v>
      </c>
      <c r="M335" t="s">
        <v>1588</v>
      </c>
      <c r="N335" t="s">
        <v>1589</v>
      </c>
      <c r="O335" t="s">
        <v>287</v>
      </c>
      <c r="P335" t="s">
        <v>599</v>
      </c>
      <c r="Q335" t="s">
        <v>1590</v>
      </c>
      <c r="R335" t="s">
        <v>586</v>
      </c>
      <c r="S335">
        <v>24485</v>
      </c>
      <c r="T335">
        <v>0</v>
      </c>
      <c r="U335">
        <v>0</v>
      </c>
      <c r="V335">
        <v>24485</v>
      </c>
      <c r="W335">
        <v>1472.06</v>
      </c>
      <c r="X335">
        <v>0</v>
      </c>
      <c r="Y335">
        <v>23012.94</v>
      </c>
      <c r="Z335">
        <v>24</v>
      </c>
      <c r="AA335" t="s">
        <v>272</v>
      </c>
      <c r="AB335">
        <v>144</v>
      </c>
      <c r="AC335" t="s">
        <v>601</v>
      </c>
      <c r="AD335" t="s">
        <v>602</v>
      </c>
      <c r="AE335">
        <v>200019602016143</v>
      </c>
      <c r="AF335">
        <v>1</v>
      </c>
      <c r="AG335">
        <v>1738.44</v>
      </c>
      <c r="AH335">
        <v>293.82</v>
      </c>
      <c r="AI335">
        <v>1735.99</v>
      </c>
      <c r="AJ335">
        <v>0</v>
      </c>
      <c r="AK335" t="s">
        <v>587</v>
      </c>
      <c r="AL335">
        <v>1</v>
      </c>
      <c r="AM335">
        <v>2</v>
      </c>
      <c r="AN335">
        <v>334</v>
      </c>
      <c r="AO335" t="s">
        <v>588</v>
      </c>
      <c r="AP335" t="s">
        <v>589</v>
      </c>
      <c r="AQ335" t="s">
        <v>590</v>
      </c>
      <c r="AR335" t="s">
        <v>591</v>
      </c>
      <c r="AS335" t="s">
        <v>592</v>
      </c>
      <c r="AT335" t="b">
        <v>0</v>
      </c>
    </row>
    <row r="336" spans="1:46" x14ac:dyDescent="0.25">
      <c r="A336" t="s">
        <v>596</v>
      </c>
      <c r="B336" t="s">
        <v>573</v>
      </c>
      <c r="C336" t="s">
        <v>574</v>
      </c>
      <c r="D336" t="s">
        <v>574</v>
      </c>
      <c r="E336" t="s">
        <v>575</v>
      </c>
      <c r="F336" t="s">
        <v>576</v>
      </c>
      <c r="G336" t="s">
        <v>577</v>
      </c>
      <c r="H336" t="s">
        <v>578</v>
      </c>
      <c r="I336" t="s">
        <v>579</v>
      </c>
      <c r="J336" t="s">
        <v>580</v>
      </c>
      <c r="K336" t="s">
        <v>581</v>
      </c>
      <c r="L336" t="s">
        <v>582</v>
      </c>
      <c r="M336" t="s">
        <v>1591</v>
      </c>
      <c r="N336" t="s">
        <v>1592</v>
      </c>
      <c r="O336" t="s">
        <v>287</v>
      </c>
      <c r="P336" t="s">
        <v>599</v>
      </c>
      <c r="Q336" t="s">
        <v>1593</v>
      </c>
      <c r="R336" t="s">
        <v>586</v>
      </c>
      <c r="S336">
        <v>24485</v>
      </c>
      <c r="T336">
        <v>0</v>
      </c>
      <c r="U336">
        <v>0</v>
      </c>
      <c r="V336">
        <v>24485</v>
      </c>
      <c r="W336">
        <v>4577.0600000000004</v>
      </c>
      <c r="X336">
        <v>0</v>
      </c>
      <c r="Y336">
        <v>19907.939999999999</v>
      </c>
      <c r="Z336">
        <v>26</v>
      </c>
      <c r="AA336" t="s">
        <v>251</v>
      </c>
      <c r="AB336">
        <v>144</v>
      </c>
      <c r="AC336" t="s">
        <v>601</v>
      </c>
      <c r="AD336" t="s">
        <v>602</v>
      </c>
      <c r="AE336">
        <v>200019602015800</v>
      </c>
      <c r="AF336">
        <v>1</v>
      </c>
      <c r="AG336">
        <v>1738.44</v>
      </c>
      <c r="AH336">
        <v>293.82</v>
      </c>
      <c r="AI336">
        <v>1735.99</v>
      </c>
      <c r="AJ336">
        <v>0</v>
      </c>
      <c r="AK336" t="s">
        <v>587</v>
      </c>
      <c r="AL336">
        <v>1</v>
      </c>
      <c r="AM336">
        <v>2</v>
      </c>
      <c r="AN336">
        <v>335</v>
      </c>
      <c r="AO336" t="s">
        <v>588</v>
      </c>
      <c r="AP336" t="s">
        <v>589</v>
      </c>
      <c r="AQ336" t="s">
        <v>590</v>
      </c>
      <c r="AR336" t="s">
        <v>591</v>
      </c>
      <c r="AS336" t="s">
        <v>592</v>
      </c>
      <c r="AT336" t="b">
        <v>0</v>
      </c>
    </row>
    <row r="337" spans="1:46" x14ac:dyDescent="0.25">
      <c r="A337" t="s">
        <v>596</v>
      </c>
      <c r="B337" t="s">
        <v>573</v>
      </c>
      <c r="C337" t="s">
        <v>574</v>
      </c>
      <c r="D337" t="s">
        <v>574</v>
      </c>
      <c r="E337" t="s">
        <v>575</v>
      </c>
      <c r="F337" t="s">
        <v>576</v>
      </c>
      <c r="G337" t="s">
        <v>577</v>
      </c>
      <c r="H337" t="s">
        <v>578</v>
      </c>
      <c r="I337" t="s">
        <v>579</v>
      </c>
      <c r="J337" t="s">
        <v>580</v>
      </c>
      <c r="K337" t="s">
        <v>581</v>
      </c>
      <c r="L337" t="s">
        <v>582</v>
      </c>
      <c r="M337" t="s">
        <v>1594</v>
      </c>
      <c r="N337" t="s">
        <v>1595</v>
      </c>
      <c r="O337" t="s">
        <v>287</v>
      </c>
      <c r="P337" t="s">
        <v>599</v>
      </c>
      <c r="Q337" t="s">
        <v>1596</v>
      </c>
      <c r="R337" t="s">
        <v>586</v>
      </c>
      <c r="S337">
        <v>24485</v>
      </c>
      <c r="T337">
        <v>0</v>
      </c>
      <c r="U337">
        <v>0</v>
      </c>
      <c r="V337">
        <v>24485</v>
      </c>
      <c r="W337">
        <v>1472.06</v>
      </c>
      <c r="X337">
        <v>0</v>
      </c>
      <c r="Y337">
        <v>23012.94</v>
      </c>
      <c r="Z337">
        <v>8</v>
      </c>
      <c r="AA337" t="s">
        <v>324</v>
      </c>
      <c r="AB337">
        <v>144</v>
      </c>
      <c r="AC337" t="s">
        <v>601</v>
      </c>
      <c r="AD337" t="s">
        <v>602</v>
      </c>
      <c r="AE337">
        <v>200019602238983</v>
      </c>
      <c r="AF337">
        <v>1</v>
      </c>
      <c r="AG337">
        <v>1738.44</v>
      </c>
      <c r="AH337">
        <v>293.82</v>
      </c>
      <c r="AI337">
        <v>1735.99</v>
      </c>
      <c r="AJ337">
        <v>0</v>
      </c>
      <c r="AK337" t="s">
        <v>587</v>
      </c>
      <c r="AL337">
        <v>1</v>
      </c>
      <c r="AM337">
        <v>2</v>
      </c>
      <c r="AN337">
        <v>336</v>
      </c>
      <c r="AO337" t="s">
        <v>588</v>
      </c>
      <c r="AP337" t="s">
        <v>589</v>
      </c>
      <c r="AQ337" t="s">
        <v>590</v>
      </c>
      <c r="AR337" t="s">
        <v>591</v>
      </c>
      <c r="AS337" t="s">
        <v>592</v>
      </c>
      <c r="AT337" t="b">
        <v>0</v>
      </c>
    </row>
    <row r="338" spans="1:46" x14ac:dyDescent="0.25">
      <c r="A338" t="s">
        <v>596</v>
      </c>
      <c r="B338" t="s">
        <v>573</v>
      </c>
      <c r="C338" t="s">
        <v>574</v>
      </c>
      <c r="D338" t="s">
        <v>574</v>
      </c>
      <c r="E338" t="s">
        <v>575</v>
      </c>
      <c r="F338" t="s">
        <v>576</v>
      </c>
      <c r="G338" t="s">
        <v>577</v>
      </c>
      <c r="H338" t="s">
        <v>578</v>
      </c>
      <c r="I338" t="s">
        <v>579</v>
      </c>
      <c r="J338" t="s">
        <v>580</v>
      </c>
      <c r="K338" t="s">
        <v>581</v>
      </c>
      <c r="L338" t="s">
        <v>582</v>
      </c>
      <c r="M338" t="s">
        <v>1597</v>
      </c>
      <c r="N338" t="s">
        <v>1598</v>
      </c>
      <c r="O338" t="s">
        <v>444</v>
      </c>
      <c r="P338" t="s">
        <v>599</v>
      </c>
      <c r="Q338" t="s">
        <v>1599</v>
      </c>
      <c r="R338" t="s">
        <v>586</v>
      </c>
      <c r="S338">
        <v>30000</v>
      </c>
      <c r="T338">
        <v>0</v>
      </c>
      <c r="U338">
        <v>0</v>
      </c>
      <c r="V338">
        <v>30000</v>
      </c>
      <c r="W338">
        <v>1798</v>
      </c>
      <c r="X338">
        <v>0</v>
      </c>
      <c r="Y338">
        <v>28202</v>
      </c>
      <c r="Z338">
        <v>13</v>
      </c>
      <c r="AA338" t="s">
        <v>241</v>
      </c>
      <c r="AB338">
        <v>267</v>
      </c>
      <c r="AC338" t="s">
        <v>601</v>
      </c>
      <c r="AD338" t="s">
        <v>602</v>
      </c>
      <c r="AE338">
        <v>200019602016140</v>
      </c>
      <c r="AF338">
        <v>1</v>
      </c>
      <c r="AG338">
        <v>2130</v>
      </c>
      <c r="AH338">
        <v>360</v>
      </c>
      <c r="AI338">
        <v>2127</v>
      </c>
      <c r="AJ338">
        <v>0</v>
      </c>
      <c r="AK338" t="s">
        <v>587</v>
      </c>
      <c r="AL338">
        <v>1</v>
      </c>
      <c r="AM338">
        <v>2</v>
      </c>
      <c r="AN338">
        <v>337</v>
      </c>
      <c r="AO338" t="s">
        <v>588</v>
      </c>
      <c r="AP338" t="s">
        <v>589</v>
      </c>
      <c r="AQ338" t="s">
        <v>590</v>
      </c>
      <c r="AR338" t="s">
        <v>591</v>
      </c>
      <c r="AS338" t="s">
        <v>592</v>
      </c>
      <c r="AT338" t="b">
        <v>0</v>
      </c>
    </row>
    <row r="339" spans="1:46" x14ac:dyDescent="0.25">
      <c r="A339" t="s">
        <v>596</v>
      </c>
      <c r="B339" t="s">
        <v>573</v>
      </c>
      <c r="C339" t="s">
        <v>574</v>
      </c>
      <c r="D339" t="s">
        <v>574</v>
      </c>
      <c r="E339" t="s">
        <v>575</v>
      </c>
      <c r="F339" t="s">
        <v>576</v>
      </c>
      <c r="G339" t="s">
        <v>577</v>
      </c>
      <c r="H339" t="s">
        <v>578</v>
      </c>
      <c r="I339" t="s">
        <v>579</v>
      </c>
      <c r="J339" t="s">
        <v>580</v>
      </c>
      <c r="K339" t="s">
        <v>581</v>
      </c>
      <c r="L339" t="s">
        <v>582</v>
      </c>
      <c r="M339" t="s">
        <v>1600</v>
      </c>
      <c r="N339" t="s">
        <v>1601</v>
      </c>
      <c r="O339" t="s">
        <v>342</v>
      </c>
      <c r="P339" t="s">
        <v>599</v>
      </c>
      <c r="Q339" t="s">
        <v>1602</v>
      </c>
      <c r="R339" t="s">
        <v>586</v>
      </c>
      <c r="S339">
        <v>31177</v>
      </c>
      <c r="T339">
        <v>0</v>
      </c>
      <c r="U339">
        <v>0</v>
      </c>
      <c r="V339">
        <v>31177</v>
      </c>
      <c r="W339">
        <v>1867.56</v>
      </c>
      <c r="X339">
        <v>0</v>
      </c>
      <c r="Y339">
        <v>29309.439999999999</v>
      </c>
      <c r="Z339">
        <v>11</v>
      </c>
      <c r="AA339" t="s">
        <v>282</v>
      </c>
      <c r="AB339">
        <v>44</v>
      </c>
      <c r="AC339" t="s">
        <v>601</v>
      </c>
      <c r="AD339" t="s">
        <v>602</v>
      </c>
      <c r="AE339">
        <v>200019602016142</v>
      </c>
      <c r="AF339">
        <v>1</v>
      </c>
      <c r="AG339">
        <v>2213.5700000000002</v>
      </c>
      <c r="AH339">
        <v>374.12</v>
      </c>
      <c r="AI339">
        <v>2210.4499999999998</v>
      </c>
      <c r="AJ339">
        <v>0</v>
      </c>
      <c r="AK339" t="s">
        <v>587</v>
      </c>
      <c r="AL339">
        <v>1</v>
      </c>
      <c r="AM339">
        <v>2</v>
      </c>
      <c r="AN339">
        <v>338</v>
      </c>
      <c r="AO339" t="s">
        <v>588</v>
      </c>
      <c r="AP339" t="s">
        <v>589</v>
      </c>
      <c r="AQ339" t="s">
        <v>590</v>
      </c>
      <c r="AR339" t="s">
        <v>591</v>
      </c>
      <c r="AS339" t="s">
        <v>592</v>
      </c>
      <c r="AT339" t="b">
        <v>0</v>
      </c>
    </row>
    <row r="340" spans="1:46" x14ac:dyDescent="0.25">
      <c r="A340" t="s">
        <v>596</v>
      </c>
      <c r="B340" t="s">
        <v>573</v>
      </c>
      <c r="C340" t="s">
        <v>574</v>
      </c>
      <c r="D340" t="s">
        <v>574</v>
      </c>
      <c r="E340" t="s">
        <v>575</v>
      </c>
      <c r="F340" t="s">
        <v>576</v>
      </c>
      <c r="G340" t="s">
        <v>577</v>
      </c>
      <c r="H340" t="s">
        <v>578</v>
      </c>
      <c r="I340" t="s">
        <v>579</v>
      </c>
      <c r="J340" t="s">
        <v>580</v>
      </c>
      <c r="K340" t="s">
        <v>581</v>
      </c>
      <c r="L340" t="s">
        <v>582</v>
      </c>
      <c r="M340" t="s">
        <v>1603</v>
      </c>
      <c r="N340" t="s">
        <v>1604</v>
      </c>
      <c r="O340" t="s">
        <v>287</v>
      </c>
      <c r="P340" t="s">
        <v>599</v>
      </c>
      <c r="Q340" t="s">
        <v>1605</v>
      </c>
      <c r="R340" t="s">
        <v>586</v>
      </c>
      <c r="S340">
        <v>24485</v>
      </c>
      <c r="T340">
        <v>0</v>
      </c>
      <c r="U340">
        <v>0</v>
      </c>
      <c r="V340">
        <v>24485</v>
      </c>
      <c r="W340">
        <v>1472.06</v>
      </c>
      <c r="X340">
        <v>0</v>
      </c>
      <c r="Y340">
        <v>23012.94</v>
      </c>
      <c r="Z340">
        <v>8</v>
      </c>
      <c r="AA340" t="s">
        <v>324</v>
      </c>
      <c r="AB340">
        <v>144</v>
      </c>
      <c r="AC340" t="s">
        <v>601</v>
      </c>
      <c r="AD340" t="s">
        <v>602</v>
      </c>
      <c r="AE340">
        <v>200019602015794</v>
      </c>
      <c r="AF340">
        <v>1</v>
      </c>
      <c r="AG340">
        <v>1738.44</v>
      </c>
      <c r="AH340">
        <v>293.82</v>
      </c>
      <c r="AI340">
        <v>1735.99</v>
      </c>
      <c r="AJ340">
        <v>0</v>
      </c>
      <c r="AK340" t="s">
        <v>587</v>
      </c>
      <c r="AL340">
        <v>1</v>
      </c>
      <c r="AM340">
        <v>2</v>
      </c>
      <c r="AN340">
        <v>339</v>
      </c>
      <c r="AO340" t="s">
        <v>588</v>
      </c>
      <c r="AP340" t="s">
        <v>589</v>
      </c>
      <c r="AQ340" t="s">
        <v>590</v>
      </c>
      <c r="AR340" t="s">
        <v>591</v>
      </c>
      <c r="AS340" t="s">
        <v>592</v>
      </c>
      <c r="AT340" t="b">
        <v>0</v>
      </c>
    </row>
    <row r="341" spans="1:46" x14ac:dyDescent="0.25">
      <c r="A341" t="s">
        <v>596</v>
      </c>
      <c r="B341" t="s">
        <v>573</v>
      </c>
      <c r="C341" t="s">
        <v>574</v>
      </c>
      <c r="D341" t="s">
        <v>574</v>
      </c>
      <c r="E341" t="s">
        <v>575</v>
      </c>
      <c r="F341" t="s">
        <v>576</v>
      </c>
      <c r="G341" t="s">
        <v>577</v>
      </c>
      <c r="H341" t="s">
        <v>578</v>
      </c>
      <c r="I341" t="s">
        <v>579</v>
      </c>
      <c r="J341" t="s">
        <v>580</v>
      </c>
      <c r="K341" t="s">
        <v>581</v>
      </c>
      <c r="L341" t="s">
        <v>582</v>
      </c>
      <c r="M341" t="s">
        <v>1606</v>
      </c>
      <c r="N341" t="s">
        <v>1607</v>
      </c>
      <c r="O341" t="s">
        <v>447</v>
      </c>
      <c r="P341" t="s">
        <v>599</v>
      </c>
      <c r="Q341" t="s">
        <v>1608</v>
      </c>
      <c r="R341" t="s">
        <v>586</v>
      </c>
      <c r="S341">
        <v>22000</v>
      </c>
      <c r="T341">
        <v>0</v>
      </c>
      <c r="U341">
        <v>0</v>
      </c>
      <c r="V341">
        <v>22000</v>
      </c>
      <c r="W341">
        <v>1325.2</v>
      </c>
      <c r="X341">
        <v>0</v>
      </c>
      <c r="Y341">
        <v>20674.8</v>
      </c>
      <c r="Z341">
        <v>65</v>
      </c>
      <c r="AA341" t="s">
        <v>281</v>
      </c>
      <c r="AB341">
        <v>226</v>
      </c>
      <c r="AC341" t="s">
        <v>601</v>
      </c>
      <c r="AD341" t="s">
        <v>602</v>
      </c>
      <c r="AE341">
        <v>200019602105528</v>
      </c>
      <c r="AF341">
        <v>1</v>
      </c>
      <c r="AG341">
        <v>1562</v>
      </c>
      <c r="AH341">
        <v>264</v>
      </c>
      <c r="AI341">
        <v>1559.8</v>
      </c>
      <c r="AJ341">
        <v>0</v>
      </c>
      <c r="AK341" t="s">
        <v>587</v>
      </c>
      <c r="AL341">
        <v>1</v>
      </c>
      <c r="AM341">
        <v>2</v>
      </c>
      <c r="AN341">
        <v>340</v>
      </c>
      <c r="AO341" t="s">
        <v>588</v>
      </c>
      <c r="AP341" t="s">
        <v>589</v>
      </c>
      <c r="AQ341" t="s">
        <v>590</v>
      </c>
      <c r="AR341" t="s">
        <v>591</v>
      </c>
      <c r="AS341" t="s">
        <v>592</v>
      </c>
      <c r="AT341" t="b">
        <v>0</v>
      </c>
    </row>
    <row r="342" spans="1:46" x14ac:dyDescent="0.25">
      <c r="A342" t="s">
        <v>596</v>
      </c>
      <c r="B342" t="s">
        <v>573</v>
      </c>
      <c r="C342" t="s">
        <v>574</v>
      </c>
      <c r="D342" t="s">
        <v>574</v>
      </c>
      <c r="E342" t="s">
        <v>575</v>
      </c>
      <c r="F342" t="s">
        <v>576</v>
      </c>
      <c r="G342" t="s">
        <v>577</v>
      </c>
      <c r="H342" t="s">
        <v>578</v>
      </c>
      <c r="I342" t="s">
        <v>579</v>
      </c>
      <c r="J342" t="s">
        <v>580</v>
      </c>
      <c r="K342" t="s">
        <v>581</v>
      </c>
      <c r="L342" t="s">
        <v>582</v>
      </c>
      <c r="M342" t="s">
        <v>1609</v>
      </c>
      <c r="N342" t="s">
        <v>1610</v>
      </c>
      <c r="O342" t="s">
        <v>447</v>
      </c>
      <c r="P342" t="s">
        <v>599</v>
      </c>
      <c r="Q342" t="s">
        <v>1611</v>
      </c>
      <c r="R342" t="s">
        <v>586</v>
      </c>
      <c r="S342">
        <v>22000</v>
      </c>
      <c r="T342">
        <v>0</v>
      </c>
      <c r="U342">
        <v>0</v>
      </c>
      <c r="V342">
        <v>22000</v>
      </c>
      <c r="W342">
        <v>1325.2</v>
      </c>
      <c r="X342">
        <v>0</v>
      </c>
      <c r="Y342">
        <v>20674.8</v>
      </c>
      <c r="Z342">
        <v>65</v>
      </c>
      <c r="AA342" t="s">
        <v>281</v>
      </c>
      <c r="AB342">
        <v>226</v>
      </c>
      <c r="AC342" t="s">
        <v>601</v>
      </c>
      <c r="AD342" t="s">
        <v>602</v>
      </c>
      <c r="AE342">
        <v>200019602105534</v>
      </c>
      <c r="AF342">
        <v>1</v>
      </c>
      <c r="AG342">
        <v>1562</v>
      </c>
      <c r="AH342">
        <v>264</v>
      </c>
      <c r="AI342">
        <v>1559.8</v>
      </c>
      <c r="AJ342">
        <v>0</v>
      </c>
      <c r="AK342" t="s">
        <v>587</v>
      </c>
      <c r="AL342">
        <v>1</v>
      </c>
      <c r="AM342">
        <v>2</v>
      </c>
      <c r="AN342">
        <v>341</v>
      </c>
      <c r="AO342" t="s">
        <v>588</v>
      </c>
      <c r="AP342" t="s">
        <v>589</v>
      </c>
      <c r="AQ342" t="s">
        <v>590</v>
      </c>
      <c r="AR342" t="s">
        <v>591</v>
      </c>
      <c r="AS342" t="s">
        <v>592</v>
      </c>
      <c r="AT342" t="b">
        <v>0</v>
      </c>
    </row>
    <row r="343" spans="1:46" x14ac:dyDescent="0.25">
      <c r="A343" t="s">
        <v>596</v>
      </c>
      <c r="B343" t="s">
        <v>573</v>
      </c>
      <c r="C343" t="s">
        <v>574</v>
      </c>
      <c r="D343" t="s">
        <v>574</v>
      </c>
      <c r="E343" t="s">
        <v>575</v>
      </c>
      <c r="F343" t="s">
        <v>576</v>
      </c>
      <c r="G343" t="s">
        <v>577</v>
      </c>
      <c r="H343" t="s">
        <v>578</v>
      </c>
      <c r="I343" t="s">
        <v>579</v>
      </c>
      <c r="J343" t="s">
        <v>580</v>
      </c>
      <c r="K343" t="s">
        <v>581</v>
      </c>
      <c r="L343" t="s">
        <v>582</v>
      </c>
      <c r="M343" t="s">
        <v>1612</v>
      </c>
      <c r="N343" t="s">
        <v>1613</v>
      </c>
      <c r="O343" t="s">
        <v>447</v>
      </c>
      <c r="P343" t="s">
        <v>599</v>
      </c>
      <c r="Q343" t="s">
        <v>1614</v>
      </c>
      <c r="R343" t="s">
        <v>586</v>
      </c>
      <c r="S343">
        <v>22000</v>
      </c>
      <c r="T343">
        <v>0</v>
      </c>
      <c r="U343">
        <v>0</v>
      </c>
      <c r="V343">
        <v>22000</v>
      </c>
      <c r="W343">
        <v>1325.2</v>
      </c>
      <c r="X343">
        <v>0</v>
      </c>
      <c r="Y343">
        <v>20674.8</v>
      </c>
      <c r="Z343">
        <v>65</v>
      </c>
      <c r="AA343" t="s">
        <v>281</v>
      </c>
      <c r="AB343">
        <v>226</v>
      </c>
      <c r="AC343" t="s">
        <v>601</v>
      </c>
      <c r="AD343" t="s">
        <v>602</v>
      </c>
      <c r="AE343">
        <v>200019602105532</v>
      </c>
      <c r="AF343">
        <v>1</v>
      </c>
      <c r="AG343">
        <v>1562</v>
      </c>
      <c r="AH343">
        <v>264</v>
      </c>
      <c r="AI343">
        <v>1559.8</v>
      </c>
      <c r="AJ343">
        <v>0</v>
      </c>
      <c r="AK343" t="s">
        <v>587</v>
      </c>
      <c r="AL343">
        <v>1</v>
      </c>
      <c r="AM343">
        <v>2</v>
      </c>
      <c r="AN343">
        <v>342</v>
      </c>
      <c r="AO343" t="s">
        <v>588</v>
      </c>
      <c r="AP343" t="s">
        <v>589</v>
      </c>
      <c r="AQ343" t="s">
        <v>590</v>
      </c>
      <c r="AR343" t="s">
        <v>591</v>
      </c>
      <c r="AS343" t="s">
        <v>592</v>
      </c>
      <c r="AT343" t="b">
        <v>0</v>
      </c>
    </row>
    <row r="344" spans="1:46" x14ac:dyDescent="0.25">
      <c r="A344" t="s">
        <v>596</v>
      </c>
      <c r="B344" t="s">
        <v>573</v>
      </c>
      <c r="C344" t="s">
        <v>574</v>
      </c>
      <c r="D344" t="s">
        <v>574</v>
      </c>
      <c r="E344" t="s">
        <v>575</v>
      </c>
      <c r="F344" t="s">
        <v>576</v>
      </c>
      <c r="G344" t="s">
        <v>577</v>
      </c>
      <c r="H344" t="s">
        <v>578</v>
      </c>
      <c r="I344" t="s">
        <v>579</v>
      </c>
      <c r="J344" t="s">
        <v>580</v>
      </c>
      <c r="K344" t="s">
        <v>581</v>
      </c>
      <c r="L344" t="s">
        <v>582</v>
      </c>
      <c r="M344" t="s">
        <v>1615</v>
      </c>
      <c r="N344" t="s">
        <v>1616</v>
      </c>
      <c r="O344" t="s">
        <v>327</v>
      </c>
      <c r="P344" t="s">
        <v>599</v>
      </c>
      <c r="Q344" t="s">
        <v>1617</v>
      </c>
      <c r="R344" t="s">
        <v>586</v>
      </c>
      <c r="S344">
        <v>16500</v>
      </c>
      <c r="T344">
        <v>0</v>
      </c>
      <c r="U344">
        <v>0</v>
      </c>
      <c r="V344">
        <v>16500</v>
      </c>
      <c r="W344">
        <v>1000.15</v>
      </c>
      <c r="X344">
        <v>0</v>
      </c>
      <c r="Y344">
        <v>15499.85</v>
      </c>
      <c r="Z344">
        <v>88</v>
      </c>
      <c r="AA344" t="s">
        <v>275</v>
      </c>
      <c r="AB344">
        <v>43</v>
      </c>
      <c r="AC344" t="s">
        <v>601</v>
      </c>
      <c r="AD344" t="s">
        <v>602</v>
      </c>
      <c r="AE344">
        <v>200019602105535</v>
      </c>
      <c r="AF344">
        <v>1</v>
      </c>
      <c r="AG344">
        <v>1171.5</v>
      </c>
      <c r="AH344">
        <v>198</v>
      </c>
      <c r="AI344">
        <v>1169.8499999999999</v>
      </c>
      <c r="AJ344">
        <v>0</v>
      </c>
      <c r="AK344" t="s">
        <v>587</v>
      </c>
      <c r="AL344">
        <v>1</v>
      </c>
      <c r="AM344">
        <v>2</v>
      </c>
      <c r="AN344">
        <v>343</v>
      </c>
      <c r="AO344" t="s">
        <v>588</v>
      </c>
      <c r="AP344" t="s">
        <v>589</v>
      </c>
      <c r="AQ344" t="s">
        <v>590</v>
      </c>
      <c r="AR344" t="s">
        <v>591</v>
      </c>
      <c r="AS344" t="s">
        <v>592</v>
      </c>
      <c r="AT344" t="b">
        <v>0</v>
      </c>
    </row>
    <row r="345" spans="1:46" x14ac:dyDescent="0.25">
      <c r="A345" t="s">
        <v>596</v>
      </c>
      <c r="B345" t="s">
        <v>573</v>
      </c>
      <c r="C345" t="s">
        <v>574</v>
      </c>
      <c r="D345" t="s">
        <v>574</v>
      </c>
      <c r="E345" t="s">
        <v>575</v>
      </c>
      <c r="F345" t="s">
        <v>576</v>
      </c>
      <c r="G345" t="s">
        <v>577</v>
      </c>
      <c r="H345" t="s">
        <v>578</v>
      </c>
      <c r="I345" t="s">
        <v>579</v>
      </c>
      <c r="J345" t="s">
        <v>580</v>
      </c>
      <c r="K345" t="s">
        <v>581</v>
      </c>
      <c r="L345" t="s">
        <v>582</v>
      </c>
      <c r="M345" t="s">
        <v>1618</v>
      </c>
      <c r="N345" t="s">
        <v>1619</v>
      </c>
      <c r="O345" t="s">
        <v>270</v>
      </c>
      <c r="P345" t="s">
        <v>599</v>
      </c>
      <c r="Q345" t="s">
        <v>1620</v>
      </c>
      <c r="R345" t="s">
        <v>586</v>
      </c>
      <c r="S345">
        <v>22000</v>
      </c>
      <c r="T345">
        <v>0</v>
      </c>
      <c r="U345">
        <v>0</v>
      </c>
      <c r="V345">
        <v>22000</v>
      </c>
      <c r="W345">
        <v>1325.2</v>
      </c>
      <c r="X345">
        <v>0</v>
      </c>
      <c r="Y345">
        <v>20674.8</v>
      </c>
      <c r="Z345">
        <v>21</v>
      </c>
      <c r="AA345" t="s">
        <v>269</v>
      </c>
      <c r="AB345">
        <v>102</v>
      </c>
      <c r="AC345" t="s">
        <v>601</v>
      </c>
      <c r="AD345" t="s">
        <v>1621</v>
      </c>
      <c r="AE345">
        <v>200019602105527</v>
      </c>
      <c r="AF345">
        <v>1</v>
      </c>
      <c r="AG345">
        <v>1562</v>
      </c>
      <c r="AH345">
        <v>264</v>
      </c>
      <c r="AI345">
        <v>1559.8</v>
      </c>
      <c r="AJ345">
        <v>0</v>
      </c>
      <c r="AK345" t="s">
        <v>587</v>
      </c>
      <c r="AL345">
        <v>1</v>
      </c>
      <c r="AM345">
        <v>2</v>
      </c>
      <c r="AN345">
        <v>344</v>
      </c>
      <c r="AO345" t="s">
        <v>588</v>
      </c>
      <c r="AP345" t="s">
        <v>589</v>
      </c>
      <c r="AQ345" t="s">
        <v>590</v>
      </c>
      <c r="AR345" t="s">
        <v>591</v>
      </c>
      <c r="AS345" t="s">
        <v>592</v>
      </c>
      <c r="AT345" t="b">
        <v>0</v>
      </c>
    </row>
    <row r="346" spans="1:46" x14ac:dyDescent="0.25">
      <c r="A346" t="s">
        <v>596</v>
      </c>
      <c r="B346" t="s">
        <v>573</v>
      </c>
      <c r="C346" t="s">
        <v>574</v>
      </c>
      <c r="D346" t="s">
        <v>574</v>
      </c>
      <c r="E346" t="s">
        <v>575</v>
      </c>
      <c r="F346" t="s">
        <v>576</v>
      </c>
      <c r="G346" t="s">
        <v>577</v>
      </c>
      <c r="H346" t="s">
        <v>578</v>
      </c>
      <c r="I346" t="s">
        <v>579</v>
      </c>
      <c r="J346" t="s">
        <v>580</v>
      </c>
      <c r="K346" t="s">
        <v>581</v>
      </c>
      <c r="L346" t="s">
        <v>582</v>
      </c>
      <c r="M346" t="s">
        <v>1622</v>
      </c>
      <c r="N346" t="s">
        <v>1623</v>
      </c>
      <c r="O346" t="s">
        <v>504</v>
      </c>
      <c r="P346" t="s">
        <v>599</v>
      </c>
      <c r="Q346" t="s">
        <v>1624</v>
      </c>
      <c r="R346" t="s">
        <v>586</v>
      </c>
      <c r="S346">
        <v>22000</v>
      </c>
      <c r="T346">
        <v>0</v>
      </c>
      <c r="U346">
        <v>0</v>
      </c>
      <c r="V346">
        <v>22000</v>
      </c>
      <c r="W346">
        <v>1325.2</v>
      </c>
      <c r="X346">
        <v>0</v>
      </c>
      <c r="Y346">
        <v>20674.8</v>
      </c>
      <c r="Z346">
        <v>64</v>
      </c>
      <c r="AA346" t="s">
        <v>300</v>
      </c>
      <c r="AB346">
        <v>298</v>
      </c>
      <c r="AC346" t="s">
        <v>601</v>
      </c>
      <c r="AD346" t="s">
        <v>602</v>
      </c>
      <c r="AE346">
        <v>200019602105538</v>
      </c>
      <c r="AF346">
        <v>1</v>
      </c>
      <c r="AG346">
        <v>1562</v>
      </c>
      <c r="AH346">
        <v>264</v>
      </c>
      <c r="AI346">
        <v>1559.8</v>
      </c>
      <c r="AJ346">
        <v>0</v>
      </c>
      <c r="AK346" t="s">
        <v>587</v>
      </c>
      <c r="AL346">
        <v>1</v>
      </c>
      <c r="AM346">
        <v>2</v>
      </c>
      <c r="AN346">
        <v>345</v>
      </c>
      <c r="AO346" t="s">
        <v>588</v>
      </c>
      <c r="AP346" t="s">
        <v>589</v>
      </c>
      <c r="AQ346" t="s">
        <v>590</v>
      </c>
      <c r="AR346" t="s">
        <v>591</v>
      </c>
      <c r="AS346" t="s">
        <v>592</v>
      </c>
      <c r="AT346" t="b">
        <v>0</v>
      </c>
    </row>
    <row r="347" spans="1:46" x14ac:dyDescent="0.25">
      <c r="A347" t="s">
        <v>596</v>
      </c>
      <c r="B347" t="s">
        <v>573</v>
      </c>
      <c r="C347" t="s">
        <v>574</v>
      </c>
      <c r="D347" t="s">
        <v>574</v>
      </c>
      <c r="E347" t="s">
        <v>575</v>
      </c>
      <c r="F347" t="s">
        <v>576</v>
      </c>
      <c r="G347" t="s">
        <v>577</v>
      </c>
      <c r="H347" t="s">
        <v>578</v>
      </c>
      <c r="I347" t="s">
        <v>579</v>
      </c>
      <c r="J347" t="s">
        <v>580</v>
      </c>
      <c r="K347" t="s">
        <v>581</v>
      </c>
      <c r="L347" t="s">
        <v>582</v>
      </c>
      <c r="M347" t="s">
        <v>1625</v>
      </c>
      <c r="N347" t="s">
        <v>1626</v>
      </c>
      <c r="O347" t="s">
        <v>462</v>
      </c>
      <c r="P347" t="s">
        <v>599</v>
      </c>
      <c r="Q347" t="s">
        <v>1627</v>
      </c>
      <c r="R347" t="s">
        <v>586</v>
      </c>
      <c r="S347">
        <v>19250</v>
      </c>
      <c r="T347">
        <v>0</v>
      </c>
      <c r="U347">
        <v>0</v>
      </c>
      <c r="V347">
        <v>19250</v>
      </c>
      <c r="W347">
        <v>1162.68</v>
      </c>
      <c r="X347">
        <v>0</v>
      </c>
      <c r="Y347">
        <v>18087.32</v>
      </c>
      <c r="Z347">
        <v>56</v>
      </c>
      <c r="AA347" t="s">
        <v>257</v>
      </c>
      <c r="AB347">
        <v>274</v>
      </c>
      <c r="AC347" t="s">
        <v>601</v>
      </c>
      <c r="AD347" t="s">
        <v>602</v>
      </c>
      <c r="AE347">
        <v>200019602105529</v>
      </c>
      <c r="AF347">
        <v>1</v>
      </c>
      <c r="AG347">
        <v>1366.75</v>
      </c>
      <c r="AH347">
        <v>231</v>
      </c>
      <c r="AI347">
        <v>1364.83</v>
      </c>
      <c r="AJ347">
        <v>0</v>
      </c>
      <c r="AK347" t="s">
        <v>587</v>
      </c>
      <c r="AL347">
        <v>1</v>
      </c>
      <c r="AM347">
        <v>2</v>
      </c>
      <c r="AN347">
        <v>346</v>
      </c>
      <c r="AO347" t="s">
        <v>588</v>
      </c>
      <c r="AP347" t="s">
        <v>589</v>
      </c>
      <c r="AQ347" t="s">
        <v>590</v>
      </c>
      <c r="AR347" t="s">
        <v>591</v>
      </c>
      <c r="AS347" t="s">
        <v>592</v>
      </c>
      <c r="AT347" t="b">
        <v>0</v>
      </c>
    </row>
    <row r="348" spans="1:46" x14ac:dyDescent="0.25">
      <c r="A348" t="s">
        <v>596</v>
      </c>
      <c r="B348" t="s">
        <v>573</v>
      </c>
      <c r="C348" t="s">
        <v>574</v>
      </c>
      <c r="D348" t="s">
        <v>574</v>
      </c>
      <c r="E348" t="s">
        <v>575</v>
      </c>
      <c r="F348" t="s">
        <v>576</v>
      </c>
      <c r="G348" t="s">
        <v>577</v>
      </c>
      <c r="H348" t="s">
        <v>578</v>
      </c>
      <c r="I348" t="s">
        <v>579</v>
      </c>
      <c r="J348" t="s">
        <v>580</v>
      </c>
      <c r="K348" t="s">
        <v>581</v>
      </c>
      <c r="L348" t="s">
        <v>582</v>
      </c>
      <c r="M348" t="s">
        <v>1628</v>
      </c>
      <c r="N348" t="s">
        <v>1629</v>
      </c>
      <c r="O348" t="s">
        <v>278</v>
      </c>
      <c r="P348" t="s">
        <v>599</v>
      </c>
      <c r="Q348" t="s">
        <v>1630</v>
      </c>
      <c r="R348" t="s">
        <v>586</v>
      </c>
      <c r="S348">
        <v>13200</v>
      </c>
      <c r="T348">
        <v>0</v>
      </c>
      <c r="U348">
        <v>0</v>
      </c>
      <c r="V348">
        <v>13200</v>
      </c>
      <c r="W348">
        <v>805.12</v>
      </c>
      <c r="X348">
        <v>0</v>
      </c>
      <c r="Y348">
        <v>12394.88</v>
      </c>
      <c r="Z348">
        <v>92</v>
      </c>
      <c r="AA348" t="s">
        <v>259</v>
      </c>
      <c r="AB348">
        <v>271</v>
      </c>
      <c r="AC348" t="s">
        <v>601</v>
      </c>
      <c r="AD348" t="s">
        <v>602</v>
      </c>
      <c r="AE348">
        <v>200019602105530</v>
      </c>
      <c r="AF348">
        <v>1</v>
      </c>
      <c r="AG348">
        <v>937.2</v>
      </c>
      <c r="AH348">
        <v>158.4</v>
      </c>
      <c r="AI348">
        <v>935.88</v>
      </c>
      <c r="AJ348">
        <v>0</v>
      </c>
      <c r="AK348" t="s">
        <v>587</v>
      </c>
      <c r="AL348">
        <v>1</v>
      </c>
      <c r="AM348">
        <v>2</v>
      </c>
      <c r="AN348">
        <v>347</v>
      </c>
      <c r="AO348" t="s">
        <v>588</v>
      </c>
      <c r="AP348" t="s">
        <v>589</v>
      </c>
      <c r="AQ348" t="s">
        <v>590</v>
      </c>
      <c r="AR348" t="s">
        <v>591</v>
      </c>
      <c r="AS348" t="s">
        <v>592</v>
      </c>
      <c r="AT348" t="b">
        <v>0</v>
      </c>
    </row>
    <row r="349" spans="1:46" x14ac:dyDescent="0.25">
      <c r="A349" t="s">
        <v>596</v>
      </c>
      <c r="B349" t="s">
        <v>573</v>
      </c>
      <c r="C349" t="s">
        <v>574</v>
      </c>
      <c r="D349" t="s">
        <v>574</v>
      </c>
      <c r="E349" t="s">
        <v>575</v>
      </c>
      <c r="F349" t="s">
        <v>576</v>
      </c>
      <c r="G349" t="s">
        <v>577</v>
      </c>
      <c r="H349" t="s">
        <v>578</v>
      </c>
      <c r="I349" t="s">
        <v>579</v>
      </c>
      <c r="J349" t="s">
        <v>580</v>
      </c>
      <c r="K349" t="s">
        <v>581</v>
      </c>
      <c r="L349" t="s">
        <v>582</v>
      </c>
      <c r="M349" t="s">
        <v>1631</v>
      </c>
      <c r="N349" t="s">
        <v>1632</v>
      </c>
      <c r="O349" t="s">
        <v>393</v>
      </c>
      <c r="P349" t="s">
        <v>599</v>
      </c>
      <c r="Q349" t="s">
        <v>1633</v>
      </c>
      <c r="R349" t="s">
        <v>586</v>
      </c>
      <c r="S349">
        <v>19250</v>
      </c>
      <c r="T349">
        <v>0</v>
      </c>
      <c r="U349">
        <v>0</v>
      </c>
      <c r="V349">
        <v>19250</v>
      </c>
      <c r="W349">
        <v>4537.68</v>
      </c>
      <c r="X349">
        <v>0</v>
      </c>
      <c r="Y349">
        <v>14712.32</v>
      </c>
      <c r="Z349">
        <v>61</v>
      </c>
      <c r="AA349" t="s">
        <v>292</v>
      </c>
      <c r="AB349">
        <v>243</v>
      </c>
      <c r="AC349" t="s">
        <v>601</v>
      </c>
      <c r="AD349" t="s">
        <v>602</v>
      </c>
      <c r="AE349">
        <v>200019602105531</v>
      </c>
      <c r="AF349">
        <v>1</v>
      </c>
      <c r="AG349">
        <v>1366.75</v>
      </c>
      <c r="AH349">
        <v>231</v>
      </c>
      <c r="AI349">
        <v>1364.83</v>
      </c>
      <c r="AJ349">
        <v>0</v>
      </c>
      <c r="AK349" t="s">
        <v>587</v>
      </c>
      <c r="AL349">
        <v>1</v>
      </c>
      <c r="AM349">
        <v>2</v>
      </c>
      <c r="AN349">
        <v>348</v>
      </c>
      <c r="AO349" t="s">
        <v>588</v>
      </c>
      <c r="AP349" t="s">
        <v>589</v>
      </c>
      <c r="AQ349" t="s">
        <v>590</v>
      </c>
      <c r="AR349" t="s">
        <v>591</v>
      </c>
      <c r="AS349" t="s">
        <v>592</v>
      </c>
      <c r="AT349" t="b">
        <v>0</v>
      </c>
    </row>
    <row r="350" spans="1:46" x14ac:dyDescent="0.25">
      <c r="A350" t="s">
        <v>596</v>
      </c>
      <c r="B350" t="s">
        <v>573</v>
      </c>
      <c r="C350" t="s">
        <v>574</v>
      </c>
      <c r="D350" t="s">
        <v>574</v>
      </c>
      <c r="E350" t="s">
        <v>575</v>
      </c>
      <c r="F350" t="s">
        <v>576</v>
      </c>
      <c r="G350" t="s">
        <v>577</v>
      </c>
      <c r="H350" t="s">
        <v>578</v>
      </c>
      <c r="I350" t="s">
        <v>579</v>
      </c>
      <c r="J350" t="s">
        <v>580</v>
      </c>
      <c r="K350" t="s">
        <v>581</v>
      </c>
      <c r="L350" t="s">
        <v>582</v>
      </c>
      <c r="M350" t="s">
        <v>1634</v>
      </c>
      <c r="N350" t="s">
        <v>1635</v>
      </c>
      <c r="O350" t="s">
        <v>452</v>
      </c>
      <c r="P350" t="s">
        <v>599</v>
      </c>
      <c r="Q350" t="s">
        <v>1636</v>
      </c>
      <c r="R350" t="s">
        <v>586</v>
      </c>
      <c r="S350">
        <v>58945</v>
      </c>
      <c r="T350">
        <v>0</v>
      </c>
      <c r="U350">
        <v>0</v>
      </c>
      <c r="V350">
        <v>58945</v>
      </c>
      <c r="W350">
        <v>6796.77</v>
      </c>
      <c r="X350">
        <v>0</v>
      </c>
      <c r="Y350">
        <v>52148.23</v>
      </c>
      <c r="Z350">
        <v>21</v>
      </c>
      <c r="AA350" t="s">
        <v>269</v>
      </c>
      <c r="AB350">
        <v>196</v>
      </c>
      <c r="AC350" t="s">
        <v>601</v>
      </c>
      <c r="AD350" t="s">
        <v>602</v>
      </c>
      <c r="AE350">
        <v>200019602105526</v>
      </c>
      <c r="AF350">
        <v>1</v>
      </c>
      <c r="AG350">
        <v>4185.1000000000004</v>
      </c>
      <c r="AH350">
        <v>647.14</v>
      </c>
      <c r="AI350">
        <v>4179.2</v>
      </c>
      <c r="AJ350">
        <v>0</v>
      </c>
      <c r="AK350" t="s">
        <v>587</v>
      </c>
      <c r="AL350">
        <v>1</v>
      </c>
      <c r="AM350">
        <v>2</v>
      </c>
      <c r="AN350">
        <v>349</v>
      </c>
      <c r="AO350" t="s">
        <v>588</v>
      </c>
      <c r="AP350" t="s">
        <v>589</v>
      </c>
      <c r="AQ350" t="s">
        <v>590</v>
      </c>
      <c r="AR350" t="s">
        <v>591</v>
      </c>
      <c r="AS350" t="s">
        <v>592</v>
      </c>
      <c r="AT350" t="b">
        <v>0</v>
      </c>
    </row>
    <row r="351" spans="1:46" x14ac:dyDescent="0.25">
      <c r="A351" t="s">
        <v>596</v>
      </c>
      <c r="B351" t="s">
        <v>573</v>
      </c>
      <c r="C351" t="s">
        <v>574</v>
      </c>
      <c r="D351" t="s">
        <v>574</v>
      </c>
      <c r="E351" t="s">
        <v>575</v>
      </c>
      <c r="F351" t="s">
        <v>576</v>
      </c>
      <c r="G351" t="s">
        <v>577</v>
      </c>
      <c r="H351" t="s">
        <v>578</v>
      </c>
      <c r="I351" t="s">
        <v>579</v>
      </c>
      <c r="J351" t="s">
        <v>580</v>
      </c>
      <c r="K351" t="s">
        <v>581</v>
      </c>
      <c r="L351" t="s">
        <v>582</v>
      </c>
      <c r="M351" t="s">
        <v>1637</v>
      </c>
      <c r="N351" t="s">
        <v>1638</v>
      </c>
      <c r="O351" t="s">
        <v>278</v>
      </c>
      <c r="P351" t="s">
        <v>599</v>
      </c>
      <c r="Q351" t="s">
        <v>1639</v>
      </c>
      <c r="R351" t="s">
        <v>586</v>
      </c>
      <c r="S351">
        <v>13200</v>
      </c>
      <c r="T351">
        <v>0</v>
      </c>
      <c r="U351">
        <v>0</v>
      </c>
      <c r="V351">
        <v>13200</v>
      </c>
      <c r="W351">
        <v>805.12</v>
      </c>
      <c r="X351">
        <v>0</v>
      </c>
      <c r="Y351">
        <v>12394.88</v>
      </c>
      <c r="Z351">
        <v>55</v>
      </c>
      <c r="AA351" t="s">
        <v>277</v>
      </c>
      <c r="AB351">
        <v>271</v>
      </c>
      <c r="AC351" t="s">
        <v>601</v>
      </c>
      <c r="AD351" t="s">
        <v>602</v>
      </c>
      <c r="AE351">
        <v>200019602122418</v>
      </c>
      <c r="AF351">
        <v>1</v>
      </c>
      <c r="AG351">
        <v>937.2</v>
      </c>
      <c r="AH351">
        <v>158.4</v>
      </c>
      <c r="AI351">
        <v>935.88</v>
      </c>
      <c r="AJ351">
        <v>0</v>
      </c>
      <c r="AK351" t="s">
        <v>587</v>
      </c>
      <c r="AL351">
        <v>1</v>
      </c>
      <c r="AM351">
        <v>2</v>
      </c>
      <c r="AN351">
        <v>350</v>
      </c>
      <c r="AO351" t="s">
        <v>588</v>
      </c>
      <c r="AP351" t="s">
        <v>589</v>
      </c>
      <c r="AQ351" t="s">
        <v>590</v>
      </c>
      <c r="AR351" t="s">
        <v>591</v>
      </c>
      <c r="AS351" t="s">
        <v>592</v>
      </c>
      <c r="AT351" t="b">
        <v>0</v>
      </c>
    </row>
    <row r="352" spans="1:46" x14ac:dyDescent="0.25">
      <c r="A352" t="s">
        <v>596</v>
      </c>
      <c r="B352" t="s">
        <v>573</v>
      </c>
      <c r="C352" t="s">
        <v>574</v>
      </c>
      <c r="D352" t="s">
        <v>574</v>
      </c>
      <c r="E352" t="s">
        <v>575</v>
      </c>
      <c r="F352" t="s">
        <v>576</v>
      </c>
      <c r="G352" t="s">
        <v>577</v>
      </c>
      <c r="H352" t="s">
        <v>578</v>
      </c>
      <c r="I352" t="s">
        <v>579</v>
      </c>
      <c r="J352" t="s">
        <v>580</v>
      </c>
      <c r="K352" t="s">
        <v>581</v>
      </c>
      <c r="L352" t="s">
        <v>582</v>
      </c>
      <c r="M352" t="s">
        <v>1640</v>
      </c>
      <c r="N352" t="s">
        <v>1641</v>
      </c>
      <c r="O352" t="s">
        <v>391</v>
      </c>
      <c r="P352" t="s">
        <v>599</v>
      </c>
      <c r="Q352" t="s">
        <v>1642</v>
      </c>
      <c r="R352" t="s">
        <v>586</v>
      </c>
      <c r="S352">
        <v>53587</v>
      </c>
      <c r="T352">
        <v>0</v>
      </c>
      <c r="U352">
        <v>0</v>
      </c>
      <c r="V352">
        <v>53587</v>
      </c>
      <c r="W352">
        <v>5552.24</v>
      </c>
      <c r="X352">
        <v>0</v>
      </c>
      <c r="Y352">
        <v>48034.76</v>
      </c>
      <c r="Z352">
        <v>76</v>
      </c>
      <c r="AA352" t="s">
        <v>354</v>
      </c>
      <c r="AB352">
        <v>229</v>
      </c>
      <c r="AC352" t="s">
        <v>601</v>
      </c>
      <c r="AD352" t="s">
        <v>602</v>
      </c>
      <c r="AE352">
        <v>200019602122419</v>
      </c>
      <c r="AF352">
        <v>1</v>
      </c>
      <c r="AG352">
        <v>3804.68</v>
      </c>
      <c r="AH352">
        <v>643.04</v>
      </c>
      <c r="AI352">
        <v>3799.32</v>
      </c>
      <c r="AJ352">
        <v>0</v>
      </c>
      <c r="AK352" t="s">
        <v>587</v>
      </c>
      <c r="AL352">
        <v>1</v>
      </c>
      <c r="AM352">
        <v>2</v>
      </c>
      <c r="AN352">
        <v>351</v>
      </c>
      <c r="AO352" t="s">
        <v>588</v>
      </c>
      <c r="AP352" t="s">
        <v>589</v>
      </c>
      <c r="AQ352" t="s">
        <v>590</v>
      </c>
      <c r="AR352" t="s">
        <v>591</v>
      </c>
      <c r="AS352" t="s">
        <v>592</v>
      </c>
      <c r="AT352" t="b">
        <v>0</v>
      </c>
    </row>
    <row r="353" spans="1:46" x14ac:dyDescent="0.25">
      <c r="A353" t="s">
        <v>596</v>
      </c>
      <c r="B353" t="s">
        <v>573</v>
      </c>
      <c r="C353" t="s">
        <v>574</v>
      </c>
      <c r="D353" t="s">
        <v>574</v>
      </c>
      <c r="E353" t="s">
        <v>575</v>
      </c>
      <c r="F353" t="s">
        <v>576</v>
      </c>
      <c r="G353" t="s">
        <v>577</v>
      </c>
      <c r="H353" t="s">
        <v>578</v>
      </c>
      <c r="I353" t="s">
        <v>579</v>
      </c>
      <c r="J353" t="s">
        <v>580</v>
      </c>
      <c r="K353" t="s">
        <v>581</v>
      </c>
      <c r="L353" t="s">
        <v>582</v>
      </c>
      <c r="M353" t="s">
        <v>1643</v>
      </c>
      <c r="N353" t="s">
        <v>1644</v>
      </c>
      <c r="O353" t="s">
        <v>463</v>
      </c>
      <c r="P353" t="s">
        <v>599</v>
      </c>
      <c r="Q353" t="s">
        <v>1645</v>
      </c>
      <c r="R353" t="s">
        <v>586</v>
      </c>
      <c r="S353">
        <v>58945</v>
      </c>
      <c r="T353">
        <v>0</v>
      </c>
      <c r="U353">
        <v>0</v>
      </c>
      <c r="V353">
        <v>58945</v>
      </c>
      <c r="W353">
        <v>6796.77</v>
      </c>
      <c r="X353">
        <v>0</v>
      </c>
      <c r="Y353">
        <v>52148.23</v>
      </c>
      <c r="Z353">
        <v>22</v>
      </c>
      <c r="AA353" t="s">
        <v>289</v>
      </c>
      <c r="AB353">
        <v>61</v>
      </c>
      <c r="AC353" t="s">
        <v>601</v>
      </c>
      <c r="AD353" t="s">
        <v>602</v>
      </c>
      <c r="AE353">
        <v>200019602129562</v>
      </c>
      <c r="AF353">
        <v>1</v>
      </c>
      <c r="AG353">
        <v>4185.1000000000004</v>
      </c>
      <c r="AH353">
        <v>647.14</v>
      </c>
      <c r="AI353">
        <v>4179.2</v>
      </c>
      <c r="AJ353">
        <v>0</v>
      </c>
      <c r="AK353" t="s">
        <v>587</v>
      </c>
      <c r="AL353">
        <v>1</v>
      </c>
      <c r="AM353">
        <v>2</v>
      </c>
      <c r="AN353">
        <v>352</v>
      </c>
      <c r="AO353" t="s">
        <v>588</v>
      </c>
      <c r="AP353" t="s">
        <v>589</v>
      </c>
      <c r="AQ353" t="s">
        <v>590</v>
      </c>
      <c r="AR353" t="s">
        <v>591</v>
      </c>
      <c r="AS353" t="s">
        <v>592</v>
      </c>
      <c r="AT353" t="b">
        <v>0</v>
      </c>
    </row>
    <row r="354" spans="1:46" x14ac:dyDescent="0.25">
      <c r="A354" t="s">
        <v>596</v>
      </c>
      <c r="B354" t="s">
        <v>573</v>
      </c>
      <c r="C354" t="s">
        <v>574</v>
      </c>
      <c r="D354" t="s">
        <v>574</v>
      </c>
      <c r="E354" t="s">
        <v>575</v>
      </c>
      <c r="F354" t="s">
        <v>576</v>
      </c>
      <c r="G354" t="s">
        <v>577</v>
      </c>
      <c r="H354" t="s">
        <v>578</v>
      </c>
      <c r="I354" t="s">
        <v>579</v>
      </c>
      <c r="J354" t="s">
        <v>580</v>
      </c>
      <c r="K354" t="s">
        <v>581</v>
      </c>
      <c r="L354" t="s">
        <v>582</v>
      </c>
      <c r="M354" t="s">
        <v>1646</v>
      </c>
      <c r="N354" t="s">
        <v>1647</v>
      </c>
      <c r="O354" t="s">
        <v>453</v>
      </c>
      <c r="P354" t="s">
        <v>599</v>
      </c>
      <c r="Q354" t="s">
        <v>1648</v>
      </c>
      <c r="R354" t="s">
        <v>586</v>
      </c>
      <c r="S354">
        <v>31713</v>
      </c>
      <c r="T354">
        <v>0</v>
      </c>
      <c r="U354">
        <v>0</v>
      </c>
      <c r="V354">
        <v>31713</v>
      </c>
      <c r="W354">
        <v>3089.36</v>
      </c>
      <c r="X354">
        <v>0</v>
      </c>
      <c r="Y354">
        <v>28623.64</v>
      </c>
      <c r="Z354">
        <v>87</v>
      </c>
      <c r="AA354" t="s">
        <v>387</v>
      </c>
      <c r="AB354">
        <v>112</v>
      </c>
      <c r="AC354" t="s">
        <v>601</v>
      </c>
      <c r="AD354" t="s">
        <v>602</v>
      </c>
      <c r="AE354">
        <v>200019602129567</v>
      </c>
      <c r="AF354">
        <v>1</v>
      </c>
      <c r="AG354">
        <v>2251.62</v>
      </c>
      <c r="AH354">
        <v>380.56</v>
      </c>
      <c r="AI354">
        <v>2248.4499999999998</v>
      </c>
      <c r="AJ354">
        <v>0</v>
      </c>
      <c r="AK354" t="s">
        <v>587</v>
      </c>
      <c r="AL354">
        <v>1</v>
      </c>
      <c r="AM354">
        <v>2</v>
      </c>
      <c r="AN354">
        <v>353</v>
      </c>
      <c r="AO354" t="s">
        <v>588</v>
      </c>
      <c r="AP354" t="s">
        <v>589</v>
      </c>
      <c r="AQ354" t="s">
        <v>590</v>
      </c>
      <c r="AR354" t="s">
        <v>591</v>
      </c>
      <c r="AS354" t="s">
        <v>592</v>
      </c>
      <c r="AT354" t="b">
        <v>0</v>
      </c>
    </row>
    <row r="355" spans="1:46" x14ac:dyDescent="0.25">
      <c r="A355" t="s">
        <v>596</v>
      </c>
      <c r="B355" t="s">
        <v>573</v>
      </c>
      <c r="C355" t="s">
        <v>574</v>
      </c>
      <c r="D355" t="s">
        <v>574</v>
      </c>
      <c r="E355" t="s">
        <v>575</v>
      </c>
      <c r="F355" t="s">
        <v>576</v>
      </c>
      <c r="G355" t="s">
        <v>577</v>
      </c>
      <c r="H355" t="s">
        <v>578</v>
      </c>
      <c r="I355" t="s">
        <v>579</v>
      </c>
      <c r="J355" t="s">
        <v>580</v>
      </c>
      <c r="K355" t="s">
        <v>581</v>
      </c>
      <c r="L355" t="s">
        <v>582</v>
      </c>
      <c r="M355" t="s">
        <v>1649</v>
      </c>
      <c r="N355" t="s">
        <v>1650</v>
      </c>
      <c r="O355" t="s">
        <v>453</v>
      </c>
      <c r="P355" t="s">
        <v>599</v>
      </c>
      <c r="Q355" t="s">
        <v>1651</v>
      </c>
      <c r="R355" t="s">
        <v>586</v>
      </c>
      <c r="S355">
        <v>31713</v>
      </c>
      <c r="T355">
        <v>0</v>
      </c>
      <c r="U355">
        <v>0</v>
      </c>
      <c r="V355">
        <v>31713</v>
      </c>
      <c r="W355">
        <v>3089.36</v>
      </c>
      <c r="X355">
        <v>0</v>
      </c>
      <c r="Y355">
        <v>28623.64</v>
      </c>
      <c r="Z355">
        <v>87</v>
      </c>
      <c r="AA355" t="s">
        <v>387</v>
      </c>
      <c r="AB355">
        <v>112</v>
      </c>
      <c r="AC355" t="s">
        <v>601</v>
      </c>
      <c r="AD355" t="s">
        <v>602</v>
      </c>
      <c r="AE355">
        <v>200019602129569</v>
      </c>
      <c r="AF355">
        <v>1</v>
      </c>
      <c r="AG355">
        <v>2251.62</v>
      </c>
      <c r="AH355">
        <v>380.56</v>
      </c>
      <c r="AI355">
        <v>2248.4499999999998</v>
      </c>
      <c r="AJ355">
        <v>0</v>
      </c>
      <c r="AK355" t="s">
        <v>587</v>
      </c>
      <c r="AL355">
        <v>1</v>
      </c>
      <c r="AM355">
        <v>2</v>
      </c>
      <c r="AN355">
        <v>354</v>
      </c>
      <c r="AO355" t="s">
        <v>588</v>
      </c>
      <c r="AP355" t="s">
        <v>589</v>
      </c>
      <c r="AQ355" t="s">
        <v>590</v>
      </c>
      <c r="AR355" t="s">
        <v>591</v>
      </c>
      <c r="AS355" t="s">
        <v>592</v>
      </c>
      <c r="AT355" t="b">
        <v>0</v>
      </c>
    </row>
    <row r="356" spans="1:46" x14ac:dyDescent="0.25">
      <c r="A356" t="s">
        <v>596</v>
      </c>
      <c r="B356" t="s">
        <v>573</v>
      </c>
      <c r="C356" t="s">
        <v>574</v>
      </c>
      <c r="D356" t="s">
        <v>574</v>
      </c>
      <c r="E356" t="s">
        <v>575</v>
      </c>
      <c r="F356" t="s">
        <v>576</v>
      </c>
      <c r="G356" t="s">
        <v>577</v>
      </c>
      <c r="H356" t="s">
        <v>578</v>
      </c>
      <c r="I356" t="s">
        <v>579</v>
      </c>
      <c r="J356" t="s">
        <v>580</v>
      </c>
      <c r="K356" t="s">
        <v>581</v>
      </c>
      <c r="L356" t="s">
        <v>582</v>
      </c>
      <c r="M356" t="s">
        <v>1652</v>
      </c>
      <c r="N356" t="s">
        <v>1653</v>
      </c>
      <c r="O356" t="s">
        <v>453</v>
      </c>
      <c r="P356" t="s">
        <v>599</v>
      </c>
      <c r="Q356" t="s">
        <v>1654</v>
      </c>
      <c r="R356" t="s">
        <v>586</v>
      </c>
      <c r="S356">
        <v>31713</v>
      </c>
      <c r="T356">
        <v>0</v>
      </c>
      <c r="U356">
        <v>0</v>
      </c>
      <c r="V356">
        <v>31713</v>
      </c>
      <c r="W356">
        <v>1899.24</v>
      </c>
      <c r="X356">
        <v>0</v>
      </c>
      <c r="Y356">
        <v>29813.759999999998</v>
      </c>
      <c r="Z356">
        <v>87</v>
      </c>
      <c r="AA356" t="s">
        <v>387</v>
      </c>
      <c r="AB356">
        <v>112</v>
      </c>
      <c r="AC356" t="s">
        <v>601</v>
      </c>
      <c r="AD356" t="s">
        <v>602</v>
      </c>
      <c r="AE356">
        <v>200019602129560</v>
      </c>
      <c r="AF356">
        <v>1</v>
      </c>
      <c r="AG356">
        <v>2251.62</v>
      </c>
      <c r="AH356">
        <v>380.56</v>
      </c>
      <c r="AI356">
        <v>2248.4499999999998</v>
      </c>
      <c r="AJ356">
        <v>0</v>
      </c>
      <c r="AK356" t="s">
        <v>587</v>
      </c>
      <c r="AL356">
        <v>1</v>
      </c>
      <c r="AM356">
        <v>2</v>
      </c>
      <c r="AN356">
        <v>355</v>
      </c>
      <c r="AO356" t="s">
        <v>588</v>
      </c>
      <c r="AP356" t="s">
        <v>589</v>
      </c>
      <c r="AQ356" t="s">
        <v>590</v>
      </c>
      <c r="AR356" t="s">
        <v>591</v>
      </c>
      <c r="AS356" t="s">
        <v>592</v>
      </c>
      <c r="AT356" t="b">
        <v>0</v>
      </c>
    </row>
    <row r="357" spans="1:46" x14ac:dyDescent="0.25">
      <c r="A357" t="s">
        <v>596</v>
      </c>
      <c r="B357" t="s">
        <v>573</v>
      </c>
      <c r="C357" t="s">
        <v>574</v>
      </c>
      <c r="D357" t="s">
        <v>574</v>
      </c>
      <c r="E357" t="s">
        <v>575</v>
      </c>
      <c r="F357" t="s">
        <v>576</v>
      </c>
      <c r="G357" t="s">
        <v>577</v>
      </c>
      <c r="H357" t="s">
        <v>578</v>
      </c>
      <c r="I357" t="s">
        <v>579</v>
      </c>
      <c r="J357" t="s">
        <v>580</v>
      </c>
      <c r="K357" t="s">
        <v>581</v>
      </c>
      <c r="L357" t="s">
        <v>582</v>
      </c>
      <c r="M357" t="s">
        <v>1655</v>
      </c>
      <c r="N357" t="s">
        <v>1656</v>
      </c>
      <c r="O357" t="s">
        <v>305</v>
      </c>
      <c r="P357" t="s">
        <v>599</v>
      </c>
      <c r="Q357" t="s">
        <v>1657</v>
      </c>
      <c r="R357" t="s">
        <v>586</v>
      </c>
      <c r="S357">
        <v>60500</v>
      </c>
      <c r="T357">
        <v>0</v>
      </c>
      <c r="U357">
        <v>0</v>
      </c>
      <c r="V357">
        <v>60500</v>
      </c>
      <c r="W357">
        <v>7181.29</v>
      </c>
      <c r="X357">
        <v>0</v>
      </c>
      <c r="Y357">
        <v>53318.71</v>
      </c>
      <c r="Z357">
        <v>10</v>
      </c>
      <c r="AA357" t="s">
        <v>245</v>
      </c>
      <c r="AB357">
        <v>46</v>
      </c>
      <c r="AC357" t="s">
        <v>601</v>
      </c>
      <c r="AD357" t="s">
        <v>602</v>
      </c>
      <c r="AE357">
        <v>200019602183608</v>
      </c>
      <c r="AF357">
        <v>1</v>
      </c>
      <c r="AG357">
        <v>4295.5</v>
      </c>
      <c r="AH357">
        <v>647.14</v>
      </c>
      <c r="AI357">
        <v>4289.45</v>
      </c>
      <c r="AJ357">
        <v>0</v>
      </c>
      <c r="AK357" t="s">
        <v>587</v>
      </c>
      <c r="AL357">
        <v>1</v>
      </c>
      <c r="AM357">
        <v>2</v>
      </c>
      <c r="AN357">
        <v>356</v>
      </c>
      <c r="AO357" t="s">
        <v>588</v>
      </c>
      <c r="AP357" t="s">
        <v>589</v>
      </c>
      <c r="AQ357" t="s">
        <v>590</v>
      </c>
      <c r="AR357" t="s">
        <v>591</v>
      </c>
      <c r="AS357" t="s">
        <v>592</v>
      </c>
      <c r="AT357" t="b">
        <v>0</v>
      </c>
    </row>
    <row r="358" spans="1:46" x14ac:dyDescent="0.25">
      <c r="A358" t="s">
        <v>596</v>
      </c>
      <c r="B358" t="s">
        <v>573</v>
      </c>
      <c r="C358" t="s">
        <v>574</v>
      </c>
      <c r="D358" t="s">
        <v>574</v>
      </c>
      <c r="E358" t="s">
        <v>575</v>
      </c>
      <c r="F358" t="s">
        <v>576</v>
      </c>
      <c r="G358" t="s">
        <v>577</v>
      </c>
      <c r="H358" t="s">
        <v>578</v>
      </c>
      <c r="I358" t="s">
        <v>579</v>
      </c>
      <c r="J358" t="s">
        <v>580</v>
      </c>
      <c r="K358" t="s">
        <v>581</v>
      </c>
      <c r="L358" t="s">
        <v>582</v>
      </c>
      <c r="M358" t="s">
        <v>1658</v>
      </c>
      <c r="N358" t="s">
        <v>1659</v>
      </c>
      <c r="O358" t="s">
        <v>453</v>
      </c>
      <c r="P358" t="s">
        <v>599</v>
      </c>
      <c r="Q358" t="s">
        <v>1660</v>
      </c>
      <c r="R358" t="s">
        <v>586</v>
      </c>
      <c r="S358">
        <v>31713</v>
      </c>
      <c r="T358">
        <v>0</v>
      </c>
      <c r="U358">
        <v>0</v>
      </c>
      <c r="V358">
        <v>31713</v>
      </c>
      <c r="W358">
        <v>3089.36</v>
      </c>
      <c r="X358">
        <v>0</v>
      </c>
      <c r="Y358">
        <v>28623.64</v>
      </c>
      <c r="Z358">
        <v>7</v>
      </c>
      <c r="AA358" t="s">
        <v>247</v>
      </c>
      <c r="AB358">
        <v>112</v>
      </c>
      <c r="AC358" t="s">
        <v>601</v>
      </c>
      <c r="AD358" t="s">
        <v>602</v>
      </c>
      <c r="AE358">
        <v>200019602129566</v>
      </c>
      <c r="AF358">
        <v>1</v>
      </c>
      <c r="AG358">
        <v>2251.62</v>
      </c>
      <c r="AH358">
        <v>380.56</v>
      </c>
      <c r="AI358">
        <v>2248.4499999999998</v>
      </c>
      <c r="AJ358">
        <v>0</v>
      </c>
      <c r="AK358" t="s">
        <v>587</v>
      </c>
      <c r="AL358">
        <v>1</v>
      </c>
      <c r="AM358">
        <v>2</v>
      </c>
      <c r="AN358">
        <v>357</v>
      </c>
      <c r="AO358" t="s">
        <v>588</v>
      </c>
      <c r="AP358" t="s">
        <v>589</v>
      </c>
      <c r="AQ358" t="s">
        <v>590</v>
      </c>
      <c r="AR358" t="s">
        <v>591</v>
      </c>
      <c r="AS358" t="s">
        <v>592</v>
      </c>
      <c r="AT358" t="b">
        <v>0</v>
      </c>
    </row>
    <row r="359" spans="1:46" x14ac:dyDescent="0.25">
      <c r="A359" t="s">
        <v>596</v>
      </c>
      <c r="B359" t="s">
        <v>573</v>
      </c>
      <c r="C359" t="s">
        <v>574</v>
      </c>
      <c r="D359" t="s">
        <v>574</v>
      </c>
      <c r="E359" t="s">
        <v>575</v>
      </c>
      <c r="F359" t="s">
        <v>576</v>
      </c>
      <c r="G359" t="s">
        <v>577</v>
      </c>
      <c r="H359" t="s">
        <v>578</v>
      </c>
      <c r="I359" t="s">
        <v>579</v>
      </c>
      <c r="J359" t="s">
        <v>580</v>
      </c>
      <c r="K359" t="s">
        <v>581</v>
      </c>
      <c r="L359" t="s">
        <v>582</v>
      </c>
      <c r="M359" t="s">
        <v>1661</v>
      </c>
      <c r="N359" t="s">
        <v>1662</v>
      </c>
      <c r="O359" t="s">
        <v>342</v>
      </c>
      <c r="P359" t="s">
        <v>599</v>
      </c>
      <c r="Q359" t="s">
        <v>1663</v>
      </c>
      <c r="R359" t="s">
        <v>586</v>
      </c>
      <c r="S359">
        <v>31177</v>
      </c>
      <c r="T359">
        <v>0</v>
      </c>
      <c r="U359">
        <v>0</v>
      </c>
      <c r="V359">
        <v>31177</v>
      </c>
      <c r="W359">
        <v>1867.56</v>
      </c>
      <c r="X359">
        <v>0</v>
      </c>
      <c r="Y359">
        <v>29309.439999999999</v>
      </c>
      <c r="Z359">
        <v>9</v>
      </c>
      <c r="AA359" t="s">
        <v>284</v>
      </c>
      <c r="AB359">
        <v>44</v>
      </c>
      <c r="AC359" t="s">
        <v>601</v>
      </c>
      <c r="AD359" t="s">
        <v>602</v>
      </c>
      <c r="AE359">
        <v>200019602183616</v>
      </c>
      <c r="AF359">
        <v>1</v>
      </c>
      <c r="AG359">
        <v>2213.5700000000002</v>
      </c>
      <c r="AH359">
        <v>374.12</v>
      </c>
      <c r="AI359">
        <v>2210.4499999999998</v>
      </c>
      <c r="AJ359">
        <v>0</v>
      </c>
      <c r="AK359" t="s">
        <v>587</v>
      </c>
      <c r="AL359">
        <v>1</v>
      </c>
      <c r="AM359">
        <v>2</v>
      </c>
      <c r="AN359">
        <v>358</v>
      </c>
      <c r="AO359" t="s">
        <v>588</v>
      </c>
      <c r="AP359" t="s">
        <v>589</v>
      </c>
      <c r="AQ359" t="s">
        <v>590</v>
      </c>
      <c r="AR359" t="s">
        <v>591</v>
      </c>
      <c r="AS359" t="s">
        <v>592</v>
      </c>
      <c r="AT359" t="b">
        <v>0</v>
      </c>
    </row>
    <row r="360" spans="1:46" x14ac:dyDescent="0.25">
      <c r="A360" t="s">
        <v>596</v>
      </c>
      <c r="B360" t="s">
        <v>573</v>
      </c>
      <c r="C360" t="s">
        <v>574</v>
      </c>
      <c r="D360" t="s">
        <v>574</v>
      </c>
      <c r="E360" t="s">
        <v>575</v>
      </c>
      <c r="F360" t="s">
        <v>576</v>
      </c>
      <c r="G360" t="s">
        <v>577</v>
      </c>
      <c r="H360" t="s">
        <v>578</v>
      </c>
      <c r="I360" t="s">
        <v>579</v>
      </c>
      <c r="J360" t="s">
        <v>580</v>
      </c>
      <c r="K360" t="s">
        <v>581</v>
      </c>
      <c r="L360" t="s">
        <v>582</v>
      </c>
      <c r="M360" t="s">
        <v>1664</v>
      </c>
      <c r="N360" t="s">
        <v>1665</v>
      </c>
      <c r="O360" t="s">
        <v>287</v>
      </c>
      <c r="P360" t="s">
        <v>599</v>
      </c>
      <c r="Q360" t="s">
        <v>1666</v>
      </c>
      <c r="R360" t="s">
        <v>586</v>
      </c>
      <c r="S360">
        <v>24485</v>
      </c>
      <c r="T360">
        <v>0</v>
      </c>
      <c r="U360">
        <v>0</v>
      </c>
      <c r="V360">
        <v>24485</v>
      </c>
      <c r="W360">
        <v>1472.06</v>
      </c>
      <c r="X360">
        <v>0</v>
      </c>
      <c r="Y360">
        <v>23012.94</v>
      </c>
      <c r="Z360">
        <v>9</v>
      </c>
      <c r="AA360" t="s">
        <v>284</v>
      </c>
      <c r="AB360">
        <v>144</v>
      </c>
      <c r="AC360" t="s">
        <v>601</v>
      </c>
      <c r="AD360" t="s">
        <v>602</v>
      </c>
      <c r="AE360">
        <v>200019602129570</v>
      </c>
      <c r="AF360">
        <v>1</v>
      </c>
      <c r="AG360">
        <v>1738.44</v>
      </c>
      <c r="AH360">
        <v>293.82</v>
      </c>
      <c r="AI360">
        <v>1735.99</v>
      </c>
      <c r="AJ360">
        <v>0</v>
      </c>
      <c r="AK360" t="s">
        <v>587</v>
      </c>
      <c r="AL360">
        <v>1</v>
      </c>
      <c r="AM360">
        <v>2</v>
      </c>
      <c r="AN360">
        <v>359</v>
      </c>
      <c r="AO360" t="s">
        <v>588</v>
      </c>
      <c r="AP360" t="s">
        <v>589</v>
      </c>
      <c r="AQ360" t="s">
        <v>590</v>
      </c>
      <c r="AR360" t="s">
        <v>591</v>
      </c>
      <c r="AS360" t="s">
        <v>592</v>
      </c>
      <c r="AT360" t="b">
        <v>0</v>
      </c>
    </row>
    <row r="361" spans="1:46" x14ac:dyDescent="0.25">
      <c r="A361" t="s">
        <v>596</v>
      </c>
      <c r="B361" t="s">
        <v>573</v>
      </c>
      <c r="C361" t="s">
        <v>574</v>
      </c>
      <c r="D361" t="s">
        <v>574</v>
      </c>
      <c r="E361" t="s">
        <v>575</v>
      </c>
      <c r="F361" t="s">
        <v>576</v>
      </c>
      <c r="G361" t="s">
        <v>577</v>
      </c>
      <c r="H361" t="s">
        <v>578</v>
      </c>
      <c r="I361" t="s">
        <v>579</v>
      </c>
      <c r="J361" t="s">
        <v>580</v>
      </c>
      <c r="K361" t="s">
        <v>581</v>
      </c>
      <c r="L361" t="s">
        <v>582</v>
      </c>
      <c r="M361" t="s">
        <v>1667</v>
      </c>
      <c r="N361" t="s">
        <v>1668</v>
      </c>
      <c r="O361" t="s">
        <v>342</v>
      </c>
      <c r="P361" t="s">
        <v>599</v>
      </c>
      <c r="Q361" t="s">
        <v>1669</v>
      </c>
      <c r="R361" t="s">
        <v>586</v>
      </c>
      <c r="S361">
        <v>31177</v>
      </c>
      <c r="T361">
        <v>0</v>
      </c>
      <c r="U361">
        <v>0</v>
      </c>
      <c r="V361">
        <v>31177</v>
      </c>
      <c r="W361">
        <v>1867.56</v>
      </c>
      <c r="X361">
        <v>0</v>
      </c>
      <c r="Y361">
        <v>29309.439999999999</v>
      </c>
      <c r="Z361">
        <v>9</v>
      </c>
      <c r="AA361" t="s">
        <v>284</v>
      </c>
      <c r="AB361">
        <v>44</v>
      </c>
      <c r="AC361" t="s">
        <v>601</v>
      </c>
      <c r="AD361" t="s">
        <v>602</v>
      </c>
      <c r="AE361">
        <v>200019602183609</v>
      </c>
      <c r="AF361">
        <v>1</v>
      </c>
      <c r="AG361">
        <v>2213.5700000000002</v>
      </c>
      <c r="AH361">
        <v>374.12</v>
      </c>
      <c r="AI361">
        <v>2210.4499999999998</v>
      </c>
      <c r="AJ361">
        <v>0</v>
      </c>
      <c r="AK361" t="s">
        <v>587</v>
      </c>
      <c r="AL361">
        <v>1</v>
      </c>
      <c r="AM361">
        <v>2</v>
      </c>
      <c r="AN361">
        <v>360</v>
      </c>
      <c r="AO361" t="s">
        <v>588</v>
      </c>
      <c r="AP361" t="s">
        <v>589</v>
      </c>
      <c r="AQ361" t="s">
        <v>590</v>
      </c>
      <c r="AR361" t="s">
        <v>591</v>
      </c>
      <c r="AS361" t="s">
        <v>592</v>
      </c>
      <c r="AT361" t="b">
        <v>0</v>
      </c>
    </row>
    <row r="362" spans="1:46" x14ac:dyDescent="0.25">
      <c r="A362" t="s">
        <v>596</v>
      </c>
      <c r="B362" t="s">
        <v>573</v>
      </c>
      <c r="C362" t="s">
        <v>574</v>
      </c>
      <c r="D362" t="s">
        <v>574</v>
      </c>
      <c r="E362" t="s">
        <v>575</v>
      </c>
      <c r="F362" t="s">
        <v>576</v>
      </c>
      <c r="G362" t="s">
        <v>577</v>
      </c>
      <c r="H362" t="s">
        <v>578</v>
      </c>
      <c r="I362" t="s">
        <v>579</v>
      </c>
      <c r="J362" t="s">
        <v>580</v>
      </c>
      <c r="K362" t="s">
        <v>581</v>
      </c>
      <c r="L362" t="s">
        <v>582</v>
      </c>
      <c r="M362" t="s">
        <v>1670</v>
      </c>
      <c r="N362" t="s">
        <v>1671</v>
      </c>
      <c r="O362" t="s">
        <v>342</v>
      </c>
      <c r="P362" t="s">
        <v>599</v>
      </c>
      <c r="Q362" t="s">
        <v>1672</v>
      </c>
      <c r="R362" t="s">
        <v>586</v>
      </c>
      <c r="S362">
        <v>31177</v>
      </c>
      <c r="T362">
        <v>0</v>
      </c>
      <c r="U362">
        <v>0</v>
      </c>
      <c r="V362">
        <v>31177</v>
      </c>
      <c r="W362">
        <v>1867.56</v>
      </c>
      <c r="X362">
        <v>0</v>
      </c>
      <c r="Y362">
        <v>29309.439999999999</v>
      </c>
      <c r="Z362">
        <v>9</v>
      </c>
      <c r="AA362" t="s">
        <v>284</v>
      </c>
      <c r="AB362">
        <v>44</v>
      </c>
      <c r="AC362" t="s">
        <v>601</v>
      </c>
      <c r="AD362" t="s">
        <v>602</v>
      </c>
      <c r="AE362">
        <v>200019602183605</v>
      </c>
      <c r="AF362">
        <v>1</v>
      </c>
      <c r="AG362">
        <v>2213.5700000000002</v>
      </c>
      <c r="AH362">
        <v>374.12</v>
      </c>
      <c r="AI362">
        <v>2210.4499999999998</v>
      </c>
      <c r="AJ362">
        <v>0</v>
      </c>
      <c r="AK362" t="s">
        <v>587</v>
      </c>
      <c r="AL362">
        <v>1</v>
      </c>
      <c r="AM362">
        <v>2</v>
      </c>
      <c r="AN362">
        <v>361</v>
      </c>
      <c r="AO362" t="s">
        <v>588</v>
      </c>
      <c r="AP362" t="s">
        <v>589</v>
      </c>
      <c r="AQ362" t="s">
        <v>590</v>
      </c>
      <c r="AR362" t="s">
        <v>591</v>
      </c>
      <c r="AS362" t="s">
        <v>592</v>
      </c>
      <c r="AT362" t="b">
        <v>0</v>
      </c>
    </row>
    <row r="363" spans="1:46" x14ac:dyDescent="0.25">
      <c r="A363" t="s">
        <v>596</v>
      </c>
      <c r="B363" t="s">
        <v>573</v>
      </c>
      <c r="C363" t="s">
        <v>574</v>
      </c>
      <c r="D363" t="s">
        <v>574</v>
      </c>
      <c r="E363" t="s">
        <v>575</v>
      </c>
      <c r="F363" t="s">
        <v>576</v>
      </c>
      <c r="G363" t="s">
        <v>577</v>
      </c>
      <c r="H363" t="s">
        <v>578</v>
      </c>
      <c r="I363" t="s">
        <v>579</v>
      </c>
      <c r="J363" t="s">
        <v>580</v>
      </c>
      <c r="K363" t="s">
        <v>581</v>
      </c>
      <c r="L363" t="s">
        <v>582</v>
      </c>
      <c r="M363" t="s">
        <v>1673</v>
      </c>
      <c r="N363" t="s">
        <v>1674</v>
      </c>
      <c r="O363" t="s">
        <v>342</v>
      </c>
      <c r="P363" t="s">
        <v>599</v>
      </c>
      <c r="Q363" t="s">
        <v>1675</v>
      </c>
      <c r="R363" t="s">
        <v>586</v>
      </c>
      <c r="S363">
        <v>31177</v>
      </c>
      <c r="T363">
        <v>0</v>
      </c>
      <c r="U363">
        <v>0</v>
      </c>
      <c r="V363">
        <v>31177</v>
      </c>
      <c r="W363">
        <v>1867.56</v>
      </c>
      <c r="X363">
        <v>0</v>
      </c>
      <c r="Y363">
        <v>29309.439999999999</v>
      </c>
      <c r="Z363">
        <v>9</v>
      </c>
      <c r="AA363" t="s">
        <v>284</v>
      </c>
      <c r="AB363">
        <v>44</v>
      </c>
      <c r="AC363" t="s">
        <v>601</v>
      </c>
      <c r="AD363" t="s">
        <v>602</v>
      </c>
      <c r="AE363">
        <v>200019602183612</v>
      </c>
      <c r="AF363">
        <v>1</v>
      </c>
      <c r="AG363">
        <v>2213.5700000000002</v>
      </c>
      <c r="AH363">
        <v>374.12</v>
      </c>
      <c r="AI363">
        <v>2210.4499999999998</v>
      </c>
      <c r="AJ363">
        <v>0</v>
      </c>
      <c r="AK363" t="s">
        <v>587</v>
      </c>
      <c r="AL363">
        <v>1</v>
      </c>
      <c r="AM363">
        <v>2</v>
      </c>
      <c r="AN363">
        <v>362</v>
      </c>
      <c r="AO363" t="s">
        <v>588</v>
      </c>
      <c r="AP363" t="s">
        <v>589</v>
      </c>
      <c r="AQ363" t="s">
        <v>590</v>
      </c>
      <c r="AR363" t="s">
        <v>591</v>
      </c>
      <c r="AS363" t="s">
        <v>592</v>
      </c>
      <c r="AT363" t="b">
        <v>0</v>
      </c>
    </row>
    <row r="364" spans="1:46" x14ac:dyDescent="0.25">
      <c r="A364" t="s">
        <v>596</v>
      </c>
      <c r="B364" t="s">
        <v>573</v>
      </c>
      <c r="C364" t="s">
        <v>574</v>
      </c>
      <c r="D364" t="s">
        <v>574</v>
      </c>
      <c r="E364" t="s">
        <v>575</v>
      </c>
      <c r="F364" t="s">
        <v>576</v>
      </c>
      <c r="G364" t="s">
        <v>577</v>
      </c>
      <c r="H364" t="s">
        <v>578</v>
      </c>
      <c r="I364" t="s">
        <v>579</v>
      </c>
      <c r="J364" t="s">
        <v>580</v>
      </c>
      <c r="K364" t="s">
        <v>581</v>
      </c>
      <c r="L364" t="s">
        <v>582</v>
      </c>
      <c r="M364" t="s">
        <v>1676</v>
      </c>
      <c r="N364" t="s">
        <v>1677</v>
      </c>
      <c r="O364" t="s">
        <v>342</v>
      </c>
      <c r="P364" t="s">
        <v>599</v>
      </c>
      <c r="Q364" t="s">
        <v>1678</v>
      </c>
      <c r="R364" t="s">
        <v>586</v>
      </c>
      <c r="S364">
        <v>31177</v>
      </c>
      <c r="T364">
        <v>0</v>
      </c>
      <c r="U364">
        <v>0</v>
      </c>
      <c r="V364">
        <v>31177</v>
      </c>
      <c r="W364">
        <v>1867.56</v>
      </c>
      <c r="X364">
        <v>0</v>
      </c>
      <c r="Y364">
        <v>29309.439999999999</v>
      </c>
      <c r="Z364">
        <v>9</v>
      </c>
      <c r="AA364" t="s">
        <v>284</v>
      </c>
      <c r="AB364">
        <v>44</v>
      </c>
      <c r="AC364" t="s">
        <v>601</v>
      </c>
      <c r="AD364" t="s">
        <v>602</v>
      </c>
      <c r="AE364">
        <v>200019602183606</v>
      </c>
      <c r="AF364">
        <v>1</v>
      </c>
      <c r="AG364">
        <v>2213.5700000000002</v>
      </c>
      <c r="AH364">
        <v>374.12</v>
      </c>
      <c r="AI364">
        <v>2210.4499999999998</v>
      </c>
      <c r="AJ364">
        <v>0</v>
      </c>
      <c r="AK364" t="s">
        <v>587</v>
      </c>
      <c r="AL364">
        <v>1</v>
      </c>
      <c r="AM364">
        <v>2</v>
      </c>
      <c r="AN364">
        <v>363</v>
      </c>
      <c r="AO364" t="s">
        <v>588</v>
      </c>
      <c r="AP364" t="s">
        <v>589</v>
      </c>
      <c r="AQ364" t="s">
        <v>590</v>
      </c>
      <c r="AR364" t="s">
        <v>591</v>
      </c>
      <c r="AS364" t="s">
        <v>592</v>
      </c>
      <c r="AT364" t="b">
        <v>0</v>
      </c>
    </row>
    <row r="365" spans="1:46" x14ac:dyDescent="0.25">
      <c r="A365" t="s">
        <v>596</v>
      </c>
      <c r="B365" t="s">
        <v>573</v>
      </c>
      <c r="C365" t="s">
        <v>574</v>
      </c>
      <c r="D365" t="s">
        <v>574</v>
      </c>
      <c r="E365" t="s">
        <v>575</v>
      </c>
      <c r="F365" t="s">
        <v>576</v>
      </c>
      <c r="G365" t="s">
        <v>577</v>
      </c>
      <c r="H365" t="s">
        <v>578</v>
      </c>
      <c r="I365" t="s">
        <v>579</v>
      </c>
      <c r="J365" t="s">
        <v>580</v>
      </c>
      <c r="K365" t="s">
        <v>581</v>
      </c>
      <c r="L365" t="s">
        <v>582</v>
      </c>
      <c r="M365" t="s">
        <v>1679</v>
      </c>
      <c r="N365" t="s">
        <v>1680</v>
      </c>
      <c r="O365" t="s">
        <v>483</v>
      </c>
      <c r="P365" t="s">
        <v>599</v>
      </c>
      <c r="Q365" t="s">
        <v>1681</v>
      </c>
      <c r="R365" t="s">
        <v>586</v>
      </c>
      <c r="S365">
        <v>58945</v>
      </c>
      <c r="T365">
        <v>0</v>
      </c>
      <c r="U365">
        <v>0</v>
      </c>
      <c r="V365">
        <v>58945</v>
      </c>
      <c r="W365">
        <v>6796.77</v>
      </c>
      <c r="X365">
        <v>0</v>
      </c>
      <c r="Y365">
        <v>52148.23</v>
      </c>
      <c r="Z365">
        <v>11</v>
      </c>
      <c r="AA365" t="s">
        <v>282</v>
      </c>
      <c r="AB365">
        <v>42</v>
      </c>
      <c r="AC365" t="s">
        <v>601</v>
      </c>
      <c r="AD365" t="s">
        <v>602</v>
      </c>
      <c r="AE365">
        <v>200019602203165</v>
      </c>
      <c r="AF365">
        <v>1</v>
      </c>
      <c r="AG365">
        <v>4185.1000000000004</v>
      </c>
      <c r="AH365">
        <v>647.14</v>
      </c>
      <c r="AI365">
        <v>4179.2</v>
      </c>
      <c r="AJ365">
        <v>0</v>
      </c>
      <c r="AK365" t="s">
        <v>587</v>
      </c>
      <c r="AL365">
        <v>1</v>
      </c>
      <c r="AM365">
        <v>2</v>
      </c>
      <c r="AN365">
        <v>364</v>
      </c>
      <c r="AO365" t="s">
        <v>588</v>
      </c>
      <c r="AP365" t="s">
        <v>589</v>
      </c>
      <c r="AQ365" t="s">
        <v>590</v>
      </c>
      <c r="AR365" t="s">
        <v>591</v>
      </c>
      <c r="AS365" t="s">
        <v>592</v>
      </c>
      <c r="AT365" t="b">
        <v>0</v>
      </c>
    </row>
    <row r="366" spans="1:46" x14ac:dyDescent="0.25">
      <c r="A366" t="s">
        <v>596</v>
      </c>
      <c r="B366" t="s">
        <v>573</v>
      </c>
      <c r="C366" t="s">
        <v>574</v>
      </c>
      <c r="D366" t="s">
        <v>574</v>
      </c>
      <c r="E366" t="s">
        <v>575</v>
      </c>
      <c r="F366" t="s">
        <v>576</v>
      </c>
      <c r="G366" t="s">
        <v>577</v>
      </c>
      <c r="H366" t="s">
        <v>578</v>
      </c>
      <c r="I366" t="s">
        <v>579</v>
      </c>
      <c r="J366" t="s">
        <v>580</v>
      </c>
      <c r="K366" t="s">
        <v>581</v>
      </c>
      <c r="L366" t="s">
        <v>582</v>
      </c>
      <c r="M366" t="s">
        <v>1682</v>
      </c>
      <c r="N366" t="s">
        <v>1683</v>
      </c>
      <c r="O366" t="s">
        <v>278</v>
      </c>
      <c r="P366" t="s">
        <v>599</v>
      </c>
      <c r="Q366" t="s">
        <v>1684</v>
      </c>
      <c r="R366" t="s">
        <v>586</v>
      </c>
      <c r="S366">
        <v>13200</v>
      </c>
      <c r="T366">
        <v>0</v>
      </c>
      <c r="U366">
        <v>0</v>
      </c>
      <c r="V366">
        <v>13200</v>
      </c>
      <c r="W366">
        <v>1995.24</v>
      </c>
      <c r="X366">
        <v>0</v>
      </c>
      <c r="Y366">
        <v>11204.76</v>
      </c>
      <c r="Z366">
        <v>55</v>
      </c>
      <c r="AA366" t="s">
        <v>277</v>
      </c>
      <c r="AB366">
        <v>271</v>
      </c>
      <c r="AC366" t="s">
        <v>601</v>
      </c>
      <c r="AD366" t="s">
        <v>602</v>
      </c>
      <c r="AE366">
        <v>200019602129568</v>
      </c>
      <c r="AF366">
        <v>1</v>
      </c>
      <c r="AG366">
        <v>937.2</v>
      </c>
      <c r="AH366">
        <v>158.4</v>
      </c>
      <c r="AI366">
        <v>935.88</v>
      </c>
      <c r="AJ366">
        <v>0</v>
      </c>
      <c r="AK366" t="s">
        <v>587</v>
      </c>
      <c r="AL366">
        <v>1</v>
      </c>
      <c r="AM366">
        <v>2</v>
      </c>
      <c r="AN366">
        <v>365</v>
      </c>
      <c r="AO366" t="s">
        <v>588</v>
      </c>
      <c r="AP366" t="s">
        <v>589</v>
      </c>
      <c r="AQ366" t="s">
        <v>590</v>
      </c>
      <c r="AR366" t="s">
        <v>591</v>
      </c>
      <c r="AS366" t="s">
        <v>592</v>
      </c>
      <c r="AT366" t="b">
        <v>0</v>
      </c>
    </row>
    <row r="367" spans="1:46" x14ac:dyDescent="0.25">
      <c r="A367" t="s">
        <v>596</v>
      </c>
      <c r="B367" t="s">
        <v>573</v>
      </c>
      <c r="C367" t="s">
        <v>574</v>
      </c>
      <c r="D367" t="s">
        <v>574</v>
      </c>
      <c r="E367" t="s">
        <v>575</v>
      </c>
      <c r="F367" t="s">
        <v>576</v>
      </c>
      <c r="G367" t="s">
        <v>577</v>
      </c>
      <c r="H367" t="s">
        <v>578</v>
      </c>
      <c r="I367" t="s">
        <v>579</v>
      </c>
      <c r="J367" t="s">
        <v>580</v>
      </c>
      <c r="K367" t="s">
        <v>581</v>
      </c>
      <c r="L367" t="s">
        <v>582</v>
      </c>
      <c r="M367" t="s">
        <v>1685</v>
      </c>
      <c r="N367" t="s">
        <v>1686</v>
      </c>
      <c r="O367" t="s">
        <v>504</v>
      </c>
      <c r="P367" t="s">
        <v>599</v>
      </c>
      <c r="Q367" t="s">
        <v>1687</v>
      </c>
      <c r="R367" t="s">
        <v>586</v>
      </c>
      <c r="S367">
        <v>22000</v>
      </c>
      <c r="T367">
        <v>0</v>
      </c>
      <c r="U367">
        <v>0</v>
      </c>
      <c r="V367">
        <v>22000</v>
      </c>
      <c r="W367">
        <v>1325.2</v>
      </c>
      <c r="X367">
        <v>0</v>
      </c>
      <c r="Y367">
        <v>20674.8</v>
      </c>
      <c r="Z367">
        <v>64</v>
      </c>
      <c r="AA367" t="s">
        <v>300</v>
      </c>
      <c r="AB367">
        <v>298</v>
      </c>
      <c r="AC367" t="s">
        <v>601</v>
      </c>
      <c r="AD367" t="s">
        <v>602</v>
      </c>
      <c r="AE367">
        <v>200019602129571</v>
      </c>
      <c r="AF367">
        <v>1</v>
      </c>
      <c r="AG367">
        <v>1562</v>
      </c>
      <c r="AH367">
        <v>264</v>
      </c>
      <c r="AI367">
        <v>1559.8</v>
      </c>
      <c r="AJ367">
        <v>0</v>
      </c>
      <c r="AK367" t="s">
        <v>587</v>
      </c>
      <c r="AL367">
        <v>1</v>
      </c>
      <c r="AM367">
        <v>2</v>
      </c>
      <c r="AN367">
        <v>366</v>
      </c>
      <c r="AO367" t="s">
        <v>588</v>
      </c>
      <c r="AP367" t="s">
        <v>589</v>
      </c>
      <c r="AQ367" t="s">
        <v>590</v>
      </c>
      <c r="AR367" t="s">
        <v>591</v>
      </c>
      <c r="AS367" t="s">
        <v>592</v>
      </c>
      <c r="AT367" t="b">
        <v>0</v>
      </c>
    </row>
    <row r="368" spans="1:46" x14ac:dyDescent="0.25">
      <c r="A368" t="s">
        <v>596</v>
      </c>
      <c r="B368" t="s">
        <v>573</v>
      </c>
      <c r="C368" t="s">
        <v>574</v>
      </c>
      <c r="D368" t="s">
        <v>574</v>
      </c>
      <c r="E368" t="s">
        <v>575</v>
      </c>
      <c r="F368" t="s">
        <v>576</v>
      </c>
      <c r="G368" t="s">
        <v>577</v>
      </c>
      <c r="H368" t="s">
        <v>578</v>
      </c>
      <c r="I368" t="s">
        <v>579</v>
      </c>
      <c r="J368" t="s">
        <v>580</v>
      </c>
      <c r="K368" t="s">
        <v>581</v>
      </c>
      <c r="L368" t="s">
        <v>582</v>
      </c>
      <c r="M368" t="s">
        <v>1688</v>
      </c>
      <c r="N368" t="s">
        <v>1689</v>
      </c>
      <c r="O368" t="s">
        <v>453</v>
      </c>
      <c r="P368" t="s">
        <v>599</v>
      </c>
      <c r="Q368" t="s">
        <v>1690</v>
      </c>
      <c r="R368" t="s">
        <v>586</v>
      </c>
      <c r="S368">
        <v>31713</v>
      </c>
      <c r="T368">
        <v>0</v>
      </c>
      <c r="U368">
        <v>0</v>
      </c>
      <c r="V368">
        <v>31713</v>
      </c>
      <c r="W368">
        <v>1899.24</v>
      </c>
      <c r="X368">
        <v>0</v>
      </c>
      <c r="Y368">
        <v>29813.759999999998</v>
      </c>
      <c r="Z368">
        <v>87</v>
      </c>
      <c r="AA368" t="s">
        <v>387</v>
      </c>
      <c r="AB368">
        <v>112</v>
      </c>
      <c r="AC368" t="s">
        <v>601</v>
      </c>
      <c r="AD368" t="s">
        <v>602</v>
      </c>
      <c r="AE368">
        <v>200019602183614</v>
      </c>
      <c r="AF368">
        <v>1</v>
      </c>
      <c r="AG368">
        <v>2251.62</v>
      </c>
      <c r="AH368">
        <v>380.56</v>
      </c>
      <c r="AI368">
        <v>2248.4499999999998</v>
      </c>
      <c r="AJ368">
        <v>0</v>
      </c>
      <c r="AK368" t="s">
        <v>587</v>
      </c>
      <c r="AL368">
        <v>1</v>
      </c>
      <c r="AM368">
        <v>2</v>
      </c>
      <c r="AN368">
        <v>367</v>
      </c>
      <c r="AO368" t="s">
        <v>588</v>
      </c>
      <c r="AP368" t="s">
        <v>589</v>
      </c>
      <c r="AQ368" t="s">
        <v>590</v>
      </c>
      <c r="AR368" t="s">
        <v>591</v>
      </c>
      <c r="AS368" t="s">
        <v>592</v>
      </c>
      <c r="AT368" t="b">
        <v>0</v>
      </c>
    </row>
    <row r="369" spans="1:46" x14ac:dyDescent="0.25">
      <c r="A369" t="s">
        <v>596</v>
      </c>
      <c r="B369" t="s">
        <v>573</v>
      </c>
      <c r="C369" t="s">
        <v>574</v>
      </c>
      <c r="D369" t="s">
        <v>574</v>
      </c>
      <c r="E369" t="s">
        <v>575</v>
      </c>
      <c r="F369" t="s">
        <v>576</v>
      </c>
      <c r="G369" t="s">
        <v>577</v>
      </c>
      <c r="H369" t="s">
        <v>578</v>
      </c>
      <c r="I369" t="s">
        <v>579</v>
      </c>
      <c r="J369" t="s">
        <v>580</v>
      </c>
      <c r="K369" t="s">
        <v>581</v>
      </c>
      <c r="L369" t="s">
        <v>582</v>
      </c>
      <c r="M369" t="s">
        <v>1691</v>
      </c>
      <c r="N369" t="s">
        <v>1692</v>
      </c>
      <c r="O369" t="s">
        <v>342</v>
      </c>
      <c r="P369" t="s">
        <v>599</v>
      </c>
      <c r="Q369" t="s">
        <v>1693</v>
      </c>
      <c r="R369" t="s">
        <v>586</v>
      </c>
      <c r="S369">
        <v>31177</v>
      </c>
      <c r="T369">
        <v>0</v>
      </c>
      <c r="U369">
        <v>0</v>
      </c>
      <c r="V369">
        <v>31177</v>
      </c>
      <c r="W369">
        <v>1867.56</v>
      </c>
      <c r="X369">
        <v>0</v>
      </c>
      <c r="Y369">
        <v>29309.439999999999</v>
      </c>
      <c r="Z369">
        <v>9</v>
      </c>
      <c r="AA369" t="s">
        <v>284</v>
      </c>
      <c r="AB369">
        <v>44</v>
      </c>
      <c r="AC369" t="s">
        <v>601</v>
      </c>
      <c r="AD369" t="s">
        <v>602</v>
      </c>
      <c r="AE369">
        <v>200019602274554</v>
      </c>
      <c r="AF369">
        <v>1</v>
      </c>
      <c r="AG369">
        <v>2213.5700000000002</v>
      </c>
      <c r="AH369">
        <v>374.12</v>
      </c>
      <c r="AI369">
        <v>2210.4499999999998</v>
      </c>
      <c r="AJ369">
        <v>0</v>
      </c>
      <c r="AK369" t="s">
        <v>587</v>
      </c>
      <c r="AL369">
        <v>1</v>
      </c>
      <c r="AM369">
        <v>2</v>
      </c>
      <c r="AN369">
        <v>368</v>
      </c>
      <c r="AO369" t="s">
        <v>588</v>
      </c>
      <c r="AP369" t="s">
        <v>589</v>
      </c>
      <c r="AQ369" t="s">
        <v>590</v>
      </c>
      <c r="AR369" t="s">
        <v>591</v>
      </c>
      <c r="AS369" t="s">
        <v>592</v>
      </c>
      <c r="AT369" t="b">
        <v>0</v>
      </c>
    </row>
    <row r="370" spans="1:46" x14ac:dyDescent="0.25">
      <c r="A370" t="s">
        <v>596</v>
      </c>
      <c r="B370" t="s">
        <v>573</v>
      </c>
      <c r="C370" t="s">
        <v>574</v>
      </c>
      <c r="D370" t="s">
        <v>574</v>
      </c>
      <c r="E370" t="s">
        <v>575</v>
      </c>
      <c r="F370" t="s">
        <v>576</v>
      </c>
      <c r="G370" t="s">
        <v>577</v>
      </c>
      <c r="H370" t="s">
        <v>578</v>
      </c>
      <c r="I370" t="s">
        <v>579</v>
      </c>
      <c r="J370" t="s">
        <v>580</v>
      </c>
      <c r="K370" t="s">
        <v>581</v>
      </c>
      <c r="L370" t="s">
        <v>582</v>
      </c>
      <c r="M370" t="s">
        <v>1694</v>
      </c>
      <c r="N370" t="s">
        <v>1695</v>
      </c>
      <c r="O370" t="s">
        <v>456</v>
      </c>
      <c r="P370" t="s">
        <v>599</v>
      </c>
      <c r="Q370" t="s">
        <v>1696</v>
      </c>
      <c r="R370" t="s">
        <v>586</v>
      </c>
      <c r="S370">
        <v>58945</v>
      </c>
      <c r="T370">
        <v>0</v>
      </c>
      <c r="U370">
        <v>0</v>
      </c>
      <c r="V370">
        <v>58945</v>
      </c>
      <c r="W370">
        <v>6796.77</v>
      </c>
      <c r="X370">
        <v>0</v>
      </c>
      <c r="Y370">
        <v>52148.23</v>
      </c>
      <c r="Z370">
        <v>13</v>
      </c>
      <c r="AA370" t="s">
        <v>241</v>
      </c>
      <c r="AB370">
        <v>280</v>
      </c>
      <c r="AC370" t="s">
        <v>601</v>
      </c>
      <c r="AD370" t="s">
        <v>602</v>
      </c>
      <c r="AE370">
        <v>200019602300334</v>
      </c>
      <c r="AF370">
        <v>1</v>
      </c>
      <c r="AG370">
        <v>4185.1000000000004</v>
      </c>
      <c r="AH370">
        <v>647.14</v>
      </c>
      <c r="AI370">
        <v>4179.2</v>
      </c>
      <c r="AJ370">
        <v>0</v>
      </c>
      <c r="AK370" t="s">
        <v>587</v>
      </c>
      <c r="AL370">
        <v>1</v>
      </c>
      <c r="AM370">
        <v>2</v>
      </c>
      <c r="AN370">
        <v>369</v>
      </c>
      <c r="AO370" t="s">
        <v>588</v>
      </c>
      <c r="AP370" t="s">
        <v>589</v>
      </c>
      <c r="AQ370" t="s">
        <v>590</v>
      </c>
      <c r="AR370" t="s">
        <v>591</v>
      </c>
      <c r="AS370" t="s">
        <v>592</v>
      </c>
      <c r="AT370" t="b">
        <v>0</v>
      </c>
    </row>
    <row r="371" spans="1:46" x14ac:dyDescent="0.25">
      <c r="A371" t="s">
        <v>596</v>
      </c>
      <c r="B371" t="s">
        <v>573</v>
      </c>
      <c r="C371" t="s">
        <v>574</v>
      </c>
      <c r="D371" t="s">
        <v>574</v>
      </c>
      <c r="E371" t="s">
        <v>575</v>
      </c>
      <c r="F371" t="s">
        <v>576</v>
      </c>
      <c r="G371" t="s">
        <v>577</v>
      </c>
      <c r="H371" t="s">
        <v>578</v>
      </c>
      <c r="I371" t="s">
        <v>579</v>
      </c>
      <c r="J371" t="s">
        <v>580</v>
      </c>
      <c r="K371" t="s">
        <v>581</v>
      </c>
      <c r="L371" t="s">
        <v>582</v>
      </c>
      <c r="M371" t="s">
        <v>1697</v>
      </c>
      <c r="N371" t="s">
        <v>1698</v>
      </c>
      <c r="O371" t="s">
        <v>265</v>
      </c>
      <c r="P371" t="s">
        <v>599</v>
      </c>
      <c r="Q371" t="s">
        <v>1699</v>
      </c>
      <c r="R371" t="s">
        <v>586</v>
      </c>
      <c r="S371">
        <v>16500</v>
      </c>
      <c r="T371">
        <v>0</v>
      </c>
      <c r="U371">
        <v>0</v>
      </c>
      <c r="V371">
        <v>16500</v>
      </c>
      <c r="W371">
        <v>1000.15</v>
      </c>
      <c r="X371">
        <v>0</v>
      </c>
      <c r="Y371">
        <v>15499.85</v>
      </c>
      <c r="Z371">
        <v>58</v>
      </c>
      <c r="AA371" t="s">
        <v>264</v>
      </c>
      <c r="AB371">
        <v>49</v>
      </c>
      <c r="AC371" t="s">
        <v>601</v>
      </c>
      <c r="AD371" t="s">
        <v>602</v>
      </c>
      <c r="AE371">
        <v>200019602300332</v>
      </c>
      <c r="AF371">
        <v>1</v>
      </c>
      <c r="AG371">
        <v>1171.5</v>
      </c>
      <c r="AH371">
        <v>198</v>
      </c>
      <c r="AI371">
        <v>1169.8499999999999</v>
      </c>
      <c r="AJ371">
        <v>0</v>
      </c>
      <c r="AK371" t="s">
        <v>587</v>
      </c>
      <c r="AL371">
        <v>1</v>
      </c>
      <c r="AM371">
        <v>2</v>
      </c>
      <c r="AN371">
        <v>370</v>
      </c>
      <c r="AO371" t="s">
        <v>588</v>
      </c>
      <c r="AP371" t="s">
        <v>589</v>
      </c>
      <c r="AQ371" t="s">
        <v>590</v>
      </c>
      <c r="AR371" t="s">
        <v>591</v>
      </c>
      <c r="AS371" t="s">
        <v>592</v>
      </c>
      <c r="AT371" t="b">
        <v>0</v>
      </c>
    </row>
    <row r="372" spans="1:46" x14ac:dyDescent="0.25">
      <c r="A372" t="s">
        <v>596</v>
      </c>
      <c r="B372" t="s">
        <v>573</v>
      </c>
      <c r="C372" t="s">
        <v>574</v>
      </c>
      <c r="D372" t="s">
        <v>574</v>
      </c>
      <c r="E372" t="s">
        <v>575</v>
      </c>
      <c r="F372" t="s">
        <v>576</v>
      </c>
      <c r="G372" t="s">
        <v>577</v>
      </c>
      <c r="H372" t="s">
        <v>578</v>
      </c>
      <c r="I372" t="s">
        <v>579</v>
      </c>
      <c r="J372" t="s">
        <v>580</v>
      </c>
      <c r="K372" t="s">
        <v>581</v>
      </c>
      <c r="L372" t="s">
        <v>582</v>
      </c>
      <c r="M372" t="s">
        <v>1700</v>
      </c>
      <c r="N372" t="s">
        <v>1701</v>
      </c>
      <c r="O372" t="s">
        <v>278</v>
      </c>
      <c r="P372" t="s">
        <v>599</v>
      </c>
      <c r="Q372" t="s">
        <v>1702</v>
      </c>
      <c r="R372" t="s">
        <v>586</v>
      </c>
      <c r="S372">
        <v>13200</v>
      </c>
      <c r="T372">
        <v>0</v>
      </c>
      <c r="U372">
        <v>0</v>
      </c>
      <c r="V372">
        <v>13200</v>
      </c>
      <c r="W372">
        <v>805.12</v>
      </c>
      <c r="X372">
        <v>0</v>
      </c>
      <c r="Y372">
        <v>12394.88</v>
      </c>
      <c r="Z372">
        <v>55</v>
      </c>
      <c r="AA372" t="s">
        <v>277</v>
      </c>
      <c r="AB372">
        <v>271</v>
      </c>
      <c r="AC372" t="s">
        <v>601</v>
      </c>
      <c r="AD372" t="s">
        <v>602</v>
      </c>
      <c r="AE372">
        <v>200019602300336</v>
      </c>
      <c r="AF372">
        <v>1</v>
      </c>
      <c r="AG372">
        <v>937.2</v>
      </c>
      <c r="AH372">
        <v>158.4</v>
      </c>
      <c r="AI372">
        <v>935.88</v>
      </c>
      <c r="AJ372">
        <v>0</v>
      </c>
      <c r="AK372" t="s">
        <v>587</v>
      </c>
      <c r="AL372">
        <v>1</v>
      </c>
      <c r="AM372">
        <v>2</v>
      </c>
      <c r="AN372">
        <v>371</v>
      </c>
      <c r="AO372" t="s">
        <v>588</v>
      </c>
      <c r="AP372" t="s">
        <v>589</v>
      </c>
      <c r="AQ372" t="s">
        <v>590</v>
      </c>
      <c r="AR372" t="s">
        <v>591</v>
      </c>
      <c r="AS372" t="s">
        <v>592</v>
      </c>
      <c r="AT372" t="b">
        <v>0</v>
      </c>
    </row>
    <row r="373" spans="1:46" x14ac:dyDescent="0.25">
      <c r="A373" t="s">
        <v>596</v>
      </c>
      <c r="B373" t="s">
        <v>573</v>
      </c>
      <c r="C373" t="s">
        <v>574</v>
      </c>
      <c r="D373" t="s">
        <v>574</v>
      </c>
      <c r="E373" t="s">
        <v>575</v>
      </c>
      <c r="F373" t="s">
        <v>576</v>
      </c>
      <c r="G373" t="s">
        <v>577</v>
      </c>
      <c r="H373" t="s">
        <v>578</v>
      </c>
      <c r="I373" t="s">
        <v>579</v>
      </c>
      <c r="J373" t="s">
        <v>580</v>
      </c>
      <c r="K373" t="s">
        <v>581</v>
      </c>
      <c r="L373" t="s">
        <v>582</v>
      </c>
      <c r="M373" t="s">
        <v>1703</v>
      </c>
      <c r="N373" t="s">
        <v>1704</v>
      </c>
      <c r="O373" t="s">
        <v>256</v>
      </c>
      <c r="P373" t="s">
        <v>599</v>
      </c>
      <c r="Q373" t="s">
        <v>1705</v>
      </c>
      <c r="R373" t="s">
        <v>586</v>
      </c>
      <c r="S373">
        <v>31500</v>
      </c>
      <c r="T373">
        <v>0</v>
      </c>
      <c r="U373">
        <v>0</v>
      </c>
      <c r="V373">
        <v>31500</v>
      </c>
      <c r="W373">
        <v>2177.35</v>
      </c>
      <c r="X373">
        <v>0</v>
      </c>
      <c r="Y373">
        <v>29322.65</v>
      </c>
      <c r="Z373">
        <v>42</v>
      </c>
      <c r="AA373" t="s">
        <v>517</v>
      </c>
      <c r="AB373">
        <v>10</v>
      </c>
      <c r="AC373" t="s">
        <v>601</v>
      </c>
      <c r="AD373" t="s">
        <v>602</v>
      </c>
      <c r="AE373">
        <v>200019602300330</v>
      </c>
      <c r="AF373">
        <v>1</v>
      </c>
      <c r="AG373">
        <v>2236.5</v>
      </c>
      <c r="AH373">
        <v>378</v>
      </c>
      <c r="AI373">
        <v>2233.35</v>
      </c>
      <c r="AJ373">
        <v>0</v>
      </c>
      <c r="AK373" t="s">
        <v>587</v>
      </c>
      <c r="AL373">
        <v>1</v>
      </c>
      <c r="AM373">
        <v>2</v>
      </c>
      <c r="AN373">
        <v>372</v>
      </c>
      <c r="AO373" t="s">
        <v>588</v>
      </c>
      <c r="AP373" t="s">
        <v>589</v>
      </c>
      <c r="AQ373" t="s">
        <v>590</v>
      </c>
      <c r="AR373" t="s">
        <v>591</v>
      </c>
      <c r="AS373" t="s">
        <v>592</v>
      </c>
      <c r="AT373" t="b">
        <v>0</v>
      </c>
    </row>
    <row r="374" spans="1:46" x14ac:dyDescent="0.25">
      <c r="A374" t="s">
        <v>596</v>
      </c>
      <c r="B374" t="s">
        <v>573</v>
      </c>
      <c r="C374" t="s">
        <v>574</v>
      </c>
      <c r="D374" t="s">
        <v>574</v>
      </c>
      <c r="E374" t="s">
        <v>575</v>
      </c>
      <c r="F374" t="s">
        <v>576</v>
      </c>
      <c r="G374" t="s">
        <v>577</v>
      </c>
      <c r="H374" t="s">
        <v>578</v>
      </c>
      <c r="I374" t="s">
        <v>579</v>
      </c>
      <c r="J374" t="s">
        <v>580</v>
      </c>
      <c r="K374" t="s">
        <v>581</v>
      </c>
      <c r="L374" t="s">
        <v>582</v>
      </c>
      <c r="M374" t="s">
        <v>1706</v>
      </c>
      <c r="N374" t="s">
        <v>1707</v>
      </c>
      <c r="O374" t="s">
        <v>278</v>
      </c>
      <c r="P374" t="s">
        <v>599</v>
      </c>
      <c r="Q374" t="s">
        <v>1708</v>
      </c>
      <c r="R374" t="s">
        <v>586</v>
      </c>
      <c r="S374">
        <v>13200</v>
      </c>
      <c r="T374">
        <v>0</v>
      </c>
      <c r="U374">
        <v>0</v>
      </c>
      <c r="V374">
        <v>13200</v>
      </c>
      <c r="W374">
        <v>1070.1199999999999</v>
      </c>
      <c r="X374">
        <v>0</v>
      </c>
      <c r="Y374">
        <v>12129.88</v>
      </c>
      <c r="Z374">
        <v>55</v>
      </c>
      <c r="AA374" t="s">
        <v>277</v>
      </c>
      <c r="AB374">
        <v>271</v>
      </c>
      <c r="AC374" t="s">
        <v>601</v>
      </c>
      <c r="AD374" t="s">
        <v>602</v>
      </c>
      <c r="AE374">
        <v>200019602304430</v>
      </c>
      <c r="AF374">
        <v>1</v>
      </c>
      <c r="AG374">
        <v>937.2</v>
      </c>
      <c r="AH374">
        <v>158.4</v>
      </c>
      <c r="AI374">
        <v>935.88</v>
      </c>
      <c r="AJ374">
        <v>0</v>
      </c>
      <c r="AK374" t="s">
        <v>587</v>
      </c>
      <c r="AL374">
        <v>1</v>
      </c>
      <c r="AM374">
        <v>2</v>
      </c>
      <c r="AN374">
        <v>373</v>
      </c>
      <c r="AO374" t="s">
        <v>588</v>
      </c>
      <c r="AP374" t="s">
        <v>589</v>
      </c>
      <c r="AQ374" t="s">
        <v>590</v>
      </c>
      <c r="AR374" t="s">
        <v>591</v>
      </c>
      <c r="AS374" t="s">
        <v>592</v>
      </c>
      <c r="AT374" t="b">
        <v>0</v>
      </c>
    </row>
    <row r="375" spans="1:46" x14ac:dyDescent="0.25">
      <c r="A375" t="s">
        <v>596</v>
      </c>
      <c r="B375" t="s">
        <v>573</v>
      </c>
      <c r="C375" t="s">
        <v>574</v>
      </c>
      <c r="D375" t="s">
        <v>574</v>
      </c>
      <c r="E375" t="s">
        <v>575</v>
      </c>
      <c r="F375" t="s">
        <v>576</v>
      </c>
      <c r="G375" t="s">
        <v>577</v>
      </c>
      <c r="H375" t="s">
        <v>578</v>
      </c>
      <c r="I375" t="s">
        <v>579</v>
      </c>
      <c r="J375" t="s">
        <v>580</v>
      </c>
      <c r="K375" t="s">
        <v>581</v>
      </c>
      <c r="L375" t="s">
        <v>582</v>
      </c>
      <c r="M375" t="s">
        <v>1709</v>
      </c>
      <c r="N375" t="s">
        <v>1710</v>
      </c>
      <c r="O375" t="s">
        <v>447</v>
      </c>
      <c r="P375" t="s">
        <v>599</v>
      </c>
      <c r="Q375" t="s">
        <v>1711</v>
      </c>
      <c r="R375" t="s">
        <v>586</v>
      </c>
      <c r="S375">
        <v>22000</v>
      </c>
      <c r="T375">
        <v>0</v>
      </c>
      <c r="U375">
        <v>0</v>
      </c>
      <c r="V375">
        <v>22000</v>
      </c>
      <c r="W375">
        <v>1325.2</v>
      </c>
      <c r="X375">
        <v>0</v>
      </c>
      <c r="Y375">
        <v>20674.8</v>
      </c>
      <c r="Z375">
        <v>65</v>
      </c>
      <c r="AA375" t="s">
        <v>281</v>
      </c>
      <c r="AB375">
        <v>226</v>
      </c>
      <c r="AC375" t="s">
        <v>601</v>
      </c>
      <c r="AD375" t="s">
        <v>602</v>
      </c>
      <c r="AE375">
        <v>200019602579880</v>
      </c>
      <c r="AF375">
        <v>1</v>
      </c>
      <c r="AG375">
        <v>1562</v>
      </c>
      <c r="AH375">
        <v>264</v>
      </c>
      <c r="AI375">
        <v>1559.8</v>
      </c>
      <c r="AJ375">
        <v>0</v>
      </c>
      <c r="AK375" t="s">
        <v>587</v>
      </c>
      <c r="AL375">
        <v>1</v>
      </c>
      <c r="AM375">
        <v>2</v>
      </c>
      <c r="AN375">
        <v>374</v>
      </c>
      <c r="AO375" t="s">
        <v>588</v>
      </c>
      <c r="AP375" t="s">
        <v>589</v>
      </c>
      <c r="AQ375" t="s">
        <v>590</v>
      </c>
      <c r="AR375" t="s">
        <v>591</v>
      </c>
      <c r="AS375" t="s">
        <v>592</v>
      </c>
      <c r="AT375" t="b">
        <v>0</v>
      </c>
    </row>
    <row r="376" spans="1:46" x14ac:dyDescent="0.25">
      <c r="A376" t="s">
        <v>596</v>
      </c>
      <c r="B376" t="s">
        <v>573</v>
      </c>
      <c r="C376" t="s">
        <v>574</v>
      </c>
      <c r="D376" t="s">
        <v>574</v>
      </c>
      <c r="E376" t="s">
        <v>575</v>
      </c>
      <c r="F376" t="s">
        <v>576</v>
      </c>
      <c r="G376" t="s">
        <v>577</v>
      </c>
      <c r="H376" t="s">
        <v>578</v>
      </c>
      <c r="I376" t="s">
        <v>579</v>
      </c>
      <c r="J376" t="s">
        <v>580</v>
      </c>
      <c r="K376" t="s">
        <v>581</v>
      </c>
      <c r="L376" t="s">
        <v>582</v>
      </c>
      <c r="M376" t="s">
        <v>1712</v>
      </c>
      <c r="N376" t="s">
        <v>1713</v>
      </c>
      <c r="O376" t="s">
        <v>342</v>
      </c>
      <c r="P376" t="s">
        <v>599</v>
      </c>
      <c r="Q376" t="s">
        <v>1714</v>
      </c>
      <c r="R376" t="s">
        <v>586</v>
      </c>
      <c r="S376">
        <v>31177</v>
      </c>
      <c r="T376">
        <v>0</v>
      </c>
      <c r="U376">
        <v>0</v>
      </c>
      <c r="V376">
        <v>31177</v>
      </c>
      <c r="W376">
        <v>1867.56</v>
      </c>
      <c r="X376">
        <v>0</v>
      </c>
      <c r="Y376">
        <v>29309.439999999999</v>
      </c>
      <c r="Z376">
        <v>9</v>
      </c>
      <c r="AA376" t="s">
        <v>284</v>
      </c>
      <c r="AB376">
        <v>44</v>
      </c>
      <c r="AC376" t="s">
        <v>601</v>
      </c>
      <c r="AD376" t="s">
        <v>602</v>
      </c>
      <c r="AE376">
        <v>200019602591204</v>
      </c>
      <c r="AF376">
        <v>1</v>
      </c>
      <c r="AG376">
        <v>2213.5700000000002</v>
      </c>
      <c r="AH376">
        <v>374.12</v>
      </c>
      <c r="AI376">
        <v>2210.4499999999998</v>
      </c>
      <c r="AJ376">
        <v>0</v>
      </c>
      <c r="AK376" t="s">
        <v>587</v>
      </c>
      <c r="AL376">
        <v>1</v>
      </c>
      <c r="AM376">
        <v>2</v>
      </c>
      <c r="AN376">
        <v>375</v>
      </c>
      <c r="AO376" t="s">
        <v>588</v>
      </c>
      <c r="AP376" t="s">
        <v>589</v>
      </c>
      <c r="AQ376" t="s">
        <v>590</v>
      </c>
      <c r="AR376" t="s">
        <v>591</v>
      </c>
      <c r="AS376" t="s">
        <v>592</v>
      </c>
      <c r="AT376" t="b">
        <v>0</v>
      </c>
    </row>
    <row r="377" spans="1:46" x14ac:dyDescent="0.25">
      <c r="A377" t="s">
        <v>596</v>
      </c>
      <c r="B377" t="s">
        <v>573</v>
      </c>
      <c r="C377" t="s">
        <v>574</v>
      </c>
      <c r="D377" t="s">
        <v>574</v>
      </c>
      <c r="E377" t="s">
        <v>575</v>
      </c>
      <c r="F377" t="s">
        <v>576</v>
      </c>
      <c r="G377" t="s">
        <v>577</v>
      </c>
      <c r="H377" t="s">
        <v>578</v>
      </c>
      <c r="I377" t="s">
        <v>579</v>
      </c>
      <c r="J377" t="s">
        <v>580</v>
      </c>
      <c r="K377" t="s">
        <v>581</v>
      </c>
      <c r="L377" t="s">
        <v>582</v>
      </c>
      <c r="M377" t="s">
        <v>1715</v>
      </c>
      <c r="N377" t="s">
        <v>1716</v>
      </c>
      <c r="O377" t="s">
        <v>342</v>
      </c>
      <c r="P377" t="s">
        <v>599</v>
      </c>
      <c r="Q377" t="s">
        <v>1717</v>
      </c>
      <c r="R377" t="s">
        <v>586</v>
      </c>
      <c r="S377">
        <v>31177</v>
      </c>
      <c r="T377">
        <v>0</v>
      </c>
      <c r="U377">
        <v>0</v>
      </c>
      <c r="V377">
        <v>31177</v>
      </c>
      <c r="W377">
        <v>1867.56</v>
      </c>
      <c r="X377">
        <v>0</v>
      </c>
      <c r="Y377">
        <v>29309.439999999999</v>
      </c>
      <c r="Z377">
        <v>9</v>
      </c>
      <c r="AA377" t="s">
        <v>284</v>
      </c>
      <c r="AB377">
        <v>44</v>
      </c>
      <c r="AC377" t="s">
        <v>601</v>
      </c>
      <c r="AD377" t="s">
        <v>602</v>
      </c>
      <c r="AE377">
        <v>200019602591205</v>
      </c>
      <c r="AF377">
        <v>1</v>
      </c>
      <c r="AG377">
        <v>2213.5700000000002</v>
      </c>
      <c r="AH377">
        <v>374.12</v>
      </c>
      <c r="AI377">
        <v>2210.4499999999998</v>
      </c>
      <c r="AJ377">
        <v>0</v>
      </c>
      <c r="AK377" t="s">
        <v>587</v>
      </c>
      <c r="AL377">
        <v>1</v>
      </c>
      <c r="AM377">
        <v>2</v>
      </c>
      <c r="AN377">
        <v>376</v>
      </c>
      <c r="AO377" t="s">
        <v>588</v>
      </c>
      <c r="AP377" t="s">
        <v>589</v>
      </c>
      <c r="AQ377" t="s">
        <v>590</v>
      </c>
      <c r="AR377" t="s">
        <v>591</v>
      </c>
      <c r="AS377" t="s">
        <v>592</v>
      </c>
      <c r="AT377" t="b">
        <v>0</v>
      </c>
    </row>
    <row r="378" spans="1:46" x14ac:dyDescent="0.25">
      <c r="A378" t="s">
        <v>596</v>
      </c>
      <c r="B378" t="s">
        <v>573</v>
      </c>
      <c r="C378" t="s">
        <v>574</v>
      </c>
      <c r="D378" t="s">
        <v>574</v>
      </c>
      <c r="E378" t="s">
        <v>575</v>
      </c>
      <c r="F378" t="s">
        <v>576</v>
      </c>
      <c r="G378" t="s">
        <v>577</v>
      </c>
      <c r="H378" t="s">
        <v>578</v>
      </c>
      <c r="I378" t="s">
        <v>579</v>
      </c>
      <c r="J378" t="s">
        <v>580</v>
      </c>
      <c r="K378" t="s">
        <v>581</v>
      </c>
      <c r="L378" t="s">
        <v>582</v>
      </c>
      <c r="M378" t="s">
        <v>1718</v>
      </c>
      <c r="N378" t="s">
        <v>1719</v>
      </c>
      <c r="O378" t="s">
        <v>342</v>
      </c>
      <c r="P378" t="s">
        <v>599</v>
      </c>
      <c r="Q378" t="s">
        <v>1720</v>
      </c>
      <c r="R378" t="s">
        <v>586</v>
      </c>
      <c r="S378">
        <v>31177</v>
      </c>
      <c r="T378">
        <v>0</v>
      </c>
      <c r="U378">
        <v>0</v>
      </c>
      <c r="V378">
        <v>31177</v>
      </c>
      <c r="W378">
        <v>1867.56</v>
      </c>
      <c r="X378">
        <v>0</v>
      </c>
      <c r="Y378">
        <v>29309.439999999999</v>
      </c>
      <c r="Z378">
        <v>10</v>
      </c>
      <c r="AA378" t="s">
        <v>245</v>
      </c>
      <c r="AB378">
        <v>44</v>
      </c>
      <c r="AC378" t="s">
        <v>601</v>
      </c>
      <c r="AD378" t="s">
        <v>602</v>
      </c>
      <c r="AE378">
        <v>200019602591206</v>
      </c>
      <c r="AF378">
        <v>1</v>
      </c>
      <c r="AG378">
        <v>2213.5700000000002</v>
      </c>
      <c r="AH378">
        <v>374.12</v>
      </c>
      <c r="AI378">
        <v>2210.4499999999998</v>
      </c>
      <c r="AJ378">
        <v>0</v>
      </c>
      <c r="AK378" t="s">
        <v>587</v>
      </c>
      <c r="AL378">
        <v>1</v>
      </c>
      <c r="AM378">
        <v>2</v>
      </c>
      <c r="AN378">
        <v>377</v>
      </c>
      <c r="AO378" t="s">
        <v>588</v>
      </c>
      <c r="AP378" t="s">
        <v>589</v>
      </c>
      <c r="AQ378" t="s">
        <v>590</v>
      </c>
      <c r="AR378" t="s">
        <v>591</v>
      </c>
      <c r="AS378" t="s">
        <v>592</v>
      </c>
      <c r="AT378" t="b">
        <v>0</v>
      </c>
    </row>
    <row r="379" spans="1:46" x14ac:dyDescent="0.25">
      <c r="A379" t="s">
        <v>596</v>
      </c>
      <c r="B379" t="s">
        <v>573</v>
      </c>
      <c r="C379" t="s">
        <v>574</v>
      </c>
      <c r="D379" t="s">
        <v>574</v>
      </c>
      <c r="E379" t="s">
        <v>575</v>
      </c>
      <c r="F379" t="s">
        <v>576</v>
      </c>
      <c r="G379" t="s">
        <v>577</v>
      </c>
      <c r="H379" t="s">
        <v>578</v>
      </c>
      <c r="I379" t="s">
        <v>579</v>
      </c>
      <c r="J379" t="s">
        <v>580</v>
      </c>
      <c r="K379" t="s">
        <v>581</v>
      </c>
      <c r="L379" t="s">
        <v>582</v>
      </c>
      <c r="M379" t="s">
        <v>1721</v>
      </c>
      <c r="N379" t="s">
        <v>1722</v>
      </c>
      <c r="O379" t="s">
        <v>327</v>
      </c>
      <c r="P379" t="s">
        <v>599</v>
      </c>
      <c r="Q379" t="s">
        <v>1723</v>
      </c>
      <c r="R379" t="s">
        <v>586</v>
      </c>
      <c r="S379">
        <v>16500</v>
      </c>
      <c r="T379">
        <v>0</v>
      </c>
      <c r="U379">
        <v>0</v>
      </c>
      <c r="V379">
        <v>16500</v>
      </c>
      <c r="W379">
        <v>1000.15</v>
      </c>
      <c r="X379">
        <v>0</v>
      </c>
      <c r="Y379">
        <v>15499.85</v>
      </c>
      <c r="Z379">
        <v>9</v>
      </c>
      <c r="AA379" t="s">
        <v>284</v>
      </c>
      <c r="AB379">
        <v>43</v>
      </c>
      <c r="AC379" t="s">
        <v>601</v>
      </c>
      <c r="AD379" t="s">
        <v>602</v>
      </c>
      <c r="AE379">
        <v>200019602970754</v>
      </c>
      <c r="AF379">
        <v>1</v>
      </c>
      <c r="AG379">
        <v>1171.5</v>
      </c>
      <c r="AH379">
        <v>198</v>
      </c>
      <c r="AI379">
        <v>1169.8499999999999</v>
      </c>
      <c r="AJ379">
        <v>0</v>
      </c>
      <c r="AK379" t="s">
        <v>587</v>
      </c>
      <c r="AL379">
        <v>1</v>
      </c>
      <c r="AM379">
        <v>2</v>
      </c>
      <c r="AN379">
        <v>378</v>
      </c>
      <c r="AO379" t="s">
        <v>588</v>
      </c>
      <c r="AP379" t="s">
        <v>589</v>
      </c>
      <c r="AQ379" t="s">
        <v>590</v>
      </c>
      <c r="AR379" t="s">
        <v>591</v>
      </c>
      <c r="AS379" t="s">
        <v>592</v>
      </c>
      <c r="AT379" t="b">
        <v>0</v>
      </c>
    </row>
    <row r="380" spans="1:46" x14ac:dyDescent="0.25">
      <c r="A380" t="s">
        <v>596</v>
      </c>
      <c r="B380" t="s">
        <v>573</v>
      </c>
      <c r="C380" t="s">
        <v>574</v>
      </c>
      <c r="D380" t="s">
        <v>574</v>
      </c>
      <c r="E380" t="s">
        <v>575</v>
      </c>
      <c r="F380" t="s">
        <v>576</v>
      </c>
      <c r="G380" t="s">
        <v>577</v>
      </c>
      <c r="H380" t="s">
        <v>578</v>
      </c>
      <c r="I380" t="s">
        <v>579</v>
      </c>
      <c r="J380" t="s">
        <v>580</v>
      </c>
      <c r="K380" t="s">
        <v>581</v>
      </c>
      <c r="L380" t="s">
        <v>582</v>
      </c>
      <c r="M380" t="s">
        <v>1724</v>
      </c>
      <c r="N380" t="s">
        <v>1725</v>
      </c>
      <c r="O380" t="s">
        <v>502</v>
      </c>
      <c r="P380" t="s">
        <v>599</v>
      </c>
      <c r="Q380" t="s">
        <v>1726</v>
      </c>
      <c r="R380" t="s">
        <v>586</v>
      </c>
      <c r="S380">
        <v>22000</v>
      </c>
      <c r="T380">
        <v>0</v>
      </c>
      <c r="U380">
        <v>0</v>
      </c>
      <c r="V380">
        <v>22000</v>
      </c>
      <c r="W380">
        <v>1325.2</v>
      </c>
      <c r="X380">
        <v>0</v>
      </c>
      <c r="Y380">
        <v>20674.8</v>
      </c>
      <c r="Z380">
        <v>65</v>
      </c>
      <c r="AA380" t="s">
        <v>281</v>
      </c>
      <c r="AB380">
        <v>297</v>
      </c>
      <c r="AC380" t="s">
        <v>601</v>
      </c>
      <c r="AD380" t="s">
        <v>602</v>
      </c>
      <c r="AE380">
        <v>200019602980635</v>
      </c>
      <c r="AF380">
        <v>1</v>
      </c>
      <c r="AG380">
        <v>1562</v>
      </c>
      <c r="AH380">
        <v>264</v>
      </c>
      <c r="AI380">
        <v>1559.8</v>
      </c>
      <c r="AJ380">
        <v>0</v>
      </c>
      <c r="AK380" t="s">
        <v>587</v>
      </c>
      <c r="AL380">
        <v>1</v>
      </c>
      <c r="AM380">
        <v>2</v>
      </c>
      <c r="AN380">
        <v>379</v>
      </c>
      <c r="AO380" t="s">
        <v>588</v>
      </c>
      <c r="AP380" t="s">
        <v>589</v>
      </c>
      <c r="AQ380" t="s">
        <v>590</v>
      </c>
      <c r="AR380" t="s">
        <v>591</v>
      </c>
      <c r="AS380" t="s">
        <v>592</v>
      </c>
      <c r="AT380" t="b">
        <v>0</v>
      </c>
    </row>
    <row r="381" spans="1:46" x14ac:dyDescent="0.25">
      <c r="A381" t="s">
        <v>596</v>
      </c>
      <c r="B381" t="s">
        <v>573</v>
      </c>
      <c r="C381" t="s">
        <v>574</v>
      </c>
      <c r="D381" t="s">
        <v>574</v>
      </c>
      <c r="E381" t="s">
        <v>575</v>
      </c>
      <c r="F381" t="s">
        <v>576</v>
      </c>
      <c r="G381" t="s">
        <v>577</v>
      </c>
      <c r="H381" t="s">
        <v>578</v>
      </c>
      <c r="I381" t="s">
        <v>579</v>
      </c>
      <c r="J381" t="s">
        <v>580</v>
      </c>
      <c r="K381" t="s">
        <v>581</v>
      </c>
      <c r="L381" t="s">
        <v>582</v>
      </c>
      <c r="M381" t="s">
        <v>1727</v>
      </c>
      <c r="N381" t="s">
        <v>1728</v>
      </c>
      <c r="O381" t="s">
        <v>248</v>
      </c>
      <c r="P381" t="s">
        <v>599</v>
      </c>
      <c r="Q381" t="s">
        <v>1729</v>
      </c>
      <c r="R381" t="s">
        <v>586</v>
      </c>
      <c r="S381">
        <v>70000</v>
      </c>
      <c r="T381">
        <v>0</v>
      </c>
      <c r="U381">
        <v>0</v>
      </c>
      <c r="V381">
        <v>70000</v>
      </c>
      <c r="W381">
        <v>9530.4500000000007</v>
      </c>
      <c r="X381">
        <v>0</v>
      </c>
      <c r="Y381">
        <v>60469.55</v>
      </c>
      <c r="Z381">
        <v>47</v>
      </c>
      <c r="AA381" t="s">
        <v>520</v>
      </c>
      <c r="AB381">
        <v>2</v>
      </c>
      <c r="AC381" t="s">
        <v>601</v>
      </c>
      <c r="AD381" t="s">
        <v>602</v>
      </c>
      <c r="AE381">
        <v>200019603206780</v>
      </c>
      <c r="AF381">
        <v>1</v>
      </c>
      <c r="AG381">
        <v>4970</v>
      </c>
      <c r="AH381">
        <v>647.14</v>
      </c>
      <c r="AI381">
        <v>4963</v>
      </c>
      <c r="AJ381">
        <v>0</v>
      </c>
      <c r="AK381" t="s">
        <v>587</v>
      </c>
      <c r="AL381">
        <v>1</v>
      </c>
      <c r="AM381">
        <v>2</v>
      </c>
      <c r="AN381">
        <v>380</v>
      </c>
      <c r="AO381" t="s">
        <v>588</v>
      </c>
      <c r="AP381" t="s">
        <v>589</v>
      </c>
      <c r="AQ381" t="s">
        <v>590</v>
      </c>
      <c r="AR381" t="s">
        <v>591</v>
      </c>
      <c r="AS381" t="s">
        <v>592</v>
      </c>
      <c r="AT381" t="b">
        <v>0</v>
      </c>
    </row>
    <row r="382" spans="1:46" x14ac:dyDescent="0.25">
      <c r="A382" t="s">
        <v>596</v>
      </c>
      <c r="B382" t="s">
        <v>573</v>
      </c>
      <c r="C382" t="s">
        <v>574</v>
      </c>
      <c r="D382" t="s">
        <v>574</v>
      </c>
      <c r="E382" t="s">
        <v>575</v>
      </c>
      <c r="F382" t="s">
        <v>576</v>
      </c>
      <c r="G382" t="s">
        <v>577</v>
      </c>
      <c r="H382" t="s">
        <v>578</v>
      </c>
      <c r="I382" t="s">
        <v>579</v>
      </c>
      <c r="J382" t="s">
        <v>580</v>
      </c>
      <c r="K382" t="s">
        <v>581</v>
      </c>
      <c r="L382" t="s">
        <v>582</v>
      </c>
      <c r="M382" t="s">
        <v>1730</v>
      </c>
      <c r="N382" t="s">
        <v>1731</v>
      </c>
      <c r="O382" t="s">
        <v>248</v>
      </c>
      <c r="P382" t="s">
        <v>599</v>
      </c>
      <c r="Q382" t="s">
        <v>1732</v>
      </c>
      <c r="R382" t="s">
        <v>586</v>
      </c>
      <c r="S382">
        <v>75000</v>
      </c>
      <c r="T382">
        <v>0</v>
      </c>
      <c r="U382">
        <v>0</v>
      </c>
      <c r="V382">
        <v>75000</v>
      </c>
      <c r="W382">
        <v>10766.85</v>
      </c>
      <c r="X382">
        <v>0</v>
      </c>
      <c r="Y382">
        <v>64233.15</v>
      </c>
      <c r="Z382">
        <v>53</v>
      </c>
      <c r="AA382" t="s">
        <v>299</v>
      </c>
      <c r="AB382">
        <v>2</v>
      </c>
      <c r="AC382" t="s">
        <v>601</v>
      </c>
      <c r="AD382" t="s">
        <v>602</v>
      </c>
      <c r="AE382">
        <v>200019603206783</v>
      </c>
      <c r="AF382">
        <v>1</v>
      </c>
      <c r="AG382">
        <v>5325</v>
      </c>
      <c r="AH382">
        <v>647.14</v>
      </c>
      <c r="AI382">
        <v>5317.5</v>
      </c>
      <c r="AJ382">
        <v>0</v>
      </c>
      <c r="AK382" t="s">
        <v>587</v>
      </c>
      <c r="AL382">
        <v>1</v>
      </c>
      <c r="AM382">
        <v>2</v>
      </c>
      <c r="AN382">
        <v>381</v>
      </c>
      <c r="AO382" t="s">
        <v>588</v>
      </c>
      <c r="AP382" t="s">
        <v>589</v>
      </c>
      <c r="AQ382" t="s">
        <v>590</v>
      </c>
      <c r="AR382" t="s">
        <v>591</v>
      </c>
      <c r="AS382" t="s">
        <v>592</v>
      </c>
      <c r="AT382" t="b">
        <v>0</v>
      </c>
    </row>
    <row r="383" spans="1:46" x14ac:dyDescent="0.25">
      <c r="A383" t="s">
        <v>596</v>
      </c>
      <c r="B383" t="s">
        <v>573</v>
      </c>
      <c r="C383" t="s">
        <v>574</v>
      </c>
      <c r="D383" t="s">
        <v>574</v>
      </c>
      <c r="E383" t="s">
        <v>575</v>
      </c>
      <c r="F383" t="s">
        <v>576</v>
      </c>
      <c r="G383" t="s">
        <v>577</v>
      </c>
      <c r="H383" t="s">
        <v>578</v>
      </c>
      <c r="I383" t="s">
        <v>579</v>
      </c>
      <c r="J383" t="s">
        <v>580</v>
      </c>
      <c r="K383" t="s">
        <v>581</v>
      </c>
      <c r="L383" t="s">
        <v>582</v>
      </c>
      <c r="M383" t="s">
        <v>1733</v>
      </c>
      <c r="N383" t="s">
        <v>1734</v>
      </c>
      <c r="O383" t="s">
        <v>256</v>
      </c>
      <c r="P383" t="s">
        <v>599</v>
      </c>
      <c r="Q383" t="s">
        <v>1735</v>
      </c>
      <c r="R383" t="s">
        <v>586</v>
      </c>
      <c r="S383">
        <v>35000</v>
      </c>
      <c r="T383">
        <v>0</v>
      </c>
      <c r="U383">
        <v>0</v>
      </c>
      <c r="V383">
        <v>35000</v>
      </c>
      <c r="W383">
        <v>2093.5</v>
      </c>
      <c r="X383">
        <v>0</v>
      </c>
      <c r="Y383">
        <v>32906.5</v>
      </c>
      <c r="Z383">
        <v>80</v>
      </c>
      <c r="AA383" t="s">
        <v>368</v>
      </c>
      <c r="AB383">
        <v>10</v>
      </c>
      <c r="AC383" t="s">
        <v>601</v>
      </c>
      <c r="AD383" t="s">
        <v>602</v>
      </c>
      <c r="AE383">
        <v>200019603256234</v>
      </c>
      <c r="AF383">
        <v>1</v>
      </c>
      <c r="AG383">
        <v>2485</v>
      </c>
      <c r="AH383">
        <v>420</v>
      </c>
      <c r="AI383">
        <v>2481.5</v>
      </c>
      <c r="AJ383">
        <v>0</v>
      </c>
      <c r="AK383" t="s">
        <v>587</v>
      </c>
      <c r="AL383">
        <v>1</v>
      </c>
      <c r="AM383">
        <v>2</v>
      </c>
      <c r="AN383">
        <v>382</v>
      </c>
      <c r="AO383" t="s">
        <v>588</v>
      </c>
      <c r="AP383" t="s">
        <v>589</v>
      </c>
      <c r="AQ383" t="s">
        <v>590</v>
      </c>
      <c r="AR383" t="s">
        <v>591</v>
      </c>
      <c r="AS383" t="s">
        <v>592</v>
      </c>
      <c r="AT383" t="b">
        <v>0</v>
      </c>
    </row>
    <row r="384" spans="1:46" x14ac:dyDescent="0.25">
      <c r="A384" t="s">
        <v>596</v>
      </c>
      <c r="B384" t="s">
        <v>573</v>
      </c>
      <c r="C384" t="s">
        <v>574</v>
      </c>
      <c r="D384" t="s">
        <v>574</v>
      </c>
      <c r="E384" t="s">
        <v>575</v>
      </c>
      <c r="F384" t="s">
        <v>576</v>
      </c>
      <c r="G384" t="s">
        <v>577</v>
      </c>
      <c r="H384" t="s">
        <v>578</v>
      </c>
      <c r="I384" t="s">
        <v>579</v>
      </c>
      <c r="J384" t="s">
        <v>580</v>
      </c>
      <c r="K384" t="s">
        <v>581</v>
      </c>
      <c r="L384" t="s">
        <v>582</v>
      </c>
      <c r="M384" t="s">
        <v>1736</v>
      </c>
      <c r="N384" t="s">
        <v>1737</v>
      </c>
      <c r="O384" t="s">
        <v>286</v>
      </c>
      <c r="P384" t="s">
        <v>599</v>
      </c>
      <c r="Q384" t="s">
        <v>1738</v>
      </c>
      <c r="R384" t="s">
        <v>586</v>
      </c>
      <c r="S384">
        <v>31713</v>
      </c>
      <c r="T384">
        <v>0</v>
      </c>
      <c r="U384">
        <v>0</v>
      </c>
      <c r="V384">
        <v>31713</v>
      </c>
      <c r="W384">
        <v>989.08</v>
      </c>
      <c r="X384">
        <v>0</v>
      </c>
      <c r="Y384">
        <v>30723.919999999998</v>
      </c>
      <c r="Z384">
        <v>6</v>
      </c>
      <c r="AA384" t="s">
        <v>249</v>
      </c>
      <c r="AB384">
        <v>22</v>
      </c>
      <c r="AC384" t="s">
        <v>601</v>
      </c>
      <c r="AD384" t="s">
        <v>602</v>
      </c>
      <c r="AE384">
        <v>200019603517519</v>
      </c>
      <c r="AF384">
        <v>1</v>
      </c>
      <c r="AG384">
        <v>2251.62</v>
      </c>
      <c r="AH384">
        <v>380.56</v>
      </c>
      <c r="AI384">
        <v>2248.4499999999998</v>
      </c>
      <c r="AJ384">
        <v>0</v>
      </c>
      <c r="AK384" t="s">
        <v>587</v>
      </c>
      <c r="AL384">
        <v>1</v>
      </c>
      <c r="AM384">
        <v>2</v>
      </c>
      <c r="AN384">
        <v>383</v>
      </c>
      <c r="AO384" t="s">
        <v>588</v>
      </c>
      <c r="AP384" t="s">
        <v>589</v>
      </c>
      <c r="AQ384" t="s">
        <v>590</v>
      </c>
      <c r="AR384" t="s">
        <v>591</v>
      </c>
      <c r="AS384" t="s">
        <v>592</v>
      </c>
      <c r="AT384" t="b">
        <v>0</v>
      </c>
    </row>
    <row r="385" spans="1:46" x14ac:dyDescent="0.25">
      <c r="A385" t="s">
        <v>596</v>
      </c>
      <c r="B385" t="s">
        <v>573</v>
      </c>
      <c r="C385" t="s">
        <v>574</v>
      </c>
      <c r="D385" t="s">
        <v>574</v>
      </c>
      <c r="E385" t="s">
        <v>575</v>
      </c>
      <c r="F385" t="s">
        <v>576</v>
      </c>
      <c r="G385" t="s">
        <v>577</v>
      </c>
      <c r="H385" t="s">
        <v>578</v>
      </c>
      <c r="I385" t="s">
        <v>579</v>
      </c>
      <c r="J385" t="s">
        <v>580</v>
      </c>
      <c r="K385" t="s">
        <v>581</v>
      </c>
      <c r="L385" t="s">
        <v>582</v>
      </c>
      <c r="M385" t="s">
        <v>1739</v>
      </c>
      <c r="N385" t="s">
        <v>1740</v>
      </c>
      <c r="O385" t="s">
        <v>498</v>
      </c>
      <c r="P385" t="s">
        <v>599</v>
      </c>
      <c r="Q385" t="s">
        <v>1741</v>
      </c>
      <c r="R385" t="s">
        <v>586</v>
      </c>
      <c r="S385">
        <v>59540.71</v>
      </c>
      <c r="T385">
        <v>0</v>
      </c>
      <c r="U385">
        <v>0</v>
      </c>
      <c r="V385">
        <v>59540.71</v>
      </c>
      <c r="W385">
        <v>6944.08</v>
      </c>
      <c r="X385">
        <v>0</v>
      </c>
      <c r="Y385">
        <v>52596.63</v>
      </c>
      <c r="Z385">
        <v>6</v>
      </c>
      <c r="AA385" t="s">
        <v>249</v>
      </c>
      <c r="AB385">
        <v>53</v>
      </c>
      <c r="AC385" t="s">
        <v>601</v>
      </c>
      <c r="AD385" t="s">
        <v>602</v>
      </c>
      <c r="AE385">
        <v>200019603285685</v>
      </c>
      <c r="AF385">
        <v>1</v>
      </c>
      <c r="AG385">
        <v>4227.3900000000003</v>
      </c>
      <c r="AH385">
        <v>647.14</v>
      </c>
      <c r="AI385">
        <v>4221.4399999999996</v>
      </c>
      <c r="AJ385">
        <v>0</v>
      </c>
      <c r="AK385" t="s">
        <v>587</v>
      </c>
      <c r="AL385">
        <v>1</v>
      </c>
      <c r="AM385">
        <v>2</v>
      </c>
      <c r="AN385">
        <v>384</v>
      </c>
      <c r="AO385" t="s">
        <v>588</v>
      </c>
      <c r="AP385" t="s">
        <v>589</v>
      </c>
      <c r="AQ385" t="s">
        <v>590</v>
      </c>
      <c r="AR385" t="s">
        <v>591</v>
      </c>
      <c r="AS385" t="s">
        <v>592</v>
      </c>
      <c r="AT385" t="b">
        <v>0</v>
      </c>
    </row>
    <row r="386" spans="1:46" x14ac:dyDescent="0.25">
      <c r="A386" t="s">
        <v>596</v>
      </c>
      <c r="B386" t="s">
        <v>573</v>
      </c>
      <c r="C386" t="s">
        <v>574</v>
      </c>
      <c r="D386" t="s">
        <v>574</v>
      </c>
      <c r="E386" t="s">
        <v>575</v>
      </c>
      <c r="F386" t="s">
        <v>576</v>
      </c>
      <c r="G386" t="s">
        <v>577</v>
      </c>
      <c r="H386" t="s">
        <v>578</v>
      </c>
      <c r="I386" t="s">
        <v>579</v>
      </c>
      <c r="J386" t="s">
        <v>580</v>
      </c>
      <c r="K386" t="s">
        <v>581</v>
      </c>
      <c r="L386" t="s">
        <v>582</v>
      </c>
      <c r="M386" t="s">
        <v>1742</v>
      </c>
      <c r="N386" t="s">
        <v>1743</v>
      </c>
      <c r="O386" t="s">
        <v>450</v>
      </c>
      <c r="P386" t="s">
        <v>599</v>
      </c>
      <c r="Q386" t="s">
        <v>1744</v>
      </c>
      <c r="R386" t="s">
        <v>586</v>
      </c>
      <c r="S386">
        <v>53586.64</v>
      </c>
      <c r="T386">
        <v>0</v>
      </c>
      <c r="U386">
        <v>0</v>
      </c>
      <c r="V386">
        <v>53586.64</v>
      </c>
      <c r="W386">
        <v>5552.17</v>
      </c>
      <c r="X386">
        <v>0</v>
      </c>
      <c r="Y386">
        <v>48034.47</v>
      </c>
      <c r="Z386">
        <v>6</v>
      </c>
      <c r="AA386" t="s">
        <v>249</v>
      </c>
      <c r="AB386">
        <v>232</v>
      </c>
      <c r="AC386" t="s">
        <v>601</v>
      </c>
      <c r="AD386" t="s">
        <v>602</v>
      </c>
      <c r="AE386">
        <v>200019603285689</v>
      </c>
      <c r="AF386">
        <v>1</v>
      </c>
      <c r="AG386">
        <v>3804.65</v>
      </c>
      <c r="AH386">
        <v>643.04</v>
      </c>
      <c r="AI386">
        <v>3799.29</v>
      </c>
      <c r="AJ386">
        <v>0</v>
      </c>
      <c r="AK386" t="s">
        <v>587</v>
      </c>
      <c r="AL386">
        <v>1</v>
      </c>
      <c r="AM386">
        <v>2</v>
      </c>
      <c r="AN386">
        <v>385</v>
      </c>
      <c r="AO386" t="s">
        <v>588</v>
      </c>
      <c r="AP386" t="s">
        <v>589</v>
      </c>
      <c r="AQ386" t="s">
        <v>590</v>
      </c>
      <c r="AR386" t="s">
        <v>591</v>
      </c>
      <c r="AS386" t="s">
        <v>592</v>
      </c>
      <c r="AT386" t="b">
        <v>0</v>
      </c>
    </row>
    <row r="387" spans="1:46" x14ac:dyDescent="0.25">
      <c r="A387" t="s">
        <v>596</v>
      </c>
      <c r="B387" t="s">
        <v>573</v>
      </c>
      <c r="C387" t="s">
        <v>574</v>
      </c>
      <c r="D387" t="s">
        <v>574</v>
      </c>
      <c r="E387" t="s">
        <v>575</v>
      </c>
      <c r="F387" t="s">
        <v>576</v>
      </c>
      <c r="G387" t="s">
        <v>577</v>
      </c>
      <c r="H387" t="s">
        <v>578</v>
      </c>
      <c r="I387" t="s">
        <v>579</v>
      </c>
      <c r="J387" t="s">
        <v>580</v>
      </c>
      <c r="K387" t="s">
        <v>581</v>
      </c>
      <c r="L387" t="s">
        <v>582</v>
      </c>
      <c r="M387" t="s">
        <v>1745</v>
      </c>
      <c r="N387" t="s">
        <v>1746</v>
      </c>
      <c r="O387" t="s">
        <v>499</v>
      </c>
      <c r="P387" t="s">
        <v>599</v>
      </c>
      <c r="Q387" t="s">
        <v>1747</v>
      </c>
      <c r="R387" t="s">
        <v>586</v>
      </c>
      <c r="S387">
        <v>53586.64</v>
      </c>
      <c r="T387">
        <v>0</v>
      </c>
      <c r="U387">
        <v>0</v>
      </c>
      <c r="V387">
        <v>53586.64</v>
      </c>
      <c r="W387">
        <v>5552.17</v>
      </c>
      <c r="X387">
        <v>0</v>
      </c>
      <c r="Y387">
        <v>48034.47</v>
      </c>
      <c r="Z387">
        <v>6</v>
      </c>
      <c r="AA387" t="s">
        <v>249</v>
      </c>
      <c r="AB387">
        <v>292</v>
      </c>
      <c r="AC387" t="s">
        <v>601</v>
      </c>
      <c r="AD387" t="s">
        <v>602</v>
      </c>
      <c r="AE387">
        <v>200019603285686</v>
      </c>
      <c r="AF387">
        <v>1</v>
      </c>
      <c r="AG387">
        <v>3804.65</v>
      </c>
      <c r="AH387">
        <v>643.04</v>
      </c>
      <c r="AI387">
        <v>3799.29</v>
      </c>
      <c r="AJ387">
        <v>0</v>
      </c>
      <c r="AK387" t="s">
        <v>587</v>
      </c>
      <c r="AL387">
        <v>1</v>
      </c>
      <c r="AM387">
        <v>2</v>
      </c>
      <c r="AN387">
        <v>386</v>
      </c>
      <c r="AO387" t="s">
        <v>588</v>
      </c>
      <c r="AP387" t="s">
        <v>589</v>
      </c>
      <c r="AQ387" t="s">
        <v>590</v>
      </c>
      <c r="AR387" t="s">
        <v>591</v>
      </c>
      <c r="AS387" t="s">
        <v>592</v>
      </c>
      <c r="AT387" t="b">
        <v>0</v>
      </c>
    </row>
    <row r="388" spans="1:46" x14ac:dyDescent="0.25">
      <c r="A388" t="s">
        <v>596</v>
      </c>
      <c r="B388" t="s">
        <v>573</v>
      </c>
      <c r="C388" t="s">
        <v>574</v>
      </c>
      <c r="D388" t="s">
        <v>574</v>
      </c>
      <c r="E388" t="s">
        <v>575</v>
      </c>
      <c r="F388" t="s">
        <v>576</v>
      </c>
      <c r="G388" t="s">
        <v>577</v>
      </c>
      <c r="H388" t="s">
        <v>578</v>
      </c>
      <c r="I388" t="s">
        <v>579</v>
      </c>
      <c r="J388" t="s">
        <v>580</v>
      </c>
      <c r="K388" t="s">
        <v>581</v>
      </c>
      <c r="L388" t="s">
        <v>582</v>
      </c>
      <c r="M388" t="s">
        <v>1748</v>
      </c>
      <c r="N388" t="s">
        <v>1749</v>
      </c>
      <c r="O388" t="s">
        <v>499</v>
      </c>
      <c r="P388" t="s">
        <v>599</v>
      </c>
      <c r="Q388" t="s">
        <v>1750</v>
      </c>
      <c r="R388" t="s">
        <v>586</v>
      </c>
      <c r="S388">
        <v>53586.64</v>
      </c>
      <c r="T388">
        <v>0</v>
      </c>
      <c r="U388">
        <v>0</v>
      </c>
      <c r="V388">
        <v>53586.64</v>
      </c>
      <c r="W388">
        <v>5552.17</v>
      </c>
      <c r="X388">
        <v>0</v>
      </c>
      <c r="Y388">
        <v>48034.47</v>
      </c>
      <c r="Z388">
        <v>6</v>
      </c>
      <c r="AA388" t="s">
        <v>249</v>
      </c>
      <c r="AB388">
        <v>292</v>
      </c>
      <c r="AC388" t="s">
        <v>601</v>
      </c>
      <c r="AD388" t="s">
        <v>602</v>
      </c>
      <c r="AE388">
        <v>200019603285687</v>
      </c>
      <c r="AF388">
        <v>1</v>
      </c>
      <c r="AG388">
        <v>3804.65</v>
      </c>
      <c r="AH388">
        <v>643.04</v>
      </c>
      <c r="AI388">
        <v>3799.29</v>
      </c>
      <c r="AJ388">
        <v>0</v>
      </c>
      <c r="AK388" t="s">
        <v>587</v>
      </c>
      <c r="AL388">
        <v>1</v>
      </c>
      <c r="AM388">
        <v>2</v>
      </c>
      <c r="AN388">
        <v>387</v>
      </c>
      <c r="AO388" t="s">
        <v>588</v>
      </c>
      <c r="AP388" t="s">
        <v>589</v>
      </c>
      <c r="AQ388" t="s">
        <v>590</v>
      </c>
      <c r="AR388" t="s">
        <v>591</v>
      </c>
      <c r="AS388" t="s">
        <v>592</v>
      </c>
      <c r="AT388" t="b">
        <v>0</v>
      </c>
    </row>
    <row r="389" spans="1:46" x14ac:dyDescent="0.25">
      <c r="A389" t="s">
        <v>596</v>
      </c>
      <c r="B389" t="s">
        <v>573</v>
      </c>
      <c r="C389" t="s">
        <v>574</v>
      </c>
      <c r="D389" t="s">
        <v>574</v>
      </c>
      <c r="E389" t="s">
        <v>575</v>
      </c>
      <c r="F389" t="s">
        <v>576</v>
      </c>
      <c r="G389" t="s">
        <v>577</v>
      </c>
      <c r="H389" t="s">
        <v>578</v>
      </c>
      <c r="I389" t="s">
        <v>579</v>
      </c>
      <c r="J389" t="s">
        <v>580</v>
      </c>
      <c r="K389" t="s">
        <v>581</v>
      </c>
      <c r="L389" t="s">
        <v>582</v>
      </c>
      <c r="M389" t="s">
        <v>1751</v>
      </c>
      <c r="N389" t="s">
        <v>1752</v>
      </c>
      <c r="O389" t="s">
        <v>421</v>
      </c>
      <c r="P389" t="s">
        <v>599</v>
      </c>
      <c r="Q389" t="s">
        <v>1753</v>
      </c>
      <c r="R389" t="s">
        <v>586</v>
      </c>
      <c r="S389">
        <v>35000</v>
      </c>
      <c r="T389">
        <v>0</v>
      </c>
      <c r="U389">
        <v>0</v>
      </c>
      <c r="V389">
        <v>35000</v>
      </c>
      <c r="W389">
        <v>2093.5</v>
      </c>
      <c r="X389">
        <v>0</v>
      </c>
      <c r="Y389">
        <v>32906.5</v>
      </c>
      <c r="Z389">
        <v>2</v>
      </c>
      <c r="AA389" t="s">
        <v>309</v>
      </c>
      <c r="AB389">
        <v>178</v>
      </c>
      <c r="AC389" t="s">
        <v>601</v>
      </c>
      <c r="AD389" t="s">
        <v>602</v>
      </c>
      <c r="AE389">
        <v>200019603624892</v>
      </c>
      <c r="AF389">
        <v>1</v>
      </c>
      <c r="AG389">
        <v>2485</v>
      </c>
      <c r="AH389">
        <v>420</v>
      </c>
      <c r="AI389">
        <v>2481.5</v>
      </c>
      <c r="AJ389">
        <v>0</v>
      </c>
      <c r="AK389" t="s">
        <v>587</v>
      </c>
      <c r="AL389">
        <v>1</v>
      </c>
      <c r="AM389">
        <v>2</v>
      </c>
      <c r="AN389">
        <v>388</v>
      </c>
      <c r="AO389" t="s">
        <v>588</v>
      </c>
      <c r="AP389" t="s">
        <v>589</v>
      </c>
      <c r="AQ389" t="s">
        <v>590</v>
      </c>
      <c r="AR389" t="s">
        <v>591</v>
      </c>
      <c r="AS389" t="s">
        <v>592</v>
      </c>
      <c r="AT389" t="b">
        <v>0</v>
      </c>
    </row>
    <row r="390" spans="1:46" x14ac:dyDescent="0.25">
      <c r="A390" t="s">
        <v>596</v>
      </c>
      <c r="B390" t="s">
        <v>573</v>
      </c>
      <c r="C390" t="s">
        <v>574</v>
      </c>
      <c r="D390" t="s">
        <v>574</v>
      </c>
      <c r="E390" t="s">
        <v>575</v>
      </c>
      <c r="F390" t="s">
        <v>576</v>
      </c>
      <c r="G390" t="s">
        <v>577</v>
      </c>
      <c r="H390" t="s">
        <v>578</v>
      </c>
      <c r="I390" t="s">
        <v>579</v>
      </c>
      <c r="J390" t="s">
        <v>580</v>
      </c>
      <c r="K390" t="s">
        <v>581</v>
      </c>
      <c r="L390" t="s">
        <v>582</v>
      </c>
      <c r="M390" t="s">
        <v>1754</v>
      </c>
      <c r="N390" t="s">
        <v>1755</v>
      </c>
      <c r="O390" t="s">
        <v>503</v>
      </c>
      <c r="P390" t="s">
        <v>599</v>
      </c>
      <c r="Q390" t="s">
        <v>1756</v>
      </c>
      <c r="R390" t="s">
        <v>586</v>
      </c>
      <c r="S390">
        <v>31500</v>
      </c>
      <c r="T390">
        <v>0</v>
      </c>
      <c r="U390">
        <v>0</v>
      </c>
      <c r="V390">
        <v>31500</v>
      </c>
      <c r="W390">
        <v>1886.65</v>
      </c>
      <c r="X390">
        <v>0</v>
      </c>
      <c r="Y390">
        <v>29613.35</v>
      </c>
      <c r="Z390">
        <v>41</v>
      </c>
      <c r="AA390" t="s">
        <v>523</v>
      </c>
      <c r="AB390">
        <v>303</v>
      </c>
      <c r="AC390" t="s">
        <v>601</v>
      </c>
      <c r="AD390" t="s">
        <v>602</v>
      </c>
      <c r="AE390">
        <v>200019603292988</v>
      </c>
      <c r="AF390">
        <v>1</v>
      </c>
      <c r="AG390">
        <v>2236.5</v>
      </c>
      <c r="AH390">
        <v>378</v>
      </c>
      <c r="AI390">
        <v>2233.35</v>
      </c>
      <c r="AJ390">
        <v>0</v>
      </c>
      <c r="AK390" t="s">
        <v>587</v>
      </c>
      <c r="AL390">
        <v>1</v>
      </c>
      <c r="AM390">
        <v>2</v>
      </c>
      <c r="AN390">
        <v>389</v>
      </c>
      <c r="AO390" t="s">
        <v>588</v>
      </c>
      <c r="AP390" t="s">
        <v>589</v>
      </c>
      <c r="AQ390" t="s">
        <v>590</v>
      </c>
      <c r="AR390" t="s">
        <v>591</v>
      </c>
      <c r="AS390" t="s">
        <v>592</v>
      </c>
      <c r="AT390" t="b">
        <v>0</v>
      </c>
    </row>
    <row r="391" spans="1:46" x14ac:dyDescent="0.25">
      <c r="A391" t="s">
        <v>596</v>
      </c>
      <c r="B391" t="s">
        <v>573</v>
      </c>
      <c r="C391" t="s">
        <v>574</v>
      </c>
      <c r="D391" t="s">
        <v>574</v>
      </c>
      <c r="E391" t="s">
        <v>575</v>
      </c>
      <c r="F391" t="s">
        <v>576</v>
      </c>
      <c r="G391" t="s">
        <v>577</v>
      </c>
      <c r="H391" t="s">
        <v>578</v>
      </c>
      <c r="I391" t="s">
        <v>579</v>
      </c>
      <c r="J391" t="s">
        <v>580</v>
      </c>
      <c r="K391" t="s">
        <v>581</v>
      </c>
      <c r="L391" t="s">
        <v>582</v>
      </c>
      <c r="M391" t="s">
        <v>1757</v>
      </c>
      <c r="N391" t="s">
        <v>1758</v>
      </c>
      <c r="O391" t="s">
        <v>404</v>
      </c>
      <c r="P391" t="s">
        <v>599</v>
      </c>
      <c r="Q391" t="s">
        <v>1759</v>
      </c>
      <c r="R391" t="s">
        <v>586</v>
      </c>
      <c r="S391">
        <v>58945</v>
      </c>
      <c r="T391">
        <v>0</v>
      </c>
      <c r="U391">
        <v>0</v>
      </c>
      <c r="V391">
        <v>58945</v>
      </c>
      <c r="W391">
        <v>6796.77</v>
      </c>
      <c r="X391">
        <v>0</v>
      </c>
      <c r="Y391">
        <v>52148.23</v>
      </c>
      <c r="Z391">
        <v>13</v>
      </c>
      <c r="AA391" t="s">
        <v>241</v>
      </c>
      <c r="AB391">
        <v>121</v>
      </c>
      <c r="AC391" t="s">
        <v>601</v>
      </c>
      <c r="AD391" t="s">
        <v>602</v>
      </c>
      <c r="AE391">
        <v>200019603580947</v>
      </c>
      <c r="AF391">
        <v>1</v>
      </c>
      <c r="AG391">
        <v>4185.1000000000004</v>
      </c>
      <c r="AH391">
        <v>647.14</v>
      </c>
      <c r="AI391">
        <v>4179.2</v>
      </c>
      <c r="AJ391">
        <v>0</v>
      </c>
      <c r="AK391" t="s">
        <v>587</v>
      </c>
      <c r="AL391">
        <v>1</v>
      </c>
      <c r="AM391">
        <v>2</v>
      </c>
      <c r="AN391">
        <v>390</v>
      </c>
      <c r="AO391" t="s">
        <v>588</v>
      </c>
      <c r="AP391" t="s">
        <v>589</v>
      </c>
      <c r="AQ391" t="s">
        <v>590</v>
      </c>
      <c r="AR391" t="s">
        <v>591</v>
      </c>
      <c r="AS391" t="s">
        <v>592</v>
      </c>
      <c r="AT391" t="b">
        <v>0</v>
      </c>
    </row>
    <row r="392" spans="1:46" x14ac:dyDescent="0.25">
      <c r="A392" t="s">
        <v>596</v>
      </c>
      <c r="B392" t="s">
        <v>573</v>
      </c>
      <c r="C392" t="s">
        <v>574</v>
      </c>
      <c r="D392" t="s">
        <v>574</v>
      </c>
      <c r="E392" t="s">
        <v>575</v>
      </c>
      <c r="F392" t="s">
        <v>576</v>
      </c>
      <c r="G392" t="s">
        <v>577</v>
      </c>
      <c r="H392" t="s">
        <v>578</v>
      </c>
      <c r="I392" t="s">
        <v>579</v>
      </c>
      <c r="J392" t="s">
        <v>580</v>
      </c>
      <c r="K392" t="s">
        <v>581</v>
      </c>
      <c r="L392" t="s">
        <v>582</v>
      </c>
      <c r="M392" t="s">
        <v>1760</v>
      </c>
      <c r="N392" t="s">
        <v>1761</v>
      </c>
      <c r="O392" t="s">
        <v>481</v>
      </c>
      <c r="P392" t="s">
        <v>599</v>
      </c>
      <c r="Q392" t="s">
        <v>1762</v>
      </c>
      <c r="R392" t="s">
        <v>586</v>
      </c>
      <c r="S392">
        <v>26250</v>
      </c>
      <c r="T392">
        <v>0</v>
      </c>
      <c r="U392">
        <v>0</v>
      </c>
      <c r="V392">
        <v>26250</v>
      </c>
      <c r="W392">
        <v>1576.38</v>
      </c>
      <c r="X392">
        <v>0</v>
      </c>
      <c r="Y392">
        <v>24673.62</v>
      </c>
      <c r="Z392">
        <v>81</v>
      </c>
      <c r="AA392" t="s">
        <v>384</v>
      </c>
      <c r="AB392">
        <v>85</v>
      </c>
      <c r="AC392" t="s">
        <v>601</v>
      </c>
      <c r="AD392" t="s">
        <v>602</v>
      </c>
      <c r="AE392">
        <v>200019603647331</v>
      </c>
      <c r="AF392">
        <v>1</v>
      </c>
      <c r="AG392">
        <v>1863.75</v>
      </c>
      <c r="AH392">
        <v>315</v>
      </c>
      <c r="AI392">
        <v>1861.13</v>
      </c>
      <c r="AJ392">
        <v>0</v>
      </c>
      <c r="AK392" t="s">
        <v>587</v>
      </c>
      <c r="AL392">
        <v>1</v>
      </c>
      <c r="AM392">
        <v>2</v>
      </c>
      <c r="AN392">
        <v>391</v>
      </c>
      <c r="AO392" t="s">
        <v>588</v>
      </c>
      <c r="AP392" t="s">
        <v>589</v>
      </c>
      <c r="AQ392" t="s">
        <v>590</v>
      </c>
      <c r="AR392" t="s">
        <v>591</v>
      </c>
      <c r="AS392" t="s">
        <v>592</v>
      </c>
      <c r="AT392" t="b">
        <v>0</v>
      </c>
    </row>
    <row r="393" spans="1:46" x14ac:dyDescent="0.25">
      <c r="A393" t="s">
        <v>596</v>
      </c>
      <c r="B393" t="s">
        <v>573</v>
      </c>
      <c r="C393" t="s">
        <v>574</v>
      </c>
      <c r="D393" t="s">
        <v>574</v>
      </c>
      <c r="E393" t="s">
        <v>575</v>
      </c>
      <c r="F393" t="s">
        <v>576</v>
      </c>
      <c r="G393" t="s">
        <v>577</v>
      </c>
      <c r="H393" t="s">
        <v>578</v>
      </c>
      <c r="I393" t="s">
        <v>579</v>
      </c>
      <c r="J393" t="s">
        <v>580</v>
      </c>
      <c r="K393" t="s">
        <v>581</v>
      </c>
      <c r="L393" t="s">
        <v>582</v>
      </c>
      <c r="M393" t="s">
        <v>1763</v>
      </c>
      <c r="N393" t="s">
        <v>1764</v>
      </c>
      <c r="O393" t="s">
        <v>481</v>
      </c>
      <c r="P393" t="s">
        <v>599</v>
      </c>
      <c r="Q393" t="s">
        <v>1765</v>
      </c>
      <c r="R393" t="s">
        <v>586</v>
      </c>
      <c r="S393">
        <v>26250</v>
      </c>
      <c r="T393">
        <v>0</v>
      </c>
      <c r="U393">
        <v>0</v>
      </c>
      <c r="V393">
        <v>26250</v>
      </c>
      <c r="W393">
        <v>1576.38</v>
      </c>
      <c r="X393">
        <v>0</v>
      </c>
      <c r="Y393">
        <v>24673.62</v>
      </c>
      <c r="Z393">
        <v>81</v>
      </c>
      <c r="AA393" t="s">
        <v>384</v>
      </c>
      <c r="AB393">
        <v>85</v>
      </c>
      <c r="AC393" t="s">
        <v>601</v>
      </c>
      <c r="AD393" t="s">
        <v>602</v>
      </c>
      <c r="AE393">
        <v>200019603580948</v>
      </c>
      <c r="AF393">
        <v>1</v>
      </c>
      <c r="AG393">
        <v>1863.75</v>
      </c>
      <c r="AH393">
        <v>315</v>
      </c>
      <c r="AI393">
        <v>1861.13</v>
      </c>
      <c r="AJ393">
        <v>0</v>
      </c>
      <c r="AK393" t="s">
        <v>587</v>
      </c>
      <c r="AL393">
        <v>1</v>
      </c>
      <c r="AM393">
        <v>2</v>
      </c>
      <c r="AN393">
        <v>392</v>
      </c>
      <c r="AO393" t="s">
        <v>588</v>
      </c>
      <c r="AP393" t="s">
        <v>589</v>
      </c>
      <c r="AQ393" t="s">
        <v>590</v>
      </c>
      <c r="AR393" t="s">
        <v>591</v>
      </c>
      <c r="AS393" t="s">
        <v>592</v>
      </c>
      <c r="AT393" t="b">
        <v>0</v>
      </c>
    </row>
    <row r="394" spans="1:46" x14ac:dyDescent="0.25">
      <c r="A394" t="s">
        <v>596</v>
      </c>
      <c r="B394" t="s">
        <v>573</v>
      </c>
      <c r="C394" t="s">
        <v>574</v>
      </c>
      <c r="D394" t="s">
        <v>574</v>
      </c>
      <c r="E394" t="s">
        <v>575</v>
      </c>
      <c r="F394" t="s">
        <v>576</v>
      </c>
      <c r="G394" t="s">
        <v>577</v>
      </c>
      <c r="H394" t="s">
        <v>578</v>
      </c>
      <c r="I394" t="s">
        <v>579</v>
      </c>
      <c r="J394" t="s">
        <v>580</v>
      </c>
      <c r="K394" t="s">
        <v>581</v>
      </c>
      <c r="L394" t="s">
        <v>582</v>
      </c>
      <c r="M394" t="s">
        <v>1766</v>
      </c>
      <c r="N394" t="s">
        <v>1767</v>
      </c>
      <c r="O394" t="s">
        <v>322</v>
      </c>
      <c r="P394" t="s">
        <v>599</v>
      </c>
      <c r="Q394" t="s">
        <v>1768</v>
      </c>
      <c r="R394" t="s">
        <v>586</v>
      </c>
      <c r="S394">
        <v>32000</v>
      </c>
      <c r="T394">
        <v>0</v>
      </c>
      <c r="U394">
        <v>0</v>
      </c>
      <c r="V394">
        <v>32000</v>
      </c>
      <c r="W394">
        <v>1916.2</v>
      </c>
      <c r="X394">
        <v>0</v>
      </c>
      <c r="Y394">
        <v>30083.8</v>
      </c>
      <c r="Z394">
        <v>77</v>
      </c>
      <c r="AA394" t="s">
        <v>367</v>
      </c>
      <c r="AB394">
        <v>9</v>
      </c>
      <c r="AC394" t="s">
        <v>601</v>
      </c>
      <c r="AD394" t="s">
        <v>602</v>
      </c>
      <c r="AE394">
        <v>200019603292984</v>
      </c>
      <c r="AF394">
        <v>1</v>
      </c>
      <c r="AG394">
        <v>2272</v>
      </c>
      <c r="AH394">
        <v>384</v>
      </c>
      <c r="AI394">
        <v>2268.8000000000002</v>
      </c>
      <c r="AJ394">
        <v>0</v>
      </c>
      <c r="AK394" t="s">
        <v>587</v>
      </c>
      <c r="AL394">
        <v>1</v>
      </c>
      <c r="AM394">
        <v>2</v>
      </c>
      <c r="AN394">
        <v>393</v>
      </c>
      <c r="AO394" t="s">
        <v>588</v>
      </c>
      <c r="AP394" t="s">
        <v>589</v>
      </c>
      <c r="AQ394" t="s">
        <v>590</v>
      </c>
      <c r="AR394" t="s">
        <v>591</v>
      </c>
      <c r="AS394" t="s">
        <v>592</v>
      </c>
      <c r="AT394" t="b">
        <v>0</v>
      </c>
    </row>
    <row r="395" spans="1:46" x14ac:dyDescent="0.25">
      <c r="A395" t="s">
        <v>596</v>
      </c>
      <c r="B395" t="s">
        <v>573</v>
      </c>
      <c r="C395" t="s">
        <v>574</v>
      </c>
      <c r="D395" t="s">
        <v>574</v>
      </c>
      <c r="E395" t="s">
        <v>575</v>
      </c>
      <c r="F395" t="s">
        <v>576</v>
      </c>
      <c r="G395" t="s">
        <v>577</v>
      </c>
      <c r="H395" t="s">
        <v>578</v>
      </c>
      <c r="I395" t="s">
        <v>579</v>
      </c>
      <c r="J395" t="s">
        <v>580</v>
      </c>
      <c r="K395" t="s">
        <v>581</v>
      </c>
      <c r="L395" t="s">
        <v>582</v>
      </c>
      <c r="M395" t="s">
        <v>1769</v>
      </c>
      <c r="N395" t="s">
        <v>1770</v>
      </c>
      <c r="O395" t="s">
        <v>358</v>
      </c>
      <c r="P395" t="s">
        <v>599</v>
      </c>
      <c r="Q395" t="s">
        <v>1771</v>
      </c>
      <c r="R395" t="s">
        <v>586</v>
      </c>
      <c r="S395">
        <v>90000</v>
      </c>
      <c r="T395">
        <v>0</v>
      </c>
      <c r="U395">
        <v>0</v>
      </c>
      <c r="V395">
        <v>90000</v>
      </c>
      <c r="W395">
        <v>15097.19</v>
      </c>
      <c r="X395">
        <v>0</v>
      </c>
      <c r="Y395">
        <v>74902.81</v>
      </c>
      <c r="Z395">
        <v>45</v>
      </c>
      <c r="AA395" t="s">
        <v>359</v>
      </c>
      <c r="AB395">
        <v>1</v>
      </c>
      <c r="AC395" t="s">
        <v>601</v>
      </c>
      <c r="AD395" t="s">
        <v>602</v>
      </c>
      <c r="AE395">
        <v>200019603292985</v>
      </c>
      <c r="AF395">
        <v>1</v>
      </c>
      <c r="AG395">
        <v>6390</v>
      </c>
      <c r="AH395">
        <v>647.14</v>
      </c>
      <c r="AI395">
        <v>6381</v>
      </c>
      <c r="AJ395">
        <v>0</v>
      </c>
      <c r="AK395" t="s">
        <v>587</v>
      </c>
      <c r="AL395">
        <v>1</v>
      </c>
      <c r="AM395">
        <v>2</v>
      </c>
      <c r="AN395">
        <v>394</v>
      </c>
      <c r="AO395" t="s">
        <v>588</v>
      </c>
      <c r="AP395" t="s">
        <v>589</v>
      </c>
      <c r="AQ395" t="s">
        <v>590</v>
      </c>
      <c r="AR395" t="s">
        <v>591</v>
      </c>
      <c r="AS395" t="s">
        <v>592</v>
      </c>
      <c r="AT395" t="b">
        <v>0</v>
      </c>
    </row>
    <row r="396" spans="1:46" x14ac:dyDescent="0.25">
      <c r="A396" t="s">
        <v>596</v>
      </c>
      <c r="B396" t="s">
        <v>573</v>
      </c>
      <c r="C396" t="s">
        <v>574</v>
      </c>
      <c r="D396" t="s">
        <v>574</v>
      </c>
      <c r="E396" t="s">
        <v>575</v>
      </c>
      <c r="F396" t="s">
        <v>576</v>
      </c>
      <c r="G396" t="s">
        <v>577</v>
      </c>
      <c r="H396" t="s">
        <v>578</v>
      </c>
      <c r="I396" t="s">
        <v>579</v>
      </c>
      <c r="J396" t="s">
        <v>580</v>
      </c>
      <c r="K396" t="s">
        <v>581</v>
      </c>
      <c r="L396" t="s">
        <v>582</v>
      </c>
      <c r="M396" t="s">
        <v>1772</v>
      </c>
      <c r="N396" t="s">
        <v>1773</v>
      </c>
      <c r="O396" t="s">
        <v>491</v>
      </c>
      <c r="P396" t="s">
        <v>599</v>
      </c>
      <c r="Q396" t="s">
        <v>1774</v>
      </c>
      <c r="R396" t="s">
        <v>586</v>
      </c>
      <c r="S396">
        <v>53586.64</v>
      </c>
      <c r="T396">
        <v>0</v>
      </c>
      <c r="U396">
        <v>0</v>
      </c>
      <c r="V396">
        <v>53586.64</v>
      </c>
      <c r="W396">
        <v>5552.17</v>
      </c>
      <c r="X396">
        <v>0</v>
      </c>
      <c r="Y396">
        <v>48034.47</v>
      </c>
      <c r="Z396">
        <v>6</v>
      </c>
      <c r="AA396" t="s">
        <v>249</v>
      </c>
      <c r="AB396">
        <v>75</v>
      </c>
      <c r="AC396" t="s">
        <v>601</v>
      </c>
      <c r="AD396" t="s">
        <v>602</v>
      </c>
      <c r="AE396">
        <v>200019603285684</v>
      </c>
      <c r="AF396">
        <v>1</v>
      </c>
      <c r="AG396">
        <v>3804.65</v>
      </c>
      <c r="AH396">
        <v>643.04</v>
      </c>
      <c r="AI396">
        <v>3799.29</v>
      </c>
      <c r="AJ396">
        <v>0</v>
      </c>
      <c r="AK396" t="s">
        <v>587</v>
      </c>
      <c r="AL396">
        <v>1</v>
      </c>
      <c r="AM396">
        <v>2</v>
      </c>
      <c r="AN396">
        <v>395</v>
      </c>
      <c r="AO396" t="s">
        <v>588</v>
      </c>
      <c r="AP396" t="s">
        <v>589</v>
      </c>
      <c r="AQ396" t="s">
        <v>590</v>
      </c>
      <c r="AR396" t="s">
        <v>591</v>
      </c>
      <c r="AS396" t="s">
        <v>592</v>
      </c>
      <c r="AT396" t="b">
        <v>0</v>
      </c>
    </row>
    <row r="397" spans="1:46" x14ac:dyDescent="0.25">
      <c r="A397" t="s">
        <v>596</v>
      </c>
      <c r="B397" t="s">
        <v>573</v>
      </c>
      <c r="C397" t="s">
        <v>574</v>
      </c>
      <c r="D397" t="s">
        <v>574</v>
      </c>
      <c r="E397" t="s">
        <v>575</v>
      </c>
      <c r="F397" t="s">
        <v>576</v>
      </c>
      <c r="G397" t="s">
        <v>577</v>
      </c>
      <c r="H397" t="s">
        <v>578</v>
      </c>
      <c r="I397" t="s">
        <v>579</v>
      </c>
      <c r="J397" t="s">
        <v>580</v>
      </c>
      <c r="K397" t="s">
        <v>581</v>
      </c>
      <c r="L397" t="s">
        <v>582</v>
      </c>
      <c r="M397" t="s">
        <v>1775</v>
      </c>
      <c r="N397" t="s">
        <v>1776</v>
      </c>
      <c r="O397" t="s">
        <v>308</v>
      </c>
      <c r="P397" t="s">
        <v>599</v>
      </c>
      <c r="Q397" t="s">
        <v>1777</v>
      </c>
      <c r="R397" t="s">
        <v>586</v>
      </c>
      <c r="S397">
        <v>26250</v>
      </c>
      <c r="T397">
        <v>0</v>
      </c>
      <c r="U397">
        <v>0</v>
      </c>
      <c r="V397">
        <v>26250</v>
      </c>
      <c r="W397">
        <v>1576.38</v>
      </c>
      <c r="X397">
        <v>0</v>
      </c>
      <c r="Y397">
        <v>24673.62</v>
      </c>
      <c r="Z397">
        <v>64</v>
      </c>
      <c r="AA397" t="s">
        <v>300</v>
      </c>
      <c r="AB397">
        <v>7</v>
      </c>
      <c r="AC397" t="s">
        <v>601</v>
      </c>
      <c r="AD397" t="s">
        <v>602</v>
      </c>
      <c r="AE397">
        <v>200019603583935</v>
      </c>
      <c r="AF397">
        <v>1</v>
      </c>
      <c r="AG397">
        <v>1863.75</v>
      </c>
      <c r="AH397">
        <v>315</v>
      </c>
      <c r="AI397">
        <v>1861.13</v>
      </c>
      <c r="AJ397">
        <v>0</v>
      </c>
      <c r="AK397" t="s">
        <v>587</v>
      </c>
      <c r="AL397">
        <v>1</v>
      </c>
      <c r="AM397">
        <v>2</v>
      </c>
      <c r="AN397">
        <v>396</v>
      </c>
      <c r="AO397" t="s">
        <v>588</v>
      </c>
      <c r="AP397" t="s">
        <v>589</v>
      </c>
      <c r="AQ397" t="s">
        <v>590</v>
      </c>
      <c r="AR397" t="s">
        <v>591</v>
      </c>
      <c r="AS397" t="s">
        <v>592</v>
      </c>
      <c r="AT397" t="b">
        <v>0</v>
      </c>
    </row>
    <row r="398" spans="1:46" x14ac:dyDescent="0.25">
      <c r="A398" t="s">
        <v>596</v>
      </c>
      <c r="B398" t="s">
        <v>573</v>
      </c>
      <c r="C398" t="s">
        <v>574</v>
      </c>
      <c r="D398" t="s">
        <v>574</v>
      </c>
      <c r="E398" t="s">
        <v>575</v>
      </c>
      <c r="F398" t="s">
        <v>576</v>
      </c>
      <c r="G398" t="s">
        <v>577</v>
      </c>
      <c r="H398" t="s">
        <v>578</v>
      </c>
      <c r="I398" t="s">
        <v>579</v>
      </c>
      <c r="J398" t="s">
        <v>580</v>
      </c>
      <c r="K398" t="s">
        <v>581</v>
      </c>
      <c r="L398" t="s">
        <v>582</v>
      </c>
      <c r="M398" t="s">
        <v>1778</v>
      </c>
      <c r="N398" t="s">
        <v>1779</v>
      </c>
      <c r="O398" t="s">
        <v>404</v>
      </c>
      <c r="P398" t="s">
        <v>599</v>
      </c>
      <c r="Q398" t="s">
        <v>1780</v>
      </c>
      <c r="R398" t="s">
        <v>586</v>
      </c>
      <c r="S398">
        <v>58945</v>
      </c>
      <c r="T398">
        <v>0</v>
      </c>
      <c r="U398">
        <v>0</v>
      </c>
      <c r="V398">
        <v>58945</v>
      </c>
      <c r="W398">
        <v>6796.77</v>
      </c>
      <c r="X398">
        <v>0</v>
      </c>
      <c r="Y398">
        <v>52148.23</v>
      </c>
      <c r="Z398">
        <v>13</v>
      </c>
      <c r="AA398" t="s">
        <v>241</v>
      </c>
      <c r="AB398">
        <v>121</v>
      </c>
      <c r="AC398" t="s">
        <v>601</v>
      </c>
      <c r="AD398" t="s">
        <v>602</v>
      </c>
      <c r="AE398">
        <v>200019603583933</v>
      </c>
      <c r="AF398">
        <v>1</v>
      </c>
      <c r="AG398">
        <v>4185.1000000000004</v>
      </c>
      <c r="AH398">
        <v>647.14</v>
      </c>
      <c r="AI398">
        <v>4179.2</v>
      </c>
      <c r="AJ398">
        <v>0</v>
      </c>
      <c r="AK398" t="s">
        <v>587</v>
      </c>
      <c r="AL398">
        <v>1</v>
      </c>
      <c r="AM398">
        <v>2</v>
      </c>
      <c r="AN398">
        <v>397</v>
      </c>
      <c r="AO398" t="s">
        <v>588</v>
      </c>
      <c r="AP398" t="s">
        <v>589</v>
      </c>
      <c r="AQ398" t="s">
        <v>590</v>
      </c>
      <c r="AR398" t="s">
        <v>591</v>
      </c>
      <c r="AS398" t="s">
        <v>592</v>
      </c>
      <c r="AT398" t="b">
        <v>0</v>
      </c>
    </row>
    <row r="399" spans="1:46" x14ac:dyDescent="0.25">
      <c r="A399" t="s">
        <v>596</v>
      </c>
      <c r="B399" t="s">
        <v>573</v>
      </c>
      <c r="C399" t="s">
        <v>574</v>
      </c>
      <c r="D399" t="s">
        <v>574</v>
      </c>
      <c r="E399" t="s">
        <v>575</v>
      </c>
      <c r="F399" t="s">
        <v>576</v>
      </c>
      <c r="G399" t="s">
        <v>577</v>
      </c>
      <c r="H399" t="s">
        <v>578</v>
      </c>
      <c r="I399" t="s">
        <v>579</v>
      </c>
      <c r="J399" t="s">
        <v>580</v>
      </c>
      <c r="K399" t="s">
        <v>581</v>
      </c>
      <c r="L399" t="s">
        <v>582</v>
      </c>
      <c r="M399" t="s">
        <v>1781</v>
      </c>
      <c r="N399" t="s">
        <v>1782</v>
      </c>
      <c r="O399" t="s">
        <v>504</v>
      </c>
      <c r="P399" t="s">
        <v>599</v>
      </c>
      <c r="Q399" t="s">
        <v>1783</v>
      </c>
      <c r="R399" t="s">
        <v>586</v>
      </c>
      <c r="S399">
        <v>22000</v>
      </c>
      <c r="T399">
        <v>0</v>
      </c>
      <c r="U399">
        <v>0</v>
      </c>
      <c r="V399">
        <v>22000</v>
      </c>
      <c r="W399">
        <v>1325.2</v>
      </c>
      <c r="X399">
        <v>0</v>
      </c>
      <c r="Y399">
        <v>20674.8</v>
      </c>
      <c r="Z399">
        <v>64</v>
      </c>
      <c r="AA399" t="s">
        <v>300</v>
      </c>
      <c r="AB399">
        <v>298</v>
      </c>
      <c r="AC399" t="s">
        <v>601</v>
      </c>
      <c r="AD399" t="s">
        <v>602</v>
      </c>
      <c r="AE399">
        <v>200019603583936</v>
      </c>
      <c r="AF399">
        <v>1</v>
      </c>
      <c r="AG399">
        <v>1562</v>
      </c>
      <c r="AH399">
        <v>264</v>
      </c>
      <c r="AI399">
        <v>1559.8</v>
      </c>
      <c r="AJ399">
        <v>0</v>
      </c>
      <c r="AK399" t="s">
        <v>587</v>
      </c>
      <c r="AL399">
        <v>1</v>
      </c>
      <c r="AM399">
        <v>2</v>
      </c>
      <c r="AN399">
        <v>398</v>
      </c>
      <c r="AO399" t="s">
        <v>588</v>
      </c>
      <c r="AP399" t="s">
        <v>589</v>
      </c>
      <c r="AQ399" t="s">
        <v>590</v>
      </c>
      <c r="AR399" t="s">
        <v>591</v>
      </c>
      <c r="AS399" t="s">
        <v>592</v>
      </c>
      <c r="AT399" t="b">
        <v>0</v>
      </c>
    </row>
    <row r="400" spans="1:46" x14ac:dyDescent="0.25">
      <c r="A400" t="s">
        <v>596</v>
      </c>
      <c r="B400" t="s">
        <v>573</v>
      </c>
      <c r="C400" t="s">
        <v>574</v>
      </c>
      <c r="D400" t="s">
        <v>574</v>
      </c>
      <c r="E400" t="s">
        <v>575</v>
      </c>
      <c r="F400" t="s">
        <v>576</v>
      </c>
      <c r="G400" t="s">
        <v>577</v>
      </c>
      <c r="H400" t="s">
        <v>578</v>
      </c>
      <c r="I400" t="s">
        <v>579</v>
      </c>
      <c r="J400" t="s">
        <v>580</v>
      </c>
      <c r="K400" t="s">
        <v>581</v>
      </c>
      <c r="L400" t="s">
        <v>582</v>
      </c>
      <c r="M400" t="s">
        <v>1784</v>
      </c>
      <c r="N400" t="s">
        <v>1785</v>
      </c>
      <c r="O400" t="s">
        <v>504</v>
      </c>
      <c r="P400" t="s">
        <v>599</v>
      </c>
      <c r="Q400" t="s">
        <v>1786</v>
      </c>
      <c r="R400" t="s">
        <v>586</v>
      </c>
      <c r="S400">
        <v>22000</v>
      </c>
      <c r="T400">
        <v>0</v>
      </c>
      <c r="U400">
        <v>0</v>
      </c>
      <c r="V400">
        <v>22000</v>
      </c>
      <c r="W400">
        <v>1325.2</v>
      </c>
      <c r="X400">
        <v>0</v>
      </c>
      <c r="Y400">
        <v>20674.8</v>
      </c>
      <c r="Z400">
        <v>64</v>
      </c>
      <c r="AA400" t="s">
        <v>300</v>
      </c>
      <c r="AB400">
        <v>298</v>
      </c>
      <c r="AC400" t="s">
        <v>601</v>
      </c>
      <c r="AD400" t="s">
        <v>602</v>
      </c>
      <c r="AE400">
        <v>200019603583969</v>
      </c>
      <c r="AF400">
        <v>1</v>
      </c>
      <c r="AG400">
        <v>1562</v>
      </c>
      <c r="AH400">
        <v>264</v>
      </c>
      <c r="AI400">
        <v>1559.8</v>
      </c>
      <c r="AJ400">
        <v>0</v>
      </c>
      <c r="AK400" t="s">
        <v>587</v>
      </c>
      <c r="AL400">
        <v>1</v>
      </c>
      <c r="AM400">
        <v>2</v>
      </c>
      <c r="AN400">
        <v>399</v>
      </c>
      <c r="AO400" t="s">
        <v>588</v>
      </c>
      <c r="AP400" t="s">
        <v>589</v>
      </c>
      <c r="AQ400" t="s">
        <v>590</v>
      </c>
      <c r="AR400" t="s">
        <v>591</v>
      </c>
      <c r="AS400" t="s">
        <v>592</v>
      </c>
      <c r="AT400" t="b">
        <v>0</v>
      </c>
    </row>
    <row r="401" spans="1:46" x14ac:dyDescent="0.25">
      <c r="A401" t="s">
        <v>596</v>
      </c>
      <c r="B401" t="s">
        <v>573</v>
      </c>
      <c r="C401" t="s">
        <v>574</v>
      </c>
      <c r="D401" t="s">
        <v>574</v>
      </c>
      <c r="E401" t="s">
        <v>575</v>
      </c>
      <c r="F401" t="s">
        <v>576</v>
      </c>
      <c r="G401" t="s">
        <v>577</v>
      </c>
      <c r="H401" t="s">
        <v>578</v>
      </c>
      <c r="I401" t="s">
        <v>579</v>
      </c>
      <c r="J401" t="s">
        <v>580</v>
      </c>
      <c r="K401" t="s">
        <v>581</v>
      </c>
      <c r="L401" t="s">
        <v>582</v>
      </c>
      <c r="M401" t="s">
        <v>1787</v>
      </c>
      <c r="N401" t="s">
        <v>1788</v>
      </c>
      <c r="O401" t="s">
        <v>504</v>
      </c>
      <c r="P401" t="s">
        <v>599</v>
      </c>
      <c r="Q401" t="s">
        <v>1789</v>
      </c>
      <c r="R401" t="s">
        <v>586</v>
      </c>
      <c r="S401">
        <v>22000</v>
      </c>
      <c r="T401">
        <v>0</v>
      </c>
      <c r="U401">
        <v>0</v>
      </c>
      <c r="V401">
        <v>22000</v>
      </c>
      <c r="W401">
        <v>1325.2</v>
      </c>
      <c r="X401">
        <v>0</v>
      </c>
      <c r="Y401">
        <v>20674.8</v>
      </c>
      <c r="Z401">
        <v>64</v>
      </c>
      <c r="AA401" t="s">
        <v>300</v>
      </c>
      <c r="AB401">
        <v>298</v>
      </c>
      <c r="AC401" t="s">
        <v>601</v>
      </c>
      <c r="AD401" t="s">
        <v>602</v>
      </c>
      <c r="AE401">
        <v>200019603583934</v>
      </c>
      <c r="AF401">
        <v>1</v>
      </c>
      <c r="AG401">
        <v>1562</v>
      </c>
      <c r="AH401">
        <v>264</v>
      </c>
      <c r="AI401">
        <v>1559.8</v>
      </c>
      <c r="AJ401">
        <v>0</v>
      </c>
      <c r="AK401" t="s">
        <v>587</v>
      </c>
      <c r="AL401">
        <v>1</v>
      </c>
      <c r="AM401">
        <v>2</v>
      </c>
      <c r="AN401">
        <v>400</v>
      </c>
      <c r="AO401" t="s">
        <v>588</v>
      </c>
      <c r="AP401" t="s">
        <v>589</v>
      </c>
      <c r="AQ401" t="s">
        <v>590</v>
      </c>
      <c r="AR401" t="s">
        <v>591</v>
      </c>
      <c r="AS401" t="s">
        <v>592</v>
      </c>
      <c r="AT401" t="b">
        <v>0</v>
      </c>
    </row>
    <row r="402" spans="1:46" x14ac:dyDescent="0.25">
      <c r="A402" t="s">
        <v>596</v>
      </c>
      <c r="B402" t="s">
        <v>573</v>
      </c>
      <c r="C402" t="s">
        <v>574</v>
      </c>
      <c r="D402" t="s">
        <v>574</v>
      </c>
      <c r="E402" t="s">
        <v>575</v>
      </c>
      <c r="F402" t="s">
        <v>576</v>
      </c>
      <c r="G402" t="s">
        <v>577</v>
      </c>
      <c r="H402" t="s">
        <v>578</v>
      </c>
      <c r="I402" t="s">
        <v>579</v>
      </c>
      <c r="J402" t="s">
        <v>580</v>
      </c>
      <c r="K402" t="s">
        <v>581</v>
      </c>
      <c r="L402" t="s">
        <v>582</v>
      </c>
      <c r="M402" t="s">
        <v>1790</v>
      </c>
      <c r="N402" t="s">
        <v>1791</v>
      </c>
      <c r="O402" t="s">
        <v>320</v>
      </c>
      <c r="P402" t="s">
        <v>599</v>
      </c>
      <c r="Q402" t="s">
        <v>1792</v>
      </c>
      <c r="R402" t="s">
        <v>586</v>
      </c>
      <c r="S402">
        <v>35000</v>
      </c>
      <c r="T402">
        <v>0</v>
      </c>
      <c r="U402">
        <v>0</v>
      </c>
      <c r="V402">
        <v>35000</v>
      </c>
      <c r="W402">
        <v>2093.5</v>
      </c>
      <c r="X402">
        <v>0</v>
      </c>
      <c r="Y402">
        <v>32906.5</v>
      </c>
      <c r="Z402">
        <v>1</v>
      </c>
      <c r="AA402" t="s">
        <v>314</v>
      </c>
      <c r="AB402">
        <v>127</v>
      </c>
      <c r="AC402" t="s">
        <v>601</v>
      </c>
      <c r="AD402" t="s">
        <v>602</v>
      </c>
      <c r="AE402">
        <v>200019603606030</v>
      </c>
      <c r="AF402">
        <v>1</v>
      </c>
      <c r="AG402">
        <v>2485</v>
      </c>
      <c r="AH402">
        <v>420</v>
      </c>
      <c r="AI402">
        <v>2481.5</v>
      </c>
      <c r="AJ402">
        <v>0</v>
      </c>
      <c r="AK402" t="s">
        <v>587</v>
      </c>
      <c r="AL402">
        <v>1</v>
      </c>
      <c r="AM402">
        <v>2</v>
      </c>
      <c r="AN402">
        <v>401</v>
      </c>
      <c r="AO402" t="s">
        <v>588</v>
      </c>
      <c r="AP402" t="s">
        <v>589</v>
      </c>
      <c r="AQ402" t="s">
        <v>590</v>
      </c>
      <c r="AR402" t="s">
        <v>591</v>
      </c>
      <c r="AS402" t="s">
        <v>592</v>
      </c>
      <c r="AT402" t="b">
        <v>0</v>
      </c>
    </row>
    <row r="403" spans="1:46" x14ac:dyDescent="0.25">
      <c r="A403" t="s">
        <v>596</v>
      </c>
      <c r="B403" t="s">
        <v>573</v>
      </c>
      <c r="C403" t="s">
        <v>574</v>
      </c>
      <c r="D403" t="s">
        <v>574</v>
      </c>
      <c r="E403" t="s">
        <v>575</v>
      </c>
      <c r="F403" t="s">
        <v>576</v>
      </c>
      <c r="G403" t="s">
        <v>577</v>
      </c>
      <c r="H403" t="s">
        <v>578</v>
      </c>
      <c r="I403" t="s">
        <v>579</v>
      </c>
      <c r="J403" t="s">
        <v>580</v>
      </c>
      <c r="K403" t="s">
        <v>581</v>
      </c>
      <c r="L403" t="s">
        <v>582</v>
      </c>
      <c r="M403" t="s">
        <v>1793</v>
      </c>
      <c r="N403" t="s">
        <v>1794</v>
      </c>
      <c r="O403" t="s">
        <v>505</v>
      </c>
      <c r="P403" t="s">
        <v>599</v>
      </c>
      <c r="Q403" t="s">
        <v>1795</v>
      </c>
      <c r="R403" t="s">
        <v>586</v>
      </c>
      <c r="S403">
        <v>75000</v>
      </c>
      <c r="T403">
        <v>0</v>
      </c>
      <c r="U403">
        <v>0</v>
      </c>
      <c r="V403">
        <v>75000</v>
      </c>
      <c r="W403">
        <v>10766.85</v>
      </c>
      <c r="X403">
        <v>0</v>
      </c>
      <c r="Y403">
        <v>64233.15</v>
      </c>
      <c r="Z403">
        <v>40</v>
      </c>
      <c r="AA403" t="s">
        <v>521</v>
      </c>
      <c r="AB403">
        <v>301</v>
      </c>
      <c r="AC403" t="s">
        <v>601</v>
      </c>
      <c r="AD403" t="s">
        <v>602</v>
      </c>
      <c r="AE403">
        <v>200019603292987</v>
      </c>
      <c r="AF403">
        <v>1</v>
      </c>
      <c r="AG403">
        <v>5325</v>
      </c>
      <c r="AH403">
        <v>647.14</v>
      </c>
      <c r="AI403">
        <v>5317.5</v>
      </c>
      <c r="AJ403">
        <v>0</v>
      </c>
      <c r="AK403" t="s">
        <v>587</v>
      </c>
      <c r="AL403">
        <v>1</v>
      </c>
      <c r="AM403">
        <v>2</v>
      </c>
      <c r="AN403">
        <v>402</v>
      </c>
      <c r="AO403" t="s">
        <v>588</v>
      </c>
      <c r="AP403" t="s">
        <v>589</v>
      </c>
      <c r="AQ403" t="s">
        <v>590</v>
      </c>
      <c r="AR403" t="s">
        <v>591</v>
      </c>
      <c r="AS403" t="s">
        <v>592</v>
      </c>
      <c r="AT403" t="b">
        <v>0</v>
      </c>
    </row>
    <row r="404" spans="1:46" x14ac:dyDescent="0.25">
      <c r="A404" t="s">
        <v>596</v>
      </c>
      <c r="B404" t="s">
        <v>573</v>
      </c>
      <c r="C404" t="s">
        <v>574</v>
      </c>
      <c r="D404" t="s">
        <v>574</v>
      </c>
      <c r="E404" t="s">
        <v>575</v>
      </c>
      <c r="F404" t="s">
        <v>576</v>
      </c>
      <c r="G404" t="s">
        <v>577</v>
      </c>
      <c r="H404" t="s">
        <v>578</v>
      </c>
      <c r="I404" t="s">
        <v>579</v>
      </c>
      <c r="J404" t="s">
        <v>580</v>
      </c>
      <c r="K404" t="s">
        <v>581</v>
      </c>
      <c r="L404" t="s">
        <v>582</v>
      </c>
      <c r="M404" t="s">
        <v>1796</v>
      </c>
      <c r="N404" t="s">
        <v>1797</v>
      </c>
      <c r="O404" t="s">
        <v>383</v>
      </c>
      <c r="P404" t="s">
        <v>599</v>
      </c>
      <c r="Q404" t="s">
        <v>1798</v>
      </c>
      <c r="R404" t="s">
        <v>586</v>
      </c>
      <c r="S404">
        <v>22000</v>
      </c>
      <c r="T404">
        <v>0</v>
      </c>
      <c r="U404">
        <v>0</v>
      </c>
      <c r="V404">
        <v>22000</v>
      </c>
      <c r="W404">
        <v>1325.2</v>
      </c>
      <c r="X404">
        <v>0</v>
      </c>
      <c r="Y404">
        <v>20674.8</v>
      </c>
      <c r="Z404">
        <v>19</v>
      </c>
      <c r="AA404" t="s">
        <v>290</v>
      </c>
      <c r="AB404">
        <v>202</v>
      </c>
      <c r="AC404" t="s">
        <v>601</v>
      </c>
      <c r="AD404" t="s">
        <v>602</v>
      </c>
      <c r="AE404">
        <v>200019603292986</v>
      </c>
      <c r="AF404">
        <v>1</v>
      </c>
      <c r="AG404">
        <v>1562</v>
      </c>
      <c r="AH404">
        <v>264</v>
      </c>
      <c r="AI404">
        <v>1559.8</v>
      </c>
      <c r="AJ404">
        <v>0</v>
      </c>
      <c r="AK404" t="s">
        <v>587</v>
      </c>
      <c r="AL404">
        <v>1</v>
      </c>
      <c r="AM404">
        <v>2</v>
      </c>
      <c r="AN404">
        <v>403</v>
      </c>
      <c r="AO404" t="s">
        <v>588</v>
      </c>
      <c r="AP404" t="s">
        <v>589</v>
      </c>
      <c r="AQ404" t="s">
        <v>590</v>
      </c>
      <c r="AR404" t="s">
        <v>591</v>
      </c>
      <c r="AS404" t="s">
        <v>592</v>
      </c>
      <c r="AT404" t="b">
        <v>0</v>
      </c>
    </row>
    <row r="405" spans="1:46" x14ac:dyDescent="0.25">
      <c r="A405" t="s">
        <v>596</v>
      </c>
      <c r="B405" t="s">
        <v>573</v>
      </c>
      <c r="C405" t="s">
        <v>574</v>
      </c>
      <c r="D405" t="s">
        <v>574</v>
      </c>
      <c r="E405" t="s">
        <v>575</v>
      </c>
      <c r="F405" t="s">
        <v>576</v>
      </c>
      <c r="G405" t="s">
        <v>577</v>
      </c>
      <c r="H405" t="s">
        <v>578</v>
      </c>
      <c r="I405" t="s">
        <v>579</v>
      </c>
      <c r="J405" t="s">
        <v>580</v>
      </c>
      <c r="K405" t="s">
        <v>581</v>
      </c>
      <c r="L405" t="s">
        <v>582</v>
      </c>
      <c r="M405" t="s">
        <v>1799</v>
      </c>
      <c r="N405" t="s">
        <v>1800</v>
      </c>
      <c r="O405" t="s">
        <v>360</v>
      </c>
      <c r="P405" t="s">
        <v>599</v>
      </c>
      <c r="Q405" t="s">
        <v>1801</v>
      </c>
      <c r="R405" t="s">
        <v>586</v>
      </c>
      <c r="S405">
        <v>60000</v>
      </c>
      <c r="T405">
        <v>0</v>
      </c>
      <c r="U405">
        <v>0</v>
      </c>
      <c r="V405">
        <v>60000</v>
      </c>
      <c r="W405">
        <v>7057.65</v>
      </c>
      <c r="X405">
        <v>0</v>
      </c>
      <c r="Y405">
        <v>52942.35</v>
      </c>
      <c r="Z405">
        <v>13</v>
      </c>
      <c r="AA405" t="s">
        <v>241</v>
      </c>
      <c r="AB405">
        <v>8</v>
      </c>
      <c r="AC405" t="s">
        <v>601</v>
      </c>
      <c r="AD405" t="s">
        <v>602</v>
      </c>
      <c r="AE405">
        <v>200019603292983</v>
      </c>
      <c r="AF405">
        <v>1</v>
      </c>
      <c r="AG405">
        <v>4260</v>
      </c>
      <c r="AH405">
        <v>647.14</v>
      </c>
      <c r="AI405">
        <v>4254</v>
      </c>
      <c r="AJ405">
        <v>0</v>
      </c>
      <c r="AK405" t="s">
        <v>587</v>
      </c>
      <c r="AL405">
        <v>1</v>
      </c>
      <c r="AM405">
        <v>2</v>
      </c>
      <c r="AN405">
        <v>404</v>
      </c>
      <c r="AO405" t="s">
        <v>588</v>
      </c>
      <c r="AP405" t="s">
        <v>589</v>
      </c>
      <c r="AQ405" t="s">
        <v>590</v>
      </c>
      <c r="AR405" t="s">
        <v>591</v>
      </c>
      <c r="AS405" t="s">
        <v>592</v>
      </c>
      <c r="AT405" t="b">
        <v>0</v>
      </c>
    </row>
    <row r="406" spans="1:46" x14ac:dyDescent="0.25">
      <c r="A406" t="s">
        <v>596</v>
      </c>
      <c r="B406" t="s">
        <v>573</v>
      </c>
      <c r="C406" t="s">
        <v>574</v>
      </c>
      <c r="D406" t="s">
        <v>574</v>
      </c>
      <c r="E406" t="s">
        <v>575</v>
      </c>
      <c r="F406" t="s">
        <v>576</v>
      </c>
      <c r="G406" t="s">
        <v>577</v>
      </c>
      <c r="H406" t="s">
        <v>578</v>
      </c>
      <c r="I406" t="s">
        <v>579</v>
      </c>
      <c r="J406" t="s">
        <v>580</v>
      </c>
      <c r="K406" t="s">
        <v>581</v>
      </c>
      <c r="L406" t="s">
        <v>582</v>
      </c>
      <c r="M406" t="s">
        <v>1802</v>
      </c>
      <c r="N406" t="s">
        <v>1803</v>
      </c>
      <c r="O406" t="s">
        <v>506</v>
      </c>
      <c r="P406" t="s">
        <v>599</v>
      </c>
      <c r="Q406" t="s">
        <v>1804</v>
      </c>
      <c r="R406" t="s">
        <v>586</v>
      </c>
      <c r="S406">
        <v>31500</v>
      </c>
      <c r="T406">
        <v>0</v>
      </c>
      <c r="U406">
        <v>0</v>
      </c>
      <c r="V406">
        <v>31500</v>
      </c>
      <c r="W406">
        <v>1886.65</v>
      </c>
      <c r="X406">
        <v>0</v>
      </c>
      <c r="Y406">
        <v>29613.35</v>
      </c>
      <c r="Z406">
        <v>40</v>
      </c>
      <c r="AA406" t="s">
        <v>521</v>
      </c>
      <c r="AB406">
        <v>304</v>
      </c>
      <c r="AC406" t="s">
        <v>601</v>
      </c>
      <c r="AD406" t="s">
        <v>602</v>
      </c>
      <c r="AE406">
        <v>200019603292989</v>
      </c>
      <c r="AF406">
        <v>1</v>
      </c>
      <c r="AG406">
        <v>2236.5</v>
      </c>
      <c r="AH406">
        <v>378</v>
      </c>
      <c r="AI406">
        <v>2233.35</v>
      </c>
      <c r="AJ406">
        <v>0</v>
      </c>
      <c r="AK406" t="s">
        <v>587</v>
      </c>
      <c r="AL406">
        <v>1</v>
      </c>
      <c r="AM406">
        <v>2</v>
      </c>
      <c r="AN406">
        <v>405</v>
      </c>
      <c r="AO406" t="s">
        <v>588</v>
      </c>
      <c r="AP406" t="s">
        <v>589</v>
      </c>
      <c r="AQ406" t="s">
        <v>590</v>
      </c>
      <c r="AR406" t="s">
        <v>591</v>
      </c>
      <c r="AS406" t="s">
        <v>592</v>
      </c>
      <c r="AT406" t="b">
        <v>0</v>
      </c>
    </row>
    <row r="407" spans="1:46" x14ac:dyDescent="0.25">
      <c r="A407" t="s">
        <v>596</v>
      </c>
      <c r="B407" t="s">
        <v>573</v>
      </c>
      <c r="C407" t="s">
        <v>574</v>
      </c>
      <c r="D407" t="s">
        <v>574</v>
      </c>
      <c r="E407" t="s">
        <v>575</v>
      </c>
      <c r="F407" t="s">
        <v>576</v>
      </c>
      <c r="G407" t="s">
        <v>577</v>
      </c>
      <c r="H407" t="s">
        <v>578</v>
      </c>
      <c r="I407" t="s">
        <v>579</v>
      </c>
      <c r="J407" t="s">
        <v>580</v>
      </c>
      <c r="K407" t="s">
        <v>581</v>
      </c>
      <c r="L407" t="s">
        <v>582</v>
      </c>
      <c r="M407" t="s">
        <v>1805</v>
      </c>
      <c r="N407" t="s">
        <v>1806</v>
      </c>
      <c r="O407" t="s">
        <v>507</v>
      </c>
      <c r="P407" t="s">
        <v>599</v>
      </c>
      <c r="Q407" t="s">
        <v>1807</v>
      </c>
      <c r="R407" t="s">
        <v>586</v>
      </c>
      <c r="S407">
        <v>31500</v>
      </c>
      <c r="T407">
        <v>0</v>
      </c>
      <c r="U407">
        <v>0</v>
      </c>
      <c r="V407">
        <v>31500</v>
      </c>
      <c r="W407">
        <v>1886.65</v>
      </c>
      <c r="X407">
        <v>0</v>
      </c>
      <c r="Y407">
        <v>29613.35</v>
      </c>
      <c r="Z407">
        <v>43</v>
      </c>
      <c r="AA407" t="s">
        <v>522</v>
      </c>
      <c r="AB407">
        <v>305</v>
      </c>
      <c r="AC407" t="s">
        <v>601</v>
      </c>
      <c r="AD407" t="s">
        <v>602</v>
      </c>
      <c r="AE407">
        <v>200019603292982</v>
      </c>
      <c r="AF407">
        <v>1</v>
      </c>
      <c r="AG407">
        <v>2236.5</v>
      </c>
      <c r="AH407">
        <v>378</v>
      </c>
      <c r="AI407">
        <v>2233.35</v>
      </c>
      <c r="AJ407">
        <v>0</v>
      </c>
      <c r="AK407" t="s">
        <v>587</v>
      </c>
      <c r="AL407">
        <v>1</v>
      </c>
      <c r="AM407">
        <v>2</v>
      </c>
      <c r="AN407">
        <v>406</v>
      </c>
      <c r="AO407" t="s">
        <v>588</v>
      </c>
      <c r="AP407" t="s">
        <v>589</v>
      </c>
      <c r="AQ407" t="s">
        <v>590</v>
      </c>
      <c r="AR407" t="s">
        <v>591</v>
      </c>
      <c r="AS407" t="s">
        <v>592</v>
      </c>
      <c r="AT407" t="b">
        <v>0</v>
      </c>
    </row>
    <row r="408" spans="1:46" x14ac:dyDescent="0.25">
      <c r="A408" t="s">
        <v>596</v>
      </c>
      <c r="B408" t="s">
        <v>573</v>
      </c>
      <c r="C408" t="s">
        <v>574</v>
      </c>
      <c r="D408" t="s">
        <v>574</v>
      </c>
      <c r="E408" t="s">
        <v>575</v>
      </c>
      <c r="F408" t="s">
        <v>576</v>
      </c>
      <c r="G408" t="s">
        <v>577</v>
      </c>
      <c r="H408" t="s">
        <v>578</v>
      </c>
      <c r="I408" t="s">
        <v>579</v>
      </c>
      <c r="J408" t="s">
        <v>580</v>
      </c>
      <c r="K408" t="s">
        <v>581</v>
      </c>
      <c r="L408" t="s">
        <v>582</v>
      </c>
      <c r="M408" t="s">
        <v>1808</v>
      </c>
      <c r="N408" t="s">
        <v>1809</v>
      </c>
      <c r="O408" t="s">
        <v>508</v>
      </c>
      <c r="P408" t="s">
        <v>599</v>
      </c>
      <c r="Q408" t="s">
        <v>1810</v>
      </c>
      <c r="R408" t="s">
        <v>586</v>
      </c>
      <c r="S408">
        <v>31500</v>
      </c>
      <c r="T408">
        <v>0</v>
      </c>
      <c r="U408">
        <v>0</v>
      </c>
      <c r="V408">
        <v>31500</v>
      </c>
      <c r="W408">
        <v>1886.65</v>
      </c>
      <c r="X408">
        <v>0</v>
      </c>
      <c r="Y408">
        <v>29613.35</v>
      </c>
      <c r="Z408">
        <v>43</v>
      </c>
      <c r="AA408" t="s">
        <v>522</v>
      </c>
      <c r="AB408">
        <v>306</v>
      </c>
      <c r="AC408" t="s">
        <v>601</v>
      </c>
      <c r="AD408" t="s">
        <v>602</v>
      </c>
      <c r="AE408">
        <v>200019603292981</v>
      </c>
      <c r="AF408">
        <v>1</v>
      </c>
      <c r="AG408">
        <v>2236.5</v>
      </c>
      <c r="AH408">
        <v>378</v>
      </c>
      <c r="AI408">
        <v>2233.35</v>
      </c>
      <c r="AJ408">
        <v>0</v>
      </c>
      <c r="AK408" t="s">
        <v>587</v>
      </c>
      <c r="AL408">
        <v>1</v>
      </c>
      <c r="AM408">
        <v>2</v>
      </c>
      <c r="AN408">
        <v>407</v>
      </c>
      <c r="AO408" t="s">
        <v>588</v>
      </c>
      <c r="AP408" t="s">
        <v>589</v>
      </c>
      <c r="AQ408" t="s">
        <v>590</v>
      </c>
      <c r="AR408" t="s">
        <v>591</v>
      </c>
      <c r="AS408" t="s">
        <v>592</v>
      </c>
      <c r="AT408" t="b">
        <v>0</v>
      </c>
    </row>
    <row r="409" spans="1:46" x14ac:dyDescent="0.25">
      <c r="A409" t="s">
        <v>596</v>
      </c>
      <c r="B409" t="s">
        <v>573</v>
      </c>
      <c r="C409" t="s">
        <v>574</v>
      </c>
      <c r="D409" t="s">
        <v>574</v>
      </c>
      <c r="E409" t="s">
        <v>575</v>
      </c>
      <c r="F409" t="s">
        <v>576</v>
      </c>
      <c r="G409" t="s">
        <v>577</v>
      </c>
      <c r="H409" t="s">
        <v>578</v>
      </c>
      <c r="I409" t="s">
        <v>579</v>
      </c>
      <c r="J409" t="s">
        <v>580</v>
      </c>
      <c r="K409" t="s">
        <v>581</v>
      </c>
      <c r="L409" t="s">
        <v>582</v>
      </c>
      <c r="M409" t="s">
        <v>1811</v>
      </c>
      <c r="N409" t="s">
        <v>1812</v>
      </c>
      <c r="O409" t="s">
        <v>500</v>
      </c>
      <c r="P409" t="s">
        <v>599</v>
      </c>
      <c r="Q409" t="s">
        <v>1813</v>
      </c>
      <c r="R409" t="s">
        <v>586</v>
      </c>
      <c r="S409">
        <v>65000</v>
      </c>
      <c r="T409">
        <v>0</v>
      </c>
      <c r="U409">
        <v>0</v>
      </c>
      <c r="V409">
        <v>65000</v>
      </c>
      <c r="W409">
        <v>8294.0499999999993</v>
      </c>
      <c r="X409">
        <v>0</v>
      </c>
      <c r="Y409">
        <v>56705.95</v>
      </c>
      <c r="Z409">
        <v>67</v>
      </c>
      <c r="AA409" t="s">
        <v>243</v>
      </c>
      <c r="AB409">
        <v>307</v>
      </c>
      <c r="AC409" t="s">
        <v>601</v>
      </c>
      <c r="AD409" t="s">
        <v>602</v>
      </c>
      <c r="AE409">
        <v>200019603624891</v>
      </c>
      <c r="AF409">
        <v>1</v>
      </c>
      <c r="AG409">
        <v>4615</v>
      </c>
      <c r="AH409">
        <v>647.14</v>
      </c>
      <c r="AI409">
        <v>4608.5</v>
      </c>
      <c r="AJ409">
        <v>0</v>
      </c>
      <c r="AK409" t="s">
        <v>587</v>
      </c>
      <c r="AL409">
        <v>1</v>
      </c>
      <c r="AM409">
        <v>2</v>
      </c>
      <c r="AN409">
        <v>408</v>
      </c>
      <c r="AO409" t="s">
        <v>588</v>
      </c>
      <c r="AP409" t="s">
        <v>589</v>
      </c>
      <c r="AQ409" t="s">
        <v>590</v>
      </c>
      <c r="AR409" t="s">
        <v>591</v>
      </c>
      <c r="AS409" t="s">
        <v>592</v>
      </c>
      <c r="AT409" t="b">
        <v>0</v>
      </c>
    </row>
    <row r="410" spans="1:46" x14ac:dyDescent="0.25">
      <c r="A410" t="s">
        <v>596</v>
      </c>
      <c r="B410" t="s">
        <v>573</v>
      </c>
      <c r="C410" t="s">
        <v>574</v>
      </c>
      <c r="D410" t="s">
        <v>574</v>
      </c>
      <c r="E410" t="s">
        <v>575</v>
      </c>
      <c r="F410" t="s">
        <v>576</v>
      </c>
      <c r="G410" t="s">
        <v>577</v>
      </c>
      <c r="H410" t="s">
        <v>578</v>
      </c>
      <c r="I410" t="s">
        <v>579</v>
      </c>
      <c r="J410" t="s">
        <v>580</v>
      </c>
      <c r="K410" t="s">
        <v>581</v>
      </c>
      <c r="L410" t="s">
        <v>582</v>
      </c>
      <c r="M410" t="s">
        <v>1814</v>
      </c>
      <c r="N410" t="s">
        <v>1815</v>
      </c>
      <c r="O410" t="s">
        <v>295</v>
      </c>
      <c r="P410" t="s">
        <v>599</v>
      </c>
      <c r="Q410" t="s">
        <v>1816</v>
      </c>
      <c r="R410" t="s">
        <v>586</v>
      </c>
      <c r="S410">
        <v>50000</v>
      </c>
      <c r="T410">
        <v>0</v>
      </c>
      <c r="U410">
        <v>0</v>
      </c>
      <c r="V410">
        <v>50000</v>
      </c>
      <c r="W410">
        <v>4834</v>
      </c>
      <c r="X410">
        <v>0</v>
      </c>
      <c r="Y410">
        <v>45166</v>
      </c>
      <c r="Z410">
        <v>44</v>
      </c>
      <c r="AA410" t="s">
        <v>1817</v>
      </c>
      <c r="AB410">
        <v>27</v>
      </c>
      <c r="AC410" t="s">
        <v>601</v>
      </c>
      <c r="AD410" t="s">
        <v>602</v>
      </c>
      <c r="AE410">
        <v>200019603720249</v>
      </c>
      <c r="AF410">
        <v>1</v>
      </c>
      <c r="AG410">
        <v>3550</v>
      </c>
      <c r="AH410">
        <v>600</v>
      </c>
      <c r="AI410">
        <v>3545</v>
      </c>
      <c r="AJ410">
        <v>0</v>
      </c>
      <c r="AK410" t="s">
        <v>587</v>
      </c>
      <c r="AL410">
        <v>1</v>
      </c>
      <c r="AM410">
        <v>2</v>
      </c>
      <c r="AN410">
        <v>409</v>
      </c>
      <c r="AO410" t="s">
        <v>588</v>
      </c>
      <c r="AP410" t="s">
        <v>589</v>
      </c>
      <c r="AQ410" t="s">
        <v>590</v>
      </c>
      <c r="AR410" t="s">
        <v>591</v>
      </c>
      <c r="AS410" t="s">
        <v>592</v>
      </c>
      <c r="AT410" t="b">
        <v>0</v>
      </c>
    </row>
    <row r="411" spans="1:46" x14ac:dyDescent="0.25">
      <c r="A411" t="s">
        <v>596</v>
      </c>
      <c r="B411" t="s">
        <v>573</v>
      </c>
      <c r="C411" t="s">
        <v>574</v>
      </c>
      <c r="D411" t="s">
        <v>574</v>
      </c>
      <c r="E411" t="s">
        <v>575</v>
      </c>
      <c r="F411" t="s">
        <v>576</v>
      </c>
      <c r="G411" t="s">
        <v>577</v>
      </c>
      <c r="H411" t="s">
        <v>578</v>
      </c>
      <c r="I411" t="s">
        <v>579</v>
      </c>
      <c r="J411" t="s">
        <v>580</v>
      </c>
      <c r="K411" t="s">
        <v>581</v>
      </c>
      <c r="L411" t="s">
        <v>582</v>
      </c>
      <c r="M411" t="s">
        <v>1818</v>
      </c>
      <c r="N411" t="s">
        <v>1819</v>
      </c>
      <c r="O411" t="s">
        <v>360</v>
      </c>
      <c r="P411" t="s">
        <v>599</v>
      </c>
      <c r="Q411" t="s">
        <v>1820</v>
      </c>
      <c r="R411" t="s">
        <v>586</v>
      </c>
      <c r="S411">
        <v>60000</v>
      </c>
      <c r="T411">
        <v>0</v>
      </c>
      <c r="U411">
        <v>0</v>
      </c>
      <c r="V411">
        <v>60000</v>
      </c>
      <c r="W411">
        <v>7057.65</v>
      </c>
      <c r="X411">
        <v>0</v>
      </c>
      <c r="Y411">
        <v>52942.35</v>
      </c>
      <c r="Z411">
        <v>6</v>
      </c>
      <c r="AA411" t="s">
        <v>249</v>
      </c>
      <c r="AB411">
        <v>8</v>
      </c>
      <c r="AC411" t="s">
        <v>601</v>
      </c>
      <c r="AD411" t="s">
        <v>602</v>
      </c>
      <c r="AE411">
        <v>200019603720245</v>
      </c>
      <c r="AF411">
        <v>1</v>
      </c>
      <c r="AG411">
        <v>4260</v>
      </c>
      <c r="AH411">
        <v>647.14</v>
      </c>
      <c r="AI411">
        <v>4254</v>
      </c>
      <c r="AJ411">
        <v>0</v>
      </c>
      <c r="AK411" t="s">
        <v>587</v>
      </c>
      <c r="AL411">
        <v>1</v>
      </c>
      <c r="AM411">
        <v>2</v>
      </c>
      <c r="AN411">
        <v>410</v>
      </c>
      <c r="AO411" t="s">
        <v>588</v>
      </c>
      <c r="AP411" t="s">
        <v>589</v>
      </c>
      <c r="AQ411" t="s">
        <v>590</v>
      </c>
      <c r="AR411" t="s">
        <v>591</v>
      </c>
      <c r="AS411" t="s">
        <v>592</v>
      </c>
      <c r="AT411" t="b">
        <v>0</v>
      </c>
    </row>
    <row r="412" spans="1:46" x14ac:dyDescent="0.25">
      <c r="A412" t="s">
        <v>596</v>
      </c>
      <c r="B412" t="s">
        <v>573</v>
      </c>
      <c r="C412" t="s">
        <v>574</v>
      </c>
      <c r="D412" t="s">
        <v>574</v>
      </c>
      <c r="E412" t="s">
        <v>575</v>
      </c>
      <c r="F412" t="s">
        <v>576</v>
      </c>
      <c r="G412" t="s">
        <v>577</v>
      </c>
      <c r="H412" t="s">
        <v>578</v>
      </c>
      <c r="I412" t="s">
        <v>579</v>
      </c>
      <c r="J412" t="s">
        <v>580</v>
      </c>
      <c r="K412" t="s">
        <v>581</v>
      </c>
      <c r="L412" t="s">
        <v>582</v>
      </c>
      <c r="M412" t="s">
        <v>1821</v>
      </c>
      <c r="N412" t="s">
        <v>1822</v>
      </c>
      <c r="O412" t="s">
        <v>453</v>
      </c>
      <c r="P412" t="s">
        <v>599</v>
      </c>
      <c r="Q412" t="s">
        <v>1823</v>
      </c>
      <c r="R412" t="s">
        <v>586</v>
      </c>
      <c r="S412">
        <v>31713</v>
      </c>
      <c r="T412">
        <v>0</v>
      </c>
      <c r="U412">
        <v>0</v>
      </c>
      <c r="V412">
        <v>31713</v>
      </c>
      <c r="W412">
        <v>1899.24</v>
      </c>
      <c r="X412">
        <v>0</v>
      </c>
      <c r="Y412">
        <v>29813.759999999998</v>
      </c>
      <c r="Z412">
        <v>7</v>
      </c>
      <c r="AA412" t="s">
        <v>247</v>
      </c>
      <c r="AB412">
        <v>112</v>
      </c>
      <c r="AC412" t="s">
        <v>601</v>
      </c>
      <c r="AD412" t="s">
        <v>602</v>
      </c>
      <c r="AE412">
        <v>200019603720246</v>
      </c>
      <c r="AF412">
        <v>1</v>
      </c>
      <c r="AG412">
        <v>2251.62</v>
      </c>
      <c r="AH412">
        <v>380.56</v>
      </c>
      <c r="AI412">
        <v>2248.4499999999998</v>
      </c>
      <c r="AJ412">
        <v>0</v>
      </c>
      <c r="AK412" t="s">
        <v>587</v>
      </c>
      <c r="AL412">
        <v>1</v>
      </c>
      <c r="AM412">
        <v>2</v>
      </c>
      <c r="AN412">
        <v>411</v>
      </c>
      <c r="AO412" t="s">
        <v>588</v>
      </c>
      <c r="AP412" t="s">
        <v>589</v>
      </c>
      <c r="AQ412" t="s">
        <v>590</v>
      </c>
      <c r="AR412" t="s">
        <v>591</v>
      </c>
      <c r="AS412" t="s">
        <v>592</v>
      </c>
      <c r="AT412" t="b">
        <v>0</v>
      </c>
    </row>
    <row r="413" spans="1:46" x14ac:dyDescent="0.25">
      <c r="A413" t="s">
        <v>596</v>
      </c>
      <c r="B413" t="s">
        <v>573</v>
      </c>
      <c r="C413" t="s">
        <v>574</v>
      </c>
      <c r="D413" t="s">
        <v>574</v>
      </c>
      <c r="E413" t="s">
        <v>575</v>
      </c>
      <c r="F413" t="s">
        <v>576</v>
      </c>
      <c r="G413" t="s">
        <v>577</v>
      </c>
      <c r="H413" t="s">
        <v>578</v>
      </c>
      <c r="I413" t="s">
        <v>579</v>
      </c>
      <c r="J413" t="s">
        <v>580</v>
      </c>
      <c r="K413" t="s">
        <v>581</v>
      </c>
      <c r="L413" t="s">
        <v>582</v>
      </c>
      <c r="M413" t="s">
        <v>1824</v>
      </c>
      <c r="N413" t="s">
        <v>1825</v>
      </c>
      <c r="O413" t="s">
        <v>453</v>
      </c>
      <c r="P413" t="s">
        <v>599</v>
      </c>
      <c r="Q413" t="s">
        <v>1826</v>
      </c>
      <c r="R413" t="s">
        <v>586</v>
      </c>
      <c r="S413">
        <v>31713</v>
      </c>
      <c r="T413">
        <v>0</v>
      </c>
      <c r="U413">
        <v>0</v>
      </c>
      <c r="V413">
        <v>31713</v>
      </c>
      <c r="W413">
        <v>1899.24</v>
      </c>
      <c r="X413">
        <v>0</v>
      </c>
      <c r="Y413">
        <v>29813.759999999998</v>
      </c>
      <c r="Z413">
        <v>87</v>
      </c>
      <c r="AA413" t="s">
        <v>387</v>
      </c>
      <c r="AB413">
        <v>112</v>
      </c>
      <c r="AC413" t="s">
        <v>601</v>
      </c>
      <c r="AD413" t="s">
        <v>602</v>
      </c>
      <c r="AE413">
        <v>200019603683900</v>
      </c>
      <c r="AF413">
        <v>1</v>
      </c>
      <c r="AG413">
        <v>2251.62</v>
      </c>
      <c r="AH413">
        <v>380.56</v>
      </c>
      <c r="AI413">
        <v>2248.4499999999998</v>
      </c>
      <c r="AJ413">
        <v>0</v>
      </c>
      <c r="AK413" t="s">
        <v>587</v>
      </c>
      <c r="AL413">
        <v>1</v>
      </c>
      <c r="AM413">
        <v>2</v>
      </c>
      <c r="AN413">
        <v>412</v>
      </c>
      <c r="AO413" t="s">
        <v>588</v>
      </c>
      <c r="AP413" t="s">
        <v>589</v>
      </c>
      <c r="AQ413" t="s">
        <v>590</v>
      </c>
      <c r="AR413" t="s">
        <v>591</v>
      </c>
      <c r="AS413" t="s">
        <v>592</v>
      </c>
      <c r="AT413" t="b">
        <v>0</v>
      </c>
    </row>
    <row r="414" spans="1:46" x14ac:dyDescent="0.25">
      <c r="A414" t="s">
        <v>596</v>
      </c>
      <c r="B414" t="s">
        <v>573</v>
      </c>
      <c r="C414" t="s">
        <v>574</v>
      </c>
      <c r="D414" t="s">
        <v>574</v>
      </c>
      <c r="E414" t="s">
        <v>575</v>
      </c>
      <c r="F414" t="s">
        <v>576</v>
      </c>
      <c r="G414" t="s">
        <v>577</v>
      </c>
      <c r="H414" t="s">
        <v>578</v>
      </c>
      <c r="I414" t="s">
        <v>579</v>
      </c>
      <c r="J414" t="s">
        <v>580</v>
      </c>
      <c r="K414" t="s">
        <v>581</v>
      </c>
      <c r="L414" t="s">
        <v>582</v>
      </c>
      <c r="M414" t="s">
        <v>1827</v>
      </c>
      <c r="N414" t="s">
        <v>1828</v>
      </c>
      <c r="O414" t="s">
        <v>509</v>
      </c>
      <c r="P414" t="s">
        <v>599</v>
      </c>
      <c r="Q414" t="s">
        <v>1829</v>
      </c>
      <c r="R414" t="s">
        <v>586</v>
      </c>
      <c r="S414">
        <v>31177</v>
      </c>
      <c r="T414">
        <v>0</v>
      </c>
      <c r="U414">
        <v>0</v>
      </c>
      <c r="V414">
        <v>31177</v>
      </c>
      <c r="W414">
        <v>1867.56</v>
      </c>
      <c r="X414">
        <v>0</v>
      </c>
      <c r="Y414">
        <v>29309.439999999999</v>
      </c>
      <c r="Z414">
        <v>10</v>
      </c>
      <c r="AA414" t="s">
        <v>245</v>
      </c>
      <c r="AB414">
        <v>309</v>
      </c>
      <c r="AC414" t="s">
        <v>601</v>
      </c>
      <c r="AD414" t="s">
        <v>602</v>
      </c>
      <c r="AE414">
        <v>200019603683902</v>
      </c>
      <c r="AF414">
        <v>1</v>
      </c>
      <c r="AG414">
        <v>2213.5700000000002</v>
      </c>
      <c r="AH414">
        <v>374.12</v>
      </c>
      <c r="AI414">
        <v>2210.4499999999998</v>
      </c>
      <c r="AJ414">
        <v>0</v>
      </c>
      <c r="AK414" t="s">
        <v>587</v>
      </c>
      <c r="AL414">
        <v>1</v>
      </c>
      <c r="AM414">
        <v>2</v>
      </c>
      <c r="AN414">
        <v>413</v>
      </c>
      <c r="AO414" t="s">
        <v>588</v>
      </c>
      <c r="AP414" t="s">
        <v>589</v>
      </c>
      <c r="AQ414" t="s">
        <v>590</v>
      </c>
      <c r="AR414" t="s">
        <v>591</v>
      </c>
      <c r="AS414" t="s">
        <v>592</v>
      </c>
      <c r="AT414" t="b">
        <v>0</v>
      </c>
    </row>
    <row r="415" spans="1:46" x14ac:dyDescent="0.25">
      <c r="A415" t="s">
        <v>596</v>
      </c>
      <c r="B415" t="s">
        <v>573</v>
      </c>
      <c r="C415" t="s">
        <v>574</v>
      </c>
      <c r="D415" t="s">
        <v>574</v>
      </c>
      <c r="E415" t="s">
        <v>575</v>
      </c>
      <c r="F415" t="s">
        <v>576</v>
      </c>
      <c r="G415" t="s">
        <v>577</v>
      </c>
      <c r="H415" t="s">
        <v>578</v>
      </c>
      <c r="I415" t="s">
        <v>579</v>
      </c>
      <c r="J415" t="s">
        <v>580</v>
      </c>
      <c r="K415" t="s">
        <v>581</v>
      </c>
      <c r="L415" t="s">
        <v>582</v>
      </c>
      <c r="M415" t="s">
        <v>1830</v>
      </c>
      <c r="N415" t="s">
        <v>1831</v>
      </c>
      <c r="O415" t="s">
        <v>510</v>
      </c>
      <c r="P415" t="s">
        <v>599</v>
      </c>
      <c r="Q415" t="s">
        <v>1832</v>
      </c>
      <c r="R415" t="s">
        <v>586</v>
      </c>
      <c r="S415">
        <v>35000</v>
      </c>
      <c r="T415">
        <v>0</v>
      </c>
      <c r="U415">
        <v>0</v>
      </c>
      <c r="V415">
        <v>35000</v>
      </c>
      <c r="W415">
        <v>2093.5</v>
      </c>
      <c r="X415">
        <v>0</v>
      </c>
      <c r="Y415">
        <v>32906.5</v>
      </c>
      <c r="Z415">
        <v>75</v>
      </c>
      <c r="AA415" t="s">
        <v>1833</v>
      </c>
      <c r="AB415">
        <v>117</v>
      </c>
      <c r="AC415" t="s">
        <v>601</v>
      </c>
      <c r="AD415" t="s">
        <v>602</v>
      </c>
      <c r="AE415">
        <v>200019603683898</v>
      </c>
      <c r="AF415">
        <v>1</v>
      </c>
      <c r="AG415">
        <v>2485</v>
      </c>
      <c r="AH415">
        <v>420</v>
      </c>
      <c r="AI415">
        <v>2481.5</v>
      </c>
      <c r="AJ415">
        <v>0</v>
      </c>
      <c r="AK415" t="s">
        <v>587</v>
      </c>
      <c r="AL415">
        <v>1</v>
      </c>
      <c r="AM415">
        <v>2</v>
      </c>
      <c r="AN415">
        <v>414</v>
      </c>
      <c r="AO415" t="s">
        <v>588</v>
      </c>
      <c r="AP415" t="s">
        <v>589</v>
      </c>
      <c r="AQ415" t="s">
        <v>590</v>
      </c>
      <c r="AR415" t="s">
        <v>591</v>
      </c>
      <c r="AS415" t="s">
        <v>592</v>
      </c>
      <c r="AT415" t="b">
        <v>0</v>
      </c>
    </row>
    <row r="416" spans="1:46" x14ac:dyDescent="0.25">
      <c r="A416" t="s">
        <v>596</v>
      </c>
      <c r="B416" t="s">
        <v>573</v>
      </c>
      <c r="C416" t="s">
        <v>574</v>
      </c>
      <c r="D416" t="s">
        <v>574</v>
      </c>
      <c r="E416" t="s">
        <v>575</v>
      </c>
      <c r="F416" t="s">
        <v>576</v>
      </c>
      <c r="G416" t="s">
        <v>577</v>
      </c>
      <c r="H416" t="s">
        <v>578</v>
      </c>
      <c r="I416" t="s">
        <v>579</v>
      </c>
      <c r="J416" t="s">
        <v>580</v>
      </c>
      <c r="K416" t="s">
        <v>581</v>
      </c>
      <c r="L416" t="s">
        <v>582</v>
      </c>
      <c r="M416" t="s">
        <v>1834</v>
      </c>
      <c r="N416" t="s">
        <v>1835</v>
      </c>
      <c r="O416" t="s">
        <v>342</v>
      </c>
      <c r="P416" t="s">
        <v>599</v>
      </c>
      <c r="Q416" t="s">
        <v>1836</v>
      </c>
      <c r="R416" t="s">
        <v>586</v>
      </c>
      <c r="S416">
        <v>31177</v>
      </c>
      <c r="T416">
        <v>0</v>
      </c>
      <c r="U416">
        <v>0</v>
      </c>
      <c r="V416">
        <v>31177</v>
      </c>
      <c r="W416">
        <v>1867.56</v>
      </c>
      <c r="X416">
        <v>0</v>
      </c>
      <c r="Y416">
        <v>29309.439999999999</v>
      </c>
      <c r="Z416">
        <v>6</v>
      </c>
      <c r="AA416" t="s">
        <v>249</v>
      </c>
      <c r="AB416">
        <v>44</v>
      </c>
      <c r="AC416" t="s">
        <v>601</v>
      </c>
      <c r="AD416" t="s">
        <v>602</v>
      </c>
      <c r="AE416">
        <v>200019603683899</v>
      </c>
      <c r="AF416">
        <v>1</v>
      </c>
      <c r="AG416">
        <v>2213.5700000000002</v>
      </c>
      <c r="AH416">
        <v>374.12</v>
      </c>
      <c r="AI416">
        <v>2210.4499999999998</v>
      </c>
      <c r="AJ416">
        <v>0</v>
      </c>
      <c r="AK416" t="s">
        <v>587</v>
      </c>
      <c r="AL416">
        <v>1</v>
      </c>
      <c r="AM416">
        <v>2</v>
      </c>
      <c r="AN416">
        <v>415</v>
      </c>
      <c r="AO416" t="s">
        <v>588</v>
      </c>
      <c r="AP416" t="s">
        <v>589</v>
      </c>
      <c r="AQ416" t="s">
        <v>590</v>
      </c>
      <c r="AR416" t="s">
        <v>591</v>
      </c>
      <c r="AS416" t="s">
        <v>592</v>
      </c>
      <c r="AT416" t="b">
        <v>0</v>
      </c>
    </row>
    <row r="417" spans="1:46" x14ac:dyDescent="0.25">
      <c r="A417" t="s">
        <v>596</v>
      </c>
      <c r="B417" t="s">
        <v>573</v>
      </c>
      <c r="C417" t="s">
        <v>574</v>
      </c>
      <c r="D417" t="s">
        <v>574</v>
      </c>
      <c r="E417" t="s">
        <v>575</v>
      </c>
      <c r="F417" t="s">
        <v>576</v>
      </c>
      <c r="G417" t="s">
        <v>577</v>
      </c>
      <c r="H417" t="s">
        <v>578</v>
      </c>
      <c r="I417" t="s">
        <v>579</v>
      </c>
      <c r="J417" t="s">
        <v>580</v>
      </c>
      <c r="K417" t="s">
        <v>581</v>
      </c>
      <c r="L417" t="s">
        <v>582</v>
      </c>
      <c r="M417" t="s">
        <v>1837</v>
      </c>
      <c r="N417" t="s">
        <v>1838</v>
      </c>
      <c r="O417" t="s">
        <v>286</v>
      </c>
      <c r="P417" t="s">
        <v>599</v>
      </c>
      <c r="Q417" t="s">
        <v>1839</v>
      </c>
      <c r="R417" t="s">
        <v>586</v>
      </c>
      <c r="S417">
        <v>31713</v>
      </c>
      <c r="T417">
        <v>0</v>
      </c>
      <c r="U417">
        <v>0</v>
      </c>
      <c r="V417">
        <v>31713</v>
      </c>
      <c r="W417">
        <v>1899.24</v>
      </c>
      <c r="X417">
        <v>0</v>
      </c>
      <c r="Y417">
        <v>29813.759999999998</v>
      </c>
      <c r="Z417">
        <v>87</v>
      </c>
      <c r="AA417" t="s">
        <v>387</v>
      </c>
      <c r="AB417">
        <v>22</v>
      </c>
      <c r="AC417" t="s">
        <v>601</v>
      </c>
      <c r="AD417" t="s">
        <v>602</v>
      </c>
      <c r="AE417">
        <v>200019603720247</v>
      </c>
      <c r="AF417">
        <v>1</v>
      </c>
      <c r="AG417">
        <v>2251.62</v>
      </c>
      <c r="AH417">
        <v>380.56</v>
      </c>
      <c r="AI417">
        <v>2248.4499999999998</v>
      </c>
      <c r="AJ417">
        <v>0</v>
      </c>
      <c r="AK417" t="s">
        <v>587</v>
      </c>
      <c r="AL417">
        <v>1</v>
      </c>
      <c r="AM417">
        <v>2</v>
      </c>
      <c r="AN417">
        <v>416</v>
      </c>
      <c r="AO417" t="s">
        <v>588</v>
      </c>
      <c r="AP417" t="s">
        <v>589</v>
      </c>
      <c r="AQ417" t="s">
        <v>590</v>
      </c>
      <c r="AR417" t="s">
        <v>591</v>
      </c>
      <c r="AS417" t="s">
        <v>592</v>
      </c>
      <c r="AT417" t="b">
        <v>0</v>
      </c>
    </row>
    <row r="418" spans="1:46" x14ac:dyDescent="0.25">
      <c r="A418" t="s">
        <v>596</v>
      </c>
      <c r="B418" t="s">
        <v>573</v>
      </c>
      <c r="C418" t="s">
        <v>574</v>
      </c>
      <c r="D418" t="s">
        <v>574</v>
      </c>
      <c r="E418" t="s">
        <v>575</v>
      </c>
      <c r="F418" t="s">
        <v>576</v>
      </c>
      <c r="G418" t="s">
        <v>577</v>
      </c>
      <c r="H418" t="s">
        <v>578</v>
      </c>
      <c r="I418" t="s">
        <v>579</v>
      </c>
      <c r="J418" t="s">
        <v>580</v>
      </c>
      <c r="K418" t="s">
        <v>581</v>
      </c>
      <c r="L418" t="s">
        <v>582</v>
      </c>
      <c r="M418" t="s">
        <v>1840</v>
      </c>
      <c r="N418" t="s">
        <v>1841</v>
      </c>
      <c r="O418" t="s">
        <v>273</v>
      </c>
      <c r="P418" t="s">
        <v>599</v>
      </c>
      <c r="Q418" t="s">
        <v>1842</v>
      </c>
      <c r="R418" t="s">
        <v>586</v>
      </c>
      <c r="S418">
        <v>46000</v>
      </c>
      <c r="T418">
        <v>0</v>
      </c>
      <c r="U418">
        <v>0</v>
      </c>
      <c r="V418">
        <v>46000</v>
      </c>
      <c r="W418">
        <v>5044.66</v>
      </c>
      <c r="X418">
        <v>0</v>
      </c>
      <c r="Y418">
        <v>40955.339999999997</v>
      </c>
      <c r="Z418">
        <v>26</v>
      </c>
      <c r="AA418" t="s">
        <v>251</v>
      </c>
      <c r="AB418">
        <v>47</v>
      </c>
      <c r="AC418" t="s">
        <v>601</v>
      </c>
      <c r="AD418" t="s">
        <v>602</v>
      </c>
      <c r="AE418">
        <v>200013330010375</v>
      </c>
      <c r="AF418">
        <v>1</v>
      </c>
      <c r="AG418">
        <v>3266</v>
      </c>
      <c r="AH418">
        <v>552</v>
      </c>
      <c r="AI418">
        <v>3261.4</v>
      </c>
      <c r="AJ418">
        <v>0</v>
      </c>
      <c r="AK418" t="s">
        <v>587</v>
      </c>
      <c r="AL418">
        <v>1</v>
      </c>
      <c r="AM418">
        <v>2</v>
      </c>
      <c r="AN418">
        <v>417</v>
      </c>
      <c r="AO418" t="s">
        <v>588</v>
      </c>
      <c r="AP418" t="s">
        <v>589</v>
      </c>
      <c r="AQ418" t="s">
        <v>590</v>
      </c>
      <c r="AR418" t="s">
        <v>591</v>
      </c>
      <c r="AS418" t="s">
        <v>592</v>
      </c>
      <c r="AT418" t="b">
        <v>0</v>
      </c>
    </row>
    <row r="419" spans="1:46" x14ac:dyDescent="0.25">
      <c r="A419" t="s">
        <v>596</v>
      </c>
      <c r="B419" t="s">
        <v>573</v>
      </c>
      <c r="C419" t="s">
        <v>574</v>
      </c>
      <c r="D419" t="s">
        <v>574</v>
      </c>
      <c r="E419" t="s">
        <v>575</v>
      </c>
      <c r="F419" t="s">
        <v>576</v>
      </c>
      <c r="G419" t="s">
        <v>577</v>
      </c>
      <c r="H419" t="s">
        <v>578</v>
      </c>
      <c r="I419" t="s">
        <v>579</v>
      </c>
      <c r="J419" t="s">
        <v>580</v>
      </c>
      <c r="K419" t="s">
        <v>581</v>
      </c>
      <c r="L419" t="s">
        <v>582</v>
      </c>
      <c r="M419" t="s">
        <v>1843</v>
      </c>
      <c r="N419" t="s">
        <v>1844</v>
      </c>
      <c r="O419" t="s">
        <v>397</v>
      </c>
      <c r="P419" t="s">
        <v>599</v>
      </c>
      <c r="Q419" t="s">
        <v>1845</v>
      </c>
      <c r="R419" t="s">
        <v>586</v>
      </c>
      <c r="S419">
        <v>30000</v>
      </c>
      <c r="T419">
        <v>0</v>
      </c>
      <c r="U419">
        <v>0</v>
      </c>
      <c r="V419">
        <v>30000</v>
      </c>
      <c r="W419">
        <v>2073</v>
      </c>
      <c r="X419">
        <v>0</v>
      </c>
      <c r="Y419">
        <v>27927</v>
      </c>
      <c r="Z419">
        <v>13</v>
      </c>
      <c r="AA419" t="s">
        <v>241</v>
      </c>
      <c r="AB419">
        <v>14</v>
      </c>
      <c r="AC419" t="s">
        <v>601</v>
      </c>
      <c r="AD419" t="s">
        <v>602</v>
      </c>
      <c r="AE419">
        <v>200013330009548</v>
      </c>
      <c r="AF419">
        <v>1</v>
      </c>
      <c r="AG419">
        <v>2130</v>
      </c>
      <c r="AH419">
        <v>360</v>
      </c>
      <c r="AI419">
        <v>2127</v>
      </c>
      <c r="AJ419">
        <v>0</v>
      </c>
      <c r="AK419" t="s">
        <v>587</v>
      </c>
      <c r="AL419">
        <v>1</v>
      </c>
      <c r="AM419">
        <v>2</v>
      </c>
      <c r="AN419">
        <v>418</v>
      </c>
      <c r="AO419" t="s">
        <v>588</v>
      </c>
      <c r="AP419" t="s">
        <v>589</v>
      </c>
      <c r="AQ419" t="s">
        <v>590</v>
      </c>
      <c r="AR419" t="s">
        <v>591</v>
      </c>
      <c r="AS419" t="s">
        <v>592</v>
      </c>
      <c r="AT419" t="b">
        <v>0</v>
      </c>
    </row>
    <row r="420" spans="1:46" x14ac:dyDescent="0.25">
      <c r="A420" t="s">
        <v>596</v>
      </c>
      <c r="B420" t="s">
        <v>573</v>
      </c>
      <c r="C420" t="s">
        <v>574</v>
      </c>
      <c r="D420" t="s">
        <v>574</v>
      </c>
      <c r="E420" t="s">
        <v>575</v>
      </c>
      <c r="F420" t="s">
        <v>576</v>
      </c>
      <c r="G420" t="s">
        <v>577</v>
      </c>
      <c r="H420" t="s">
        <v>578</v>
      </c>
      <c r="I420" t="s">
        <v>579</v>
      </c>
      <c r="J420" t="s">
        <v>580</v>
      </c>
      <c r="K420" t="s">
        <v>581</v>
      </c>
      <c r="L420" t="s">
        <v>582</v>
      </c>
      <c r="M420" t="s">
        <v>1846</v>
      </c>
      <c r="N420" t="s">
        <v>1847</v>
      </c>
      <c r="O420" t="s">
        <v>360</v>
      </c>
      <c r="P420" t="s">
        <v>599</v>
      </c>
      <c r="Q420" t="s">
        <v>1848</v>
      </c>
      <c r="R420" t="s">
        <v>586</v>
      </c>
      <c r="S420">
        <v>50000</v>
      </c>
      <c r="T420">
        <v>0</v>
      </c>
      <c r="U420">
        <v>0</v>
      </c>
      <c r="V420">
        <v>50000</v>
      </c>
      <c r="W420">
        <v>5980</v>
      </c>
      <c r="X420">
        <v>0</v>
      </c>
      <c r="Y420">
        <v>44020</v>
      </c>
      <c r="Z420">
        <v>59</v>
      </c>
      <c r="AA420" t="s">
        <v>377</v>
      </c>
      <c r="AB420">
        <v>8</v>
      </c>
      <c r="AC420" t="s">
        <v>601</v>
      </c>
      <c r="AD420" t="s">
        <v>602</v>
      </c>
      <c r="AE420">
        <v>200013330008471</v>
      </c>
      <c r="AF420">
        <v>1</v>
      </c>
      <c r="AG420">
        <v>3550</v>
      </c>
      <c r="AH420">
        <v>600</v>
      </c>
      <c r="AI420">
        <v>3545</v>
      </c>
      <c r="AJ420">
        <v>0</v>
      </c>
      <c r="AK420" t="s">
        <v>587</v>
      </c>
      <c r="AL420">
        <v>1</v>
      </c>
      <c r="AM420">
        <v>2</v>
      </c>
      <c r="AN420">
        <v>419</v>
      </c>
      <c r="AO420" t="s">
        <v>588</v>
      </c>
      <c r="AP420" t="s">
        <v>589</v>
      </c>
      <c r="AQ420" t="s">
        <v>590</v>
      </c>
      <c r="AR420" t="s">
        <v>591</v>
      </c>
      <c r="AS420" t="s">
        <v>592</v>
      </c>
      <c r="AT420" t="b">
        <v>0</v>
      </c>
    </row>
    <row r="421" spans="1:46" x14ac:dyDescent="0.25">
      <c r="A421" t="s">
        <v>596</v>
      </c>
      <c r="B421" t="s">
        <v>573</v>
      </c>
      <c r="C421" t="s">
        <v>574</v>
      </c>
      <c r="D421" t="s">
        <v>574</v>
      </c>
      <c r="E421" t="s">
        <v>575</v>
      </c>
      <c r="F421" t="s">
        <v>576</v>
      </c>
      <c r="G421" t="s">
        <v>577</v>
      </c>
      <c r="H421" t="s">
        <v>578</v>
      </c>
      <c r="I421" t="s">
        <v>579</v>
      </c>
      <c r="J421" t="s">
        <v>580</v>
      </c>
      <c r="K421" t="s">
        <v>581</v>
      </c>
      <c r="L421" t="s">
        <v>582</v>
      </c>
      <c r="M421" t="s">
        <v>1849</v>
      </c>
      <c r="N421" t="s">
        <v>1850</v>
      </c>
      <c r="O421" t="s">
        <v>402</v>
      </c>
      <c r="P421" t="s">
        <v>599</v>
      </c>
      <c r="Q421" t="s">
        <v>1851</v>
      </c>
      <c r="R421" t="s">
        <v>586</v>
      </c>
      <c r="S421">
        <v>50000</v>
      </c>
      <c r="T421">
        <v>0</v>
      </c>
      <c r="U421">
        <v>0</v>
      </c>
      <c r="V421">
        <v>50000</v>
      </c>
      <c r="W421">
        <v>4834</v>
      </c>
      <c r="X421">
        <v>0</v>
      </c>
      <c r="Y421">
        <v>45166</v>
      </c>
      <c r="Z421">
        <v>3</v>
      </c>
      <c r="AA421" t="s">
        <v>340</v>
      </c>
      <c r="AB421">
        <v>82</v>
      </c>
      <c r="AC421" t="s">
        <v>601</v>
      </c>
      <c r="AD421" t="s">
        <v>602</v>
      </c>
      <c r="AE421">
        <v>200011602896856</v>
      </c>
      <c r="AF421">
        <v>1</v>
      </c>
      <c r="AG421">
        <v>3550</v>
      </c>
      <c r="AH421">
        <v>600</v>
      </c>
      <c r="AI421">
        <v>3545</v>
      </c>
      <c r="AJ421">
        <v>0</v>
      </c>
      <c r="AK421" t="s">
        <v>587</v>
      </c>
      <c r="AL421">
        <v>1</v>
      </c>
      <c r="AM421">
        <v>2</v>
      </c>
      <c r="AN421">
        <v>420</v>
      </c>
      <c r="AO421" t="s">
        <v>588</v>
      </c>
      <c r="AP421" t="s">
        <v>589</v>
      </c>
      <c r="AQ421" t="s">
        <v>590</v>
      </c>
      <c r="AR421" t="s">
        <v>591</v>
      </c>
      <c r="AS421" t="s">
        <v>592</v>
      </c>
      <c r="AT421" t="b">
        <v>0</v>
      </c>
    </row>
    <row r="422" spans="1:46" x14ac:dyDescent="0.25">
      <c r="A422" t="s">
        <v>596</v>
      </c>
      <c r="B422" t="s">
        <v>573</v>
      </c>
      <c r="C422" t="s">
        <v>574</v>
      </c>
      <c r="D422" t="s">
        <v>574</v>
      </c>
      <c r="E422" t="s">
        <v>575</v>
      </c>
      <c r="F422" t="s">
        <v>576</v>
      </c>
      <c r="G422" t="s">
        <v>577</v>
      </c>
      <c r="H422" t="s">
        <v>578</v>
      </c>
      <c r="I422" t="s">
        <v>579</v>
      </c>
      <c r="J422" t="s">
        <v>580</v>
      </c>
      <c r="K422" t="s">
        <v>581</v>
      </c>
      <c r="L422" t="s">
        <v>582</v>
      </c>
      <c r="M422" t="s">
        <v>1852</v>
      </c>
      <c r="N422" t="s">
        <v>1853</v>
      </c>
      <c r="O422" t="s">
        <v>254</v>
      </c>
      <c r="P422" t="s">
        <v>599</v>
      </c>
      <c r="Q422" t="s">
        <v>1854</v>
      </c>
      <c r="R422" t="s">
        <v>586</v>
      </c>
      <c r="S422">
        <v>13200</v>
      </c>
      <c r="T422">
        <v>0</v>
      </c>
      <c r="U422">
        <v>0</v>
      </c>
      <c r="V422">
        <v>13200</v>
      </c>
      <c r="W422">
        <v>805.12</v>
      </c>
      <c r="X422">
        <v>0</v>
      </c>
      <c r="Y422">
        <v>12394.88</v>
      </c>
      <c r="Z422">
        <v>92</v>
      </c>
      <c r="AA422" t="s">
        <v>259</v>
      </c>
      <c r="AB422">
        <v>6</v>
      </c>
      <c r="AC422" t="s">
        <v>601</v>
      </c>
      <c r="AD422" t="s">
        <v>602</v>
      </c>
      <c r="AE422">
        <v>200011602867652</v>
      </c>
      <c r="AF422">
        <v>1</v>
      </c>
      <c r="AG422">
        <v>937.2</v>
      </c>
      <c r="AH422">
        <v>158.4</v>
      </c>
      <c r="AI422">
        <v>935.88</v>
      </c>
      <c r="AJ422">
        <v>0</v>
      </c>
      <c r="AK422" t="s">
        <v>587</v>
      </c>
      <c r="AL422">
        <v>1</v>
      </c>
      <c r="AM422">
        <v>2</v>
      </c>
      <c r="AN422">
        <v>421</v>
      </c>
      <c r="AO422" t="s">
        <v>588</v>
      </c>
      <c r="AP422" t="s">
        <v>589</v>
      </c>
      <c r="AQ422" t="s">
        <v>590</v>
      </c>
      <c r="AR422" t="s">
        <v>591</v>
      </c>
      <c r="AS422" t="s">
        <v>592</v>
      </c>
      <c r="AT422" t="b">
        <v>0</v>
      </c>
    </row>
    <row r="423" spans="1:46" x14ac:dyDescent="0.25">
      <c r="A423" t="s">
        <v>596</v>
      </c>
      <c r="B423" t="s">
        <v>573</v>
      </c>
      <c r="C423" t="s">
        <v>574</v>
      </c>
      <c r="D423" t="s">
        <v>574</v>
      </c>
      <c r="E423" t="s">
        <v>575</v>
      </c>
      <c r="F423" t="s">
        <v>576</v>
      </c>
      <c r="G423" t="s">
        <v>577</v>
      </c>
      <c r="H423" t="s">
        <v>578</v>
      </c>
      <c r="I423" t="s">
        <v>579</v>
      </c>
      <c r="J423" t="s">
        <v>580</v>
      </c>
      <c r="K423" t="s">
        <v>581</v>
      </c>
      <c r="L423" t="s">
        <v>582</v>
      </c>
      <c r="M423" t="s">
        <v>1855</v>
      </c>
      <c r="N423" t="s">
        <v>1856</v>
      </c>
      <c r="O423" t="s">
        <v>511</v>
      </c>
      <c r="P423" t="s">
        <v>599</v>
      </c>
      <c r="Q423" t="s">
        <v>1857</v>
      </c>
      <c r="R423" t="s">
        <v>586</v>
      </c>
      <c r="S423">
        <v>45000</v>
      </c>
      <c r="T423">
        <v>0</v>
      </c>
      <c r="U423">
        <v>0</v>
      </c>
      <c r="V423">
        <v>45000</v>
      </c>
      <c r="W423">
        <v>3832.83</v>
      </c>
      <c r="X423">
        <v>0</v>
      </c>
      <c r="Y423">
        <v>41167.17</v>
      </c>
      <c r="Z423">
        <v>98</v>
      </c>
      <c r="AA423" t="s">
        <v>525</v>
      </c>
      <c r="AB423">
        <v>293</v>
      </c>
      <c r="AC423" t="s">
        <v>601</v>
      </c>
      <c r="AD423" t="s">
        <v>602</v>
      </c>
      <c r="AE423">
        <v>200011602886154</v>
      </c>
      <c r="AF423">
        <v>1</v>
      </c>
      <c r="AG423">
        <v>3195</v>
      </c>
      <c r="AH423">
        <v>540</v>
      </c>
      <c r="AI423">
        <v>3190.5</v>
      </c>
      <c r="AJ423">
        <v>0</v>
      </c>
      <c r="AK423" t="s">
        <v>587</v>
      </c>
      <c r="AL423">
        <v>1</v>
      </c>
      <c r="AM423">
        <v>2</v>
      </c>
      <c r="AN423">
        <v>422</v>
      </c>
      <c r="AO423" t="s">
        <v>588</v>
      </c>
      <c r="AP423" t="s">
        <v>589</v>
      </c>
      <c r="AQ423" t="s">
        <v>590</v>
      </c>
      <c r="AR423" t="s">
        <v>591</v>
      </c>
      <c r="AS423" t="s">
        <v>592</v>
      </c>
      <c r="AT423" t="b">
        <v>0</v>
      </c>
    </row>
    <row r="424" spans="1:46" x14ac:dyDescent="0.25">
      <c r="A424" t="s">
        <v>596</v>
      </c>
      <c r="B424" t="s">
        <v>573</v>
      </c>
      <c r="C424" t="s">
        <v>574</v>
      </c>
      <c r="D424" t="s">
        <v>574</v>
      </c>
      <c r="E424" t="s">
        <v>575</v>
      </c>
      <c r="F424" t="s">
        <v>576</v>
      </c>
      <c r="G424" t="s">
        <v>577</v>
      </c>
      <c r="H424" t="s">
        <v>578</v>
      </c>
      <c r="I424" t="s">
        <v>579</v>
      </c>
      <c r="J424" t="s">
        <v>580</v>
      </c>
      <c r="K424" t="s">
        <v>581</v>
      </c>
      <c r="L424" t="s">
        <v>582</v>
      </c>
      <c r="M424" t="s">
        <v>1858</v>
      </c>
      <c r="N424" t="s">
        <v>1859</v>
      </c>
      <c r="O424" t="s">
        <v>1860</v>
      </c>
      <c r="P424" t="s">
        <v>599</v>
      </c>
      <c r="Q424" t="s">
        <v>1861</v>
      </c>
      <c r="R424" t="s">
        <v>586</v>
      </c>
      <c r="S424">
        <v>31500</v>
      </c>
      <c r="T424">
        <v>0</v>
      </c>
      <c r="U424">
        <v>0</v>
      </c>
      <c r="V424">
        <v>31500</v>
      </c>
      <c r="W424">
        <v>1886.65</v>
      </c>
      <c r="X424">
        <v>0</v>
      </c>
      <c r="Y424">
        <v>29613.35</v>
      </c>
      <c r="Z424">
        <v>80</v>
      </c>
      <c r="AA424" t="s">
        <v>368</v>
      </c>
      <c r="AB424">
        <v>302</v>
      </c>
      <c r="AC424" t="s">
        <v>601</v>
      </c>
      <c r="AD424" t="s">
        <v>602</v>
      </c>
      <c r="AE424">
        <v>200013330010838</v>
      </c>
      <c r="AF424">
        <v>1</v>
      </c>
      <c r="AG424">
        <v>2236.5</v>
      </c>
      <c r="AH424">
        <v>378</v>
      </c>
      <c r="AI424">
        <v>2233.35</v>
      </c>
      <c r="AJ424">
        <v>0</v>
      </c>
      <c r="AK424" t="s">
        <v>587</v>
      </c>
      <c r="AL424">
        <v>1</v>
      </c>
      <c r="AM424">
        <v>2</v>
      </c>
      <c r="AN424">
        <v>423</v>
      </c>
      <c r="AO424" t="s">
        <v>588</v>
      </c>
      <c r="AP424" t="s">
        <v>589</v>
      </c>
      <c r="AQ424" t="s">
        <v>590</v>
      </c>
      <c r="AR424" t="s">
        <v>591</v>
      </c>
      <c r="AS424" t="s">
        <v>592</v>
      </c>
      <c r="AT424" t="b">
        <v>0</v>
      </c>
    </row>
    <row r="425" spans="1:46" x14ac:dyDescent="0.25">
      <c r="A425" t="s">
        <v>596</v>
      </c>
      <c r="B425" t="s">
        <v>573</v>
      </c>
      <c r="C425" t="s">
        <v>574</v>
      </c>
      <c r="D425" t="s">
        <v>574</v>
      </c>
      <c r="E425" t="s">
        <v>575</v>
      </c>
      <c r="F425" t="s">
        <v>576</v>
      </c>
      <c r="G425" t="s">
        <v>577</v>
      </c>
      <c r="H425" t="s">
        <v>578</v>
      </c>
      <c r="I425" t="s">
        <v>579</v>
      </c>
      <c r="J425" t="s">
        <v>580</v>
      </c>
      <c r="K425" t="s">
        <v>581</v>
      </c>
      <c r="L425" t="s">
        <v>582</v>
      </c>
      <c r="M425" t="s">
        <v>1862</v>
      </c>
      <c r="N425" t="s">
        <v>1863</v>
      </c>
      <c r="O425" t="s">
        <v>446</v>
      </c>
      <c r="P425" t="s">
        <v>599</v>
      </c>
      <c r="Q425" t="s">
        <v>1864</v>
      </c>
      <c r="R425" t="s">
        <v>586</v>
      </c>
      <c r="S425">
        <v>16500</v>
      </c>
      <c r="T425">
        <v>0</v>
      </c>
      <c r="U425">
        <v>0</v>
      </c>
      <c r="V425">
        <v>16500</v>
      </c>
      <c r="W425">
        <v>1000.15</v>
      </c>
      <c r="X425">
        <v>0</v>
      </c>
      <c r="Y425">
        <v>15499.85</v>
      </c>
      <c r="Z425">
        <v>96</v>
      </c>
      <c r="AA425" t="s">
        <v>262</v>
      </c>
      <c r="AB425">
        <v>214</v>
      </c>
      <c r="AC425" t="s">
        <v>601</v>
      </c>
      <c r="AD425" t="s">
        <v>602</v>
      </c>
      <c r="AE425">
        <v>200019600053712</v>
      </c>
      <c r="AF425">
        <v>1</v>
      </c>
      <c r="AG425">
        <v>1171.5</v>
      </c>
      <c r="AH425">
        <v>198</v>
      </c>
      <c r="AI425">
        <v>1169.8499999999999</v>
      </c>
      <c r="AJ425">
        <v>0</v>
      </c>
      <c r="AK425" t="s">
        <v>587</v>
      </c>
      <c r="AL425">
        <v>1</v>
      </c>
      <c r="AM425">
        <v>2</v>
      </c>
      <c r="AN425">
        <v>424</v>
      </c>
      <c r="AO425" t="s">
        <v>588</v>
      </c>
      <c r="AP425" t="s">
        <v>589</v>
      </c>
      <c r="AQ425" t="s">
        <v>590</v>
      </c>
      <c r="AR425" t="s">
        <v>591</v>
      </c>
      <c r="AS425" t="s">
        <v>592</v>
      </c>
      <c r="AT425" t="b">
        <v>0</v>
      </c>
    </row>
    <row r="426" spans="1:46" x14ac:dyDescent="0.25">
      <c r="A426" t="s">
        <v>596</v>
      </c>
      <c r="B426" t="s">
        <v>573</v>
      </c>
      <c r="C426" t="s">
        <v>574</v>
      </c>
      <c r="D426" t="s">
        <v>574</v>
      </c>
      <c r="E426" t="s">
        <v>575</v>
      </c>
      <c r="F426" t="s">
        <v>576</v>
      </c>
      <c r="G426" t="s">
        <v>577</v>
      </c>
      <c r="H426" t="s">
        <v>578</v>
      </c>
      <c r="I426" t="s">
        <v>579</v>
      </c>
      <c r="J426" t="s">
        <v>580</v>
      </c>
      <c r="K426" t="s">
        <v>581</v>
      </c>
      <c r="L426" t="s">
        <v>582</v>
      </c>
      <c r="M426" t="s">
        <v>1865</v>
      </c>
      <c r="N426" t="s">
        <v>1866</v>
      </c>
      <c r="O426" t="s">
        <v>256</v>
      </c>
      <c r="P426" t="s">
        <v>599</v>
      </c>
      <c r="Q426" t="s">
        <v>1867</v>
      </c>
      <c r="R426" t="s">
        <v>586</v>
      </c>
      <c r="S426">
        <v>31500</v>
      </c>
      <c r="T426">
        <v>0</v>
      </c>
      <c r="U426">
        <v>0</v>
      </c>
      <c r="V426">
        <v>31500</v>
      </c>
      <c r="W426">
        <v>1886.65</v>
      </c>
      <c r="X426">
        <v>0</v>
      </c>
      <c r="Y426">
        <v>29613.35</v>
      </c>
      <c r="Z426">
        <v>81</v>
      </c>
      <c r="AA426" t="s">
        <v>384</v>
      </c>
      <c r="AB426">
        <v>10</v>
      </c>
      <c r="AC426" t="s">
        <v>601</v>
      </c>
      <c r="AD426" t="s">
        <v>602</v>
      </c>
      <c r="AE426">
        <v>200013330015529</v>
      </c>
      <c r="AF426">
        <v>1</v>
      </c>
      <c r="AG426">
        <v>2236.5</v>
      </c>
      <c r="AH426">
        <v>378</v>
      </c>
      <c r="AI426">
        <v>2233.35</v>
      </c>
      <c r="AJ426">
        <v>0</v>
      </c>
      <c r="AK426" t="s">
        <v>587</v>
      </c>
      <c r="AL426">
        <v>1</v>
      </c>
      <c r="AM426">
        <v>2</v>
      </c>
      <c r="AN426">
        <v>425</v>
      </c>
      <c r="AO426" t="s">
        <v>588</v>
      </c>
      <c r="AP426" t="s">
        <v>589</v>
      </c>
      <c r="AQ426" t="s">
        <v>590</v>
      </c>
      <c r="AR426" t="s">
        <v>591</v>
      </c>
      <c r="AS426" t="s">
        <v>592</v>
      </c>
      <c r="AT426" t="b">
        <v>0</v>
      </c>
    </row>
    <row r="427" spans="1:46" x14ac:dyDescent="0.25">
      <c r="A427" t="s">
        <v>596</v>
      </c>
      <c r="B427" t="s">
        <v>573</v>
      </c>
      <c r="C427" t="s">
        <v>574</v>
      </c>
      <c r="D427" t="s">
        <v>574</v>
      </c>
      <c r="E427" t="s">
        <v>575</v>
      </c>
      <c r="F427" t="s">
        <v>576</v>
      </c>
      <c r="G427" t="s">
        <v>577</v>
      </c>
      <c r="H427" t="s">
        <v>578</v>
      </c>
      <c r="I427" t="s">
        <v>579</v>
      </c>
      <c r="J427" t="s">
        <v>580</v>
      </c>
      <c r="K427" t="s">
        <v>581</v>
      </c>
      <c r="L427" t="s">
        <v>582</v>
      </c>
      <c r="M427" t="s">
        <v>1868</v>
      </c>
      <c r="N427" t="s">
        <v>1869</v>
      </c>
      <c r="O427" t="s">
        <v>481</v>
      </c>
      <c r="P427" t="s">
        <v>599</v>
      </c>
      <c r="Q427" t="s">
        <v>1870</v>
      </c>
      <c r="R427" t="s">
        <v>586</v>
      </c>
      <c r="S427">
        <v>26250</v>
      </c>
      <c r="T427">
        <v>0</v>
      </c>
      <c r="U427">
        <v>0</v>
      </c>
      <c r="V427">
        <v>26250</v>
      </c>
      <c r="W427">
        <v>2766.5</v>
      </c>
      <c r="X427">
        <v>0</v>
      </c>
      <c r="Y427">
        <v>23483.5</v>
      </c>
      <c r="Z427">
        <v>81</v>
      </c>
      <c r="AA427" t="s">
        <v>384</v>
      </c>
      <c r="AB427">
        <v>85</v>
      </c>
      <c r="AC427" t="s">
        <v>601</v>
      </c>
      <c r="AD427" t="s">
        <v>602</v>
      </c>
      <c r="AE427">
        <v>200013330011439</v>
      </c>
      <c r="AF427">
        <v>1</v>
      </c>
      <c r="AG427">
        <v>1863.75</v>
      </c>
      <c r="AH427">
        <v>315</v>
      </c>
      <c r="AI427">
        <v>1861.13</v>
      </c>
      <c r="AJ427">
        <v>0</v>
      </c>
      <c r="AK427" t="s">
        <v>587</v>
      </c>
      <c r="AL427">
        <v>1</v>
      </c>
      <c r="AM427">
        <v>2</v>
      </c>
      <c r="AN427">
        <v>426</v>
      </c>
      <c r="AO427" t="s">
        <v>588</v>
      </c>
      <c r="AP427" t="s">
        <v>589</v>
      </c>
      <c r="AQ427" t="s">
        <v>590</v>
      </c>
      <c r="AR427" t="s">
        <v>591</v>
      </c>
      <c r="AS427" t="s">
        <v>592</v>
      </c>
      <c r="AT427" t="b">
        <v>0</v>
      </c>
    </row>
    <row r="428" spans="1:46" x14ac:dyDescent="0.25">
      <c r="A428" t="s">
        <v>596</v>
      </c>
      <c r="B428" t="s">
        <v>573</v>
      </c>
      <c r="C428" t="s">
        <v>574</v>
      </c>
      <c r="D428" t="s">
        <v>574</v>
      </c>
      <c r="E428" t="s">
        <v>575</v>
      </c>
      <c r="F428" t="s">
        <v>576</v>
      </c>
      <c r="G428" t="s">
        <v>577</v>
      </c>
      <c r="H428" t="s">
        <v>578</v>
      </c>
      <c r="I428" t="s">
        <v>579</v>
      </c>
      <c r="J428" t="s">
        <v>580</v>
      </c>
      <c r="K428" t="s">
        <v>581</v>
      </c>
      <c r="L428" t="s">
        <v>582</v>
      </c>
      <c r="M428" t="s">
        <v>1871</v>
      </c>
      <c r="N428" t="s">
        <v>1872</v>
      </c>
      <c r="O428" t="s">
        <v>502</v>
      </c>
      <c r="P428" t="s">
        <v>599</v>
      </c>
      <c r="Q428" t="s">
        <v>1873</v>
      </c>
      <c r="R428" t="s">
        <v>586</v>
      </c>
      <c r="S428">
        <v>26250</v>
      </c>
      <c r="T428">
        <v>0</v>
      </c>
      <c r="U428">
        <v>0</v>
      </c>
      <c r="V428">
        <v>26250</v>
      </c>
      <c r="W428">
        <v>1576.38</v>
      </c>
      <c r="X428">
        <v>0</v>
      </c>
      <c r="Y428">
        <v>24673.62</v>
      </c>
      <c r="Z428">
        <v>65</v>
      </c>
      <c r="AA428" t="s">
        <v>281</v>
      </c>
      <c r="AB428">
        <v>297</v>
      </c>
      <c r="AC428" t="s">
        <v>601</v>
      </c>
      <c r="AD428" t="s">
        <v>602</v>
      </c>
      <c r="AE428">
        <v>200011602896885</v>
      </c>
      <c r="AF428">
        <v>1</v>
      </c>
      <c r="AG428">
        <v>1863.75</v>
      </c>
      <c r="AH428">
        <v>315</v>
      </c>
      <c r="AI428">
        <v>1861.13</v>
      </c>
      <c r="AJ428">
        <v>0</v>
      </c>
      <c r="AK428" t="s">
        <v>587</v>
      </c>
      <c r="AL428">
        <v>1</v>
      </c>
      <c r="AM428">
        <v>2</v>
      </c>
      <c r="AN428">
        <v>427</v>
      </c>
      <c r="AO428" t="s">
        <v>588</v>
      </c>
      <c r="AP428" t="s">
        <v>589</v>
      </c>
      <c r="AQ428" t="s">
        <v>590</v>
      </c>
      <c r="AR428" t="s">
        <v>591</v>
      </c>
      <c r="AS428" t="s">
        <v>592</v>
      </c>
      <c r="AT428" t="b">
        <v>0</v>
      </c>
    </row>
    <row r="429" spans="1:46" x14ac:dyDescent="0.25">
      <c r="A429" t="s">
        <v>596</v>
      </c>
      <c r="B429" t="s">
        <v>573</v>
      </c>
      <c r="C429" t="s">
        <v>574</v>
      </c>
      <c r="D429" t="s">
        <v>574</v>
      </c>
      <c r="E429" t="s">
        <v>575</v>
      </c>
      <c r="F429" t="s">
        <v>576</v>
      </c>
      <c r="G429" t="s">
        <v>577</v>
      </c>
      <c r="H429" t="s">
        <v>578</v>
      </c>
      <c r="I429" t="s">
        <v>579</v>
      </c>
      <c r="J429" t="s">
        <v>580</v>
      </c>
      <c r="K429" t="s">
        <v>581</v>
      </c>
      <c r="L429" t="s">
        <v>582</v>
      </c>
      <c r="M429" t="s">
        <v>1874</v>
      </c>
      <c r="N429" t="s">
        <v>1875</v>
      </c>
      <c r="O429" t="s">
        <v>254</v>
      </c>
      <c r="P429" t="s">
        <v>599</v>
      </c>
      <c r="Q429" t="s">
        <v>1876</v>
      </c>
      <c r="R429" t="s">
        <v>586</v>
      </c>
      <c r="S429">
        <v>31500</v>
      </c>
      <c r="T429">
        <v>0</v>
      </c>
      <c r="U429">
        <v>0</v>
      </c>
      <c r="V429">
        <v>31500</v>
      </c>
      <c r="W429">
        <v>3316.65</v>
      </c>
      <c r="X429">
        <v>0</v>
      </c>
      <c r="Y429">
        <v>28183.35</v>
      </c>
      <c r="Z429">
        <v>65</v>
      </c>
      <c r="AA429" t="s">
        <v>281</v>
      </c>
      <c r="AB429">
        <v>6</v>
      </c>
      <c r="AC429" t="s">
        <v>601</v>
      </c>
      <c r="AD429" t="s">
        <v>602</v>
      </c>
      <c r="AE429">
        <v>200019600053706</v>
      </c>
      <c r="AF429">
        <v>1</v>
      </c>
      <c r="AG429">
        <v>2236.5</v>
      </c>
      <c r="AH429">
        <v>378</v>
      </c>
      <c r="AI429">
        <v>2233.35</v>
      </c>
      <c r="AJ429">
        <v>0</v>
      </c>
      <c r="AK429" t="s">
        <v>587</v>
      </c>
      <c r="AL429">
        <v>1</v>
      </c>
      <c r="AM429">
        <v>2</v>
      </c>
      <c r="AN429">
        <v>428</v>
      </c>
      <c r="AO429" t="s">
        <v>588</v>
      </c>
      <c r="AP429" t="s">
        <v>589</v>
      </c>
      <c r="AQ429" t="s">
        <v>590</v>
      </c>
      <c r="AR429" t="s">
        <v>591</v>
      </c>
      <c r="AS429" t="s">
        <v>592</v>
      </c>
      <c r="AT429" t="b">
        <v>0</v>
      </c>
    </row>
    <row r="430" spans="1:46" x14ac:dyDescent="0.25">
      <c r="A430" t="s">
        <v>596</v>
      </c>
      <c r="B430" t="s">
        <v>573</v>
      </c>
      <c r="C430" t="s">
        <v>574</v>
      </c>
      <c r="D430" t="s">
        <v>574</v>
      </c>
      <c r="E430" t="s">
        <v>575</v>
      </c>
      <c r="F430" t="s">
        <v>576</v>
      </c>
      <c r="G430" t="s">
        <v>577</v>
      </c>
      <c r="H430" t="s">
        <v>578</v>
      </c>
      <c r="I430" t="s">
        <v>579</v>
      </c>
      <c r="J430" t="s">
        <v>580</v>
      </c>
      <c r="K430" t="s">
        <v>581</v>
      </c>
      <c r="L430" t="s">
        <v>582</v>
      </c>
      <c r="M430" t="s">
        <v>1877</v>
      </c>
      <c r="N430" t="s">
        <v>1878</v>
      </c>
      <c r="O430" t="s">
        <v>254</v>
      </c>
      <c r="P430" t="s">
        <v>599</v>
      </c>
      <c r="Q430" t="s">
        <v>1879</v>
      </c>
      <c r="R430" t="s">
        <v>586</v>
      </c>
      <c r="S430">
        <v>22000</v>
      </c>
      <c r="T430">
        <v>0</v>
      </c>
      <c r="U430">
        <v>0</v>
      </c>
      <c r="V430">
        <v>22000</v>
      </c>
      <c r="W430">
        <v>1325.2</v>
      </c>
      <c r="X430">
        <v>0</v>
      </c>
      <c r="Y430">
        <v>20674.8</v>
      </c>
      <c r="Z430">
        <v>65</v>
      </c>
      <c r="AA430" t="s">
        <v>281</v>
      </c>
      <c r="AB430">
        <v>6</v>
      </c>
      <c r="AC430" t="s">
        <v>601</v>
      </c>
      <c r="AD430" t="s">
        <v>602</v>
      </c>
      <c r="AE430">
        <v>200019600053707</v>
      </c>
      <c r="AF430">
        <v>1</v>
      </c>
      <c r="AG430">
        <v>1562</v>
      </c>
      <c r="AH430">
        <v>264</v>
      </c>
      <c r="AI430">
        <v>1559.8</v>
      </c>
      <c r="AJ430">
        <v>0</v>
      </c>
      <c r="AK430" t="s">
        <v>587</v>
      </c>
      <c r="AL430">
        <v>1</v>
      </c>
      <c r="AM430">
        <v>2</v>
      </c>
      <c r="AN430">
        <v>429</v>
      </c>
      <c r="AO430" t="s">
        <v>588</v>
      </c>
      <c r="AP430" t="s">
        <v>589</v>
      </c>
      <c r="AQ430" t="s">
        <v>590</v>
      </c>
      <c r="AR430" t="s">
        <v>591</v>
      </c>
      <c r="AS430" t="s">
        <v>592</v>
      </c>
      <c r="AT430" t="b">
        <v>0</v>
      </c>
    </row>
    <row r="431" spans="1:46" x14ac:dyDescent="0.25">
      <c r="A431" t="s">
        <v>596</v>
      </c>
      <c r="B431" t="s">
        <v>573</v>
      </c>
      <c r="C431" t="s">
        <v>574</v>
      </c>
      <c r="D431" t="s">
        <v>574</v>
      </c>
      <c r="E431" t="s">
        <v>575</v>
      </c>
      <c r="F431" t="s">
        <v>576</v>
      </c>
      <c r="G431" t="s">
        <v>577</v>
      </c>
      <c r="H431" t="s">
        <v>578</v>
      </c>
      <c r="I431" t="s">
        <v>579</v>
      </c>
      <c r="J431" t="s">
        <v>580</v>
      </c>
      <c r="K431" t="s">
        <v>581</v>
      </c>
      <c r="L431" t="s">
        <v>582</v>
      </c>
      <c r="M431" t="s">
        <v>1880</v>
      </c>
      <c r="N431" t="s">
        <v>1881</v>
      </c>
      <c r="O431" t="s">
        <v>254</v>
      </c>
      <c r="P431" t="s">
        <v>599</v>
      </c>
      <c r="Q431" t="s">
        <v>1882</v>
      </c>
      <c r="R431" t="s">
        <v>586</v>
      </c>
      <c r="S431">
        <v>16500</v>
      </c>
      <c r="T431">
        <v>0</v>
      </c>
      <c r="U431">
        <v>0</v>
      </c>
      <c r="V431">
        <v>16500</v>
      </c>
      <c r="W431">
        <v>1000.15</v>
      </c>
      <c r="X431">
        <v>0</v>
      </c>
      <c r="Y431">
        <v>15499.85</v>
      </c>
      <c r="Z431">
        <v>64</v>
      </c>
      <c r="AA431" t="s">
        <v>300</v>
      </c>
      <c r="AB431">
        <v>6</v>
      </c>
      <c r="AC431" t="s">
        <v>601</v>
      </c>
      <c r="AD431" t="s">
        <v>602</v>
      </c>
      <c r="AE431">
        <v>200011602683784</v>
      </c>
      <c r="AF431">
        <v>1</v>
      </c>
      <c r="AG431">
        <v>1171.5</v>
      </c>
      <c r="AH431">
        <v>198</v>
      </c>
      <c r="AI431">
        <v>1169.8499999999999</v>
      </c>
      <c r="AJ431">
        <v>0</v>
      </c>
      <c r="AK431" t="s">
        <v>587</v>
      </c>
      <c r="AL431">
        <v>1</v>
      </c>
      <c r="AM431">
        <v>2</v>
      </c>
      <c r="AN431">
        <v>430</v>
      </c>
      <c r="AO431" t="s">
        <v>588</v>
      </c>
      <c r="AP431" t="s">
        <v>589</v>
      </c>
      <c r="AQ431" t="s">
        <v>590</v>
      </c>
      <c r="AR431" t="s">
        <v>591</v>
      </c>
      <c r="AS431" t="s">
        <v>592</v>
      </c>
      <c r="AT431" t="b">
        <v>0</v>
      </c>
    </row>
    <row r="432" spans="1:46" x14ac:dyDescent="0.25">
      <c r="A432" t="s">
        <v>596</v>
      </c>
      <c r="B432" t="s">
        <v>573</v>
      </c>
      <c r="C432" t="s">
        <v>574</v>
      </c>
      <c r="D432" t="s">
        <v>574</v>
      </c>
      <c r="E432" t="s">
        <v>575</v>
      </c>
      <c r="F432" t="s">
        <v>576</v>
      </c>
      <c r="G432" t="s">
        <v>577</v>
      </c>
      <c r="H432" t="s">
        <v>578</v>
      </c>
      <c r="I432" t="s">
        <v>579</v>
      </c>
      <c r="J432" t="s">
        <v>580</v>
      </c>
      <c r="K432" t="s">
        <v>581</v>
      </c>
      <c r="L432" t="s">
        <v>582</v>
      </c>
      <c r="M432" t="s">
        <v>1883</v>
      </c>
      <c r="N432" t="s">
        <v>1884</v>
      </c>
      <c r="O432" t="s">
        <v>254</v>
      </c>
      <c r="P432" t="s">
        <v>599</v>
      </c>
      <c r="Q432" t="s">
        <v>1885</v>
      </c>
      <c r="R432" t="s">
        <v>586</v>
      </c>
      <c r="S432">
        <v>16500</v>
      </c>
      <c r="T432">
        <v>0</v>
      </c>
      <c r="U432">
        <v>0</v>
      </c>
      <c r="V432">
        <v>16500</v>
      </c>
      <c r="W432">
        <v>1025.1500000000001</v>
      </c>
      <c r="X432">
        <v>0</v>
      </c>
      <c r="Y432">
        <v>15474.85</v>
      </c>
      <c r="Z432">
        <v>64</v>
      </c>
      <c r="AA432" t="s">
        <v>300</v>
      </c>
      <c r="AB432">
        <v>6</v>
      </c>
      <c r="AC432" t="s">
        <v>601</v>
      </c>
      <c r="AD432" t="s">
        <v>602</v>
      </c>
      <c r="AE432">
        <v>200011602683742</v>
      </c>
      <c r="AF432">
        <v>1</v>
      </c>
      <c r="AG432">
        <v>1171.5</v>
      </c>
      <c r="AH432">
        <v>198</v>
      </c>
      <c r="AI432">
        <v>1169.8499999999999</v>
      </c>
      <c r="AJ432">
        <v>0</v>
      </c>
      <c r="AK432" t="s">
        <v>587</v>
      </c>
      <c r="AL432">
        <v>1</v>
      </c>
      <c r="AM432">
        <v>2</v>
      </c>
      <c r="AN432">
        <v>431</v>
      </c>
      <c r="AO432" t="s">
        <v>588</v>
      </c>
      <c r="AP432" t="s">
        <v>589</v>
      </c>
      <c r="AQ432" t="s">
        <v>590</v>
      </c>
      <c r="AR432" t="s">
        <v>591</v>
      </c>
      <c r="AS432" t="s">
        <v>592</v>
      </c>
      <c r="AT432" t="b">
        <v>0</v>
      </c>
    </row>
    <row r="433" spans="1:46" x14ac:dyDescent="0.25">
      <c r="A433" t="s">
        <v>596</v>
      </c>
      <c r="B433" t="s">
        <v>573</v>
      </c>
      <c r="C433" t="s">
        <v>574</v>
      </c>
      <c r="D433" t="s">
        <v>574</v>
      </c>
      <c r="E433" t="s">
        <v>575</v>
      </c>
      <c r="F433" t="s">
        <v>576</v>
      </c>
      <c r="G433" t="s">
        <v>577</v>
      </c>
      <c r="H433" t="s">
        <v>578</v>
      </c>
      <c r="I433" t="s">
        <v>579</v>
      </c>
      <c r="J433" t="s">
        <v>580</v>
      </c>
      <c r="K433" t="s">
        <v>581</v>
      </c>
      <c r="L433" t="s">
        <v>582</v>
      </c>
      <c r="M433" t="s">
        <v>1886</v>
      </c>
      <c r="N433" t="s">
        <v>1887</v>
      </c>
      <c r="O433" t="s">
        <v>250</v>
      </c>
      <c r="P433" t="s">
        <v>599</v>
      </c>
      <c r="Q433" t="s">
        <v>1888</v>
      </c>
      <c r="R433" t="s">
        <v>586</v>
      </c>
      <c r="S433">
        <v>60500</v>
      </c>
      <c r="T433">
        <v>0</v>
      </c>
      <c r="U433">
        <v>0</v>
      </c>
      <c r="V433">
        <v>60500</v>
      </c>
      <c r="W433">
        <v>7181.29</v>
      </c>
      <c r="X433">
        <v>0</v>
      </c>
      <c r="Y433">
        <v>53318.71</v>
      </c>
      <c r="Z433">
        <v>6</v>
      </c>
      <c r="AA433" t="s">
        <v>249</v>
      </c>
      <c r="AB433">
        <v>124</v>
      </c>
      <c r="AC433" t="s">
        <v>601</v>
      </c>
      <c r="AD433" t="s">
        <v>602</v>
      </c>
      <c r="AE433">
        <v>200013330015600</v>
      </c>
      <c r="AF433">
        <v>1</v>
      </c>
      <c r="AG433">
        <v>4295.5</v>
      </c>
      <c r="AH433">
        <v>647.14</v>
      </c>
      <c r="AI433">
        <v>4289.45</v>
      </c>
      <c r="AJ433">
        <v>0</v>
      </c>
      <c r="AK433" t="s">
        <v>587</v>
      </c>
      <c r="AL433">
        <v>1</v>
      </c>
      <c r="AM433">
        <v>2</v>
      </c>
      <c r="AN433">
        <v>432</v>
      </c>
      <c r="AO433" t="s">
        <v>588</v>
      </c>
      <c r="AP433" t="s">
        <v>589</v>
      </c>
      <c r="AQ433" t="s">
        <v>590</v>
      </c>
      <c r="AR433" t="s">
        <v>591</v>
      </c>
      <c r="AS433" t="s">
        <v>592</v>
      </c>
      <c r="AT433" t="b">
        <v>0</v>
      </c>
    </row>
    <row r="434" spans="1:46" x14ac:dyDescent="0.25">
      <c r="A434" t="s">
        <v>596</v>
      </c>
      <c r="B434" t="s">
        <v>573</v>
      </c>
      <c r="C434" t="s">
        <v>574</v>
      </c>
      <c r="D434" t="s">
        <v>574</v>
      </c>
      <c r="E434" t="s">
        <v>575</v>
      </c>
      <c r="F434" t="s">
        <v>576</v>
      </c>
      <c r="G434" t="s">
        <v>577</v>
      </c>
      <c r="H434" t="s">
        <v>578</v>
      </c>
      <c r="I434" t="s">
        <v>579</v>
      </c>
      <c r="J434" t="s">
        <v>580</v>
      </c>
      <c r="K434" t="s">
        <v>581</v>
      </c>
      <c r="L434" t="s">
        <v>582</v>
      </c>
      <c r="M434" t="s">
        <v>1889</v>
      </c>
      <c r="N434" t="s">
        <v>1890</v>
      </c>
      <c r="O434" t="s">
        <v>372</v>
      </c>
      <c r="P434" t="s">
        <v>599</v>
      </c>
      <c r="Q434" t="s">
        <v>1891</v>
      </c>
      <c r="R434" t="s">
        <v>586</v>
      </c>
      <c r="S434">
        <v>22000</v>
      </c>
      <c r="T434">
        <v>0</v>
      </c>
      <c r="U434">
        <v>0</v>
      </c>
      <c r="V434">
        <v>22000</v>
      </c>
      <c r="W434">
        <v>1325.2</v>
      </c>
      <c r="X434">
        <v>0</v>
      </c>
      <c r="Y434">
        <v>20674.8</v>
      </c>
      <c r="Z434">
        <v>6</v>
      </c>
      <c r="AA434" t="s">
        <v>249</v>
      </c>
      <c r="AB434">
        <v>115</v>
      </c>
      <c r="AC434" t="s">
        <v>601</v>
      </c>
      <c r="AD434" t="s">
        <v>602</v>
      </c>
      <c r="AE434">
        <v>200019600053714</v>
      </c>
      <c r="AF434">
        <v>1</v>
      </c>
      <c r="AG434">
        <v>1562</v>
      </c>
      <c r="AH434">
        <v>264</v>
      </c>
      <c r="AI434">
        <v>1559.8</v>
      </c>
      <c r="AJ434">
        <v>0</v>
      </c>
      <c r="AK434" t="s">
        <v>587</v>
      </c>
      <c r="AL434">
        <v>1</v>
      </c>
      <c r="AM434">
        <v>2</v>
      </c>
      <c r="AN434">
        <v>433</v>
      </c>
      <c r="AO434" t="s">
        <v>588</v>
      </c>
      <c r="AP434" t="s">
        <v>589</v>
      </c>
      <c r="AQ434" t="s">
        <v>590</v>
      </c>
      <c r="AR434" t="s">
        <v>591</v>
      </c>
      <c r="AS434" t="s">
        <v>592</v>
      </c>
      <c r="AT434" t="b">
        <v>0</v>
      </c>
    </row>
    <row r="435" spans="1:46" x14ac:dyDescent="0.25">
      <c r="A435" t="s">
        <v>596</v>
      </c>
      <c r="B435" t="s">
        <v>573</v>
      </c>
      <c r="C435" t="s">
        <v>574</v>
      </c>
      <c r="D435" t="s">
        <v>574</v>
      </c>
      <c r="E435" t="s">
        <v>575</v>
      </c>
      <c r="F435" t="s">
        <v>576</v>
      </c>
      <c r="G435" t="s">
        <v>577</v>
      </c>
      <c r="H435" t="s">
        <v>578</v>
      </c>
      <c r="I435" t="s">
        <v>579</v>
      </c>
      <c r="J435" t="s">
        <v>580</v>
      </c>
      <c r="K435" t="s">
        <v>581</v>
      </c>
      <c r="L435" t="s">
        <v>582</v>
      </c>
      <c r="M435" t="s">
        <v>1892</v>
      </c>
      <c r="N435" t="s">
        <v>1893</v>
      </c>
      <c r="O435" t="s">
        <v>464</v>
      </c>
      <c r="P435" t="s">
        <v>599</v>
      </c>
      <c r="Q435" t="s">
        <v>1894</v>
      </c>
      <c r="R435" t="s">
        <v>586</v>
      </c>
      <c r="S435">
        <v>35000</v>
      </c>
      <c r="T435">
        <v>0</v>
      </c>
      <c r="U435">
        <v>0</v>
      </c>
      <c r="V435">
        <v>35000</v>
      </c>
      <c r="W435">
        <v>2663.5</v>
      </c>
      <c r="X435">
        <v>0</v>
      </c>
      <c r="Y435">
        <v>32336.5</v>
      </c>
      <c r="Z435">
        <v>68</v>
      </c>
      <c r="AA435" t="s">
        <v>321</v>
      </c>
      <c r="AB435">
        <v>259</v>
      </c>
      <c r="AC435" t="s">
        <v>601</v>
      </c>
      <c r="AD435" t="s">
        <v>602</v>
      </c>
      <c r="AE435">
        <v>200019600053698</v>
      </c>
      <c r="AF435">
        <v>1</v>
      </c>
      <c r="AG435">
        <v>2485</v>
      </c>
      <c r="AH435">
        <v>420</v>
      </c>
      <c r="AI435">
        <v>2481.5</v>
      </c>
      <c r="AJ435">
        <v>0</v>
      </c>
      <c r="AK435" t="s">
        <v>587</v>
      </c>
      <c r="AL435">
        <v>1</v>
      </c>
      <c r="AM435">
        <v>2</v>
      </c>
      <c r="AN435">
        <v>434</v>
      </c>
      <c r="AO435" t="s">
        <v>588</v>
      </c>
      <c r="AP435" t="s">
        <v>589</v>
      </c>
      <c r="AQ435" t="s">
        <v>590</v>
      </c>
      <c r="AR435" t="s">
        <v>591</v>
      </c>
      <c r="AS435" t="s">
        <v>592</v>
      </c>
      <c r="AT435" t="b">
        <v>0</v>
      </c>
    </row>
    <row r="436" spans="1:46" x14ac:dyDescent="0.25">
      <c r="A436" t="s">
        <v>596</v>
      </c>
      <c r="B436" t="s">
        <v>573</v>
      </c>
      <c r="C436" t="s">
        <v>574</v>
      </c>
      <c r="D436" t="s">
        <v>574</v>
      </c>
      <c r="E436" t="s">
        <v>575</v>
      </c>
      <c r="F436" t="s">
        <v>576</v>
      </c>
      <c r="G436" t="s">
        <v>577</v>
      </c>
      <c r="H436" t="s">
        <v>578</v>
      </c>
      <c r="I436" t="s">
        <v>579</v>
      </c>
      <c r="J436" t="s">
        <v>580</v>
      </c>
      <c r="K436" t="s">
        <v>581</v>
      </c>
      <c r="L436" t="s">
        <v>582</v>
      </c>
      <c r="M436" t="s">
        <v>1895</v>
      </c>
      <c r="N436" t="s">
        <v>1896</v>
      </c>
      <c r="O436" t="s">
        <v>474</v>
      </c>
      <c r="P436" t="s">
        <v>599</v>
      </c>
      <c r="Q436" t="s">
        <v>1897</v>
      </c>
      <c r="R436" t="s">
        <v>586</v>
      </c>
      <c r="S436">
        <v>26250</v>
      </c>
      <c r="T436">
        <v>0</v>
      </c>
      <c r="U436">
        <v>0</v>
      </c>
      <c r="V436">
        <v>26250</v>
      </c>
      <c r="W436">
        <v>3682.38</v>
      </c>
      <c r="X436">
        <v>0</v>
      </c>
      <c r="Y436">
        <v>22567.62</v>
      </c>
      <c r="Z436">
        <v>61</v>
      </c>
      <c r="AA436" t="s">
        <v>292</v>
      </c>
      <c r="AB436">
        <v>17</v>
      </c>
      <c r="AC436" t="s">
        <v>601</v>
      </c>
      <c r="AD436" t="s">
        <v>602</v>
      </c>
      <c r="AE436">
        <v>200011602866721</v>
      </c>
      <c r="AF436">
        <v>1</v>
      </c>
      <c r="AG436">
        <v>1863.75</v>
      </c>
      <c r="AH436">
        <v>315</v>
      </c>
      <c r="AI436">
        <v>1861.13</v>
      </c>
      <c r="AJ436">
        <v>0</v>
      </c>
      <c r="AK436" t="s">
        <v>587</v>
      </c>
      <c r="AL436">
        <v>1</v>
      </c>
      <c r="AM436">
        <v>2</v>
      </c>
      <c r="AN436">
        <v>435</v>
      </c>
      <c r="AO436" t="s">
        <v>588</v>
      </c>
      <c r="AP436" t="s">
        <v>589</v>
      </c>
      <c r="AQ436" t="s">
        <v>590</v>
      </c>
      <c r="AR436" t="s">
        <v>591</v>
      </c>
      <c r="AS436" t="s">
        <v>592</v>
      </c>
      <c r="AT436" t="b">
        <v>0</v>
      </c>
    </row>
    <row r="437" spans="1:46" x14ac:dyDescent="0.25">
      <c r="A437" t="s">
        <v>596</v>
      </c>
      <c r="B437" t="s">
        <v>573</v>
      </c>
      <c r="C437" t="s">
        <v>574</v>
      </c>
      <c r="D437" t="s">
        <v>574</v>
      </c>
      <c r="E437" t="s">
        <v>575</v>
      </c>
      <c r="F437" t="s">
        <v>576</v>
      </c>
      <c r="G437" t="s">
        <v>577</v>
      </c>
      <c r="H437" t="s">
        <v>578</v>
      </c>
      <c r="I437" t="s">
        <v>579</v>
      </c>
      <c r="J437" t="s">
        <v>580</v>
      </c>
      <c r="K437" t="s">
        <v>581</v>
      </c>
      <c r="L437" t="s">
        <v>582</v>
      </c>
      <c r="M437" t="s">
        <v>1898</v>
      </c>
      <c r="N437" t="s">
        <v>1899</v>
      </c>
      <c r="O437" t="s">
        <v>494</v>
      </c>
      <c r="P437" t="s">
        <v>599</v>
      </c>
      <c r="Q437" t="s">
        <v>1900</v>
      </c>
      <c r="R437" t="s">
        <v>586</v>
      </c>
      <c r="S437">
        <v>22000</v>
      </c>
      <c r="T437">
        <v>0</v>
      </c>
      <c r="U437">
        <v>0</v>
      </c>
      <c r="V437">
        <v>22000</v>
      </c>
      <c r="W437">
        <v>1325.2</v>
      </c>
      <c r="X437">
        <v>0</v>
      </c>
      <c r="Y437">
        <v>20674.8</v>
      </c>
      <c r="Z437">
        <v>61</v>
      </c>
      <c r="AA437" t="s">
        <v>292</v>
      </c>
      <c r="AB437">
        <v>16</v>
      </c>
      <c r="AC437" t="s">
        <v>601</v>
      </c>
      <c r="AD437" t="s">
        <v>602</v>
      </c>
      <c r="AE437">
        <v>200013330013110</v>
      </c>
      <c r="AF437">
        <v>1</v>
      </c>
      <c r="AG437">
        <v>1562</v>
      </c>
      <c r="AH437">
        <v>264</v>
      </c>
      <c r="AI437">
        <v>1559.8</v>
      </c>
      <c r="AJ437">
        <v>0</v>
      </c>
      <c r="AK437" t="s">
        <v>587</v>
      </c>
      <c r="AL437">
        <v>1</v>
      </c>
      <c r="AM437">
        <v>2</v>
      </c>
      <c r="AN437">
        <v>436</v>
      </c>
      <c r="AO437" t="s">
        <v>588</v>
      </c>
      <c r="AP437" t="s">
        <v>589</v>
      </c>
      <c r="AQ437" t="s">
        <v>590</v>
      </c>
      <c r="AR437" t="s">
        <v>591</v>
      </c>
      <c r="AS437" t="s">
        <v>592</v>
      </c>
      <c r="AT437" t="b">
        <v>0</v>
      </c>
    </row>
    <row r="438" spans="1:46" x14ac:dyDescent="0.25">
      <c r="A438" t="s">
        <v>596</v>
      </c>
      <c r="B438" t="s">
        <v>573</v>
      </c>
      <c r="C438" t="s">
        <v>574</v>
      </c>
      <c r="D438" t="s">
        <v>574</v>
      </c>
      <c r="E438" t="s">
        <v>575</v>
      </c>
      <c r="F438" t="s">
        <v>576</v>
      </c>
      <c r="G438" t="s">
        <v>577</v>
      </c>
      <c r="H438" t="s">
        <v>578</v>
      </c>
      <c r="I438" t="s">
        <v>579</v>
      </c>
      <c r="J438" t="s">
        <v>580</v>
      </c>
      <c r="K438" t="s">
        <v>581</v>
      </c>
      <c r="L438" t="s">
        <v>582</v>
      </c>
      <c r="M438" t="s">
        <v>1901</v>
      </c>
      <c r="N438" t="s">
        <v>1902</v>
      </c>
      <c r="O438" t="s">
        <v>490</v>
      </c>
      <c r="P438" t="s">
        <v>599</v>
      </c>
      <c r="Q438" t="s">
        <v>1903</v>
      </c>
      <c r="R438" t="s">
        <v>586</v>
      </c>
      <c r="S438">
        <v>22000</v>
      </c>
      <c r="T438">
        <v>0</v>
      </c>
      <c r="U438">
        <v>0</v>
      </c>
      <c r="V438">
        <v>22000</v>
      </c>
      <c r="W438">
        <v>1325.2</v>
      </c>
      <c r="X438">
        <v>0</v>
      </c>
      <c r="Y438">
        <v>20674.8</v>
      </c>
      <c r="Z438">
        <v>59</v>
      </c>
      <c r="AA438" t="s">
        <v>377</v>
      </c>
      <c r="AB438">
        <v>15</v>
      </c>
      <c r="AC438" t="s">
        <v>601</v>
      </c>
      <c r="AD438" t="s">
        <v>602</v>
      </c>
      <c r="AE438">
        <v>200013330014520</v>
      </c>
      <c r="AF438">
        <v>1</v>
      </c>
      <c r="AG438">
        <v>1562</v>
      </c>
      <c r="AH438">
        <v>264</v>
      </c>
      <c r="AI438">
        <v>1559.8</v>
      </c>
      <c r="AJ438">
        <v>0</v>
      </c>
      <c r="AK438" t="s">
        <v>587</v>
      </c>
      <c r="AL438">
        <v>1</v>
      </c>
      <c r="AM438">
        <v>2</v>
      </c>
      <c r="AN438">
        <v>437</v>
      </c>
      <c r="AO438" t="s">
        <v>588</v>
      </c>
      <c r="AP438" t="s">
        <v>589</v>
      </c>
      <c r="AQ438" t="s">
        <v>590</v>
      </c>
      <c r="AR438" t="s">
        <v>591</v>
      </c>
      <c r="AS438" t="s">
        <v>592</v>
      </c>
      <c r="AT438" t="b">
        <v>0</v>
      </c>
    </row>
    <row r="439" spans="1:46" x14ac:dyDescent="0.25">
      <c r="A439" t="s">
        <v>596</v>
      </c>
      <c r="B439" t="s">
        <v>573</v>
      </c>
      <c r="C439" t="s">
        <v>574</v>
      </c>
      <c r="D439" t="s">
        <v>574</v>
      </c>
      <c r="E439" t="s">
        <v>575</v>
      </c>
      <c r="F439" t="s">
        <v>576</v>
      </c>
      <c r="G439" t="s">
        <v>577</v>
      </c>
      <c r="H439" t="s">
        <v>578</v>
      </c>
      <c r="I439" t="s">
        <v>579</v>
      </c>
      <c r="J439" t="s">
        <v>580</v>
      </c>
      <c r="K439" t="s">
        <v>581</v>
      </c>
      <c r="L439" t="s">
        <v>582</v>
      </c>
      <c r="M439" t="s">
        <v>1904</v>
      </c>
      <c r="N439" t="s">
        <v>1905</v>
      </c>
      <c r="O439" t="s">
        <v>265</v>
      </c>
      <c r="P439" t="s">
        <v>599</v>
      </c>
      <c r="Q439" t="s">
        <v>1906</v>
      </c>
      <c r="R439" t="s">
        <v>586</v>
      </c>
      <c r="S439">
        <v>19250</v>
      </c>
      <c r="T439">
        <v>0</v>
      </c>
      <c r="U439">
        <v>0</v>
      </c>
      <c r="V439">
        <v>19250</v>
      </c>
      <c r="W439">
        <v>1162.68</v>
      </c>
      <c r="X439">
        <v>0</v>
      </c>
      <c r="Y439">
        <v>18087.32</v>
      </c>
      <c r="Z439">
        <v>58</v>
      </c>
      <c r="AA439" t="s">
        <v>264</v>
      </c>
      <c r="AB439">
        <v>49</v>
      </c>
      <c r="AC439" t="s">
        <v>601</v>
      </c>
      <c r="AD439" t="s">
        <v>602</v>
      </c>
      <c r="AE439">
        <v>200011602877642</v>
      </c>
      <c r="AF439">
        <v>1</v>
      </c>
      <c r="AG439">
        <v>1366.75</v>
      </c>
      <c r="AH439">
        <v>231</v>
      </c>
      <c r="AI439">
        <v>1364.83</v>
      </c>
      <c r="AJ439">
        <v>0</v>
      </c>
      <c r="AK439" t="s">
        <v>587</v>
      </c>
      <c r="AL439">
        <v>1</v>
      </c>
      <c r="AM439">
        <v>2</v>
      </c>
      <c r="AN439">
        <v>438</v>
      </c>
      <c r="AO439" t="s">
        <v>588</v>
      </c>
      <c r="AP439" t="s">
        <v>589</v>
      </c>
      <c r="AQ439" t="s">
        <v>590</v>
      </c>
      <c r="AR439" t="s">
        <v>591</v>
      </c>
      <c r="AS439" t="s">
        <v>592</v>
      </c>
      <c r="AT439" t="b">
        <v>0</v>
      </c>
    </row>
    <row r="440" spans="1:46" x14ac:dyDescent="0.25">
      <c r="A440" t="s">
        <v>596</v>
      </c>
      <c r="B440" t="s">
        <v>573</v>
      </c>
      <c r="C440" t="s">
        <v>574</v>
      </c>
      <c r="D440" t="s">
        <v>574</v>
      </c>
      <c r="E440" t="s">
        <v>575</v>
      </c>
      <c r="F440" t="s">
        <v>576</v>
      </c>
      <c r="G440" t="s">
        <v>577</v>
      </c>
      <c r="H440" t="s">
        <v>578</v>
      </c>
      <c r="I440" t="s">
        <v>579</v>
      </c>
      <c r="J440" t="s">
        <v>580</v>
      </c>
      <c r="K440" t="s">
        <v>581</v>
      </c>
      <c r="L440" t="s">
        <v>582</v>
      </c>
      <c r="M440" t="s">
        <v>1907</v>
      </c>
      <c r="N440" t="s">
        <v>1908</v>
      </c>
      <c r="O440" t="s">
        <v>351</v>
      </c>
      <c r="P440" t="s">
        <v>599</v>
      </c>
      <c r="Q440" t="s">
        <v>1909</v>
      </c>
      <c r="R440" t="s">
        <v>586</v>
      </c>
      <c r="S440">
        <v>19250</v>
      </c>
      <c r="T440">
        <v>0</v>
      </c>
      <c r="U440">
        <v>0</v>
      </c>
      <c r="V440">
        <v>19250</v>
      </c>
      <c r="W440">
        <v>1162.68</v>
      </c>
      <c r="X440">
        <v>0</v>
      </c>
      <c r="Y440">
        <v>18087.32</v>
      </c>
      <c r="Z440">
        <v>58</v>
      </c>
      <c r="AA440" t="s">
        <v>264</v>
      </c>
      <c r="AB440">
        <v>191</v>
      </c>
      <c r="AC440" t="s">
        <v>601</v>
      </c>
      <c r="AD440" t="s">
        <v>602</v>
      </c>
      <c r="AE440">
        <v>200011602879718</v>
      </c>
      <c r="AF440">
        <v>1</v>
      </c>
      <c r="AG440">
        <v>1366.75</v>
      </c>
      <c r="AH440">
        <v>231</v>
      </c>
      <c r="AI440">
        <v>1364.83</v>
      </c>
      <c r="AJ440">
        <v>0</v>
      </c>
      <c r="AK440" t="s">
        <v>587</v>
      </c>
      <c r="AL440">
        <v>1</v>
      </c>
      <c r="AM440">
        <v>2</v>
      </c>
      <c r="AN440">
        <v>439</v>
      </c>
      <c r="AO440" t="s">
        <v>588</v>
      </c>
      <c r="AP440" t="s">
        <v>589</v>
      </c>
      <c r="AQ440" t="s">
        <v>590</v>
      </c>
      <c r="AR440" t="s">
        <v>591</v>
      </c>
      <c r="AS440" t="s">
        <v>592</v>
      </c>
      <c r="AT440" t="b">
        <v>0</v>
      </c>
    </row>
    <row r="441" spans="1:46" x14ac:dyDescent="0.25">
      <c r="A441" t="s">
        <v>596</v>
      </c>
      <c r="B441" t="s">
        <v>573</v>
      </c>
      <c r="C441" t="s">
        <v>574</v>
      </c>
      <c r="D441" t="s">
        <v>574</v>
      </c>
      <c r="E441" t="s">
        <v>575</v>
      </c>
      <c r="F441" t="s">
        <v>576</v>
      </c>
      <c r="G441" t="s">
        <v>577</v>
      </c>
      <c r="H441" t="s">
        <v>578</v>
      </c>
      <c r="I441" t="s">
        <v>579</v>
      </c>
      <c r="J441" t="s">
        <v>580</v>
      </c>
      <c r="K441" t="s">
        <v>581</v>
      </c>
      <c r="L441" t="s">
        <v>582</v>
      </c>
      <c r="M441" t="s">
        <v>1910</v>
      </c>
      <c r="N441" t="s">
        <v>1911</v>
      </c>
      <c r="O441" t="s">
        <v>254</v>
      </c>
      <c r="P441" t="s">
        <v>599</v>
      </c>
      <c r="Q441" t="s">
        <v>1912</v>
      </c>
      <c r="R441" t="s">
        <v>586</v>
      </c>
      <c r="S441">
        <v>19250</v>
      </c>
      <c r="T441">
        <v>0</v>
      </c>
      <c r="U441">
        <v>0</v>
      </c>
      <c r="V441">
        <v>19250</v>
      </c>
      <c r="W441">
        <v>1162.68</v>
      </c>
      <c r="X441">
        <v>0</v>
      </c>
      <c r="Y441">
        <v>18087.32</v>
      </c>
      <c r="Z441">
        <v>56</v>
      </c>
      <c r="AA441" t="s">
        <v>257</v>
      </c>
      <c r="AB441">
        <v>6</v>
      </c>
      <c r="AC441" t="s">
        <v>601</v>
      </c>
      <c r="AD441" t="s">
        <v>602</v>
      </c>
      <c r="AE441">
        <v>200013330014944</v>
      </c>
      <c r="AF441">
        <v>1</v>
      </c>
      <c r="AG441">
        <v>1366.75</v>
      </c>
      <c r="AH441">
        <v>231</v>
      </c>
      <c r="AI441">
        <v>1364.83</v>
      </c>
      <c r="AJ441">
        <v>0</v>
      </c>
      <c r="AK441" t="s">
        <v>587</v>
      </c>
      <c r="AL441">
        <v>1</v>
      </c>
      <c r="AM441">
        <v>2</v>
      </c>
      <c r="AN441">
        <v>440</v>
      </c>
      <c r="AO441" t="s">
        <v>588</v>
      </c>
      <c r="AP441" t="s">
        <v>589</v>
      </c>
      <c r="AQ441" t="s">
        <v>590</v>
      </c>
      <c r="AR441" t="s">
        <v>591</v>
      </c>
      <c r="AS441" t="s">
        <v>592</v>
      </c>
      <c r="AT441" t="b">
        <v>0</v>
      </c>
    </row>
    <row r="442" spans="1:46" x14ac:dyDescent="0.25">
      <c r="A442" t="s">
        <v>596</v>
      </c>
      <c r="B442" t="s">
        <v>573</v>
      </c>
      <c r="C442" t="s">
        <v>574</v>
      </c>
      <c r="D442" t="s">
        <v>574</v>
      </c>
      <c r="E442" t="s">
        <v>575</v>
      </c>
      <c r="F442" t="s">
        <v>576</v>
      </c>
      <c r="G442" t="s">
        <v>577</v>
      </c>
      <c r="H442" t="s">
        <v>578</v>
      </c>
      <c r="I442" t="s">
        <v>579</v>
      </c>
      <c r="J442" t="s">
        <v>580</v>
      </c>
      <c r="K442" t="s">
        <v>581</v>
      </c>
      <c r="L442" t="s">
        <v>582</v>
      </c>
      <c r="M442" t="s">
        <v>1913</v>
      </c>
      <c r="N442" t="s">
        <v>1914</v>
      </c>
      <c r="O442" t="s">
        <v>265</v>
      </c>
      <c r="P442" t="s">
        <v>599</v>
      </c>
      <c r="Q442" t="s">
        <v>1915</v>
      </c>
      <c r="R442" t="s">
        <v>586</v>
      </c>
      <c r="S442">
        <v>16500</v>
      </c>
      <c r="T442">
        <v>0</v>
      </c>
      <c r="U442">
        <v>0</v>
      </c>
      <c r="V442">
        <v>16500</v>
      </c>
      <c r="W442">
        <v>4455.1499999999996</v>
      </c>
      <c r="X442">
        <v>0</v>
      </c>
      <c r="Y442">
        <v>12044.85</v>
      </c>
      <c r="Z442">
        <v>58</v>
      </c>
      <c r="AA442" t="s">
        <v>264</v>
      </c>
      <c r="AB442">
        <v>49</v>
      </c>
      <c r="AC442" t="s">
        <v>601</v>
      </c>
      <c r="AD442" t="s">
        <v>602</v>
      </c>
      <c r="AE442">
        <v>200011602682604</v>
      </c>
      <c r="AF442">
        <v>1</v>
      </c>
      <c r="AG442">
        <v>1171.5</v>
      </c>
      <c r="AH442">
        <v>198</v>
      </c>
      <c r="AI442">
        <v>1169.8499999999999</v>
      </c>
      <c r="AJ442">
        <v>0</v>
      </c>
      <c r="AK442" t="s">
        <v>587</v>
      </c>
      <c r="AL442">
        <v>1</v>
      </c>
      <c r="AM442">
        <v>2</v>
      </c>
      <c r="AN442">
        <v>441</v>
      </c>
      <c r="AO442" t="s">
        <v>588</v>
      </c>
      <c r="AP442" t="s">
        <v>589</v>
      </c>
      <c r="AQ442" t="s">
        <v>590</v>
      </c>
      <c r="AR442" t="s">
        <v>591</v>
      </c>
      <c r="AS442" t="s">
        <v>592</v>
      </c>
      <c r="AT442" t="b">
        <v>0</v>
      </c>
    </row>
    <row r="443" spans="1:46" x14ac:dyDescent="0.25">
      <c r="A443" t="s">
        <v>596</v>
      </c>
      <c r="B443" t="s">
        <v>573</v>
      </c>
      <c r="C443" t="s">
        <v>574</v>
      </c>
      <c r="D443" t="s">
        <v>574</v>
      </c>
      <c r="E443" t="s">
        <v>575</v>
      </c>
      <c r="F443" t="s">
        <v>576</v>
      </c>
      <c r="G443" t="s">
        <v>577</v>
      </c>
      <c r="H443" t="s">
        <v>578</v>
      </c>
      <c r="I443" t="s">
        <v>579</v>
      </c>
      <c r="J443" t="s">
        <v>580</v>
      </c>
      <c r="K443" t="s">
        <v>581</v>
      </c>
      <c r="L443" t="s">
        <v>582</v>
      </c>
      <c r="M443" t="s">
        <v>1916</v>
      </c>
      <c r="N443" t="s">
        <v>1917</v>
      </c>
      <c r="O443" t="s">
        <v>254</v>
      </c>
      <c r="P443" t="s">
        <v>599</v>
      </c>
      <c r="Q443" t="s">
        <v>1918</v>
      </c>
      <c r="R443" t="s">
        <v>586</v>
      </c>
      <c r="S443">
        <v>19250</v>
      </c>
      <c r="T443">
        <v>0</v>
      </c>
      <c r="U443">
        <v>0</v>
      </c>
      <c r="V443">
        <v>19250</v>
      </c>
      <c r="W443">
        <v>1162.68</v>
      </c>
      <c r="X443">
        <v>0</v>
      </c>
      <c r="Y443">
        <v>18087.32</v>
      </c>
      <c r="Z443">
        <v>56</v>
      </c>
      <c r="AA443" t="s">
        <v>257</v>
      </c>
      <c r="AB443">
        <v>6</v>
      </c>
      <c r="AC443" t="s">
        <v>601</v>
      </c>
      <c r="AD443" t="s">
        <v>602</v>
      </c>
      <c r="AE443">
        <v>200011602682594</v>
      </c>
      <c r="AF443">
        <v>1</v>
      </c>
      <c r="AG443">
        <v>1366.75</v>
      </c>
      <c r="AH443">
        <v>231</v>
      </c>
      <c r="AI443">
        <v>1364.83</v>
      </c>
      <c r="AJ443">
        <v>0</v>
      </c>
      <c r="AK443" t="s">
        <v>587</v>
      </c>
      <c r="AL443">
        <v>1</v>
      </c>
      <c r="AM443">
        <v>2</v>
      </c>
      <c r="AN443">
        <v>442</v>
      </c>
      <c r="AO443" t="s">
        <v>588</v>
      </c>
      <c r="AP443" t="s">
        <v>589</v>
      </c>
      <c r="AQ443" t="s">
        <v>590</v>
      </c>
      <c r="AR443" t="s">
        <v>591</v>
      </c>
      <c r="AS443" t="s">
        <v>592</v>
      </c>
      <c r="AT443" t="b">
        <v>0</v>
      </c>
    </row>
    <row r="444" spans="1:46" x14ac:dyDescent="0.25">
      <c r="A444" t="s">
        <v>596</v>
      </c>
      <c r="B444" t="s">
        <v>573</v>
      </c>
      <c r="C444" t="s">
        <v>574</v>
      </c>
      <c r="D444" t="s">
        <v>574</v>
      </c>
      <c r="E444" t="s">
        <v>575</v>
      </c>
      <c r="F444" t="s">
        <v>576</v>
      </c>
      <c r="G444" t="s">
        <v>577</v>
      </c>
      <c r="H444" t="s">
        <v>578</v>
      </c>
      <c r="I444" t="s">
        <v>579</v>
      </c>
      <c r="J444" t="s">
        <v>580</v>
      </c>
      <c r="K444" t="s">
        <v>581</v>
      </c>
      <c r="L444" t="s">
        <v>582</v>
      </c>
      <c r="M444" t="s">
        <v>1919</v>
      </c>
      <c r="N444" t="s">
        <v>1920</v>
      </c>
      <c r="O444" t="s">
        <v>254</v>
      </c>
      <c r="P444" t="s">
        <v>599</v>
      </c>
      <c r="Q444" t="s">
        <v>1921</v>
      </c>
      <c r="R444" t="s">
        <v>586</v>
      </c>
      <c r="S444">
        <v>19250</v>
      </c>
      <c r="T444">
        <v>0</v>
      </c>
      <c r="U444">
        <v>0</v>
      </c>
      <c r="V444">
        <v>19250</v>
      </c>
      <c r="W444">
        <v>1162.68</v>
      </c>
      <c r="X444">
        <v>0</v>
      </c>
      <c r="Y444">
        <v>18087.32</v>
      </c>
      <c r="Z444">
        <v>56</v>
      </c>
      <c r="AA444" t="s">
        <v>257</v>
      </c>
      <c r="AB444">
        <v>6</v>
      </c>
      <c r="AC444" t="s">
        <v>601</v>
      </c>
      <c r="AD444" t="s">
        <v>602</v>
      </c>
      <c r="AE444">
        <v>200011602871017</v>
      </c>
      <c r="AF444">
        <v>1</v>
      </c>
      <c r="AG444">
        <v>1366.75</v>
      </c>
      <c r="AH444">
        <v>231</v>
      </c>
      <c r="AI444">
        <v>1364.83</v>
      </c>
      <c r="AJ444">
        <v>0</v>
      </c>
      <c r="AK444" t="s">
        <v>587</v>
      </c>
      <c r="AL444">
        <v>1</v>
      </c>
      <c r="AM444">
        <v>2</v>
      </c>
      <c r="AN444">
        <v>443</v>
      </c>
      <c r="AO444" t="s">
        <v>588</v>
      </c>
      <c r="AP444" t="s">
        <v>589</v>
      </c>
      <c r="AQ444" t="s">
        <v>590</v>
      </c>
      <c r="AR444" t="s">
        <v>591</v>
      </c>
      <c r="AS444" t="s">
        <v>592</v>
      </c>
      <c r="AT444" t="b">
        <v>0</v>
      </c>
    </row>
    <row r="445" spans="1:46" x14ac:dyDescent="0.25">
      <c r="A445" t="s">
        <v>596</v>
      </c>
      <c r="B445" t="s">
        <v>573</v>
      </c>
      <c r="C445" t="s">
        <v>574</v>
      </c>
      <c r="D445" t="s">
        <v>574</v>
      </c>
      <c r="E445" t="s">
        <v>575</v>
      </c>
      <c r="F445" t="s">
        <v>576</v>
      </c>
      <c r="G445" t="s">
        <v>577</v>
      </c>
      <c r="H445" t="s">
        <v>578</v>
      </c>
      <c r="I445" t="s">
        <v>579</v>
      </c>
      <c r="J445" t="s">
        <v>580</v>
      </c>
      <c r="K445" t="s">
        <v>581</v>
      </c>
      <c r="L445" t="s">
        <v>582</v>
      </c>
      <c r="M445" t="s">
        <v>1922</v>
      </c>
      <c r="N445" t="s">
        <v>1923</v>
      </c>
      <c r="O445" t="s">
        <v>254</v>
      </c>
      <c r="P445" t="s">
        <v>599</v>
      </c>
      <c r="Q445" t="s">
        <v>1924</v>
      </c>
      <c r="R445" t="s">
        <v>586</v>
      </c>
      <c r="S445">
        <v>13200</v>
      </c>
      <c r="T445">
        <v>0</v>
      </c>
      <c r="U445">
        <v>0</v>
      </c>
      <c r="V445">
        <v>13200</v>
      </c>
      <c r="W445">
        <v>805.12</v>
      </c>
      <c r="X445">
        <v>0</v>
      </c>
      <c r="Y445">
        <v>12394.88</v>
      </c>
      <c r="Z445">
        <v>92</v>
      </c>
      <c r="AA445" t="s">
        <v>259</v>
      </c>
      <c r="AB445">
        <v>6</v>
      </c>
      <c r="AC445" t="s">
        <v>601</v>
      </c>
      <c r="AD445" t="s">
        <v>602</v>
      </c>
      <c r="AE445">
        <v>200011602683771</v>
      </c>
      <c r="AF445">
        <v>1</v>
      </c>
      <c r="AG445">
        <v>937.2</v>
      </c>
      <c r="AH445">
        <v>158.4</v>
      </c>
      <c r="AI445">
        <v>935.88</v>
      </c>
      <c r="AJ445">
        <v>0</v>
      </c>
      <c r="AK445" t="s">
        <v>587</v>
      </c>
      <c r="AL445">
        <v>1</v>
      </c>
      <c r="AM445">
        <v>2</v>
      </c>
      <c r="AN445">
        <v>444</v>
      </c>
      <c r="AO445" t="s">
        <v>588</v>
      </c>
      <c r="AP445" t="s">
        <v>589</v>
      </c>
      <c r="AQ445" t="s">
        <v>590</v>
      </c>
      <c r="AR445" t="s">
        <v>591</v>
      </c>
      <c r="AS445" t="s">
        <v>592</v>
      </c>
      <c r="AT445" t="b">
        <v>0</v>
      </c>
    </row>
    <row r="446" spans="1:46" x14ac:dyDescent="0.25">
      <c r="A446" t="s">
        <v>596</v>
      </c>
      <c r="B446" t="s">
        <v>573</v>
      </c>
      <c r="C446" t="s">
        <v>574</v>
      </c>
      <c r="D446" t="s">
        <v>574</v>
      </c>
      <c r="E446" t="s">
        <v>575</v>
      </c>
      <c r="F446" t="s">
        <v>576</v>
      </c>
      <c r="G446" t="s">
        <v>577</v>
      </c>
      <c r="H446" t="s">
        <v>578</v>
      </c>
      <c r="I446" t="s">
        <v>579</v>
      </c>
      <c r="J446" t="s">
        <v>580</v>
      </c>
      <c r="K446" t="s">
        <v>581</v>
      </c>
      <c r="L446" t="s">
        <v>582</v>
      </c>
      <c r="M446" t="s">
        <v>1925</v>
      </c>
      <c r="N446" t="s">
        <v>1926</v>
      </c>
      <c r="O446" t="s">
        <v>254</v>
      </c>
      <c r="P446" t="s">
        <v>599</v>
      </c>
      <c r="Q446" t="s">
        <v>1927</v>
      </c>
      <c r="R446" t="s">
        <v>586</v>
      </c>
      <c r="S446">
        <v>13200</v>
      </c>
      <c r="T446">
        <v>0</v>
      </c>
      <c r="U446">
        <v>0</v>
      </c>
      <c r="V446">
        <v>13200</v>
      </c>
      <c r="W446">
        <v>805.12</v>
      </c>
      <c r="X446">
        <v>0</v>
      </c>
      <c r="Y446">
        <v>12394.88</v>
      </c>
      <c r="Z446">
        <v>92</v>
      </c>
      <c r="AA446" t="s">
        <v>259</v>
      </c>
      <c r="AB446">
        <v>6</v>
      </c>
      <c r="AC446" t="s">
        <v>601</v>
      </c>
      <c r="AD446" t="s">
        <v>602</v>
      </c>
      <c r="AE446">
        <v>200011602867694</v>
      </c>
      <c r="AF446">
        <v>1</v>
      </c>
      <c r="AG446">
        <v>937.2</v>
      </c>
      <c r="AH446">
        <v>158.4</v>
      </c>
      <c r="AI446">
        <v>935.88</v>
      </c>
      <c r="AJ446">
        <v>0</v>
      </c>
      <c r="AK446" t="s">
        <v>587</v>
      </c>
      <c r="AL446">
        <v>1</v>
      </c>
      <c r="AM446">
        <v>2</v>
      </c>
      <c r="AN446">
        <v>445</v>
      </c>
      <c r="AO446" t="s">
        <v>588</v>
      </c>
      <c r="AP446" t="s">
        <v>589</v>
      </c>
      <c r="AQ446" t="s">
        <v>590</v>
      </c>
      <c r="AR446" t="s">
        <v>591</v>
      </c>
      <c r="AS446" t="s">
        <v>592</v>
      </c>
      <c r="AT446" t="b">
        <v>0</v>
      </c>
    </row>
    <row r="447" spans="1:46" x14ac:dyDescent="0.25">
      <c r="A447" t="s">
        <v>596</v>
      </c>
      <c r="B447" t="s">
        <v>573</v>
      </c>
      <c r="C447" t="s">
        <v>574</v>
      </c>
      <c r="D447" t="s">
        <v>574</v>
      </c>
      <c r="E447" t="s">
        <v>575</v>
      </c>
      <c r="F447" t="s">
        <v>576</v>
      </c>
      <c r="G447" t="s">
        <v>577</v>
      </c>
      <c r="H447" t="s">
        <v>578</v>
      </c>
      <c r="I447" t="s">
        <v>579</v>
      </c>
      <c r="J447" t="s">
        <v>580</v>
      </c>
      <c r="K447" t="s">
        <v>581</v>
      </c>
      <c r="L447" t="s">
        <v>582</v>
      </c>
      <c r="M447" t="s">
        <v>1928</v>
      </c>
      <c r="N447" t="s">
        <v>1929</v>
      </c>
      <c r="O447" t="s">
        <v>263</v>
      </c>
      <c r="P447" t="s">
        <v>599</v>
      </c>
      <c r="Q447" t="s">
        <v>1930</v>
      </c>
      <c r="R447" t="s">
        <v>586</v>
      </c>
      <c r="S447">
        <v>16500</v>
      </c>
      <c r="T447">
        <v>0</v>
      </c>
      <c r="U447">
        <v>0</v>
      </c>
      <c r="V447">
        <v>16500</v>
      </c>
      <c r="W447">
        <v>1000.15</v>
      </c>
      <c r="X447">
        <v>0</v>
      </c>
      <c r="Y447">
        <v>15499.85</v>
      </c>
      <c r="Z447">
        <v>96</v>
      </c>
      <c r="AA447" t="s">
        <v>262</v>
      </c>
      <c r="AB447">
        <v>248</v>
      </c>
      <c r="AC447" t="s">
        <v>601</v>
      </c>
      <c r="AD447" t="s">
        <v>602</v>
      </c>
      <c r="AE447">
        <v>200013330010278</v>
      </c>
      <c r="AF447">
        <v>1</v>
      </c>
      <c r="AG447">
        <v>1171.5</v>
      </c>
      <c r="AH447">
        <v>198</v>
      </c>
      <c r="AI447">
        <v>1169.8499999999999</v>
      </c>
      <c r="AJ447">
        <v>0</v>
      </c>
      <c r="AK447" t="s">
        <v>587</v>
      </c>
      <c r="AL447">
        <v>1</v>
      </c>
      <c r="AM447">
        <v>2</v>
      </c>
      <c r="AN447">
        <v>446</v>
      </c>
      <c r="AO447" t="s">
        <v>588</v>
      </c>
      <c r="AP447" t="s">
        <v>589</v>
      </c>
      <c r="AQ447" t="s">
        <v>590</v>
      </c>
      <c r="AR447" t="s">
        <v>591</v>
      </c>
      <c r="AS447" t="s">
        <v>592</v>
      </c>
      <c r="AT447" t="b">
        <v>0</v>
      </c>
    </row>
    <row r="448" spans="1:46" x14ac:dyDescent="0.25">
      <c r="A448" t="s">
        <v>596</v>
      </c>
      <c r="B448" t="s">
        <v>573</v>
      </c>
      <c r="C448" t="s">
        <v>574</v>
      </c>
      <c r="D448" t="s">
        <v>574</v>
      </c>
      <c r="E448" t="s">
        <v>575</v>
      </c>
      <c r="F448" t="s">
        <v>576</v>
      </c>
      <c r="G448" t="s">
        <v>577</v>
      </c>
      <c r="H448" t="s">
        <v>578</v>
      </c>
      <c r="I448" t="s">
        <v>579</v>
      </c>
      <c r="J448" t="s">
        <v>580</v>
      </c>
      <c r="K448" t="s">
        <v>581</v>
      </c>
      <c r="L448" t="s">
        <v>582</v>
      </c>
      <c r="M448" t="s">
        <v>1931</v>
      </c>
      <c r="N448" t="s">
        <v>1932</v>
      </c>
      <c r="O448" t="s">
        <v>327</v>
      </c>
      <c r="P448" t="s">
        <v>599</v>
      </c>
      <c r="Q448" t="s">
        <v>1933</v>
      </c>
      <c r="R448" t="s">
        <v>586</v>
      </c>
      <c r="S448">
        <v>16500</v>
      </c>
      <c r="T448">
        <v>0</v>
      </c>
      <c r="U448">
        <v>0</v>
      </c>
      <c r="V448">
        <v>16500</v>
      </c>
      <c r="W448">
        <v>1000.15</v>
      </c>
      <c r="X448">
        <v>0</v>
      </c>
      <c r="Y448">
        <v>15499.85</v>
      </c>
      <c r="Z448">
        <v>22</v>
      </c>
      <c r="AA448" t="s">
        <v>289</v>
      </c>
      <c r="AB448">
        <v>43</v>
      </c>
      <c r="AC448" t="s">
        <v>601</v>
      </c>
      <c r="AD448" t="s">
        <v>602</v>
      </c>
      <c r="AE448">
        <v>200013330010236</v>
      </c>
      <c r="AF448">
        <v>1</v>
      </c>
      <c r="AG448">
        <v>1171.5</v>
      </c>
      <c r="AH448">
        <v>198</v>
      </c>
      <c r="AI448">
        <v>1169.8499999999999</v>
      </c>
      <c r="AJ448">
        <v>0</v>
      </c>
      <c r="AK448" t="s">
        <v>587</v>
      </c>
      <c r="AL448">
        <v>1</v>
      </c>
      <c r="AM448">
        <v>2</v>
      </c>
      <c r="AN448">
        <v>447</v>
      </c>
      <c r="AO448" t="s">
        <v>588</v>
      </c>
      <c r="AP448" t="s">
        <v>589</v>
      </c>
      <c r="AQ448" t="s">
        <v>590</v>
      </c>
      <c r="AR448" t="s">
        <v>591</v>
      </c>
      <c r="AS448" t="s">
        <v>592</v>
      </c>
      <c r="AT448" t="b">
        <v>0</v>
      </c>
    </row>
    <row r="449" spans="1:46" x14ac:dyDescent="0.25">
      <c r="A449" t="s">
        <v>596</v>
      </c>
      <c r="B449" t="s">
        <v>573</v>
      </c>
      <c r="C449" t="s">
        <v>574</v>
      </c>
      <c r="D449" t="s">
        <v>574</v>
      </c>
      <c r="E449" t="s">
        <v>575</v>
      </c>
      <c r="F449" t="s">
        <v>576</v>
      </c>
      <c r="G449" t="s">
        <v>577</v>
      </c>
      <c r="H449" t="s">
        <v>578</v>
      </c>
      <c r="I449" t="s">
        <v>579</v>
      </c>
      <c r="J449" t="s">
        <v>580</v>
      </c>
      <c r="K449" t="s">
        <v>581</v>
      </c>
      <c r="L449" t="s">
        <v>582</v>
      </c>
      <c r="M449" t="s">
        <v>1934</v>
      </c>
      <c r="N449" t="s">
        <v>1935</v>
      </c>
      <c r="O449" t="s">
        <v>254</v>
      </c>
      <c r="P449" t="s">
        <v>599</v>
      </c>
      <c r="Q449" t="s">
        <v>1936</v>
      </c>
      <c r="R449" t="s">
        <v>586</v>
      </c>
      <c r="S449">
        <v>22000</v>
      </c>
      <c r="T449">
        <v>0</v>
      </c>
      <c r="U449">
        <v>0</v>
      </c>
      <c r="V449">
        <v>22000</v>
      </c>
      <c r="W449">
        <v>2815.2</v>
      </c>
      <c r="X449">
        <v>0</v>
      </c>
      <c r="Y449">
        <v>19184.8</v>
      </c>
      <c r="Z449">
        <v>52</v>
      </c>
      <c r="AA449" t="s">
        <v>346</v>
      </c>
      <c r="AB449">
        <v>6</v>
      </c>
      <c r="AC449" t="s">
        <v>601</v>
      </c>
      <c r="AD449" t="s">
        <v>602</v>
      </c>
      <c r="AE449">
        <v>200013330012849</v>
      </c>
      <c r="AF449">
        <v>1</v>
      </c>
      <c r="AG449">
        <v>1562</v>
      </c>
      <c r="AH449">
        <v>264</v>
      </c>
      <c r="AI449">
        <v>1559.8</v>
      </c>
      <c r="AJ449">
        <v>0</v>
      </c>
      <c r="AK449" t="s">
        <v>587</v>
      </c>
      <c r="AL449">
        <v>1</v>
      </c>
      <c r="AM449">
        <v>2</v>
      </c>
      <c r="AN449">
        <v>448</v>
      </c>
      <c r="AO449" t="s">
        <v>588</v>
      </c>
      <c r="AP449" t="s">
        <v>589</v>
      </c>
      <c r="AQ449" t="s">
        <v>590</v>
      </c>
      <c r="AR449" t="s">
        <v>591</v>
      </c>
      <c r="AS449" t="s">
        <v>592</v>
      </c>
      <c r="AT449" t="b">
        <v>0</v>
      </c>
    </row>
    <row r="450" spans="1:46" x14ac:dyDescent="0.25">
      <c r="A450" t="s">
        <v>596</v>
      </c>
      <c r="B450" t="s">
        <v>573</v>
      </c>
      <c r="C450" t="s">
        <v>574</v>
      </c>
      <c r="D450" t="s">
        <v>574</v>
      </c>
      <c r="E450" t="s">
        <v>575</v>
      </c>
      <c r="F450" t="s">
        <v>576</v>
      </c>
      <c r="G450" t="s">
        <v>577</v>
      </c>
      <c r="H450" t="s">
        <v>578</v>
      </c>
      <c r="I450" t="s">
        <v>579</v>
      </c>
      <c r="J450" t="s">
        <v>580</v>
      </c>
      <c r="K450" t="s">
        <v>581</v>
      </c>
      <c r="L450" t="s">
        <v>582</v>
      </c>
      <c r="M450" t="s">
        <v>1937</v>
      </c>
      <c r="N450" t="s">
        <v>1938</v>
      </c>
      <c r="O450" t="s">
        <v>254</v>
      </c>
      <c r="P450" t="s">
        <v>599</v>
      </c>
      <c r="Q450" t="s">
        <v>1939</v>
      </c>
      <c r="R450" t="s">
        <v>586</v>
      </c>
      <c r="S450">
        <v>13200</v>
      </c>
      <c r="T450">
        <v>0</v>
      </c>
      <c r="U450">
        <v>0</v>
      </c>
      <c r="V450">
        <v>13200</v>
      </c>
      <c r="W450">
        <v>1885.12</v>
      </c>
      <c r="X450">
        <v>0</v>
      </c>
      <c r="Y450">
        <v>11314.88</v>
      </c>
      <c r="Z450">
        <v>92</v>
      </c>
      <c r="AA450" t="s">
        <v>259</v>
      </c>
      <c r="AB450">
        <v>6</v>
      </c>
      <c r="AC450" t="s">
        <v>601</v>
      </c>
      <c r="AD450" t="s">
        <v>602</v>
      </c>
      <c r="AE450">
        <v>200013330012991</v>
      </c>
      <c r="AF450">
        <v>1</v>
      </c>
      <c r="AG450">
        <v>937.2</v>
      </c>
      <c r="AH450">
        <v>158.4</v>
      </c>
      <c r="AI450">
        <v>935.88</v>
      </c>
      <c r="AJ450">
        <v>0</v>
      </c>
      <c r="AK450" t="s">
        <v>587</v>
      </c>
      <c r="AL450">
        <v>1</v>
      </c>
      <c r="AM450">
        <v>2</v>
      </c>
      <c r="AN450">
        <v>449</v>
      </c>
      <c r="AO450" t="s">
        <v>588</v>
      </c>
      <c r="AP450" t="s">
        <v>589</v>
      </c>
      <c r="AQ450" t="s">
        <v>590</v>
      </c>
      <c r="AR450" t="s">
        <v>591</v>
      </c>
      <c r="AS450" t="s">
        <v>592</v>
      </c>
      <c r="AT450" t="b">
        <v>0</v>
      </c>
    </row>
    <row r="451" spans="1:46" x14ac:dyDescent="0.25">
      <c r="A451" t="s">
        <v>596</v>
      </c>
      <c r="B451" t="s">
        <v>573</v>
      </c>
      <c r="C451" t="s">
        <v>574</v>
      </c>
      <c r="D451" t="s">
        <v>574</v>
      </c>
      <c r="E451" t="s">
        <v>575</v>
      </c>
      <c r="F451" t="s">
        <v>576</v>
      </c>
      <c r="G451" t="s">
        <v>577</v>
      </c>
      <c r="H451" t="s">
        <v>578</v>
      </c>
      <c r="I451" t="s">
        <v>579</v>
      </c>
      <c r="J451" t="s">
        <v>580</v>
      </c>
      <c r="K451" t="s">
        <v>581</v>
      </c>
      <c r="L451" t="s">
        <v>582</v>
      </c>
      <c r="M451" t="s">
        <v>1940</v>
      </c>
      <c r="N451" t="s">
        <v>1941</v>
      </c>
      <c r="O451" t="s">
        <v>254</v>
      </c>
      <c r="P451" t="s">
        <v>599</v>
      </c>
      <c r="Q451" t="s">
        <v>1942</v>
      </c>
      <c r="R451" t="s">
        <v>586</v>
      </c>
      <c r="S451">
        <v>13200</v>
      </c>
      <c r="T451">
        <v>0</v>
      </c>
      <c r="U451">
        <v>0</v>
      </c>
      <c r="V451">
        <v>13200</v>
      </c>
      <c r="W451">
        <v>805.12</v>
      </c>
      <c r="X451">
        <v>0</v>
      </c>
      <c r="Y451">
        <v>12394.88</v>
      </c>
      <c r="Z451">
        <v>92</v>
      </c>
      <c r="AA451" t="s">
        <v>259</v>
      </c>
      <c r="AB451">
        <v>6</v>
      </c>
      <c r="AC451" t="s">
        <v>601</v>
      </c>
      <c r="AD451" t="s">
        <v>602</v>
      </c>
      <c r="AE451">
        <v>200013330013712</v>
      </c>
      <c r="AF451">
        <v>1</v>
      </c>
      <c r="AG451">
        <v>937.2</v>
      </c>
      <c r="AH451">
        <v>158.4</v>
      </c>
      <c r="AI451">
        <v>935.88</v>
      </c>
      <c r="AJ451">
        <v>0</v>
      </c>
      <c r="AK451" t="s">
        <v>587</v>
      </c>
      <c r="AL451">
        <v>1</v>
      </c>
      <c r="AM451">
        <v>2</v>
      </c>
      <c r="AN451">
        <v>450</v>
      </c>
      <c r="AO451" t="s">
        <v>588</v>
      </c>
      <c r="AP451" t="s">
        <v>589</v>
      </c>
      <c r="AQ451" t="s">
        <v>590</v>
      </c>
      <c r="AR451" t="s">
        <v>591</v>
      </c>
      <c r="AS451" t="s">
        <v>592</v>
      </c>
      <c r="AT451" t="b">
        <v>0</v>
      </c>
    </row>
    <row r="452" spans="1:46" x14ac:dyDescent="0.25">
      <c r="A452" t="s">
        <v>596</v>
      </c>
      <c r="B452" t="s">
        <v>573</v>
      </c>
      <c r="C452" t="s">
        <v>574</v>
      </c>
      <c r="D452" t="s">
        <v>574</v>
      </c>
      <c r="E452" t="s">
        <v>575</v>
      </c>
      <c r="F452" t="s">
        <v>576</v>
      </c>
      <c r="G452" t="s">
        <v>577</v>
      </c>
      <c r="H452" t="s">
        <v>578</v>
      </c>
      <c r="I452" t="s">
        <v>579</v>
      </c>
      <c r="J452" t="s">
        <v>580</v>
      </c>
      <c r="K452" t="s">
        <v>581</v>
      </c>
      <c r="L452" t="s">
        <v>582</v>
      </c>
      <c r="M452" t="s">
        <v>1943</v>
      </c>
      <c r="N452" t="s">
        <v>1944</v>
      </c>
      <c r="O452" t="s">
        <v>254</v>
      </c>
      <c r="P452" t="s">
        <v>599</v>
      </c>
      <c r="Q452" t="s">
        <v>1945</v>
      </c>
      <c r="R452" t="s">
        <v>586</v>
      </c>
      <c r="S452">
        <v>13200</v>
      </c>
      <c r="T452">
        <v>0</v>
      </c>
      <c r="U452">
        <v>0</v>
      </c>
      <c r="V452">
        <v>13200</v>
      </c>
      <c r="W452">
        <v>805.12</v>
      </c>
      <c r="X452">
        <v>0</v>
      </c>
      <c r="Y452">
        <v>12394.88</v>
      </c>
      <c r="Z452">
        <v>92</v>
      </c>
      <c r="AA452" t="s">
        <v>259</v>
      </c>
      <c r="AB452">
        <v>6</v>
      </c>
      <c r="AC452" t="s">
        <v>601</v>
      </c>
      <c r="AD452" t="s">
        <v>602</v>
      </c>
      <c r="AE452">
        <v>200013330013880</v>
      </c>
      <c r="AF452">
        <v>1</v>
      </c>
      <c r="AG452">
        <v>937.2</v>
      </c>
      <c r="AH452">
        <v>158.4</v>
      </c>
      <c r="AI452">
        <v>935.88</v>
      </c>
      <c r="AJ452">
        <v>0</v>
      </c>
      <c r="AK452" t="s">
        <v>587</v>
      </c>
      <c r="AL452">
        <v>1</v>
      </c>
      <c r="AM452">
        <v>2</v>
      </c>
      <c r="AN452">
        <v>451</v>
      </c>
      <c r="AO452" t="s">
        <v>588</v>
      </c>
      <c r="AP452" t="s">
        <v>589</v>
      </c>
      <c r="AQ452" t="s">
        <v>590</v>
      </c>
      <c r="AR452" t="s">
        <v>591</v>
      </c>
      <c r="AS452" t="s">
        <v>592</v>
      </c>
      <c r="AT452" t="b">
        <v>0</v>
      </c>
    </row>
    <row r="453" spans="1:46" x14ac:dyDescent="0.25">
      <c r="A453" t="s">
        <v>1946</v>
      </c>
      <c r="B453" t="s">
        <v>573</v>
      </c>
      <c r="C453" t="s">
        <v>574</v>
      </c>
      <c r="D453" t="s">
        <v>574</v>
      </c>
      <c r="E453" t="s">
        <v>575</v>
      </c>
      <c r="F453" t="s">
        <v>576</v>
      </c>
      <c r="G453" t="s">
        <v>577</v>
      </c>
      <c r="H453" t="s">
        <v>578</v>
      </c>
      <c r="I453" t="s">
        <v>579</v>
      </c>
      <c r="J453" t="s">
        <v>580</v>
      </c>
      <c r="K453" t="s">
        <v>581</v>
      </c>
      <c r="L453" t="s">
        <v>582</v>
      </c>
      <c r="M453" t="s">
        <v>1947</v>
      </c>
      <c r="N453" t="s">
        <v>1948</v>
      </c>
      <c r="O453" t="s">
        <v>584</v>
      </c>
      <c r="P453" t="s">
        <v>1949</v>
      </c>
      <c r="Q453" t="s">
        <v>1950</v>
      </c>
      <c r="R453" t="s">
        <v>586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324978.76</v>
      </c>
      <c r="Z453">
        <v>0</v>
      </c>
      <c r="AA453" t="s">
        <v>584</v>
      </c>
      <c r="AB453">
        <v>0</v>
      </c>
      <c r="AC453" t="s">
        <v>584</v>
      </c>
      <c r="AD453" t="s">
        <v>584</v>
      </c>
      <c r="AE453">
        <v>0</v>
      </c>
      <c r="AF453">
        <v>1</v>
      </c>
      <c r="AG453">
        <v>0</v>
      </c>
      <c r="AH453">
        <v>0</v>
      </c>
      <c r="AI453">
        <v>0</v>
      </c>
      <c r="AJ453">
        <v>0</v>
      </c>
      <c r="AK453" t="s">
        <v>587</v>
      </c>
      <c r="AL453">
        <v>0</v>
      </c>
      <c r="AM453">
        <v>2</v>
      </c>
      <c r="AN453">
        <v>452</v>
      </c>
      <c r="AO453" t="s">
        <v>588</v>
      </c>
      <c r="AP453" t="s">
        <v>589</v>
      </c>
      <c r="AQ453" t="s">
        <v>590</v>
      </c>
      <c r="AR453" t="s">
        <v>591</v>
      </c>
      <c r="AS453" t="s">
        <v>592</v>
      </c>
      <c r="AT453" t="b">
        <v>0</v>
      </c>
    </row>
    <row r="454" spans="1:46" x14ac:dyDescent="0.25">
      <c r="A454" t="s">
        <v>1946</v>
      </c>
      <c r="B454" t="s">
        <v>573</v>
      </c>
      <c r="C454" t="s">
        <v>574</v>
      </c>
      <c r="D454" t="s">
        <v>574</v>
      </c>
      <c r="E454" t="s">
        <v>575</v>
      </c>
      <c r="F454" t="s">
        <v>576</v>
      </c>
      <c r="G454" t="s">
        <v>577</v>
      </c>
      <c r="H454" t="s">
        <v>578</v>
      </c>
      <c r="I454" t="s">
        <v>579</v>
      </c>
      <c r="J454" t="s">
        <v>580</v>
      </c>
      <c r="K454" t="s">
        <v>581</v>
      </c>
      <c r="L454" t="s">
        <v>582</v>
      </c>
      <c r="M454" t="s">
        <v>1951</v>
      </c>
      <c r="N454" t="s">
        <v>1952</v>
      </c>
      <c r="O454" t="s">
        <v>584</v>
      </c>
      <c r="P454" t="s">
        <v>1953</v>
      </c>
      <c r="Q454" t="s">
        <v>1954</v>
      </c>
      <c r="R454" t="s">
        <v>586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411772.56</v>
      </c>
      <c r="Z454">
        <v>0</v>
      </c>
      <c r="AA454" t="s">
        <v>584</v>
      </c>
      <c r="AB454">
        <v>0</v>
      </c>
      <c r="AC454" t="s">
        <v>584</v>
      </c>
      <c r="AD454" t="s">
        <v>584</v>
      </c>
      <c r="AE454">
        <v>0</v>
      </c>
      <c r="AF454">
        <v>1</v>
      </c>
      <c r="AG454">
        <v>0</v>
      </c>
      <c r="AH454">
        <v>0</v>
      </c>
      <c r="AI454">
        <v>0</v>
      </c>
      <c r="AJ454">
        <v>0</v>
      </c>
      <c r="AK454" t="s">
        <v>587</v>
      </c>
      <c r="AL454">
        <v>0</v>
      </c>
      <c r="AM454">
        <v>2</v>
      </c>
      <c r="AN454">
        <v>453</v>
      </c>
      <c r="AO454" t="s">
        <v>588</v>
      </c>
      <c r="AP454" t="s">
        <v>589</v>
      </c>
      <c r="AQ454" t="s">
        <v>590</v>
      </c>
      <c r="AR454" t="s">
        <v>591</v>
      </c>
      <c r="AS454" t="s">
        <v>592</v>
      </c>
      <c r="AT454" t="b">
        <v>0</v>
      </c>
    </row>
    <row r="455" spans="1:46" x14ac:dyDescent="0.25">
      <c r="A455" t="s">
        <v>1946</v>
      </c>
      <c r="B455" t="s">
        <v>573</v>
      </c>
      <c r="C455" t="s">
        <v>574</v>
      </c>
      <c r="D455" t="s">
        <v>574</v>
      </c>
      <c r="E455" t="s">
        <v>575</v>
      </c>
      <c r="F455" t="s">
        <v>576</v>
      </c>
      <c r="G455" t="s">
        <v>577</v>
      </c>
      <c r="H455" t="s">
        <v>578</v>
      </c>
      <c r="I455" t="s">
        <v>579</v>
      </c>
      <c r="J455" t="s">
        <v>580</v>
      </c>
      <c r="K455" t="s">
        <v>581</v>
      </c>
      <c r="L455" t="s">
        <v>582</v>
      </c>
      <c r="M455" t="s">
        <v>1955</v>
      </c>
      <c r="N455" t="s">
        <v>1956</v>
      </c>
      <c r="O455" t="s">
        <v>584</v>
      </c>
      <c r="P455" t="s">
        <v>1957</v>
      </c>
      <c r="Q455" t="s">
        <v>1958</v>
      </c>
      <c r="R455" t="s">
        <v>586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1934.67</v>
      </c>
      <c r="Z455">
        <v>0</v>
      </c>
      <c r="AA455" t="s">
        <v>584</v>
      </c>
      <c r="AB455">
        <v>0</v>
      </c>
      <c r="AC455" t="s">
        <v>584</v>
      </c>
      <c r="AD455" t="s">
        <v>584</v>
      </c>
      <c r="AE455">
        <v>0</v>
      </c>
      <c r="AF455">
        <v>1</v>
      </c>
      <c r="AG455">
        <v>0</v>
      </c>
      <c r="AH455">
        <v>0</v>
      </c>
      <c r="AI455">
        <v>0</v>
      </c>
      <c r="AJ455">
        <v>0</v>
      </c>
      <c r="AK455" t="s">
        <v>587</v>
      </c>
      <c r="AL455">
        <v>0</v>
      </c>
      <c r="AM455">
        <v>2</v>
      </c>
      <c r="AN455">
        <v>454</v>
      </c>
      <c r="AO455" t="s">
        <v>588</v>
      </c>
      <c r="AP455" t="s">
        <v>589</v>
      </c>
      <c r="AQ455" t="s">
        <v>590</v>
      </c>
      <c r="AR455" t="s">
        <v>591</v>
      </c>
      <c r="AS455" t="s">
        <v>592</v>
      </c>
      <c r="AT455" t="b">
        <v>0</v>
      </c>
    </row>
    <row r="456" spans="1:46" x14ac:dyDescent="0.25">
      <c r="A456" t="s">
        <v>1946</v>
      </c>
      <c r="B456" t="s">
        <v>573</v>
      </c>
      <c r="C456" t="s">
        <v>574</v>
      </c>
      <c r="D456" t="s">
        <v>574</v>
      </c>
      <c r="E456" t="s">
        <v>575</v>
      </c>
      <c r="F456" t="s">
        <v>576</v>
      </c>
      <c r="G456" t="s">
        <v>577</v>
      </c>
      <c r="H456" t="s">
        <v>578</v>
      </c>
      <c r="I456" t="s">
        <v>579</v>
      </c>
      <c r="J456" t="s">
        <v>580</v>
      </c>
      <c r="K456" t="s">
        <v>581</v>
      </c>
      <c r="L456" t="s">
        <v>582</v>
      </c>
      <c r="M456" t="s">
        <v>1959</v>
      </c>
      <c r="N456" t="s">
        <v>1952</v>
      </c>
      <c r="O456" t="s">
        <v>584</v>
      </c>
      <c r="P456" t="s">
        <v>1960</v>
      </c>
      <c r="Q456" t="s">
        <v>1954</v>
      </c>
      <c r="R456" t="s">
        <v>586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51175.16</v>
      </c>
      <c r="Z456">
        <v>0</v>
      </c>
      <c r="AA456" t="s">
        <v>584</v>
      </c>
      <c r="AB456">
        <v>0</v>
      </c>
      <c r="AC456" t="s">
        <v>584</v>
      </c>
      <c r="AD456" t="s">
        <v>584</v>
      </c>
      <c r="AE456">
        <v>0</v>
      </c>
      <c r="AF456">
        <v>1</v>
      </c>
      <c r="AG456">
        <v>0</v>
      </c>
      <c r="AH456">
        <v>0</v>
      </c>
      <c r="AI456">
        <v>0</v>
      </c>
      <c r="AJ456">
        <v>0</v>
      </c>
      <c r="AK456" t="s">
        <v>587</v>
      </c>
      <c r="AL456">
        <v>0</v>
      </c>
      <c r="AM456">
        <v>2</v>
      </c>
      <c r="AN456">
        <v>455</v>
      </c>
      <c r="AO456" t="s">
        <v>588</v>
      </c>
      <c r="AP456" t="s">
        <v>589</v>
      </c>
      <c r="AQ456" t="s">
        <v>590</v>
      </c>
      <c r="AR456" t="s">
        <v>591</v>
      </c>
      <c r="AS456" t="s">
        <v>592</v>
      </c>
      <c r="AT456" t="b">
        <v>0</v>
      </c>
    </row>
    <row r="457" spans="1:46" x14ac:dyDescent="0.25">
      <c r="A457" t="s">
        <v>1946</v>
      </c>
      <c r="B457" t="s">
        <v>573</v>
      </c>
      <c r="C457" t="s">
        <v>574</v>
      </c>
      <c r="D457" t="s">
        <v>574</v>
      </c>
      <c r="E457" t="s">
        <v>575</v>
      </c>
      <c r="F457" t="s">
        <v>576</v>
      </c>
      <c r="G457" t="s">
        <v>577</v>
      </c>
      <c r="H457" t="s">
        <v>578</v>
      </c>
      <c r="I457" t="s">
        <v>579</v>
      </c>
      <c r="J457" t="s">
        <v>580</v>
      </c>
      <c r="K457" t="s">
        <v>581</v>
      </c>
      <c r="L457" t="s">
        <v>582</v>
      </c>
      <c r="M457" t="s">
        <v>1961</v>
      </c>
      <c r="N457" t="s">
        <v>1962</v>
      </c>
      <c r="O457" t="s">
        <v>584</v>
      </c>
      <c r="P457" t="s">
        <v>1963</v>
      </c>
      <c r="Q457" t="s">
        <v>1964</v>
      </c>
      <c r="R457" t="s">
        <v>586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11175</v>
      </c>
      <c r="Z457">
        <v>0</v>
      </c>
      <c r="AA457" t="s">
        <v>584</v>
      </c>
      <c r="AB457">
        <v>0</v>
      </c>
      <c r="AC457" t="s">
        <v>584</v>
      </c>
      <c r="AD457" t="s">
        <v>584</v>
      </c>
      <c r="AE457">
        <v>0</v>
      </c>
      <c r="AF457">
        <v>1</v>
      </c>
      <c r="AG457">
        <v>0</v>
      </c>
      <c r="AH457">
        <v>0</v>
      </c>
      <c r="AI457">
        <v>0</v>
      </c>
      <c r="AJ457">
        <v>0</v>
      </c>
      <c r="AK457" t="s">
        <v>587</v>
      </c>
      <c r="AL457">
        <v>0</v>
      </c>
      <c r="AM457">
        <v>2</v>
      </c>
      <c r="AN457">
        <v>456</v>
      </c>
      <c r="AO457" t="s">
        <v>588</v>
      </c>
      <c r="AP457" t="s">
        <v>589</v>
      </c>
      <c r="AQ457" t="s">
        <v>590</v>
      </c>
      <c r="AR457" t="s">
        <v>591</v>
      </c>
      <c r="AS457" t="s">
        <v>592</v>
      </c>
      <c r="AT457" t="b">
        <v>0</v>
      </c>
    </row>
    <row r="458" spans="1:46" x14ac:dyDescent="0.25">
      <c r="A458" t="s">
        <v>1946</v>
      </c>
      <c r="B458" t="s">
        <v>573</v>
      </c>
      <c r="C458" t="s">
        <v>574</v>
      </c>
      <c r="D458" t="s">
        <v>574</v>
      </c>
      <c r="E458" t="s">
        <v>575</v>
      </c>
      <c r="F458" t="s">
        <v>576</v>
      </c>
      <c r="G458" t="s">
        <v>577</v>
      </c>
      <c r="H458" t="s">
        <v>578</v>
      </c>
      <c r="I458" t="s">
        <v>579</v>
      </c>
      <c r="J458" t="s">
        <v>580</v>
      </c>
      <c r="K458" t="s">
        <v>581</v>
      </c>
      <c r="L458" t="s">
        <v>582</v>
      </c>
      <c r="M458" t="s">
        <v>1965</v>
      </c>
      <c r="N458" t="s">
        <v>1952</v>
      </c>
      <c r="O458" t="s">
        <v>584</v>
      </c>
      <c r="P458" t="s">
        <v>1966</v>
      </c>
      <c r="Q458" t="s">
        <v>1954</v>
      </c>
      <c r="R458" t="s">
        <v>586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437127.12</v>
      </c>
      <c r="Z458">
        <v>0</v>
      </c>
      <c r="AA458" t="s">
        <v>584</v>
      </c>
      <c r="AB458">
        <v>0</v>
      </c>
      <c r="AC458" t="s">
        <v>584</v>
      </c>
      <c r="AD458" t="s">
        <v>584</v>
      </c>
      <c r="AE458">
        <v>0</v>
      </c>
      <c r="AF458">
        <v>1</v>
      </c>
      <c r="AG458">
        <v>0</v>
      </c>
      <c r="AH458">
        <v>0</v>
      </c>
      <c r="AI458">
        <v>0</v>
      </c>
      <c r="AJ458">
        <v>0</v>
      </c>
      <c r="AK458" t="s">
        <v>587</v>
      </c>
      <c r="AL458">
        <v>0</v>
      </c>
      <c r="AM458">
        <v>2</v>
      </c>
      <c r="AN458">
        <v>457</v>
      </c>
      <c r="AO458" t="s">
        <v>588</v>
      </c>
      <c r="AP458" t="s">
        <v>589</v>
      </c>
      <c r="AQ458" t="s">
        <v>590</v>
      </c>
      <c r="AR458" t="s">
        <v>591</v>
      </c>
      <c r="AS458" t="s">
        <v>592</v>
      </c>
      <c r="AT458" t="b">
        <v>0</v>
      </c>
    </row>
    <row r="459" spans="1:46" x14ac:dyDescent="0.25">
      <c r="A459" t="s">
        <v>1946</v>
      </c>
      <c r="B459" t="s">
        <v>573</v>
      </c>
      <c r="C459" t="s">
        <v>574</v>
      </c>
      <c r="D459" t="s">
        <v>574</v>
      </c>
      <c r="E459" t="s">
        <v>575</v>
      </c>
      <c r="F459" t="s">
        <v>576</v>
      </c>
      <c r="G459" t="s">
        <v>577</v>
      </c>
      <c r="H459" t="s">
        <v>578</v>
      </c>
      <c r="I459" t="s">
        <v>579</v>
      </c>
      <c r="J459" t="s">
        <v>580</v>
      </c>
      <c r="K459" t="s">
        <v>581</v>
      </c>
      <c r="L459" t="s">
        <v>582</v>
      </c>
      <c r="M459" t="s">
        <v>1967</v>
      </c>
      <c r="N459" t="s">
        <v>1968</v>
      </c>
      <c r="O459" t="s">
        <v>584</v>
      </c>
      <c r="P459" t="s">
        <v>1969</v>
      </c>
      <c r="Q459" t="s">
        <v>1970</v>
      </c>
      <c r="R459" t="s">
        <v>586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81371.399999999994</v>
      </c>
      <c r="Z459">
        <v>0</v>
      </c>
      <c r="AA459" t="s">
        <v>584</v>
      </c>
      <c r="AB459">
        <v>0</v>
      </c>
      <c r="AC459" t="s">
        <v>584</v>
      </c>
      <c r="AD459" t="s">
        <v>584</v>
      </c>
      <c r="AE459">
        <v>0</v>
      </c>
      <c r="AF459">
        <v>1</v>
      </c>
      <c r="AG459">
        <v>0</v>
      </c>
      <c r="AH459">
        <v>0</v>
      </c>
      <c r="AI459">
        <v>0</v>
      </c>
      <c r="AJ459">
        <v>0</v>
      </c>
      <c r="AK459" t="s">
        <v>587</v>
      </c>
      <c r="AL459">
        <v>0</v>
      </c>
      <c r="AM459">
        <v>2</v>
      </c>
      <c r="AN459">
        <v>458</v>
      </c>
      <c r="AO459" t="s">
        <v>588</v>
      </c>
      <c r="AP459" t="s">
        <v>589</v>
      </c>
      <c r="AQ459" t="s">
        <v>590</v>
      </c>
      <c r="AR459" t="s">
        <v>591</v>
      </c>
      <c r="AS459" t="s">
        <v>592</v>
      </c>
      <c r="AT459" t="b">
        <v>0</v>
      </c>
    </row>
    <row r="460" spans="1:46" x14ac:dyDescent="0.25">
      <c r="A460" t="s">
        <v>1971</v>
      </c>
      <c r="B460" t="s">
        <v>573</v>
      </c>
      <c r="C460" t="s">
        <v>574</v>
      </c>
      <c r="D460" t="s">
        <v>574</v>
      </c>
      <c r="E460" t="s">
        <v>575</v>
      </c>
      <c r="F460" t="s">
        <v>576</v>
      </c>
      <c r="G460" t="s">
        <v>577</v>
      </c>
      <c r="H460" t="s">
        <v>578</v>
      </c>
      <c r="I460" t="s">
        <v>579</v>
      </c>
      <c r="J460" t="s">
        <v>580</v>
      </c>
      <c r="K460" t="s">
        <v>1972</v>
      </c>
      <c r="L460" t="s">
        <v>582</v>
      </c>
      <c r="M460" t="s">
        <v>1973</v>
      </c>
      <c r="N460" t="s">
        <v>809</v>
      </c>
      <c r="O460" t="s">
        <v>584</v>
      </c>
      <c r="P460" t="s">
        <v>1974</v>
      </c>
      <c r="Q460" t="s">
        <v>810</v>
      </c>
      <c r="R460" t="s">
        <v>586</v>
      </c>
      <c r="S460">
        <v>0</v>
      </c>
      <c r="T460">
        <v>0</v>
      </c>
      <c r="U460">
        <v>0</v>
      </c>
      <c r="V460">
        <v>1190.1199999999999</v>
      </c>
      <c r="W460">
        <v>0</v>
      </c>
      <c r="X460">
        <v>0</v>
      </c>
      <c r="Y460">
        <v>0</v>
      </c>
      <c r="Z460">
        <v>0</v>
      </c>
      <c r="AA460" t="s">
        <v>584</v>
      </c>
      <c r="AB460">
        <v>0</v>
      </c>
      <c r="AC460" t="s">
        <v>584</v>
      </c>
      <c r="AD460" t="s">
        <v>584</v>
      </c>
      <c r="AE460">
        <v>0</v>
      </c>
      <c r="AF460">
        <v>1</v>
      </c>
      <c r="AG460">
        <v>0</v>
      </c>
      <c r="AH460">
        <v>0</v>
      </c>
      <c r="AI460">
        <v>0</v>
      </c>
      <c r="AJ460">
        <v>0</v>
      </c>
      <c r="AK460" t="s">
        <v>587</v>
      </c>
      <c r="AL460">
        <v>0</v>
      </c>
      <c r="AM460">
        <v>2</v>
      </c>
      <c r="AN460">
        <v>459</v>
      </c>
      <c r="AO460" t="s">
        <v>588</v>
      </c>
      <c r="AP460" t="s">
        <v>589</v>
      </c>
      <c r="AQ460" t="s">
        <v>590</v>
      </c>
      <c r="AR460" t="s">
        <v>591</v>
      </c>
      <c r="AS460" t="s">
        <v>592</v>
      </c>
      <c r="AT460" t="b">
        <v>0</v>
      </c>
    </row>
    <row r="461" spans="1:46" x14ac:dyDescent="0.25">
      <c r="A461" t="s">
        <v>1971</v>
      </c>
      <c r="B461" t="s">
        <v>573</v>
      </c>
      <c r="C461" t="s">
        <v>574</v>
      </c>
      <c r="D461" t="s">
        <v>574</v>
      </c>
      <c r="E461" t="s">
        <v>575</v>
      </c>
      <c r="F461" t="s">
        <v>576</v>
      </c>
      <c r="G461" t="s">
        <v>577</v>
      </c>
      <c r="H461" t="s">
        <v>578</v>
      </c>
      <c r="I461" t="s">
        <v>579</v>
      </c>
      <c r="J461" t="s">
        <v>580</v>
      </c>
      <c r="K461" t="s">
        <v>1972</v>
      </c>
      <c r="L461" t="s">
        <v>582</v>
      </c>
      <c r="M461" t="s">
        <v>1973</v>
      </c>
      <c r="N461" t="s">
        <v>905</v>
      </c>
      <c r="O461" t="s">
        <v>584</v>
      </c>
      <c r="P461" t="s">
        <v>1974</v>
      </c>
      <c r="Q461" t="s">
        <v>906</v>
      </c>
      <c r="R461" t="s">
        <v>586</v>
      </c>
      <c r="S461">
        <v>0</v>
      </c>
      <c r="T461">
        <v>0</v>
      </c>
      <c r="U461">
        <v>0</v>
      </c>
      <c r="V461">
        <v>1190.1199999999999</v>
      </c>
      <c r="W461">
        <v>0</v>
      </c>
      <c r="X461">
        <v>0</v>
      </c>
      <c r="Y461">
        <v>0</v>
      </c>
      <c r="Z461">
        <v>0</v>
      </c>
      <c r="AA461" t="s">
        <v>584</v>
      </c>
      <c r="AB461">
        <v>0</v>
      </c>
      <c r="AC461" t="s">
        <v>584</v>
      </c>
      <c r="AD461" t="s">
        <v>584</v>
      </c>
      <c r="AE461">
        <v>0</v>
      </c>
      <c r="AF461">
        <v>1</v>
      </c>
      <c r="AG461">
        <v>0</v>
      </c>
      <c r="AH461">
        <v>0</v>
      </c>
      <c r="AI461">
        <v>0</v>
      </c>
      <c r="AJ461">
        <v>0</v>
      </c>
      <c r="AK461" t="s">
        <v>587</v>
      </c>
      <c r="AL461">
        <v>0</v>
      </c>
      <c r="AM461">
        <v>2</v>
      </c>
      <c r="AN461">
        <v>460</v>
      </c>
      <c r="AO461" t="s">
        <v>588</v>
      </c>
      <c r="AP461" t="s">
        <v>589</v>
      </c>
      <c r="AQ461" t="s">
        <v>590</v>
      </c>
      <c r="AR461" t="s">
        <v>591</v>
      </c>
      <c r="AS461" t="s">
        <v>592</v>
      </c>
      <c r="AT461" t="b">
        <v>0</v>
      </c>
    </row>
    <row r="462" spans="1:46" x14ac:dyDescent="0.25">
      <c r="A462" t="s">
        <v>1971</v>
      </c>
      <c r="B462" t="s">
        <v>573</v>
      </c>
      <c r="C462" t="s">
        <v>574</v>
      </c>
      <c r="D462" t="s">
        <v>574</v>
      </c>
      <c r="E462" t="s">
        <v>575</v>
      </c>
      <c r="F462" t="s">
        <v>576</v>
      </c>
      <c r="G462" t="s">
        <v>577</v>
      </c>
      <c r="H462" t="s">
        <v>578</v>
      </c>
      <c r="I462" t="s">
        <v>579</v>
      </c>
      <c r="J462" t="s">
        <v>580</v>
      </c>
      <c r="K462" t="s">
        <v>1972</v>
      </c>
      <c r="L462" t="s">
        <v>582</v>
      </c>
      <c r="M462" t="s">
        <v>1973</v>
      </c>
      <c r="N462" t="s">
        <v>902</v>
      </c>
      <c r="O462" t="s">
        <v>584</v>
      </c>
      <c r="P462" t="s">
        <v>1974</v>
      </c>
      <c r="Q462" t="s">
        <v>903</v>
      </c>
      <c r="R462" t="s">
        <v>586</v>
      </c>
      <c r="S462">
        <v>0</v>
      </c>
      <c r="T462">
        <v>0</v>
      </c>
      <c r="U462">
        <v>0</v>
      </c>
      <c r="V462">
        <v>2380.2399999999998</v>
      </c>
      <c r="W462">
        <v>0</v>
      </c>
      <c r="X462">
        <v>0</v>
      </c>
      <c r="Y462">
        <v>0</v>
      </c>
      <c r="Z462">
        <v>0</v>
      </c>
      <c r="AA462" t="s">
        <v>584</v>
      </c>
      <c r="AB462">
        <v>0</v>
      </c>
      <c r="AC462" t="s">
        <v>584</v>
      </c>
      <c r="AD462" t="s">
        <v>584</v>
      </c>
      <c r="AE462">
        <v>0</v>
      </c>
      <c r="AF462">
        <v>1</v>
      </c>
      <c r="AG462">
        <v>0</v>
      </c>
      <c r="AH462">
        <v>0</v>
      </c>
      <c r="AI462">
        <v>0</v>
      </c>
      <c r="AJ462">
        <v>0</v>
      </c>
      <c r="AK462" t="s">
        <v>587</v>
      </c>
      <c r="AL462">
        <v>0</v>
      </c>
      <c r="AM462">
        <v>2</v>
      </c>
      <c r="AN462">
        <v>461</v>
      </c>
      <c r="AO462" t="s">
        <v>588</v>
      </c>
      <c r="AP462" t="s">
        <v>589</v>
      </c>
      <c r="AQ462" t="s">
        <v>590</v>
      </c>
      <c r="AR462" t="s">
        <v>591</v>
      </c>
      <c r="AS462" t="s">
        <v>592</v>
      </c>
      <c r="AT462" t="b">
        <v>0</v>
      </c>
    </row>
    <row r="463" spans="1:46" x14ac:dyDescent="0.25">
      <c r="A463" t="s">
        <v>1971</v>
      </c>
      <c r="B463" t="s">
        <v>573</v>
      </c>
      <c r="C463" t="s">
        <v>574</v>
      </c>
      <c r="D463" t="s">
        <v>574</v>
      </c>
      <c r="E463" t="s">
        <v>575</v>
      </c>
      <c r="F463" t="s">
        <v>576</v>
      </c>
      <c r="G463" t="s">
        <v>577</v>
      </c>
      <c r="H463" t="s">
        <v>578</v>
      </c>
      <c r="I463" t="s">
        <v>579</v>
      </c>
      <c r="J463" t="s">
        <v>580</v>
      </c>
      <c r="K463" t="s">
        <v>1972</v>
      </c>
      <c r="L463" t="s">
        <v>582</v>
      </c>
      <c r="M463" t="s">
        <v>1973</v>
      </c>
      <c r="N463" t="s">
        <v>740</v>
      </c>
      <c r="O463" t="s">
        <v>584</v>
      </c>
      <c r="P463" t="s">
        <v>1974</v>
      </c>
      <c r="Q463" t="s">
        <v>741</v>
      </c>
      <c r="R463" t="s">
        <v>586</v>
      </c>
      <c r="S463">
        <v>0</v>
      </c>
      <c r="T463">
        <v>0</v>
      </c>
      <c r="U463">
        <v>0</v>
      </c>
      <c r="V463">
        <v>1190.1199999999999</v>
      </c>
      <c r="W463">
        <v>0</v>
      </c>
      <c r="X463">
        <v>0</v>
      </c>
      <c r="Y463">
        <v>0</v>
      </c>
      <c r="Z463">
        <v>0</v>
      </c>
      <c r="AA463" t="s">
        <v>584</v>
      </c>
      <c r="AB463">
        <v>0</v>
      </c>
      <c r="AC463" t="s">
        <v>584</v>
      </c>
      <c r="AD463" t="s">
        <v>584</v>
      </c>
      <c r="AE463">
        <v>0</v>
      </c>
      <c r="AF463">
        <v>1</v>
      </c>
      <c r="AG463">
        <v>0</v>
      </c>
      <c r="AH463">
        <v>0</v>
      </c>
      <c r="AI463">
        <v>0</v>
      </c>
      <c r="AJ463">
        <v>0</v>
      </c>
      <c r="AK463" t="s">
        <v>587</v>
      </c>
      <c r="AL463">
        <v>0</v>
      </c>
      <c r="AM463">
        <v>2</v>
      </c>
      <c r="AN463">
        <v>462</v>
      </c>
      <c r="AO463" t="s">
        <v>588</v>
      </c>
      <c r="AP463" t="s">
        <v>589</v>
      </c>
      <c r="AQ463" t="s">
        <v>590</v>
      </c>
      <c r="AR463" t="s">
        <v>591</v>
      </c>
      <c r="AS463" t="s">
        <v>592</v>
      </c>
      <c r="AT463" t="b">
        <v>0</v>
      </c>
    </row>
    <row r="464" spans="1:46" x14ac:dyDescent="0.25">
      <c r="A464" t="s">
        <v>1971</v>
      </c>
      <c r="B464" t="s">
        <v>573</v>
      </c>
      <c r="C464" t="s">
        <v>574</v>
      </c>
      <c r="D464" t="s">
        <v>574</v>
      </c>
      <c r="E464" t="s">
        <v>575</v>
      </c>
      <c r="F464" t="s">
        <v>576</v>
      </c>
      <c r="G464" t="s">
        <v>577</v>
      </c>
      <c r="H464" t="s">
        <v>578</v>
      </c>
      <c r="I464" t="s">
        <v>579</v>
      </c>
      <c r="J464" t="s">
        <v>580</v>
      </c>
      <c r="K464" t="s">
        <v>1972</v>
      </c>
      <c r="L464" t="s">
        <v>582</v>
      </c>
      <c r="M464" t="s">
        <v>1973</v>
      </c>
      <c r="N464" t="s">
        <v>1082</v>
      </c>
      <c r="O464" t="s">
        <v>584</v>
      </c>
      <c r="P464" t="s">
        <v>1974</v>
      </c>
      <c r="Q464" t="s">
        <v>1083</v>
      </c>
      <c r="R464" t="s">
        <v>586</v>
      </c>
      <c r="S464">
        <v>0</v>
      </c>
      <c r="T464">
        <v>0</v>
      </c>
      <c r="U464">
        <v>0</v>
      </c>
      <c r="V464">
        <v>1190.1199999999999</v>
      </c>
      <c r="W464">
        <v>0</v>
      </c>
      <c r="X464">
        <v>0</v>
      </c>
      <c r="Y464">
        <v>0</v>
      </c>
      <c r="Z464">
        <v>0</v>
      </c>
      <c r="AA464" t="s">
        <v>584</v>
      </c>
      <c r="AB464">
        <v>0</v>
      </c>
      <c r="AC464" t="s">
        <v>584</v>
      </c>
      <c r="AD464" t="s">
        <v>584</v>
      </c>
      <c r="AE464">
        <v>0</v>
      </c>
      <c r="AF464">
        <v>1</v>
      </c>
      <c r="AG464">
        <v>0</v>
      </c>
      <c r="AH464">
        <v>0</v>
      </c>
      <c r="AI464">
        <v>0</v>
      </c>
      <c r="AJ464">
        <v>0</v>
      </c>
      <c r="AK464" t="s">
        <v>587</v>
      </c>
      <c r="AL464">
        <v>0</v>
      </c>
      <c r="AM464">
        <v>2</v>
      </c>
      <c r="AN464">
        <v>463</v>
      </c>
      <c r="AO464" t="s">
        <v>588</v>
      </c>
      <c r="AP464" t="s">
        <v>589</v>
      </c>
      <c r="AQ464" t="s">
        <v>590</v>
      </c>
      <c r="AR464" t="s">
        <v>591</v>
      </c>
      <c r="AS464" t="s">
        <v>592</v>
      </c>
      <c r="AT464" t="b">
        <v>0</v>
      </c>
    </row>
    <row r="465" spans="1:46" x14ac:dyDescent="0.25">
      <c r="A465" t="s">
        <v>1971</v>
      </c>
      <c r="B465" t="s">
        <v>573</v>
      </c>
      <c r="C465" t="s">
        <v>574</v>
      </c>
      <c r="D465" t="s">
        <v>574</v>
      </c>
      <c r="E465" t="s">
        <v>575</v>
      </c>
      <c r="F465" t="s">
        <v>576</v>
      </c>
      <c r="G465" t="s">
        <v>577</v>
      </c>
      <c r="H465" t="s">
        <v>578</v>
      </c>
      <c r="I465" t="s">
        <v>579</v>
      </c>
      <c r="J465" t="s">
        <v>580</v>
      </c>
      <c r="K465" t="s">
        <v>1972</v>
      </c>
      <c r="L465" t="s">
        <v>582</v>
      </c>
      <c r="M465" t="s">
        <v>1973</v>
      </c>
      <c r="N465" t="s">
        <v>710</v>
      </c>
      <c r="O465" t="s">
        <v>584</v>
      </c>
      <c r="P465" t="s">
        <v>1974</v>
      </c>
      <c r="Q465" t="s">
        <v>711</v>
      </c>
      <c r="R465" t="s">
        <v>586</v>
      </c>
      <c r="S465">
        <v>0</v>
      </c>
      <c r="T465">
        <v>0</v>
      </c>
      <c r="U465">
        <v>0</v>
      </c>
      <c r="V465">
        <v>2380.2399999999998</v>
      </c>
      <c r="W465">
        <v>0</v>
      </c>
      <c r="X465">
        <v>0</v>
      </c>
      <c r="Y465">
        <v>0</v>
      </c>
      <c r="Z465">
        <v>0</v>
      </c>
      <c r="AA465" t="s">
        <v>584</v>
      </c>
      <c r="AB465">
        <v>0</v>
      </c>
      <c r="AC465" t="s">
        <v>584</v>
      </c>
      <c r="AD465" t="s">
        <v>584</v>
      </c>
      <c r="AE465">
        <v>0</v>
      </c>
      <c r="AF465">
        <v>1</v>
      </c>
      <c r="AG465">
        <v>0</v>
      </c>
      <c r="AH465">
        <v>0</v>
      </c>
      <c r="AI465">
        <v>0</v>
      </c>
      <c r="AJ465">
        <v>0</v>
      </c>
      <c r="AK465" t="s">
        <v>587</v>
      </c>
      <c r="AL465">
        <v>0</v>
      </c>
      <c r="AM465">
        <v>2</v>
      </c>
      <c r="AN465">
        <v>464</v>
      </c>
      <c r="AO465" t="s">
        <v>588</v>
      </c>
      <c r="AP465" t="s">
        <v>589</v>
      </c>
      <c r="AQ465" t="s">
        <v>590</v>
      </c>
      <c r="AR465" t="s">
        <v>591</v>
      </c>
      <c r="AS465" t="s">
        <v>592</v>
      </c>
      <c r="AT465" t="b">
        <v>0</v>
      </c>
    </row>
    <row r="466" spans="1:46" x14ac:dyDescent="0.25">
      <c r="A466" t="s">
        <v>1971</v>
      </c>
      <c r="B466" t="s">
        <v>573</v>
      </c>
      <c r="C466" t="s">
        <v>574</v>
      </c>
      <c r="D466" t="s">
        <v>574</v>
      </c>
      <c r="E466" t="s">
        <v>575</v>
      </c>
      <c r="F466" t="s">
        <v>576</v>
      </c>
      <c r="G466" t="s">
        <v>577</v>
      </c>
      <c r="H466" t="s">
        <v>578</v>
      </c>
      <c r="I466" t="s">
        <v>579</v>
      </c>
      <c r="J466" t="s">
        <v>580</v>
      </c>
      <c r="K466" t="s">
        <v>1972</v>
      </c>
      <c r="L466" t="s">
        <v>582</v>
      </c>
      <c r="M466" t="s">
        <v>1973</v>
      </c>
      <c r="N466" t="s">
        <v>1118</v>
      </c>
      <c r="O466" t="s">
        <v>584</v>
      </c>
      <c r="P466" t="s">
        <v>1974</v>
      </c>
      <c r="Q466" t="s">
        <v>1119</v>
      </c>
      <c r="R466" t="s">
        <v>586</v>
      </c>
      <c r="S466">
        <v>0</v>
      </c>
      <c r="T466">
        <v>0</v>
      </c>
      <c r="U466">
        <v>0</v>
      </c>
      <c r="V466">
        <v>1190.1199999999999</v>
      </c>
      <c r="W466">
        <v>0</v>
      </c>
      <c r="X466">
        <v>0</v>
      </c>
      <c r="Y466">
        <v>0</v>
      </c>
      <c r="Z466">
        <v>0</v>
      </c>
      <c r="AA466" t="s">
        <v>584</v>
      </c>
      <c r="AB466">
        <v>0</v>
      </c>
      <c r="AC466" t="s">
        <v>584</v>
      </c>
      <c r="AD466" t="s">
        <v>584</v>
      </c>
      <c r="AE466">
        <v>0</v>
      </c>
      <c r="AF466">
        <v>1</v>
      </c>
      <c r="AG466">
        <v>0</v>
      </c>
      <c r="AH466">
        <v>0</v>
      </c>
      <c r="AI466">
        <v>0</v>
      </c>
      <c r="AJ466">
        <v>0</v>
      </c>
      <c r="AK466" t="s">
        <v>587</v>
      </c>
      <c r="AL466">
        <v>0</v>
      </c>
      <c r="AM466">
        <v>2</v>
      </c>
      <c r="AN466">
        <v>465</v>
      </c>
      <c r="AO466" t="s">
        <v>588</v>
      </c>
      <c r="AP466" t="s">
        <v>589</v>
      </c>
      <c r="AQ466" t="s">
        <v>590</v>
      </c>
      <c r="AR466" t="s">
        <v>591</v>
      </c>
      <c r="AS466" t="s">
        <v>592</v>
      </c>
      <c r="AT466" t="b">
        <v>0</v>
      </c>
    </row>
    <row r="467" spans="1:46" x14ac:dyDescent="0.25">
      <c r="A467" t="s">
        <v>1971</v>
      </c>
      <c r="B467" t="s">
        <v>573</v>
      </c>
      <c r="C467" t="s">
        <v>574</v>
      </c>
      <c r="D467" t="s">
        <v>574</v>
      </c>
      <c r="E467" t="s">
        <v>575</v>
      </c>
      <c r="F467" t="s">
        <v>576</v>
      </c>
      <c r="G467" t="s">
        <v>577</v>
      </c>
      <c r="H467" t="s">
        <v>578</v>
      </c>
      <c r="I467" t="s">
        <v>579</v>
      </c>
      <c r="J467" t="s">
        <v>580</v>
      </c>
      <c r="K467" t="s">
        <v>1972</v>
      </c>
      <c r="L467" t="s">
        <v>582</v>
      </c>
      <c r="M467" t="s">
        <v>1973</v>
      </c>
      <c r="N467" t="s">
        <v>1298</v>
      </c>
      <c r="O467" t="s">
        <v>584</v>
      </c>
      <c r="P467" t="s">
        <v>1974</v>
      </c>
      <c r="Q467" t="s">
        <v>1299</v>
      </c>
      <c r="R467" t="s">
        <v>586</v>
      </c>
      <c r="S467">
        <v>0</v>
      </c>
      <c r="T467">
        <v>0</v>
      </c>
      <c r="U467">
        <v>0</v>
      </c>
      <c r="V467">
        <v>1190.1199999999999</v>
      </c>
      <c r="W467">
        <v>0</v>
      </c>
      <c r="X467">
        <v>0</v>
      </c>
      <c r="Y467">
        <v>0</v>
      </c>
      <c r="Z467">
        <v>0</v>
      </c>
      <c r="AA467" t="s">
        <v>584</v>
      </c>
      <c r="AB467">
        <v>0</v>
      </c>
      <c r="AC467" t="s">
        <v>584</v>
      </c>
      <c r="AD467" t="s">
        <v>584</v>
      </c>
      <c r="AE467">
        <v>0</v>
      </c>
      <c r="AF467">
        <v>1</v>
      </c>
      <c r="AG467">
        <v>0</v>
      </c>
      <c r="AH467">
        <v>0</v>
      </c>
      <c r="AI467">
        <v>0</v>
      </c>
      <c r="AJ467">
        <v>0</v>
      </c>
      <c r="AK467" t="s">
        <v>587</v>
      </c>
      <c r="AL467">
        <v>0</v>
      </c>
      <c r="AM467">
        <v>2</v>
      </c>
      <c r="AN467">
        <v>466</v>
      </c>
      <c r="AO467" t="s">
        <v>588</v>
      </c>
      <c r="AP467" t="s">
        <v>589</v>
      </c>
      <c r="AQ467" t="s">
        <v>590</v>
      </c>
      <c r="AR467" t="s">
        <v>591</v>
      </c>
      <c r="AS467" t="s">
        <v>592</v>
      </c>
      <c r="AT467" t="b">
        <v>0</v>
      </c>
    </row>
    <row r="468" spans="1:46" x14ac:dyDescent="0.25">
      <c r="A468" t="s">
        <v>1971</v>
      </c>
      <c r="B468" t="s">
        <v>573</v>
      </c>
      <c r="C468" t="s">
        <v>574</v>
      </c>
      <c r="D468" t="s">
        <v>574</v>
      </c>
      <c r="E468" t="s">
        <v>575</v>
      </c>
      <c r="F468" t="s">
        <v>576</v>
      </c>
      <c r="G468" t="s">
        <v>577</v>
      </c>
      <c r="H468" t="s">
        <v>578</v>
      </c>
      <c r="I468" t="s">
        <v>579</v>
      </c>
      <c r="J468" t="s">
        <v>580</v>
      </c>
      <c r="K468" t="s">
        <v>1972</v>
      </c>
      <c r="L468" t="s">
        <v>582</v>
      </c>
      <c r="M468" t="s">
        <v>1973</v>
      </c>
      <c r="N468" t="s">
        <v>1283</v>
      </c>
      <c r="O468" t="s">
        <v>584</v>
      </c>
      <c r="P468" t="s">
        <v>1974</v>
      </c>
      <c r="Q468" t="s">
        <v>1284</v>
      </c>
      <c r="R468" t="s">
        <v>586</v>
      </c>
      <c r="S468">
        <v>0</v>
      </c>
      <c r="T468">
        <v>0</v>
      </c>
      <c r="U468">
        <v>0</v>
      </c>
      <c r="V468">
        <v>1190.1199999999999</v>
      </c>
      <c r="W468">
        <v>0</v>
      </c>
      <c r="X468">
        <v>0</v>
      </c>
      <c r="Y468">
        <v>0</v>
      </c>
      <c r="Z468">
        <v>0</v>
      </c>
      <c r="AA468" t="s">
        <v>584</v>
      </c>
      <c r="AB468">
        <v>0</v>
      </c>
      <c r="AC468" t="s">
        <v>584</v>
      </c>
      <c r="AD468" t="s">
        <v>584</v>
      </c>
      <c r="AE468">
        <v>0</v>
      </c>
      <c r="AF468">
        <v>1</v>
      </c>
      <c r="AG468">
        <v>0</v>
      </c>
      <c r="AH468">
        <v>0</v>
      </c>
      <c r="AI468">
        <v>0</v>
      </c>
      <c r="AJ468">
        <v>0</v>
      </c>
      <c r="AK468" t="s">
        <v>587</v>
      </c>
      <c r="AL468">
        <v>0</v>
      </c>
      <c r="AM468">
        <v>2</v>
      </c>
      <c r="AN468">
        <v>467</v>
      </c>
      <c r="AO468" t="s">
        <v>588</v>
      </c>
      <c r="AP468" t="s">
        <v>589</v>
      </c>
      <c r="AQ468" t="s">
        <v>590</v>
      </c>
      <c r="AR468" t="s">
        <v>591</v>
      </c>
      <c r="AS468" t="s">
        <v>592</v>
      </c>
      <c r="AT468" t="b">
        <v>0</v>
      </c>
    </row>
    <row r="469" spans="1:46" x14ac:dyDescent="0.25">
      <c r="A469" t="s">
        <v>1971</v>
      </c>
      <c r="B469" t="s">
        <v>573</v>
      </c>
      <c r="C469" t="s">
        <v>574</v>
      </c>
      <c r="D469" t="s">
        <v>574</v>
      </c>
      <c r="E469" t="s">
        <v>575</v>
      </c>
      <c r="F469" t="s">
        <v>576</v>
      </c>
      <c r="G469" t="s">
        <v>577</v>
      </c>
      <c r="H469" t="s">
        <v>578</v>
      </c>
      <c r="I469" t="s">
        <v>579</v>
      </c>
      <c r="J469" t="s">
        <v>580</v>
      </c>
      <c r="K469" t="s">
        <v>1972</v>
      </c>
      <c r="L469" t="s">
        <v>582</v>
      </c>
      <c r="M469" t="s">
        <v>1973</v>
      </c>
      <c r="N469" t="s">
        <v>650</v>
      </c>
      <c r="O469" t="s">
        <v>584</v>
      </c>
      <c r="P469" t="s">
        <v>1974</v>
      </c>
      <c r="Q469" t="s">
        <v>651</v>
      </c>
      <c r="R469" t="s">
        <v>586</v>
      </c>
      <c r="S469">
        <v>0</v>
      </c>
      <c r="T469">
        <v>0</v>
      </c>
      <c r="U469">
        <v>0</v>
      </c>
      <c r="V469">
        <v>1190.1199999999999</v>
      </c>
      <c r="W469">
        <v>0</v>
      </c>
      <c r="X469">
        <v>0</v>
      </c>
      <c r="Y469">
        <v>0</v>
      </c>
      <c r="Z469">
        <v>0</v>
      </c>
      <c r="AA469" t="s">
        <v>584</v>
      </c>
      <c r="AB469">
        <v>0</v>
      </c>
      <c r="AC469" t="s">
        <v>584</v>
      </c>
      <c r="AD469" t="s">
        <v>584</v>
      </c>
      <c r="AE469">
        <v>0</v>
      </c>
      <c r="AF469">
        <v>1</v>
      </c>
      <c r="AG469">
        <v>0</v>
      </c>
      <c r="AH469">
        <v>0</v>
      </c>
      <c r="AI469">
        <v>0</v>
      </c>
      <c r="AJ469">
        <v>0</v>
      </c>
      <c r="AK469" t="s">
        <v>587</v>
      </c>
      <c r="AL469">
        <v>0</v>
      </c>
      <c r="AM469">
        <v>2</v>
      </c>
      <c r="AN469">
        <v>468</v>
      </c>
      <c r="AO469" t="s">
        <v>588</v>
      </c>
      <c r="AP469" t="s">
        <v>589</v>
      </c>
      <c r="AQ469" t="s">
        <v>590</v>
      </c>
      <c r="AR469" t="s">
        <v>591</v>
      </c>
      <c r="AS469" t="s">
        <v>592</v>
      </c>
      <c r="AT469" t="b">
        <v>0</v>
      </c>
    </row>
    <row r="470" spans="1:46" x14ac:dyDescent="0.25">
      <c r="A470" t="s">
        <v>1971</v>
      </c>
      <c r="B470" t="s">
        <v>573</v>
      </c>
      <c r="C470" t="s">
        <v>574</v>
      </c>
      <c r="D470" t="s">
        <v>574</v>
      </c>
      <c r="E470" t="s">
        <v>575</v>
      </c>
      <c r="F470" t="s">
        <v>576</v>
      </c>
      <c r="G470" t="s">
        <v>577</v>
      </c>
      <c r="H470" t="s">
        <v>578</v>
      </c>
      <c r="I470" t="s">
        <v>579</v>
      </c>
      <c r="J470" t="s">
        <v>580</v>
      </c>
      <c r="K470" t="s">
        <v>1972</v>
      </c>
      <c r="L470" t="s">
        <v>582</v>
      </c>
      <c r="M470" t="s">
        <v>1973</v>
      </c>
      <c r="N470" t="s">
        <v>1841</v>
      </c>
      <c r="O470" t="s">
        <v>584</v>
      </c>
      <c r="P470" t="s">
        <v>1974</v>
      </c>
      <c r="Q470" t="s">
        <v>1842</v>
      </c>
      <c r="R470" t="s">
        <v>586</v>
      </c>
      <c r="S470">
        <v>0</v>
      </c>
      <c r="T470">
        <v>0</v>
      </c>
      <c r="U470">
        <v>0</v>
      </c>
      <c r="V470">
        <v>1190.1199999999999</v>
      </c>
      <c r="W470">
        <v>0</v>
      </c>
      <c r="X470">
        <v>0</v>
      </c>
      <c r="Y470">
        <v>0</v>
      </c>
      <c r="Z470">
        <v>0</v>
      </c>
      <c r="AA470" t="s">
        <v>584</v>
      </c>
      <c r="AB470">
        <v>0</v>
      </c>
      <c r="AC470" t="s">
        <v>584</v>
      </c>
      <c r="AD470" t="s">
        <v>584</v>
      </c>
      <c r="AE470">
        <v>0</v>
      </c>
      <c r="AF470">
        <v>1</v>
      </c>
      <c r="AG470">
        <v>0</v>
      </c>
      <c r="AH470">
        <v>0</v>
      </c>
      <c r="AI470">
        <v>0</v>
      </c>
      <c r="AJ470">
        <v>0</v>
      </c>
      <c r="AK470" t="s">
        <v>587</v>
      </c>
      <c r="AL470">
        <v>0</v>
      </c>
      <c r="AM470">
        <v>2</v>
      </c>
      <c r="AN470">
        <v>469</v>
      </c>
      <c r="AO470" t="s">
        <v>588</v>
      </c>
      <c r="AP470" t="s">
        <v>589</v>
      </c>
      <c r="AQ470" t="s">
        <v>590</v>
      </c>
      <c r="AR470" t="s">
        <v>591</v>
      </c>
      <c r="AS470" t="s">
        <v>592</v>
      </c>
      <c r="AT470" t="b">
        <v>0</v>
      </c>
    </row>
    <row r="471" spans="1:46" x14ac:dyDescent="0.25">
      <c r="A471" t="s">
        <v>1971</v>
      </c>
      <c r="B471" t="s">
        <v>573</v>
      </c>
      <c r="C471" t="s">
        <v>574</v>
      </c>
      <c r="D471" t="s">
        <v>574</v>
      </c>
      <c r="E471" t="s">
        <v>575</v>
      </c>
      <c r="F471" t="s">
        <v>576</v>
      </c>
      <c r="G471" t="s">
        <v>577</v>
      </c>
      <c r="H471" t="s">
        <v>578</v>
      </c>
      <c r="I471" t="s">
        <v>579</v>
      </c>
      <c r="J471" t="s">
        <v>580</v>
      </c>
      <c r="K471" t="s">
        <v>1972</v>
      </c>
      <c r="L471" t="s">
        <v>582</v>
      </c>
      <c r="M471" t="s">
        <v>1973</v>
      </c>
      <c r="N471" t="s">
        <v>1187</v>
      </c>
      <c r="O471" t="s">
        <v>584</v>
      </c>
      <c r="P471" t="s">
        <v>1974</v>
      </c>
      <c r="Q471" t="s">
        <v>1188</v>
      </c>
      <c r="R471" t="s">
        <v>586</v>
      </c>
      <c r="S471">
        <v>0</v>
      </c>
      <c r="T471">
        <v>0</v>
      </c>
      <c r="U471">
        <v>0</v>
      </c>
      <c r="V471">
        <v>1190.1199999999999</v>
      </c>
      <c r="W471">
        <v>0</v>
      </c>
      <c r="X471">
        <v>0</v>
      </c>
      <c r="Y471">
        <v>0</v>
      </c>
      <c r="Z471">
        <v>0</v>
      </c>
      <c r="AA471" t="s">
        <v>584</v>
      </c>
      <c r="AB471">
        <v>0</v>
      </c>
      <c r="AC471" t="s">
        <v>584</v>
      </c>
      <c r="AD471" t="s">
        <v>584</v>
      </c>
      <c r="AE471">
        <v>0</v>
      </c>
      <c r="AF471">
        <v>1</v>
      </c>
      <c r="AG471">
        <v>0</v>
      </c>
      <c r="AH471">
        <v>0</v>
      </c>
      <c r="AI471">
        <v>0</v>
      </c>
      <c r="AJ471">
        <v>0</v>
      </c>
      <c r="AK471" t="s">
        <v>587</v>
      </c>
      <c r="AL471">
        <v>0</v>
      </c>
      <c r="AM471">
        <v>2</v>
      </c>
      <c r="AN471">
        <v>470</v>
      </c>
      <c r="AO471" t="s">
        <v>588</v>
      </c>
      <c r="AP471" t="s">
        <v>589</v>
      </c>
      <c r="AQ471" t="s">
        <v>590</v>
      </c>
      <c r="AR471" t="s">
        <v>591</v>
      </c>
      <c r="AS471" t="s">
        <v>592</v>
      </c>
      <c r="AT471" t="b">
        <v>0</v>
      </c>
    </row>
    <row r="472" spans="1:46" x14ac:dyDescent="0.25">
      <c r="A472" t="s">
        <v>1971</v>
      </c>
      <c r="B472" t="s">
        <v>573</v>
      </c>
      <c r="C472" t="s">
        <v>574</v>
      </c>
      <c r="D472" t="s">
        <v>574</v>
      </c>
      <c r="E472" t="s">
        <v>575</v>
      </c>
      <c r="F472" t="s">
        <v>576</v>
      </c>
      <c r="G472" t="s">
        <v>577</v>
      </c>
      <c r="H472" t="s">
        <v>578</v>
      </c>
      <c r="I472" t="s">
        <v>579</v>
      </c>
      <c r="J472" t="s">
        <v>580</v>
      </c>
      <c r="K472" t="s">
        <v>1972</v>
      </c>
      <c r="L472" t="s">
        <v>582</v>
      </c>
      <c r="M472" t="s">
        <v>1973</v>
      </c>
      <c r="N472" t="s">
        <v>779</v>
      </c>
      <c r="O472" t="s">
        <v>584</v>
      </c>
      <c r="P472" t="s">
        <v>1974</v>
      </c>
      <c r="Q472" t="s">
        <v>780</v>
      </c>
      <c r="R472" t="s">
        <v>586</v>
      </c>
      <c r="S472">
        <v>0</v>
      </c>
      <c r="T472">
        <v>0</v>
      </c>
      <c r="U472">
        <v>0</v>
      </c>
      <c r="V472">
        <v>1190.1199999999999</v>
      </c>
      <c r="W472">
        <v>0</v>
      </c>
      <c r="X472">
        <v>0</v>
      </c>
      <c r="Y472">
        <v>0</v>
      </c>
      <c r="Z472">
        <v>0</v>
      </c>
      <c r="AA472" t="s">
        <v>584</v>
      </c>
      <c r="AB472">
        <v>0</v>
      </c>
      <c r="AC472" t="s">
        <v>584</v>
      </c>
      <c r="AD472" t="s">
        <v>584</v>
      </c>
      <c r="AE472">
        <v>0</v>
      </c>
      <c r="AF472">
        <v>1</v>
      </c>
      <c r="AG472">
        <v>0</v>
      </c>
      <c r="AH472">
        <v>0</v>
      </c>
      <c r="AI472">
        <v>0</v>
      </c>
      <c r="AJ472">
        <v>0</v>
      </c>
      <c r="AK472" t="s">
        <v>587</v>
      </c>
      <c r="AL472">
        <v>0</v>
      </c>
      <c r="AM472">
        <v>2</v>
      </c>
      <c r="AN472">
        <v>471</v>
      </c>
      <c r="AO472" t="s">
        <v>588</v>
      </c>
      <c r="AP472" t="s">
        <v>589</v>
      </c>
      <c r="AQ472" t="s">
        <v>590</v>
      </c>
      <c r="AR472" t="s">
        <v>591</v>
      </c>
      <c r="AS472" t="s">
        <v>592</v>
      </c>
      <c r="AT472" t="b">
        <v>0</v>
      </c>
    </row>
    <row r="473" spans="1:46" x14ac:dyDescent="0.25">
      <c r="A473" t="s">
        <v>1971</v>
      </c>
      <c r="B473" t="s">
        <v>573</v>
      </c>
      <c r="C473" t="s">
        <v>574</v>
      </c>
      <c r="D473" t="s">
        <v>574</v>
      </c>
      <c r="E473" t="s">
        <v>575</v>
      </c>
      <c r="F473" t="s">
        <v>576</v>
      </c>
      <c r="G473" t="s">
        <v>577</v>
      </c>
      <c r="H473" t="s">
        <v>578</v>
      </c>
      <c r="I473" t="s">
        <v>579</v>
      </c>
      <c r="J473" t="s">
        <v>580</v>
      </c>
      <c r="K473" t="s">
        <v>1972</v>
      </c>
      <c r="L473" t="s">
        <v>582</v>
      </c>
      <c r="M473" t="s">
        <v>1973</v>
      </c>
      <c r="N473" t="s">
        <v>662</v>
      </c>
      <c r="O473" t="s">
        <v>584</v>
      </c>
      <c r="P473" t="s">
        <v>1974</v>
      </c>
      <c r="Q473" t="s">
        <v>663</v>
      </c>
      <c r="R473" t="s">
        <v>586</v>
      </c>
      <c r="S473">
        <v>0</v>
      </c>
      <c r="T473">
        <v>0</v>
      </c>
      <c r="U473">
        <v>0</v>
      </c>
      <c r="V473">
        <v>1190.1199999999999</v>
      </c>
      <c r="W473">
        <v>0</v>
      </c>
      <c r="X473">
        <v>0</v>
      </c>
      <c r="Y473">
        <v>0</v>
      </c>
      <c r="Z473">
        <v>0</v>
      </c>
      <c r="AA473" t="s">
        <v>584</v>
      </c>
      <c r="AB473">
        <v>0</v>
      </c>
      <c r="AC473" t="s">
        <v>584</v>
      </c>
      <c r="AD473" t="s">
        <v>584</v>
      </c>
      <c r="AE473">
        <v>0</v>
      </c>
      <c r="AF473">
        <v>1</v>
      </c>
      <c r="AG473">
        <v>0</v>
      </c>
      <c r="AH473">
        <v>0</v>
      </c>
      <c r="AI473">
        <v>0</v>
      </c>
      <c r="AJ473">
        <v>0</v>
      </c>
      <c r="AK473" t="s">
        <v>587</v>
      </c>
      <c r="AL473">
        <v>0</v>
      </c>
      <c r="AM473">
        <v>2</v>
      </c>
      <c r="AN473">
        <v>472</v>
      </c>
      <c r="AO473" t="s">
        <v>588</v>
      </c>
      <c r="AP473" t="s">
        <v>589</v>
      </c>
      <c r="AQ473" t="s">
        <v>590</v>
      </c>
      <c r="AR473" t="s">
        <v>591</v>
      </c>
      <c r="AS473" t="s">
        <v>592</v>
      </c>
      <c r="AT473" t="b">
        <v>0</v>
      </c>
    </row>
    <row r="474" spans="1:46" x14ac:dyDescent="0.25">
      <c r="A474" t="s">
        <v>1971</v>
      </c>
      <c r="B474" t="s">
        <v>573</v>
      </c>
      <c r="C474" t="s">
        <v>574</v>
      </c>
      <c r="D474" t="s">
        <v>574</v>
      </c>
      <c r="E474" t="s">
        <v>575</v>
      </c>
      <c r="F474" t="s">
        <v>576</v>
      </c>
      <c r="G474" t="s">
        <v>577</v>
      </c>
      <c r="H474" t="s">
        <v>578</v>
      </c>
      <c r="I474" t="s">
        <v>579</v>
      </c>
      <c r="J474" t="s">
        <v>580</v>
      </c>
      <c r="K474" t="s">
        <v>1972</v>
      </c>
      <c r="L474" t="s">
        <v>582</v>
      </c>
      <c r="M474" t="s">
        <v>1973</v>
      </c>
      <c r="N474" t="s">
        <v>803</v>
      </c>
      <c r="O474" t="s">
        <v>584</v>
      </c>
      <c r="P474" t="s">
        <v>1974</v>
      </c>
      <c r="Q474" t="s">
        <v>804</v>
      </c>
      <c r="R474" t="s">
        <v>586</v>
      </c>
      <c r="S474">
        <v>0</v>
      </c>
      <c r="T474">
        <v>0</v>
      </c>
      <c r="U474">
        <v>0</v>
      </c>
      <c r="V474">
        <v>1190.1199999999999</v>
      </c>
      <c r="W474">
        <v>0</v>
      </c>
      <c r="X474">
        <v>0</v>
      </c>
      <c r="Y474">
        <v>0</v>
      </c>
      <c r="Z474">
        <v>0</v>
      </c>
      <c r="AA474" t="s">
        <v>584</v>
      </c>
      <c r="AB474">
        <v>0</v>
      </c>
      <c r="AC474" t="s">
        <v>584</v>
      </c>
      <c r="AD474" t="s">
        <v>584</v>
      </c>
      <c r="AE474">
        <v>0</v>
      </c>
      <c r="AF474">
        <v>1</v>
      </c>
      <c r="AG474">
        <v>0</v>
      </c>
      <c r="AH474">
        <v>0</v>
      </c>
      <c r="AI474">
        <v>0</v>
      </c>
      <c r="AJ474">
        <v>0</v>
      </c>
      <c r="AK474" t="s">
        <v>587</v>
      </c>
      <c r="AL474">
        <v>0</v>
      </c>
      <c r="AM474">
        <v>2</v>
      </c>
      <c r="AN474">
        <v>473</v>
      </c>
      <c r="AO474" t="s">
        <v>588</v>
      </c>
      <c r="AP474" t="s">
        <v>589</v>
      </c>
      <c r="AQ474" t="s">
        <v>590</v>
      </c>
      <c r="AR474" t="s">
        <v>591</v>
      </c>
      <c r="AS474" t="s">
        <v>592</v>
      </c>
      <c r="AT474" t="b">
        <v>0</v>
      </c>
    </row>
    <row r="475" spans="1:46" x14ac:dyDescent="0.25">
      <c r="A475" t="s">
        <v>1971</v>
      </c>
      <c r="B475" t="s">
        <v>573</v>
      </c>
      <c r="C475" t="s">
        <v>574</v>
      </c>
      <c r="D475" t="s">
        <v>574</v>
      </c>
      <c r="E475" t="s">
        <v>575</v>
      </c>
      <c r="F475" t="s">
        <v>576</v>
      </c>
      <c r="G475" t="s">
        <v>577</v>
      </c>
      <c r="H475" t="s">
        <v>578</v>
      </c>
      <c r="I475" t="s">
        <v>579</v>
      </c>
      <c r="J475" t="s">
        <v>580</v>
      </c>
      <c r="K475" t="s">
        <v>1972</v>
      </c>
      <c r="L475" t="s">
        <v>582</v>
      </c>
      <c r="M475" t="s">
        <v>1973</v>
      </c>
      <c r="N475" t="s">
        <v>944</v>
      </c>
      <c r="O475" t="s">
        <v>584</v>
      </c>
      <c r="P475" t="s">
        <v>1974</v>
      </c>
      <c r="Q475" t="s">
        <v>945</v>
      </c>
      <c r="R475" t="s">
        <v>586</v>
      </c>
      <c r="S475">
        <v>0</v>
      </c>
      <c r="T475">
        <v>0</v>
      </c>
      <c r="U475">
        <v>0</v>
      </c>
      <c r="V475">
        <v>1190.1199999999999</v>
      </c>
      <c r="W475">
        <v>0</v>
      </c>
      <c r="X475">
        <v>0</v>
      </c>
      <c r="Y475">
        <v>0</v>
      </c>
      <c r="Z475">
        <v>0</v>
      </c>
      <c r="AA475" t="s">
        <v>584</v>
      </c>
      <c r="AB475">
        <v>0</v>
      </c>
      <c r="AC475" t="s">
        <v>584</v>
      </c>
      <c r="AD475" t="s">
        <v>584</v>
      </c>
      <c r="AE475">
        <v>0</v>
      </c>
      <c r="AF475">
        <v>1</v>
      </c>
      <c r="AG475">
        <v>0</v>
      </c>
      <c r="AH475">
        <v>0</v>
      </c>
      <c r="AI475">
        <v>0</v>
      </c>
      <c r="AJ475">
        <v>0</v>
      </c>
      <c r="AK475" t="s">
        <v>587</v>
      </c>
      <c r="AL475">
        <v>0</v>
      </c>
      <c r="AM475">
        <v>2</v>
      </c>
      <c r="AN475">
        <v>474</v>
      </c>
      <c r="AO475" t="s">
        <v>588</v>
      </c>
      <c r="AP475" t="s">
        <v>589</v>
      </c>
      <c r="AQ475" t="s">
        <v>590</v>
      </c>
      <c r="AR475" t="s">
        <v>591</v>
      </c>
      <c r="AS475" t="s">
        <v>592</v>
      </c>
      <c r="AT475" t="b">
        <v>0</v>
      </c>
    </row>
    <row r="476" spans="1:46" x14ac:dyDescent="0.25">
      <c r="A476" t="s">
        <v>1971</v>
      </c>
      <c r="B476" t="s">
        <v>573</v>
      </c>
      <c r="C476" t="s">
        <v>574</v>
      </c>
      <c r="D476" t="s">
        <v>574</v>
      </c>
      <c r="E476" t="s">
        <v>575</v>
      </c>
      <c r="F476" t="s">
        <v>576</v>
      </c>
      <c r="G476" t="s">
        <v>577</v>
      </c>
      <c r="H476" t="s">
        <v>578</v>
      </c>
      <c r="I476" t="s">
        <v>579</v>
      </c>
      <c r="J476" t="s">
        <v>580</v>
      </c>
      <c r="K476" t="s">
        <v>1972</v>
      </c>
      <c r="L476" t="s">
        <v>582</v>
      </c>
      <c r="M476" t="s">
        <v>1973</v>
      </c>
      <c r="N476" t="s">
        <v>647</v>
      </c>
      <c r="O476" t="s">
        <v>584</v>
      </c>
      <c r="P476" t="s">
        <v>1974</v>
      </c>
      <c r="Q476" t="s">
        <v>648</v>
      </c>
      <c r="R476" t="s">
        <v>586</v>
      </c>
      <c r="S476">
        <v>0</v>
      </c>
      <c r="T476">
        <v>0</v>
      </c>
      <c r="U476">
        <v>0</v>
      </c>
      <c r="V476">
        <v>1190.1199999999999</v>
      </c>
      <c r="W476">
        <v>0</v>
      </c>
      <c r="X476">
        <v>0</v>
      </c>
      <c r="Y476">
        <v>0</v>
      </c>
      <c r="Z476">
        <v>0</v>
      </c>
      <c r="AA476" t="s">
        <v>584</v>
      </c>
      <c r="AB476">
        <v>0</v>
      </c>
      <c r="AC476" t="s">
        <v>584</v>
      </c>
      <c r="AD476" t="s">
        <v>584</v>
      </c>
      <c r="AE476">
        <v>0</v>
      </c>
      <c r="AF476">
        <v>1</v>
      </c>
      <c r="AG476">
        <v>0</v>
      </c>
      <c r="AH476">
        <v>0</v>
      </c>
      <c r="AI476">
        <v>0</v>
      </c>
      <c r="AJ476">
        <v>0</v>
      </c>
      <c r="AK476" t="s">
        <v>587</v>
      </c>
      <c r="AL476">
        <v>0</v>
      </c>
      <c r="AM476">
        <v>2</v>
      </c>
      <c r="AN476">
        <v>475</v>
      </c>
      <c r="AO476" t="s">
        <v>588</v>
      </c>
      <c r="AP476" t="s">
        <v>589</v>
      </c>
      <c r="AQ476" t="s">
        <v>590</v>
      </c>
      <c r="AR476" t="s">
        <v>591</v>
      </c>
      <c r="AS476" t="s">
        <v>592</v>
      </c>
      <c r="AT476" t="b">
        <v>0</v>
      </c>
    </row>
    <row r="477" spans="1:46" x14ac:dyDescent="0.25">
      <c r="A477" t="s">
        <v>1971</v>
      </c>
      <c r="B477" t="s">
        <v>573</v>
      </c>
      <c r="C477" t="s">
        <v>574</v>
      </c>
      <c r="D477" t="s">
        <v>574</v>
      </c>
      <c r="E477" t="s">
        <v>575</v>
      </c>
      <c r="F477" t="s">
        <v>576</v>
      </c>
      <c r="G477" t="s">
        <v>577</v>
      </c>
      <c r="H477" t="s">
        <v>578</v>
      </c>
      <c r="I477" t="s">
        <v>579</v>
      </c>
      <c r="J477" t="s">
        <v>580</v>
      </c>
      <c r="K477" t="s">
        <v>1972</v>
      </c>
      <c r="L477" t="s">
        <v>582</v>
      </c>
      <c r="M477" t="s">
        <v>1973</v>
      </c>
      <c r="N477" t="s">
        <v>1550</v>
      </c>
      <c r="O477" t="s">
        <v>584</v>
      </c>
      <c r="P477" t="s">
        <v>1974</v>
      </c>
      <c r="Q477" t="s">
        <v>1551</v>
      </c>
      <c r="R477" t="s">
        <v>586</v>
      </c>
      <c r="S477">
        <v>0</v>
      </c>
      <c r="T477">
        <v>0</v>
      </c>
      <c r="U477">
        <v>0</v>
      </c>
      <c r="V477">
        <v>1190.1199999999999</v>
      </c>
      <c r="W477">
        <v>0</v>
      </c>
      <c r="X477">
        <v>0</v>
      </c>
      <c r="Y477">
        <v>0</v>
      </c>
      <c r="Z477">
        <v>0</v>
      </c>
      <c r="AA477" t="s">
        <v>584</v>
      </c>
      <c r="AB477">
        <v>0</v>
      </c>
      <c r="AC477" t="s">
        <v>584</v>
      </c>
      <c r="AD477" t="s">
        <v>584</v>
      </c>
      <c r="AE477">
        <v>0</v>
      </c>
      <c r="AF477">
        <v>1</v>
      </c>
      <c r="AG477">
        <v>0</v>
      </c>
      <c r="AH477">
        <v>0</v>
      </c>
      <c r="AI477">
        <v>0</v>
      </c>
      <c r="AJ477">
        <v>0</v>
      </c>
      <c r="AK477" t="s">
        <v>587</v>
      </c>
      <c r="AL477">
        <v>0</v>
      </c>
      <c r="AM477">
        <v>2</v>
      </c>
      <c r="AN477">
        <v>476</v>
      </c>
      <c r="AO477" t="s">
        <v>588</v>
      </c>
      <c r="AP477" t="s">
        <v>589</v>
      </c>
      <c r="AQ477" t="s">
        <v>590</v>
      </c>
      <c r="AR477" t="s">
        <v>591</v>
      </c>
      <c r="AS477" t="s">
        <v>592</v>
      </c>
      <c r="AT477" t="b">
        <v>0</v>
      </c>
    </row>
    <row r="478" spans="1:46" x14ac:dyDescent="0.25">
      <c r="A478" t="s">
        <v>1971</v>
      </c>
      <c r="B478" t="s">
        <v>573</v>
      </c>
      <c r="C478" t="s">
        <v>574</v>
      </c>
      <c r="D478" t="s">
        <v>574</v>
      </c>
      <c r="E478" t="s">
        <v>575</v>
      </c>
      <c r="F478" t="s">
        <v>576</v>
      </c>
      <c r="G478" t="s">
        <v>577</v>
      </c>
      <c r="H478" t="s">
        <v>578</v>
      </c>
      <c r="I478" t="s">
        <v>579</v>
      </c>
      <c r="J478" t="s">
        <v>580</v>
      </c>
      <c r="K478" t="s">
        <v>1972</v>
      </c>
      <c r="L478" t="s">
        <v>582</v>
      </c>
      <c r="M478" t="s">
        <v>1973</v>
      </c>
      <c r="N478" t="s">
        <v>1869</v>
      </c>
      <c r="O478" t="s">
        <v>584</v>
      </c>
      <c r="P478" t="s">
        <v>1974</v>
      </c>
      <c r="Q478" t="s">
        <v>1870</v>
      </c>
      <c r="R478" t="s">
        <v>586</v>
      </c>
      <c r="S478">
        <v>0</v>
      </c>
      <c r="T478">
        <v>0</v>
      </c>
      <c r="U478">
        <v>0</v>
      </c>
      <c r="V478">
        <v>1190.1199999999999</v>
      </c>
      <c r="W478">
        <v>0</v>
      </c>
      <c r="X478">
        <v>0</v>
      </c>
      <c r="Y478">
        <v>0</v>
      </c>
      <c r="Z478">
        <v>0</v>
      </c>
      <c r="AA478" t="s">
        <v>584</v>
      </c>
      <c r="AB478">
        <v>0</v>
      </c>
      <c r="AC478" t="s">
        <v>584</v>
      </c>
      <c r="AD478" t="s">
        <v>584</v>
      </c>
      <c r="AE478">
        <v>0</v>
      </c>
      <c r="AF478">
        <v>1</v>
      </c>
      <c r="AG478">
        <v>0</v>
      </c>
      <c r="AH478">
        <v>0</v>
      </c>
      <c r="AI478">
        <v>0</v>
      </c>
      <c r="AJ478">
        <v>0</v>
      </c>
      <c r="AK478" t="s">
        <v>587</v>
      </c>
      <c r="AL478">
        <v>0</v>
      </c>
      <c r="AM478">
        <v>2</v>
      </c>
      <c r="AN478">
        <v>477</v>
      </c>
      <c r="AO478" t="s">
        <v>588</v>
      </c>
      <c r="AP478" t="s">
        <v>589</v>
      </c>
      <c r="AQ478" t="s">
        <v>590</v>
      </c>
      <c r="AR478" t="s">
        <v>591</v>
      </c>
      <c r="AS478" t="s">
        <v>592</v>
      </c>
      <c r="AT478" t="b">
        <v>0</v>
      </c>
    </row>
    <row r="479" spans="1:46" x14ac:dyDescent="0.25">
      <c r="A479" t="s">
        <v>1971</v>
      </c>
      <c r="B479" t="s">
        <v>573</v>
      </c>
      <c r="C479" t="s">
        <v>574</v>
      </c>
      <c r="D479" t="s">
        <v>574</v>
      </c>
      <c r="E479" t="s">
        <v>575</v>
      </c>
      <c r="F479" t="s">
        <v>576</v>
      </c>
      <c r="G479" t="s">
        <v>577</v>
      </c>
      <c r="H479" t="s">
        <v>578</v>
      </c>
      <c r="I479" t="s">
        <v>579</v>
      </c>
      <c r="J479" t="s">
        <v>580</v>
      </c>
      <c r="K479" t="s">
        <v>1972</v>
      </c>
      <c r="L479" t="s">
        <v>582</v>
      </c>
      <c r="M479" t="s">
        <v>1973</v>
      </c>
      <c r="N479" t="s">
        <v>1647</v>
      </c>
      <c r="O479" t="s">
        <v>584</v>
      </c>
      <c r="P479" t="s">
        <v>1974</v>
      </c>
      <c r="Q479" t="s">
        <v>1648</v>
      </c>
      <c r="R479" t="s">
        <v>586</v>
      </c>
      <c r="S479">
        <v>0</v>
      </c>
      <c r="T479">
        <v>0</v>
      </c>
      <c r="U479">
        <v>0</v>
      </c>
      <c r="V479">
        <v>1190.1199999999999</v>
      </c>
      <c r="W479">
        <v>0</v>
      </c>
      <c r="X479">
        <v>0</v>
      </c>
      <c r="Y479">
        <v>0</v>
      </c>
      <c r="Z479">
        <v>0</v>
      </c>
      <c r="AA479" t="s">
        <v>584</v>
      </c>
      <c r="AB479">
        <v>0</v>
      </c>
      <c r="AC479" t="s">
        <v>584</v>
      </c>
      <c r="AD479" t="s">
        <v>584</v>
      </c>
      <c r="AE479">
        <v>0</v>
      </c>
      <c r="AF479">
        <v>1</v>
      </c>
      <c r="AG479">
        <v>0</v>
      </c>
      <c r="AH479">
        <v>0</v>
      </c>
      <c r="AI479">
        <v>0</v>
      </c>
      <c r="AJ479">
        <v>0</v>
      </c>
      <c r="AK479" t="s">
        <v>587</v>
      </c>
      <c r="AL479">
        <v>0</v>
      </c>
      <c r="AM479">
        <v>2</v>
      </c>
      <c r="AN479">
        <v>478</v>
      </c>
      <c r="AO479" t="s">
        <v>588</v>
      </c>
      <c r="AP479" t="s">
        <v>589</v>
      </c>
      <c r="AQ479" t="s">
        <v>590</v>
      </c>
      <c r="AR479" t="s">
        <v>591</v>
      </c>
      <c r="AS479" t="s">
        <v>592</v>
      </c>
      <c r="AT479" t="b">
        <v>0</v>
      </c>
    </row>
    <row r="480" spans="1:46" x14ac:dyDescent="0.25">
      <c r="A480" t="s">
        <v>1971</v>
      </c>
      <c r="B480" t="s">
        <v>573</v>
      </c>
      <c r="C480" t="s">
        <v>574</v>
      </c>
      <c r="D480" t="s">
        <v>574</v>
      </c>
      <c r="E480" t="s">
        <v>575</v>
      </c>
      <c r="F480" t="s">
        <v>576</v>
      </c>
      <c r="G480" t="s">
        <v>577</v>
      </c>
      <c r="H480" t="s">
        <v>578</v>
      </c>
      <c r="I480" t="s">
        <v>579</v>
      </c>
      <c r="J480" t="s">
        <v>580</v>
      </c>
      <c r="K480" t="s">
        <v>1972</v>
      </c>
      <c r="L480" t="s">
        <v>582</v>
      </c>
      <c r="M480" t="s">
        <v>1973</v>
      </c>
      <c r="N480" t="s">
        <v>1650</v>
      </c>
      <c r="O480" t="s">
        <v>584</v>
      </c>
      <c r="P480" t="s">
        <v>1974</v>
      </c>
      <c r="Q480" t="s">
        <v>1651</v>
      </c>
      <c r="R480" t="s">
        <v>586</v>
      </c>
      <c r="S480">
        <v>0</v>
      </c>
      <c r="T480">
        <v>0</v>
      </c>
      <c r="U480">
        <v>0</v>
      </c>
      <c r="V480">
        <v>1190.1199999999999</v>
      </c>
      <c r="W480">
        <v>0</v>
      </c>
      <c r="X480">
        <v>0</v>
      </c>
      <c r="Y480">
        <v>0</v>
      </c>
      <c r="Z480">
        <v>0</v>
      </c>
      <c r="AA480" t="s">
        <v>584</v>
      </c>
      <c r="AB480">
        <v>0</v>
      </c>
      <c r="AC480" t="s">
        <v>584</v>
      </c>
      <c r="AD480" t="s">
        <v>584</v>
      </c>
      <c r="AE480">
        <v>0</v>
      </c>
      <c r="AF480">
        <v>1</v>
      </c>
      <c r="AG480">
        <v>0</v>
      </c>
      <c r="AH480">
        <v>0</v>
      </c>
      <c r="AI480">
        <v>0</v>
      </c>
      <c r="AJ480">
        <v>0</v>
      </c>
      <c r="AK480" t="s">
        <v>587</v>
      </c>
      <c r="AL480">
        <v>0</v>
      </c>
      <c r="AM480">
        <v>2</v>
      </c>
      <c r="AN480">
        <v>479</v>
      </c>
      <c r="AO480" t="s">
        <v>588</v>
      </c>
      <c r="AP480" t="s">
        <v>589</v>
      </c>
      <c r="AQ480" t="s">
        <v>590</v>
      </c>
      <c r="AR480" t="s">
        <v>591</v>
      </c>
      <c r="AS480" t="s">
        <v>592</v>
      </c>
      <c r="AT480" t="b">
        <v>0</v>
      </c>
    </row>
    <row r="481" spans="1:46" x14ac:dyDescent="0.25">
      <c r="A481" t="s">
        <v>1971</v>
      </c>
      <c r="B481" t="s">
        <v>573</v>
      </c>
      <c r="C481" t="s">
        <v>574</v>
      </c>
      <c r="D481" t="s">
        <v>574</v>
      </c>
      <c r="E481" t="s">
        <v>575</v>
      </c>
      <c r="F481" t="s">
        <v>576</v>
      </c>
      <c r="G481" t="s">
        <v>577</v>
      </c>
      <c r="H481" t="s">
        <v>578</v>
      </c>
      <c r="I481" t="s">
        <v>579</v>
      </c>
      <c r="J481" t="s">
        <v>580</v>
      </c>
      <c r="K481" t="s">
        <v>1972</v>
      </c>
      <c r="L481" t="s">
        <v>582</v>
      </c>
      <c r="M481" t="s">
        <v>1973</v>
      </c>
      <c r="N481" t="s">
        <v>1463</v>
      </c>
      <c r="O481" t="s">
        <v>584</v>
      </c>
      <c r="P481" t="s">
        <v>1974</v>
      </c>
      <c r="Q481" t="s">
        <v>1464</v>
      </c>
      <c r="R481" t="s">
        <v>586</v>
      </c>
      <c r="S481">
        <v>0</v>
      </c>
      <c r="T481">
        <v>0</v>
      </c>
      <c r="U481">
        <v>0</v>
      </c>
      <c r="V481">
        <v>1190.1199999999999</v>
      </c>
      <c r="W481">
        <v>0</v>
      </c>
      <c r="X481">
        <v>0</v>
      </c>
      <c r="Y481">
        <v>0</v>
      </c>
      <c r="Z481">
        <v>0</v>
      </c>
      <c r="AA481" t="s">
        <v>584</v>
      </c>
      <c r="AB481">
        <v>0</v>
      </c>
      <c r="AC481" t="s">
        <v>584</v>
      </c>
      <c r="AD481" t="s">
        <v>584</v>
      </c>
      <c r="AE481">
        <v>0</v>
      </c>
      <c r="AF481">
        <v>1</v>
      </c>
      <c r="AG481">
        <v>0</v>
      </c>
      <c r="AH481">
        <v>0</v>
      </c>
      <c r="AI481">
        <v>0</v>
      </c>
      <c r="AJ481">
        <v>0</v>
      </c>
      <c r="AK481" t="s">
        <v>587</v>
      </c>
      <c r="AL481">
        <v>0</v>
      </c>
      <c r="AM481">
        <v>2</v>
      </c>
      <c r="AN481">
        <v>480</v>
      </c>
      <c r="AO481" t="s">
        <v>588</v>
      </c>
      <c r="AP481" t="s">
        <v>589</v>
      </c>
      <c r="AQ481" t="s">
        <v>590</v>
      </c>
      <c r="AR481" t="s">
        <v>591</v>
      </c>
      <c r="AS481" t="s">
        <v>592</v>
      </c>
      <c r="AT481" t="b">
        <v>0</v>
      </c>
    </row>
    <row r="482" spans="1:46" x14ac:dyDescent="0.25">
      <c r="A482" t="s">
        <v>1971</v>
      </c>
      <c r="B482" t="s">
        <v>573</v>
      </c>
      <c r="C482" t="s">
        <v>574</v>
      </c>
      <c r="D482" t="s">
        <v>574</v>
      </c>
      <c r="E482" t="s">
        <v>575</v>
      </c>
      <c r="F482" t="s">
        <v>576</v>
      </c>
      <c r="G482" t="s">
        <v>577</v>
      </c>
      <c r="H482" t="s">
        <v>578</v>
      </c>
      <c r="I482" t="s">
        <v>579</v>
      </c>
      <c r="J482" t="s">
        <v>580</v>
      </c>
      <c r="K482" t="s">
        <v>1972</v>
      </c>
      <c r="L482" t="s">
        <v>582</v>
      </c>
      <c r="M482" t="s">
        <v>1973</v>
      </c>
      <c r="N482" t="s">
        <v>1517</v>
      </c>
      <c r="O482" t="s">
        <v>584</v>
      </c>
      <c r="P482" t="s">
        <v>1974</v>
      </c>
      <c r="Q482" t="s">
        <v>1518</v>
      </c>
      <c r="R482" t="s">
        <v>586</v>
      </c>
      <c r="S482">
        <v>0</v>
      </c>
      <c r="T482">
        <v>0</v>
      </c>
      <c r="U482">
        <v>0</v>
      </c>
      <c r="V482">
        <v>2380.2399999999998</v>
      </c>
      <c r="W482">
        <v>0</v>
      </c>
      <c r="X482">
        <v>0</v>
      </c>
      <c r="Y482">
        <v>0</v>
      </c>
      <c r="Z482">
        <v>0</v>
      </c>
      <c r="AA482" t="s">
        <v>584</v>
      </c>
      <c r="AB482">
        <v>0</v>
      </c>
      <c r="AC482" t="s">
        <v>584</v>
      </c>
      <c r="AD482" t="s">
        <v>584</v>
      </c>
      <c r="AE482">
        <v>0</v>
      </c>
      <c r="AF482">
        <v>1</v>
      </c>
      <c r="AG482">
        <v>0</v>
      </c>
      <c r="AH482">
        <v>0</v>
      </c>
      <c r="AI482">
        <v>0</v>
      </c>
      <c r="AJ482">
        <v>0</v>
      </c>
      <c r="AK482" t="s">
        <v>587</v>
      </c>
      <c r="AL482">
        <v>0</v>
      </c>
      <c r="AM482">
        <v>2</v>
      </c>
      <c r="AN482">
        <v>481</v>
      </c>
      <c r="AO482" t="s">
        <v>588</v>
      </c>
      <c r="AP482" t="s">
        <v>589</v>
      </c>
      <c r="AQ482" t="s">
        <v>590</v>
      </c>
      <c r="AR482" t="s">
        <v>591</v>
      </c>
      <c r="AS482" t="s">
        <v>592</v>
      </c>
      <c r="AT482" t="b">
        <v>0</v>
      </c>
    </row>
    <row r="483" spans="1:46" x14ac:dyDescent="0.25">
      <c r="A483" t="s">
        <v>1971</v>
      </c>
      <c r="B483" t="s">
        <v>573</v>
      </c>
      <c r="C483" t="s">
        <v>574</v>
      </c>
      <c r="D483" t="s">
        <v>574</v>
      </c>
      <c r="E483" t="s">
        <v>575</v>
      </c>
      <c r="F483" t="s">
        <v>576</v>
      </c>
      <c r="G483" t="s">
        <v>577</v>
      </c>
      <c r="H483" t="s">
        <v>578</v>
      </c>
      <c r="I483" t="s">
        <v>579</v>
      </c>
      <c r="J483" t="s">
        <v>580</v>
      </c>
      <c r="K483" t="s">
        <v>1972</v>
      </c>
      <c r="L483" t="s">
        <v>582</v>
      </c>
      <c r="M483" t="s">
        <v>1973</v>
      </c>
      <c r="N483" t="s">
        <v>794</v>
      </c>
      <c r="O483" t="s">
        <v>584</v>
      </c>
      <c r="P483" t="s">
        <v>1974</v>
      </c>
      <c r="Q483" t="s">
        <v>795</v>
      </c>
      <c r="R483" t="s">
        <v>586</v>
      </c>
      <c r="S483">
        <v>0</v>
      </c>
      <c r="T483">
        <v>0</v>
      </c>
      <c r="U483">
        <v>0</v>
      </c>
      <c r="V483">
        <v>1190.1199999999999</v>
      </c>
      <c r="W483">
        <v>0</v>
      </c>
      <c r="X483">
        <v>0</v>
      </c>
      <c r="Y483">
        <v>0</v>
      </c>
      <c r="Z483">
        <v>0</v>
      </c>
      <c r="AA483" t="s">
        <v>584</v>
      </c>
      <c r="AB483">
        <v>0</v>
      </c>
      <c r="AC483" t="s">
        <v>584</v>
      </c>
      <c r="AD483" t="s">
        <v>584</v>
      </c>
      <c r="AE483">
        <v>0</v>
      </c>
      <c r="AF483">
        <v>1</v>
      </c>
      <c r="AG483">
        <v>0</v>
      </c>
      <c r="AH483">
        <v>0</v>
      </c>
      <c r="AI483">
        <v>0</v>
      </c>
      <c r="AJ483">
        <v>0</v>
      </c>
      <c r="AK483" t="s">
        <v>587</v>
      </c>
      <c r="AL483">
        <v>0</v>
      </c>
      <c r="AM483">
        <v>2</v>
      </c>
      <c r="AN483">
        <v>482</v>
      </c>
      <c r="AO483" t="s">
        <v>588</v>
      </c>
      <c r="AP483" t="s">
        <v>589</v>
      </c>
      <c r="AQ483" t="s">
        <v>590</v>
      </c>
      <c r="AR483" t="s">
        <v>591</v>
      </c>
      <c r="AS483" t="s">
        <v>592</v>
      </c>
      <c r="AT483" t="b">
        <v>0</v>
      </c>
    </row>
    <row r="484" spans="1:46" x14ac:dyDescent="0.25">
      <c r="A484" t="s">
        <v>1971</v>
      </c>
      <c r="B484" t="s">
        <v>573</v>
      </c>
      <c r="C484" t="s">
        <v>574</v>
      </c>
      <c r="D484" t="s">
        <v>574</v>
      </c>
      <c r="E484" t="s">
        <v>575</v>
      </c>
      <c r="F484" t="s">
        <v>576</v>
      </c>
      <c r="G484" t="s">
        <v>577</v>
      </c>
      <c r="H484" t="s">
        <v>578</v>
      </c>
      <c r="I484" t="s">
        <v>579</v>
      </c>
      <c r="J484" t="s">
        <v>580</v>
      </c>
      <c r="K484" t="s">
        <v>1972</v>
      </c>
      <c r="L484" t="s">
        <v>582</v>
      </c>
      <c r="M484" t="s">
        <v>1973</v>
      </c>
      <c r="N484" t="s">
        <v>632</v>
      </c>
      <c r="O484" t="s">
        <v>584</v>
      </c>
      <c r="P484" t="s">
        <v>1974</v>
      </c>
      <c r="Q484" t="s">
        <v>633</v>
      </c>
      <c r="R484" t="s">
        <v>586</v>
      </c>
      <c r="S484">
        <v>0</v>
      </c>
      <c r="T484">
        <v>0</v>
      </c>
      <c r="U484">
        <v>0</v>
      </c>
      <c r="V484">
        <v>1190.1199999999999</v>
      </c>
      <c r="W484">
        <v>0</v>
      </c>
      <c r="X484">
        <v>0</v>
      </c>
      <c r="Y484">
        <v>0</v>
      </c>
      <c r="Z484">
        <v>0</v>
      </c>
      <c r="AA484" t="s">
        <v>584</v>
      </c>
      <c r="AB484">
        <v>0</v>
      </c>
      <c r="AC484" t="s">
        <v>584</v>
      </c>
      <c r="AD484" t="s">
        <v>584</v>
      </c>
      <c r="AE484">
        <v>0</v>
      </c>
      <c r="AF484">
        <v>1</v>
      </c>
      <c r="AG484">
        <v>0</v>
      </c>
      <c r="AH484">
        <v>0</v>
      </c>
      <c r="AI484">
        <v>0</v>
      </c>
      <c r="AJ484">
        <v>0</v>
      </c>
      <c r="AK484" t="s">
        <v>587</v>
      </c>
      <c r="AL484">
        <v>0</v>
      </c>
      <c r="AM484">
        <v>2</v>
      </c>
      <c r="AN484">
        <v>483</v>
      </c>
      <c r="AO484" t="s">
        <v>588</v>
      </c>
      <c r="AP484" t="s">
        <v>589</v>
      </c>
      <c r="AQ484" t="s">
        <v>590</v>
      </c>
      <c r="AR484" t="s">
        <v>591</v>
      </c>
      <c r="AS484" t="s">
        <v>592</v>
      </c>
      <c r="AT484" t="b">
        <v>0</v>
      </c>
    </row>
    <row r="485" spans="1:46" x14ac:dyDescent="0.25">
      <c r="A485" t="s">
        <v>1971</v>
      </c>
      <c r="B485" t="s">
        <v>573</v>
      </c>
      <c r="C485" t="s">
        <v>574</v>
      </c>
      <c r="D485" t="s">
        <v>574</v>
      </c>
      <c r="E485" t="s">
        <v>575</v>
      </c>
      <c r="F485" t="s">
        <v>576</v>
      </c>
      <c r="G485" t="s">
        <v>577</v>
      </c>
      <c r="H485" t="s">
        <v>578</v>
      </c>
      <c r="I485" t="s">
        <v>579</v>
      </c>
      <c r="J485" t="s">
        <v>580</v>
      </c>
      <c r="K485" t="s">
        <v>1972</v>
      </c>
      <c r="L485" t="s">
        <v>582</v>
      </c>
      <c r="M485" t="s">
        <v>1973</v>
      </c>
      <c r="N485" t="s">
        <v>638</v>
      </c>
      <c r="O485" t="s">
        <v>584</v>
      </c>
      <c r="P485" t="s">
        <v>1974</v>
      </c>
      <c r="Q485" t="s">
        <v>639</v>
      </c>
      <c r="R485" t="s">
        <v>586</v>
      </c>
      <c r="S485">
        <v>0</v>
      </c>
      <c r="T485">
        <v>0</v>
      </c>
      <c r="U485">
        <v>0</v>
      </c>
      <c r="V485">
        <v>1190.1199999999999</v>
      </c>
      <c r="W485">
        <v>0</v>
      </c>
      <c r="X485">
        <v>0</v>
      </c>
      <c r="Y485">
        <v>0</v>
      </c>
      <c r="Z485">
        <v>0</v>
      </c>
      <c r="AA485" t="s">
        <v>584</v>
      </c>
      <c r="AB485">
        <v>0</v>
      </c>
      <c r="AC485" t="s">
        <v>584</v>
      </c>
      <c r="AD485" t="s">
        <v>584</v>
      </c>
      <c r="AE485">
        <v>0</v>
      </c>
      <c r="AF485">
        <v>1</v>
      </c>
      <c r="AG485">
        <v>0</v>
      </c>
      <c r="AH485">
        <v>0</v>
      </c>
      <c r="AI485">
        <v>0</v>
      </c>
      <c r="AJ485">
        <v>0</v>
      </c>
      <c r="AK485" t="s">
        <v>587</v>
      </c>
      <c r="AL485">
        <v>0</v>
      </c>
      <c r="AM485">
        <v>2</v>
      </c>
      <c r="AN485">
        <v>484</v>
      </c>
      <c r="AO485" t="s">
        <v>588</v>
      </c>
      <c r="AP485" t="s">
        <v>589</v>
      </c>
      <c r="AQ485" t="s">
        <v>590</v>
      </c>
      <c r="AR485" t="s">
        <v>591</v>
      </c>
      <c r="AS485" t="s">
        <v>592</v>
      </c>
      <c r="AT485" t="b">
        <v>0</v>
      </c>
    </row>
    <row r="486" spans="1:46" x14ac:dyDescent="0.25">
      <c r="A486" t="s">
        <v>1971</v>
      </c>
      <c r="B486" t="s">
        <v>573</v>
      </c>
      <c r="C486" t="s">
        <v>574</v>
      </c>
      <c r="D486" t="s">
        <v>574</v>
      </c>
      <c r="E486" t="s">
        <v>575</v>
      </c>
      <c r="F486" t="s">
        <v>576</v>
      </c>
      <c r="G486" t="s">
        <v>577</v>
      </c>
      <c r="H486" t="s">
        <v>578</v>
      </c>
      <c r="I486" t="s">
        <v>579</v>
      </c>
      <c r="J486" t="s">
        <v>580</v>
      </c>
      <c r="K486" t="s">
        <v>1972</v>
      </c>
      <c r="L486" t="s">
        <v>582</v>
      </c>
      <c r="M486" t="s">
        <v>1973</v>
      </c>
      <c r="N486" t="s">
        <v>725</v>
      </c>
      <c r="O486" t="s">
        <v>584</v>
      </c>
      <c r="P486" t="s">
        <v>1974</v>
      </c>
      <c r="Q486" t="s">
        <v>726</v>
      </c>
      <c r="R486" t="s">
        <v>586</v>
      </c>
      <c r="S486">
        <v>0</v>
      </c>
      <c r="T486">
        <v>0</v>
      </c>
      <c r="U486">
        <v>0</v>
      </c>
      <c r="V486">
        <v>2380.2399999999998</v>
      </c>
      <c r="W486">
        <v>0</v>
      </c>
      <c r="X486">
        <v>0</v>
      </c>
      <c r="Y486">
        <v>0</v>
      </c>
      <c r="Z486">
        <v>0</v>
      </c>
      <c r="AA486" t="s">
        <v>584</v>
      </c>
      <c r="AB486">
        <v>0</v>
      </c>
      <c r="AC486" t="s">
        <v>584</v>
      </c>
      <c r="AD486" t="s">
        <v>584</v>
      </c>
      <c r="AE486">
        <v>0</v>
      </c>
      <c r="AF486">
        <v>1</v>
      </c>
      <c r="AG486">
        <v>0</v>
      </c>
      <c r="AH486">
        <v>0</v>
      </c>
      <c r="AI486">
        <v>0</v>
      </c>
      <c r="AJ486">
        <v>0</v>
      </c>
      <c r="AK486" t="s">
        <v>587</v>
      </c>
      <c r="AL486">
        <v>0</v>
      </c>
      <c r="AM486">
        <v>2</v>
      </c>
      <c r="AN486">
        <v>485</v>
      </c>
      <c r="AO486" t="s">
        <v>588</v>
      </c>
      <c r="AP486" t="s">
        <v>589</v>
      </c>
      <c r="AQ486" t="s">
        <v>590</v>
      </c>
      <c r="AR486" t="s">
        <v>591</v>
      </c>
      <c r="AS486" t="s">
        <v>592</v>
      </c>
      <c r="AT486" t="b">
        <v>0</v>
      </c>
    </row>
    <row r="487" spans="1:46" x14ac:dyDescent="0.25">
      <c r="A487" t="s">
        <v>1971</v>
      </c>
      <c r="B487" t="s">
        <v>573</v>
      </c>
      <c r="C487" t="s">
        <v>574</v>
      </c>
      <c r="D487" t="s">
        <v>574</v>
      </c>
      <c r="E487" t="s">
        <v>575</v>
      </c>
      <c r="F487" t="s">
        <v>576</v>
      </c>
      <c r="G487" t="s">
        <v>577</v>
      </c>
      <c r="H487" t="s">
        <v>578</v>
      </c>
      <c r="I487" t="s">
        <v>579</v>
      </c>
      <c r="J487" t="s">
        <v>580</v>
      </c>
      <c r="K487" t="s">
        <v>1972</v>
      </c>
      <c r="L487" t="s">
        <v>582</v>
      </c>
      <c r="M487" t="s">
        <v>1973</v>
      </c>
      <c r="N487" t="s">
        <v>604</v>
      </c>
      <c r="O487" t="s">
        <v>584</v>
      </c>
      <c r="P487" t="s">
        <v>1974</v>
      </c>
      <c r="Q487" t="s">
        <v>605</v>
      </c>
      <c r="R487" t="s">
        <v>586</v>
      </c>
      <c r="S487">
        <v>0</v>
      </c>
      <c r="T487">
        <v>0</v>
      </c>
      <c r="U487">
        <v>0</v>
      </c>
      <c r="V487">
        <v>1190.1199999999999</v>
      </c>
      <c r="W487">
        <v>0</v>
      </c>
      <c r="X487">
        <v>0</v>
      </c>
      <c r="Y487">
        <v>0</v>
      </c>
      <c r="Z487">
        <v>0</v>
      </c>
      <c r="AA487" t="s">
        <v>584</v>
      </c>
      <c r="AB487">
        <v>0</v>
      </c>
      <c r="AC487" t="s">
        <v>584</v>
      </c>
      <c r="AD487" t="s">
        <v>584</v>
      </c>
      <c r="AE487">
        <v>0</v>
      </c>
      <c r="AF487">
        <v>1</v>
      </c>
      <c r="AG487">
        <v>0</v>
      </c>
      <c r="AH487">
        <v>0</v>
      </c>
      <c r="AI487">
        <v>0</v>
      </c>
      <c r="AJ487">
        <v>0</v>
      </c>
      <c r="AK487" t="s">
        <v>587</v>
      </c>
      <c r="AL487">
        <v>0</v>
      </c>
      <c r="AM487">
        <v>2</v>
      </c>
      <c r="AN487">
        <v>486</v>
      </c>
      <c r="AO487" t="s">
        <v>588</v>
      </c>
      <c r="AP487" t="s">
        <v>589</v>
      </c>
      <c r="AQ487" t="s">
        <v>590</v>
      </c>
      <c r="AR487" t="s">
        <v>591</v>
      </c>
      <c r="AS487" t="s">
        <v>592</v>
      </c>
      <c r="AT487" t="b">
        <v>0</v>
      </c>
    </row>
    <row r="488" spans="1:46" x14ac:dyDescent="0.25">
      <c r="A488" t="s">
        <v>1971</v>
      </c>
      <c r="B488" t="s">
        <v>573</v>
      </c>
      <c r="C488" t="s">
        <v>574</v>
      </c>
      <c r="D488" t="s">
        <v>574</v>
      </c>
      <c r="E488" t="s">
        <v>575</v>
      </c>
      <c r="F488" t="s">
        <v>576</v>
      </c>
      <c r="G488" t="s">
        <v>577</v>
      </c>
      <c r="H488" t="s">
        <v>578</v>
      </c>
      <c r="I488" t="s">
        <v>579</v>
      </c>
      <c r="J488" t="s">
        <v>580</v>
      </c>
      <c r="K488" t="s">
        <v>1972</v>
      </c>
      <c r="L488" t="s">
        <v>582</v>
      </c>
      <c r="M488" t="s">
        <v>1973</v>
      </c>
      <c r="N488" t="s">
        <v>1683</v>
      </c>
      <c r="O488" t="s">
        <v>584</v>
      </c>
      <c r="P488" t="s">
        <v>1974</v>
      </c>
      <c r="Q488" t="s">
        <v>1684</v>
      </c>
      <c r="R488" t="s">
        <v>586</v>
      </c>
      <c r="S488">
        <v>0</v>
      </c>
      <c r="T488">
        <v>0</v>
      </c>
      <c r="U488">
        <v>0</v>
      </c>
      <c r="V488">
        <v>1190.1199999999999</v>
      </c>
      <c r="W488">
        <v>0</v>
      </c>
      <c r="X488">
        <v>0</v>
      </c>
      <c r="Y488">
        <v>0</v>
      </c>
      <c r="Z488">
        <v>0</v>
      </c>
      <c r="AA488" t="s">
        <v>584</v>
      </c>
      <c r="AB488">
        <v>0</v>
      </c>
      <c r="AC488" t="s">
        <v>584</v>
      </c>
      <c r="AD488" t="s">
        <v>584</v>
      </c>
      <c r="AE488">
        <v>0</v>
      </c>
      <c r="AF488">
        <v>1</v>
      </c>
      <c r="AG488">
        <v>0</v>
      </c>
      <c r="AH488">
        <v>0</v>
      </c>
      <c r="AI488">
        <v>0</v>
      </c>
      <c r="AJ488">
        <v>0</v>
      </c>
      <c r="AK488" t="s">
        <v>587</v>
      </c>
      <c r="AL488">
        <v>0</v>
      </c>
      <c r="AM488">
        <v>2</v>
      </c>
      <c r="AN488">
        <v>487</v>
      </c>
      <c r="AO488" t="s">
        <v>588</v>
      </c>
      <c r="AP488" t="s">
        <v>589</v>
      </c>
      <c r="AQ488" t="s">
        <v>590</v>
      </c>
      <c r="AR488" t="s">
        <v>591</v>
      </c>
      <c r="AS488" t="s">
        <v>592</v>
      </c>
      <c r="AT488" t="b">
        <v>0</v>
      </c>
    </row>
    <row r="489" spans="1:46" x14ac:dyDescent="0.25">
      <c r="A489" t="s">
        <v>1971</v>
      </c>
      <c r="B489" t="s">
        <v>573</v>
      </c>
      <c r="C489" t="s">
        <v>574</v>
      </c>
      <c r="D489" t="s">
        <v>574</v>
      </c>
      <c r="E489" t="s">
        <v>575</v>
      </c>
      <c r="F489" t="s">
        <v>576</v>
      </c>
      <c r="G489" t="s">
        <v>577</v>
      </c>
      <c r="H489" t="s">
        <v>578</v>
      </c>
      <c r="I489" t="s">
        <v>579</v>
      </c>
      <c r="J489" t="s">
        <v>580</v>
      </c>
      <c r="K489" t="s">
        <v>1972</v>
      </c>
      <c r="L489" t="s">
        <v>582</v>
      </c>
      <c r="M489" t="s">
        <v>1973</v>
      </c>
      <c r="N489" t="s">
        <v>1346</v>
      </c>
      <c r="O489" t="s">
        <v>584</v>
      </c>
      <c r="P489" t="s">
        <v>1974</v>
      </c>
      <c r="Q489" t="s">
        <v>1347</v>
      </c>
      <c r="R489" t="s">
        <v>586</v>
      </c>
      <c r="S489">
        <v>0</v>
      </c>
      <c r="T489">
        <v>0</v>
      </c>
      <c r="U489">
        <v>0</v>
      </c>
      <c r="V489">
        <v>2380.2399999999998</v>
      </c>
      <c r="W489">
        <v>0</v>
      </c>
      <c r="X489">
        <v>0</v>
      </c>
      <c r="Y489">
        <v>0</v>
      </c>
      <c r="Z489">
        <v>0</v>
      </c>
      <c r="AA489" t="s">
        <v>584</v>
      </c>
      <c r="AB489">
        <v>0</v>
      </c>
      <c r="AC489" t="s">
        <v>584</v>
      </c>
      <c r="AD489" t="s">
        <v>584</v>
      </c>
      <c r="AE489">
        <v>0</v>
      </c>
      <c r="AF489">
        <v>1</v>
      </c>
      <c r="AG489">
        <v>0</v>
      </c>
      <c r="AH489">
        <v>0</v>
      </c>
      <c r="AI489">
        <v>0</v>
      </c>
      <c r="AJ489">
        <v>0</v>
      </c>
      <c r="AK489" t="s">
        <v>587</v>
      </c>
      <c r="AL489">
        <v>0</v>
      </c>
      <c r="AM489">
        <v>2</v>
      </c>
      <c r="AN489">
        <v>488</v>
      </c>
      <c r="AO489" t="s">
        <v>588</v>
      </c>
      <c r="AP489" t="s">
        <v>589</v>
      </c>
      <c r="AQ489" t="s">
        <v>590</v>
      </c>
      <c r="AR489" t="s">
        <v>591</v>
      </c>
      <c r="AS489" t="s">
        <v>592</v>
      </c>
      <c r="AT489" t="b">
        <v>0</v>
      </c>
    </row>
    <row r="490" spans="1:46" x14ac:dyDescent="0.25">
      <c r="A490" t="s">
        <v>1971</v>
      </c>
      <c r="B490" t="s">
        <v>573</v>
      </c>
      <c r="C490" t="s">
        <v>574</v>
      </c>
      <c r="D490" t="s">
        <v>574</v>
      </c>
      <c r="E490" t="s">
        <v>575</v>
      </c>
      <c r="F490" t="s">
        <v>576</v>
      </c>
      <c r="G490" t="s">
        <v>577</v>
      </c>
      <c r="H490" t="s">
        <v>578</v>
      </c>
      <c r="I490" t="s">
        <v>579</v>
      </c>
      <c r="J490" t="s">
        <v>580</v>
      </c>
      <c r="K490" t="s">
        <v>1972</v>
      </c>
      <c r="L490" t="s">
        <v>582</v>
      </c>
      <c r="M490" t="s">
        <v>1973</v>
      </c>
      <c r="N490" t="s">
        <v>1259</v>
      </c>
      <c r="O490" t="s">
        <v>584</v>
      </c>
      <c r="P490" t="s">
        <v>1974</v>
      </c>
      <c r="Q490" t="s">
        <v>1260</v>
      </c>
      <c r="R490" t="s">
        <v>586</v>
      </c>
      <c r="S490">
        <v>0</v>
      </c>
      <c r="T490">
        <v>0</v>
      </c>
      <c r="U490">
        <v>0</v>
      </c>
      <c r="V490">
        <v>1190.1199999999999</v>
      </c>
      <c r="W490">
        <v>0</v>
      </c>
      <c r="X490">
        <v>0</v>
      </c>
      <c r="Y490">
        <v>0</v>
      </c>
      <c r="Z490">
        <v>0</v>
      </c>
      <c r="AA490" t="s">
        <v>584</v>
      </c>
      <c r="AB490">
        <v>0</v>
      </c>
      <c r="AC490" t="s">
        <v>584</v>
      </c>
      <c r="AD490" t="s">
        <v>584</v>
      </c>
      <c r="AE490">
        <v>0</v>
      </c>
      <c r="AF490">
        <v>1</v>
      </c>
      <c r="AG490">
        <v>0</v>
      </c>
      <c r="AH490">
        <v>0</v>
      </c>
      <c r="AI490">
        <v>0</v>
      </c>
      <c r="AJ490">
        <v>0</v>
      </c>
      <c r="AK490" t="s">
        <v>587</v>
      </c>
      <c r="AL490">
        <v>0</v>
      </c>
      <c r="AM490">
        <v>2</v>
      </c>
      <c r="AN490">
        <v>489</v>
      </c>
      <c r="AO490" t="s">
        <v>588</v>
      </c>
      <c r="AP490" t="s">
        <v>589</v>
      </c>
      <c r="AQ490" t="s">
        <v>590</v>
      </c>
      <c r="AR490" t="s">
        <v>591</v>
      </c>
      <c r="AS490" t="s">
        <v>592</v>
      </c>
      <c r="AT490" t="b">
        <v>0</v>
      </c>
    </row>
    <row r="491" spans="1:46" x14ac:dyDescent="0.25">
      <c r="A491" t="s">
        <v>1971</v>
      </c>
      <c r="B491" t="s">
        <v>573</v>
      </c>
      <c r="C491" t="s">
        <v>574</v>
      </c>
      <c r="D491" t="s">
        <v>574</v>
      </c>
      <c r="E491" t="s">
        <v>575</v>
      </c>
      <c r="F491" t="s">
        <v>576</v>
      </c>
      <c r="G491" t="s">
        <v>577</v>
      </c>
      <c r="H491" t="s">
        <v>578</v>
      </c>
      <c r="I491" t="s">
        <v>579</v>
      </c>
      <c r="J491" t="s">
        <v>580</v>
      </c>
      <c r="K491" t="s">
        <v>1972</v>
      </c>
      <c r="L491" t="s">
        <v>582</v>
      </c>
      <c r="M491" t="s">
        <v>1973</v>
      </c>
      <c r="N491" t="s">
        <v>1073</v>
      </c>
      <c r="O491" t="s">
        <v>584</v>
      </c>
      <c r="P491" t="s">
        <v>1974</v>
      </c>
      <c r="Q491" t="s">
        <v>1074</v>
      </c>
      <c r="R491" t="s">
        <v>586</v>
      </c>
      <c r="S491">
        <v>0</v>
      </c>
      <c r="T491">
        <v>0</v>
      </c>
      <c r="U491">
        <v>0</v>
      </c>
      <c r="V491">
        <v>2380.2399999999998</v>
      </c>
      <c r="W491">
        <v>0</v>
      </c>
      <c r="X491">
        <v>0</v>
      </c>
      <c r="Y491">
        <v>0</v>
      </c>
      <c r="Z491">
        <v>0</v>
      </c>
      <c r="AA491" t="s">
        <v>584</v>
      </c>
      <c r="AB491">
        <v>0</v>
      </c>
      <c r="AC491" t="s">
        <v>584</v>
      </c>
      <c r="AD491" t="s">
        <v>584</v>
      </c>
      <c r="AE491">
        <v>0</v>
      </c>
      <c r="AF491">
        <v>1</v>
      </c>
      <c r="AG491">
        <v>0</v>
      </c>
      <c r="AH491">
        <v>0</v>
      </c>
      <c r="AI491">
        <v>0</v>
      </c>
      <c r="AJ491">
        <v>0</v>
      </c>
      <c r="AK491" t="s">
        <v>587</v>
      </c>
      <c r="AL491">
        <v>0</v>
      </c>
      <c r="AM491">
        <v>2</v>
      </c>
      <c r="AN491">
        <v>490</v>
      </c>
      <c r="AO491" t="s">
        <v>588</v>
      </c>
      <c r="AP491" t="s">
        <v>589</v>
      </c>
      <c r="AQ491" t="s">
        <v>590</v>
      </c>
      <c r="AR491" t="s">
        <v>591</v>
      </c>
      <c r="AS491" t="s">
        <v>592</v>
      </c>
      <c r="AT491" t="b">
        <v>0</v>
      </c>
    </row>
    <row r="492" spans="1:46" x14ac:dyDescent="0.25">
      <c r="A492" t="s">
        <v>1971</v>
      </c>
      <c r="B492" t="s">
        <v>573</v>
      </c>
      <c r="C492" t="s">
        <v>574</v>
      </c>
      <c r="D492" t="s">
        <v>574</v>
      </c>
      <c r="E492" t="s">
        <v>575</v>
      </c>
      <c r="F492" t="s">
        <v>576</v>
      </c>
      <c r="G492" t="s">
        <v>577</v>
      </c>
      <c r="H492" t="s">
        <v>578</v>
      </c>
      <c r="I492" t="s">
        <v>579</v>
      </c>
      <c r="J492" t="s">
        <v>580</v>
      </c>
      <c r="K492" t="s">
        <v>1972</v>
      </c>
      <c r="L492" t="s">
        <v>582</v>
      </c>
      <c r="M492" t="s">
        <v>1973</v>
      </c>
      <c r="N492" t="s">
        <v>1659</v>
      </c>
      <c r="O492" t="s">
        <v>584</v>
      </c>
      <c r="P492" t="s">
        <v>1974</v>
      </c>
      <c r="Q492" t="s">
        <v>1660</v>
      </c>
      <c r="R492" t="s">
        <v>586</v>
      </c>
      <c r="S492">
        <v>0</v>
      </c>
      <c r="T492">
        <v>0</v>
      </c>
      <c r="U492">
        <v>0</v>
      </c>
      <c r="V492">
        <v>1190.1199999999999</v>
      </c>
      <c r="W492">
        <v>0</v>
      </c>
      <c r="X492">
        <v>0</v>
      </c>
      <c r="Y492">
        <v>0</v>
      </c>
      <c r="Z492">
        <v>0</v>
      </c>
      <c r="AA492" t="s">
        <v>584</v>
      </c>
      <c r="AB492">
        <v>0</v>
      </c>
      <c r="AC492" t="s">
        <v>584</v>
      </c>
      <c r="AD492" t="s">
        <v>584</v>
      </c>
      <c r="AE492">
        <v>0</v>
      </c>
      <c r="AF492">
        <v>1</v>
      </c>
      <c r="AG492">
        <v>0</v>
      </c>
      <c r="AH492">
        <v>0</v>
      </c>
      <c r="AI492">
        <v>0</v>
      </c>
      <c r="AJ492">
        <v>0</v>
      </c>
      <c r="AK492" t="s">
        <v>587</v>
      </c>
      <c r="AL492">
        <v>0</v>
      </c>
      <c r="AM492">
        <v>2</v>
      </c>
      <c r="AN492">
        <v>491</v>
      </c>
      <c r="AO492" t="s">
        <v>588</v>
      </c>
      <c r="AP492" t="s">
        <v>589</v>
      </c>
      <c r="AQ492" t="s">
        <v>590</v>
      </c>
      <c r="AR492" t="s">
        <v>591</v>
      </c>
      <c r="AS492" t="s">
        <v>592</v>
      </c>
      <c r="AT492" t="b">
        <v>0</v>
      </c>
    </row>
    <row r="493" spans="1:46" x14ac:dyDescent="0.25">
      <c r="A493" t="s">
        <v>1971</v>
      </c>
      <c r="B493" t="s">
        <v>573</v>
      </c>
      <c r="C493" t="s">
        <v>574</v>
      </c>
      <c r="D493" t="s">
        <v>574</v>
      </c>
      <c r="E493" t="s">
        <v>575</v>
      </c>
      <c r="F493" t="s">
        <v>576</v>
      </c>
      <c r="G493" t="s">
        <v>577</v>
      </c>
      <c r="H493" t="s">
        <v>578</v>
      </c>
      <c r="I493" t="s">
        <v>579</v>
      </c>
      <c r="J493" t="s">
        <v>580</v>
      </c>
      <c r="K493" t="s">
        <v>1972</v>
      </c>
      <c r="L493" t="s">
        <v>582</v>
      </c>
      <c r="M493" t="s">
        <v>1973</v>
      </c>
      <c r="N493" t="s">
        <v>932</v>
      </c>
      <c r="O493" t="s">
        <v>584</v>
      </c>
      <c r="P493" t="s">
        <v>1974</v>
      </c>
      <c r="Q493" t="s">
        <v>933</v>
      </c>
      <c r="R493" t="s">
        <v>586</v>
      </c>
      <c r="S493">
        <v>0</v>
      </c>
      <c r="T493">
        <v>0</v>
      </c>
      <c r="U493">
        <v>0</v>
      </c>
      <c r="V493">
        <v>2380.2399999999998</v>
      </c>
      <c r="W493">
        <v>0</v>
      </c>
      <c r="X493">
        <v>0</v>
      </c>
      <c r="Y493">
        <v>0</v>
      </c>
      <c r="Z493">
        <v>0</v>
      </c>
      <c r="AA493" t="s">
        <v>584</v>
      </c>
      <c r="AB493">
        <v>0</v>
      </c>
      <c r="AC493" t="s">
        <v>584</v>
      </c>
      <c r="AD493" t="s">
        <v>584</v>
      </c>
      <c r="AE493">
        <v>0</v>
      </c>
      <c r="AF493">
        <v>1</v>
      </c>
      <c r="AG493">
        <v>0</v>
      </c>
      <c r="AH493">
        <v>0</v>
      </c>
      <c r="AI493">
        <v>0</v>
      </c>
      <c r="AJ493">
        <v>0</v>
      </c>
      <c r="AK493" t="s">
        <v>587</v>
      </c>
      <c r="AL493">
        <v>0</v>
      </c>
      <c r="AM493">
        <v>2</v>
      </c>
      <c r="AN493">
        <v>492</v>
      </c>
      <c r="AO493" t="s">
        <v>588</v>
      </c>
      <c r="AP493" t="s">
        <v>589</v>
      </c>
      <c r="AQ493" t="s">
        <v>590</v>
      </c>
      <c r="AR493" t="s">
        <v>591</v>
      </c>
      <c r="AS493" t="s">
        <v>592</v>
      </c>
      <c r="AT493" t="b">
        <v>0</v>
      </c>
    </row>
    <row r="494" spans="1:46" x14ac:dyDescent="0.25">
      <c r="A494" t="s">
        <v>1971</v>
      </c>
      <c r="B494" t="s">
        <v>573</v>
      </c>
      <c r="C494" t="s">
        <v>574</v>
      </c>
      <c r="D494" t="s">
        <v>574</v>
      </c>
      <c r="E494" t="s">
        <v>575</v>
      </c>
      <c r="F494" t="s">
        <v>576</v>
      </c>
      <c r="G494" t="s">
        <v>577</v>
      </c>
      <c r="H494" t="s">
        <v>578</v>
      </c>
      <c r="I494" t="s">
        <v>579</v>
      </c>
      <c r="J494" t="s">
        <v>580</v>
      </c>
      <c r="K494" t="s">
        <v>1972</v>
      </c>
      <c r="L494" t="s">
        <v>582</v>
      </c>
      <c r="M494" t="s">
        <v>1973</v>
      </c>
      <c r="N494" t="s">
        <v>659</v>
      </c>
      <c r="O494" t="s">
        <v>584</v>
      </c>
      <c r="P494" t="s">
        <v>1974</v>
      </c>
      <c r="Q494" t="s">
        <v>660</v>
      </c>
      <c r="R494" t="s">
        <v>586</v>
      </c>
      <c r="S494">
        <v>0</v>
      </c>
      <c r="T494">
        <v>0</v>
      </c>
      <c r="U494">
        <v>0</v>
      </c>
      <c r="V494">
        <v>2380.2399999999998</v>
      </c>
      <c r="W494">
        <v>0</v>
      </c>
      <c r="X494">
        <v>0</v>
      </c>
      <c r="Y494">
        <v>0</v>
      </c>
      <c r="Z494">
        <v>0</v>
      </c>
      <c r="AA494" t="s">
        <v>584</v>
      </c>
      <c r="AB494">
        <v>0</v>
      </c>
      <c r="AC494" t="s">
        <v>584</v>
      </c>
      <c r="AD494" t="s">
        <v>584</v>
      </c>
      <c r="AE494">
        <v>0</v>
      </c>
      <c r="AF494">
        <v>1</v>
      </c>
      <c r="AG494">
        <v>0</v>
      </c>
      <c r="AH494">
        <v>0</v>
      </c>
      <c r="AI494">
        <v>0</v>
      </c>
      <c r="AJ494">
        <v>0</v>
      </c>
      <c r="AK494" t="s">
        <v>587</v>
      </c>
      <c r="AL494">
        <v>0</v>
      </c>
      <c r="AM494">
        <v>2</v>
      </c>
      <c r="AN494">
        <v>493</v>
      </c>
      <c r="AO494" t="s">
        <v>588</v>
      </c>
      <c r="AP494" t="s">
        <v>589</v>
      </c>
      <c r="AQ494" t="s">
        <v>590</v>
      </c>
      <c r="AR494" t="s">
        <v>591</v>
      </c>
      <c r="AS494" t="s">
        <v>592</v>
      </c>
      <c r="AT494" t="b">
        <v>0</v>
      </c>
    </row>
    <row r="495" spans="1:46" x14ac:dyDescent="0.25">
      <c r="A495" t="s">
        <v>1971</v>
      </c>
      <c r="B495" t="s">
        <v>573</v>
      </c>
      <c r="C495" t="s">
        <v>574</v>
      </c>
      <c r="D495" t="s">
        <v>574</v>
      </c>
      <c r="E495" t="s">
        <v>575</v>
      </c>
      <c r="F495" t="s">
        <v>576</v>
      </c>
      <c r="G495" t="s">
        <v>577</v>
      </c>
      <c r="H495" t="s">
        <v>578</v>
      </c>
      <c r="I495" t="s">
        <v>579</v>
      </c>
      <c r="J495" t="s">
        <v>580</v>
      </c>
      <c r="K495" t="s">
        <v>1972</v>
      </c>
      <c r="L495" t="s">
        <v>582</v>
      </c>
      <c r="M495" t="s">
        <v>1975</v>
      </c>
      <c r="N495" t="s">
        <v>632</v>
      </c>
      <c r="O495" t="s">
        <v>584</v>
      </c>
      <c r="P495" t="s">
        <v>1976</v>
      </c>
      <c r="Q495" t="s">
        <v>633</v>
      </c>
      <c r="R495" t="s">
        <v>586</v>
      </c>
      <c r="S495">
        <v>0</v>
      </c>
      <c r="T495">
        <v>0</v>
      </c>
      <c r="U495">
        <v>0</v>
      </c>
      <c r="V495">
        <v>1137</v>
      </c>
      <c r="W495">
        <v>0</v>
      </c>
      <c r="X495">
        <v>0</v>
      </c>
      <c r="Y495">
        <v>0</v>
      </c>
      <c r="Z495">
        <v>0</v>
      </c>
      <c r="AA495" t="s">
        <v>584</v>
      </c>
      <c r="AB495">
        <v>0</v>
      </c>
      <c r="AC495" t="s">
        <v>584</v>
      </c>
      <c r="AD495" t="s">
        <v>584</v>
      </c>
      <c r="AE495">
        <v>0</v>
      </c>
      <c r="AF495">
        <v>1</v>
      </c>
      <c r="AG495">
        <v>0</v>
      </c>
      <c r="AH495">
        <v>0</v>
      </c>
      <c r="AI495">
        <v>0</v>
      </c>
      <c r="AJ495">
        <v>0</v>
      </c>
      <c r="AK495" t="s">
        <v>587</v>
      </c>
      <c r="AL495">
        <v>0</v>
      </c>
      <c r="AM495">
        <v>2</v>
      </c>
      <c r="AN495">
        <v>494</v>
      </c>
      <c r="AO495" t="s">
        <v>588</v>
      </c>
      <c r="AP495" t="s">
        <v>589</v>
      </c>
      <c r="AQ495" t="s">
        <v>590</v>
      </c>
      <c r="AR495" t="s">
        <v>591</v>
      </c>
      <c r="AS495" t="s">
        <v>592</v>
      </c>
      <c r="AT495" t="b">
        <v>0</v>
      </c>
    </row>
    <row r="496" spans="1:46" x14ac:dyDescent="0.25">
      <c r="A496" t="s">
        <v>1971</v>
      </c>
      <c r="B496" t="s">
        <v>573</v>
      </c>
      <c r="C496" t="s">
        <v>574</v>
      </c>
      <c r="D496" t="s">
        <v>574</v>
      </c>
      <c r="E496" t="s">
        <v>575</v>
      </c>
      <c r="F496" t="s">
        <v>576</v>
      </c>
      <c r="G496" t="s">
        <v>577</v>
      </c>
      <c r="H496" t="s">
        <v>578</v>
      </c>
      <c r="I496" t="s">
        <v>579</v>
      </c>
      <c r="J496" t="s">
        <v>580</v>
      </c>
      <c r="K496" t="s">
        <v>1972</v>
      </c>
      <c r="L496" t="s">
        <v>582</v>
      </c>
      <c r="M496" t="s">
        <v>1975</v>
      </c>
      <c r="N496" t="s">
        <v>629</v>
      </c>
      <c r="O496" t="s">
        <v>584</v>
      </c>
      <c r="P496" t="s">
        <v>1976</v>
      </c>
      <c r="Q496" t="s">
        <v>630</v>
      </c>
      <c r="R496" t="s">
        <v>586</v>
      </c>
      <c r="S496">
        <v>0</v>
      </c>
      <c r="T496">
        <v>0</v>
      </c>
      <c r="U496">
        <v>0</v>
      </c>
      <c r="V496">
        <v>200</v>
      </c>
      <c r="W496">
        <v>0</v>
      </c>
      <c r="X496">
        <v>0</v>
      </c>
      <c r="Y496">
        <v>0</v>
      </c>
      <c r="Z496">
        <v>0</v>
      </c>
      <c r="AA496" t="s">
        <v>584</v>
      </c>
      <c r="AB496">
        <v>0</v>
      </c>
      <c r="AC496" t="s">
        <v>584</v>
      </c>
      <c r="AD496" t="s">
        <v>584</v>
      </c>
      <c r="AE496">
        <v>0</v>
      </c>
      <c r="AF496">
        <v>1</v>
      </c>
      <c r="AG496">
        <v>0</v>
      </c>
      <c r="AH496">
        <v>0</v>
      </c>
      <c r="AI496">
        <v>0</v>
      </c>
      <c r="AJ496">
        <v>0</v>
      </c>
      <c r="AK496" t="s">
        <v>587</v>
      </c>
      <c r="AL496">
        <v>0</v>
      </c>
      <c r="AM496">
        <v>2</v>
      </c>
      <c r="AN496">
        <v>495</v>
      </c>
      <c r="AO496" t="s">
        <v>588</v>
      </c>
      <c r="AP496" t="s">
        <v>589</v>
      </c>
      <c r="AQ496" t="s">
        <v>590</v>
      </c>
      <c r="AR496" t="s">
        <v>591</v>
      </c>
      <c r="AS496" t="s">
        <v>592</v>
      </c>
      <c r="AT496" t="b">
        <v>0</v>
      </c>
    </row>
    <row r="497" spans="1:46" x14ac:dyDescent="0.25">
      <c r="A497" t="s">
        <v>1971</v>
      </c>
      <c r="B497" t="s">
        <v>573</v>
      </c>
      <c r="C497" t="s">
        <v>574</v>
      </c>
      <c r="D497" t="s">
        <v>574</v>
      </c>
      <c r="E497" t="s">
        <v>575</v>
      </c>
      <c r="F497" t="s">
        <v>576</v>
      </c>
      <c r="G497" t="s">
        <v>577</v>
      </c>
      <c r="H497" t="s">
        <v>578</v>
      </c>
      <c r="I497" t="s">
        <v>579</v>
      </c>
      <c r="J497" t="s">
        <v>580</v>
      </c>
      <c r="K497" t="s">
        <v>1972</v>
      </c>
      <c r="L497" t="s">
        <v>582</v>
      </c>
      <c r="M497" t="s">
        <v>1975</v>
      </c>
      <c r="N497" t="s">
        <v>610</v>
      </c>
      <c r="O497" t="s">
        <v>584</v>
      </c>
      <c r="P497" t="s">
        <v>1976</v>
      </c>
      <c r="Q497" t="s">
        <v>611</v>
      </c>
      <c r="R497" t="s">
        <v>586</v>
      </c>
      <c r="S497">
        <v>0</v>
      </c>
      <c r="T497">
        <v>0</v>
      </c>
      <c r="U497">
        <v>0</v>
      </c>
      <c r="V497">
        <v>3650</v>
      </c>
      <c r="W497">
        <v>0</v>
      </c>
      <c r="X497">
        <v>0</v>
      </c>
      <c r="Y497">
        <v>0</v>
      </c>
      <c r="Z497">
        <v>0</v>
      </c>
      <c r="AA497" t="s">
        <v>584</v>
      </c>
      <c r="AB497">
        <v>0</v>
      </c>
      <c r="AC497" t="s">
        <v>584</v>
      </c>
      <c r="AD497" t="s">
        <v>584</v>
      </c>
      <c r="AE497">
        <v>0</v>
      </c>
      <c r="AF497">
        <v>1</v>
      </c>
      <c r="AG497">
        <v>0</v>
      </c>
      <c r="AH497">
        <v>0</v>
      </c>
      <c r="AI497">
        <v>0</v>
      </c>
      <c r="AJ497">
        <v>0</v>
      </c>
      <c r="AK497" t="s">
        <v>587</v>
      </c>
      <c r="AL497">
        <v>0</v>
      </c>
      <c r="AM497">
        <v>2</v>
      </c>
      <c r="AN497">
        <v>496</v>
      </c>
      <c r="AO497" t="s">
        <v>588</v>
      </c>
      <c r="AP497" t="s">
        <v>589</v>
      </c>
      <c r="AQ497" t="s">
        <v>590</v>
      </c>
      <c r="AR497" t="s">
        <v>591</v>
      </c>
      <c r="AS497" t="s">
        <v>592</v>
      </c>
      <c r="AT497" t="b">
        <v>0</v>
      </c>
    </row>
    <row r="498" spans="1:46" x14ac:dyDescent="0.25">
      <c r="A498" t="s">
        <v>1971</v>
      </c>
      <c r="B498" t="s">
        <v>573</v>
      </c>
      <c r="C498" t="s">
        <v>574</v>
      </c>
      <c r="D498" t="s">
        <v>574</v>
      </c>
      <c r="E498" t="s">
        <v>575</v>
      </c>
      <c r="F498" t="s">
        <v>576</v>
      </c>
      <c r="G498" t="s">
        <v>577</v>
      </c>
      <c r="H498" t="s">
        <v>578</v>
      </c>
      <c r="I498" t="s">
        <v>579</v>
      </c>
      <c r="J498" t="s">
        <v>580</v>
      </c>
      <c r="K498" t="s">
        <v>1972</v>
      </c>
      <c r="L498" t="s">
        <v>582</v>
      </c>
      <c r="M498" t="s">
        <v>1975</v>
      </c>
      <c r="N498" t="s">
        <v>1844</v>
      </c>
      <c r="O498" t="s">
        <v>584</v>
      </c>
      <c r="P498" t="s">
        <v>1976</v>
      </c>
      <c r="Q498" t="s">
        <v>1845</v>
      </c>
      <c r="R498" t="s">
        <v>586</v>
      </c>
      <c r="S498">
        <v>0</v>
      </c>
      <c r="T498">
        <v>0</v>
      </c>
      <c r="U498">
        <v>0</v>
      </c>
      <c r="V498">
        <v>275</v>
      </c>
      <c r="W498">
        <v>0</v>
      </c>
      <c r="X498">
        <v>0</v>
      </c>
      <c r="Y498">
        <v>0</v>
      </c>
      <c r="Z498">
        <v>0</v>
      </c>
      <c r="AA498" t="s">
        <v>584</v>
      </c>
      <c r="AB498">
        <v>0</v>
      </c>
      <c r="AC498" t="s">
        <v>584</v>
      </c>
      <c r="AD498" t="s">
        <v>584</v>
      </c>
      <c r="AE498">
        <v>0</v>
      </c>
      <c r="AF498">
        <v>1</v>
      </c>
      <c r="AG498">
        <v>0</v>
      </c>
      <c r="AH498">
        <v>0</v>
      </c>
      <c r="AI498">
        <v>0</v>
      </c>
      <c r="AJ498">
        <v>0</v>
      </c>
      <c r="AK498" t="s">
        <v>587</v>
      </c>
      <c r="AL498">
        <v>0</v>
      </c>
      <c r="AM498">
        <v>2</v>
      </c>
      <c r="AN498">
        <v>497</v>
      </c>
      <c r="AO498" t="s">
        <v>588</v>
      </c>
      <c r="AP498" t="s">
        <v>589</v>
      </c>
      <c r="AQ498" t="s">
        <v>590</v>
      </c>
      <c r="AR498" t="s">
        <v>591</v>
      </c>
      <c r="AS498" t="s">
        <v>592</v>
      </c>
      <c r="AT498" t="b">
        <v>0</v>
      </c>
    </row>
    <row r="499" spans="1:46" x14ac:dyDescent="0.25">
      <c r="A499" t="s">
        <v>1971</v>
      </c>
      <c r="B499" t="s">
        <v>573</v>
      </c>
      <c r="C499" t="s">
        <v>574</v>
      </c>
      <c r="D499" t="s">
        <v>574</v>
      </c>
      <c r="E499" t="s">
        <v>575</v>
      </c>
      <c r="F499" t="s">
        <v>576</v>
      </c>
      <c r="G499" t="s">
        <v>577</v>
      </c>
      <c r="H499" t="s">
        <v>578</v>
      </c>
      <c r="I499" t="s">
        <v>579</v>
      </c>
      <c r="J499" t="s">
        <v>580</v>
      </c>
      <c r="K499" t="s">
        <v>1972</v>
      </c>
      <c r="L499" t="s">
        <v>582</v>
      </c>
      <c r="M499" t="s">
        <v>1975</v>
      </c>
      <c r="N499" t="s">
        <v>616</v>
      </c>
      <c r="O499" t="s">
        <v>584</v>
      </c>
      <c r="P499" t="s">
        <v>1976</v>
      </c>
      <c r="Q499" t="s">
        <v>618</v>
      </c>
      <c r="R499" t="s">
        <v>586</v>
      </c>
      <c r="S499">
        <v>0</v>
      </c>
      <c r="T499">
        <v>0</v>
      </c>
      <c r="U499">
        <v>0</v>
      </c>
      <c r="V499">
        <v>3159.9</v>
      </c>
      <c r="W499">
        <v>0</v>
      </c>
      <c r="X499">
        <v>0</v>
      </c>
      <c r="Y499">
        <v>0</v>
      </c>
      <c r="Z499">
        <v>0</v>
      </c>
      <c r="AA499" t="s">
        <v>584</v>
      </c>
      <c r="AB499">
        <v>0</v>
      </c>
      <c r="AC499" t="s">
        <v>584</v>
      </c>
      <c r="AD499" t="s">
        <v>584</v>
      </c>
      <c r="AE499">
        <v>0</v>
      </c>
      <c r="AF499">
        <v>1</v>
      </c>
      <c r="AG499">
        <v>0</v>
      </c>
      <c r="AH499">
        <v>0</v>
      </c>
      <c r="AI499">
        <v>0</v>
      </c>
      <c r="AJ499">
        <v>0</v>
      </c>
      <c r="AK499" t="s">
        <v>587</v>
      </c>
      <c r="AL499">
        <v>0</v>
      </c>
      <c r="AM499">
        <v>2</v>
      </c>
      <c r="AN499">
        <v>498</v>
      </c>
      <c r="AO499" t="s">
        <v>588</v>
      </c>
      <c r="AP499" t="s">
        <v>589</v>
      </c>
      <c r="AQ499" t="s">
        <v>590</v>
      </c>
      <c r="AR499" t="s">
        <v>591</v>
      </c>
      <c r="AS499" t="s">
        <v>592</v>
      </c>
      <c r="AT499" t="b">
        <v>0</v>
      </c>
    </row>
    <row r="500" spans="1:46" x14ac:dyDescent="0.25">
      <c r="A500" t="s">
        <v>1971</v>
      </c>
      <c r="B500" t="s">
        <v>573</v>
      </c>
      <c r="C500" t="s">
        <v>574</v>
      </c>
      <c r="D500" t="s">
        <v>574</v>
      </c>
      <c r="E500" t="s">
        <v>575</v>
      </c>
      <c r="F500" t="s">
        <v>576</v>
      </c>
      <c r="G500" t="s">
        <v>577</v>
      </c>
      <c r="H500" t="s">
        <v>578</v>
      </c>
      <c r="I500" t="s">
        <v>579</v>
      </c>
      <c r="J500" t="s">
        <v>580</v>
      </c>
      <c r="K500" t="s">
        <v>1972</v>
      </c>
      <c r="L500" t="s">
        <v>582</v>
      </c>
      <c r="M500" t="s">
        <v>1975</v>
      </c>
      <c r="N500" t="s">
        <v>598</v>
      </c>
      <c r="O500" t="s">
        <v>584</v>
      </c>
      <c r="P500" t="s">
        <v>1976</v>
      </c>
      <c r="Q500" t="s">
        <v>600</v>
      </c>
      <c r="R500" t="s">
        <v>586</v>
      </c>
      <c r="S500">
        <v>0</v>
      </c>
      <c r="T500">
        <v>0</v>
      </c>
      <c r="U500">
        <v>0</v>
      </c>
      <c r="V500">
        <v>70</v>
      </c>
      <c r="W500">
        <v>0</v>
      </c>
      <c r="X500">
        <v>0</v>
      </c>
      <c r="Y500">
        <v>0</v>
      </c>
      <c r="Z500">
        <v>0</v>
      </c>
      <c r="AA500" t="s">
        <v>584</v>
      </c>
      <c r="AB500">
        <v>0</v>
      </c>
      <c r="AC500" t="s">
        <v>584</v>
      </c>
      <c r="AD500" t="s">
        <v>584</v>
      </c>
      <c r="AE500">
        <v>0</v>
      </c>
      <c r="AF500">
        <v>1</v>
      </c>
      <c r="AG500">
        <v>0</v>
      </c>
      <c r="AH500">
        <v>0</v>
      </c>
      <c r="AI500">
        <v>0</v>
      </c>
      <c r="AJ500">
        <v>0</v>
      </c>
      <c r="AK500" t="s">
        <v>587</v>
      </c>
      <c r="AL500">
        <v>0</v>
      </c>
      <c r="AM500">
        <v>2</v>
      </c>
      <c r="AN500">
        <v>499</v>
      </c>
      <c r="AO500" t="s">
        <v>588</v>
      </c>
      <c r="AP500" t="s">
        <v>589</v>
      </c>
      <c r="AQ500" t="s">
        <v>590</v>
      </c>
      <c r="AR500" t="s">
        <v>591</v>
      </c>
      <c r="AS500" t="s">
        <v>592</v>
      </c>
      <c r="AT500" t="b">
        <v>0</v>
      </c>
    </row>
    <row r="501" spans="1:46" x14ac:dyDescent="0.25">
      <c r="A501" t="s">
        <v>1971</v>
      </c>
      <c r="B501" t="s">
        <v>573</v>
      </c>
      <c r="C501" t="s">
        <v>574</v>
      </c>
      <c r="D501" t="s">
        <v>574</v>
      </c>
      <c r="E501" t="s">
        <v>575</v>
      </c>
      <c r="F501" t="s">
        <v>576</v>
      </c>
      <c r="G501" t="s">
        <v>577</v>
      </c>
      <c r="H501" t="s">
        <v>578</v>
      </c>
      <c r="I501" t="s">
        <v>579</v>
      </c>
      <c r="J501" t="s">
        <v>580</v>
      </c>
      <c r="K501" t="s">
        <v>1972</v>
      </c>
      <c r="L501" t="s">
        <v>582</v>
      </c>
      <c r="M501" t="s">
        <v>1975</v>
      </c>
      <c r="N501" t="s">
        <v>623</v>
      </c>
      <c r="O501" t="s">
        <v>584</v>
      </c>
      <c r="P501" t="s">
        <v>1976</v>
      </c>
      <c r="Q501" t="s">
        <v>624</v>
      </c>
      <c r="R501" t="s">
        <v>586</v>
      </c>
      <c r="S501">
        <v>0</v>
      </c>
      <c r="T501">
        <v>0</v>
      </c>
      <c r="U501">
        <v>0</v>
      </c>
      <c r="V501">
        <v>2327</v>
      </c>
      <c r="W501">
        <v>0</v>
      </c>
      <c r="X501">
        <v>0</v>
      </c>
      <c r="Y501">
        <v>0</v>
      </c>
      <c r="Z501">
        <v>0</v>
      </c>
      <c r="AA501" t="s">
        <v>584</v>
      </c>
      <c r="AB501">
        <v>0</v>
      </c>
      <c r="AC501" t="s">
        <v>584</v>
      </c>
      <c r="AD501" t="s">
        <v>584</v>
      </c>
      <c r="AE501">
        <v>0</v>
      </c>
      <c r="AF501">
        <v>1</v>
      </c>
      <c r="AG501">
        <v>0</v>
      </c>
      <c r="AH501">
        <v>0</v>
      </c>
      <c r="AI501">
        <v>0</v>
      </c>
      <c r="AJ501">
        <v>0</v>
      </c>
      <c r="AK501" t="s">
        <v>587</v>
      </c>
      <c r="AL501">
        <v>0</v>
      </c>
      <c r="AM501">
        <v>2</v>
      </c>
      <c r="AN501">
        <v>500</v>
      </c>
      <c r="AO501" t="s">
        <v>588</v>
      </c>
      <c r="AP501" t="s">
        <v>589</v>
      </c>
      <c r="AQ501" t="s">
        <v>590</v>
      </c>
      <c r="AR501" t="s">
        <v>591</v>
      </c>
      <c r="AS501" t="s">
        <v>592</v>
      </c>
      <c r="AT501" t="b">
        <v>0</v>
      </c>
    </row>
    <row r="502" spans="1:46" x14ac:dyDescent="0.25">
      <c r="A502" t="s">
        <v>1971</v>
      </c>
      <c r="B502" t="s">
        <v>573</v>
      </c>
      <c r="C502" t="s">
        <v>574</v>
      </c>
      <c r="D502" t="s">
        <v>574</v>
      </c>
      <c r="E502" t="s">
        <v>575</v>
      </c>
      <c r="F502" t="s">
        <v>576</v>
      </c>
      <c r="G502" t="s">
        <v>577</v>
      </c>
      <c r="H502" t="s">
        <v>578</v>
      </c>
      <c r="I502" t="s">
        <v>579</v>
      </c>
      <c r="J502" t="s">
        <v>580</v>
      </c>
      <c r="K502" t="s">
        <v>1972</v>
      </c>
      <c r="L502" t="s">
        <v>582</v>
      </c>
      <c r="M502" t="s">
        <v>1975</v>
      </c>
      <c r="N502" t="s">
        <v>604</v>
      </c>
      <c r="O502" t="s">
        <v>584</v>
      </c>
      <c r="P502" t="s">
        <v>1976</v>
      </c>
      <c r="Q502" t="s">
        <v>605</v>
      </c>
      <c r="R502" t="s">
        <v>586</v>
      </c>
      <c r="S502">
        <v>0</v>
      </c>
      <c r="T502">
        <v>0</v>
      </c>
      <c r="U502">
        <v>0</v>
      </c>
      <c r="V502">
        <v>725</v>
      </c>
      <c r="W502">
        <v>0</v>
      </c>
      <c r="X502">
        <v>0</v>
      </c>
      <c r="Y502">
        <v>0</v>
      </c>
      <c r="Z502">
        <v>0</v>
      </c>
      <c r="AA502" t="s">
        <v>584</v>
      </c>
      <c r="AB502">
        <v>0</v>
      </c>
      <c r="AC502" t="s">
        <v>584</v>
      </c>
      <c r="AD502" t="s">
        <v>584</v>
      </c>
      <c r="AE502">
        <v>0</v>
      </c>
      <c r="AF502">
        <v>1</v>
      </c>
      <c r="AG502">
        <v>0</v>
      </c>
      <c r="AH502">
        <v>0</v>
      </c>
      <c r="AI502">
        <v>0</v>
      </c>
      <c r="AJ502">
        <v>0</v>
      </c>
      <c r="AK502" t="s">
        <v>587</v>
      </c>
      <c r="AL502">
        <v>0</v>
      </c>
      <c r="AM502">
        <v>2</v>
      </c>
      <c r="AN502">
        <v>501</v>
      </c>
      <c r="AO502" t="s">
        <v>588</v>
      </c>
      <c r="AP502" t="s">
        <v>589</v>
      </c>
      <c r="AQ502" t="s">
        <v>590</v>
      </c>
      <c r="AR502" t="s">
        <v>591</v>
      </c>
      <c r="AS502" t="s">
        <v>592</v>
      </c>
      <c r="AT502" t="b">
        <v>0</v>
      </c>
    </row>
    <row r="503" spans="1:46" x14ac:dyDescent="0.25">
      <c r="A503" t="s">
        <v>1971</v>
      </c>
      <c r="B503" t="s">
        <v>573</v>
      </c>
      <c r="C503" t="s">
        <v>574</v>
      </c>
      <c r="D503" t="s">
        <v>574</v>
      </c>
      <c r="E503" t="s">
        <v>575</v>
      </c>
      <c r="F503" t="s">
        <v>576</v>
      </c>
      <c r="G503" t="s">
        <v>577</v>
      </c>
      <c r="H503" t="s">
        <v>578</v>
      </c>
      <c r="I503" t="s">
        <v>579</v>
      </c>
      <c r="J503" t="s">
        <v>580</v>
      </c>
      <c r="K503" t="s">
        <v>1972</v>
      </c>
      <c r="L503" t="s">
        <v>582</v>
      </c>
      <c r="M503" t="s">
        <v>1975</v>
      </c>
      <c r="N503" t="s">
        <v>938</v>
      </c>
      <c r="O503" t="s">
        <v>584</v>
      </c>
      <c r="P503" t="s">
        <v>1976</v>
      </c>
      <c r="Q503" t="s">
        <v>939</v>
      </c>
      <c r="R503" t="s">
        <v>586</v>
      </c>
      <c r="S503">
        <v>0</v>
      </c>
      <c r="T503">
        <v>0</v>
      </c>
      <c r="U503">
        <v>0</v>
      </c>
      <c r="V503">
        <v>4591.8999999999996</v>
      </c>
      <c r="W503">
        <v>0</v>
      </c>
      <c r="X503">
        <v>0</v>
      </c>
      <c r="Y503">
        <v>0</v>
      </c>
      <c r="Z503">
        <v>0</v>
      </c>
      <c r="AA503" t="s">
        <v>584</v>
      </c>
      <c r="AB503">
        <v>0</v>
      </c>
      <c r="AC503" t="s">
        <v>584</v>
      </c>
      <c r="AD503" t="s">
        <v>584</v>
      </c>
      <c r="AE503">
        <v>0</v>
      </c>
      <c r="AF503">
        <v>1</v>
      </c>
      <c r="AG503">
        <v>0</v>
      </c>
      <c r="AH503">
        <v>0</v>
      </c>
      <c r="AI503">
        <v>0</v>
      </c>
      <c r="AJ503">
        <v>0</v>
      </c>
      <c r="AK503" t="s">
        <v>587</v>
      </c>
      <c r="AL503">
        <v>0</v>
      </c>
      <c r="AM503">
        <v>2</v>
      </c>
      <c r="AN503">
        <v>502</v>
      </c>
      <c r="AO503" t="s">
        <v>588</v>
      </c>
      <c r="AP503" t="s">
        <v>589</v>
      </c>
      <c r="AQ503" t="s">
        <v>590</v>
      </c>
      <c r="AR503" t="s">
        <v>591</v>
      </c>
      <c r="AS503" t="s">
        <v>592</v>
      </c>
      <c r="AT503" t="b">
        <v>0</v>
      </c>
    </row>
    <row r="504" spans="1:46" x14ac:dyDescent="0.25">
      <c r="A504" t="s">
        <v>1971</v>
      </c>
      <c r="B504" t="s">
        <v>573</v>
      </c>
      <c r="C504" t="s">
        <v>574</v>
      </c>
      <c r="D504" t="s">
        <v>574</v>
      </c>
      <c r="E504" t="s">
        <v>575</v>
      </c>
      <c r="F504" t="s">
        <v>576</v>
      </c>
      <c r="G504" t="s">
        <v>577</v>
      </c>
      <c r="H504" t="s">
        <v>578</v>
      </c>
      <c r="I504" t="s">
        <v>579</v>
      </c>
      <c r="J504" t="s">
        <v>580</v>
      </c>
      <c r="K504" t="s">
        <v>1972</v>
      </c>
      <c r="L504" t="s">
        <v>582</v>
      </c>
      <c r="M504" t="s">
        <v>1975</v>
      </c>
      <c r="N504" t="s">
        <v>1481</v>
      </c>
      <c r="O504" t="s">
        <v>584</v>
      </c>
      <c r="P504" t="s">
        <v>1976</v>
      </c>
      <c r="Q504" t="s">
        <v>1482</v>
      </c>
      <c r="R504" t="s">
        <v>586</v>
      </c>
      <c r="S504">
        <v>0</v>
      </c>
      <c r="T504">
        <v>0</v>
      </c>
      <c r="U504">
        <v>0</v>
      </c>
      <c r="V504">
        <v>3484.5</v>
      </c>
      <c r="W504">
        <v>0</v>
      </c>
      <c r="X504">
        <v>0</v>
      </c>
      <c r="Y504">
        <v>0</v>
      </c>
      <c r="Z504">
        <v>0</v>
      </c>
      <c r="AA504" t="s">
        <v>584</v>
      </c>
      <c r="AB504">
        <v>0</v>
      </c>
      <c r="AC504" t="s">
        <v>584</v>
      </c>
      <c r="AD504" t="s">
        <v>584</v>
      </c>
      <c r="AE504">
        <v>0</v>
      </c>
      <c r="AF504">
        <v>1</v>
      </c>
      <c r="AG504">
        <v>0</v>
      </c>
      <c r="AH504">
        <v>0</v>
      </c>
      <c r="AI504">
        <v>0</v>
      </c>
      <c r="AJ504">
        <v>0</v>
      </c>
      <c r="AK504" t="s">
        <v>587</v>
      </c>
      <c r="AL504">
        <v>0</v>
      </c>
      <c r="AM504">
        <v>2</v>
      </c>
      <c r="AN504">
        <v>503</v>
      </c>
      <c r="AO504" t="s">
        <v>588</v>
      </c>
      <c r="AP504" t="s">
        <v>589</v>
      </c>
      <c r="AQ504" t="s">
        <v>590</v>
      </c>
      <c r="AR504" t="s">
        <v>591</v>
      </c>
      <c r="AS504" t="s">
        <v>592</v>
      </c>
      <c r="AT504" t="b">
        <v>0</v>
      </c>
    </row>
    <row r="505" spans="1:46" x14ac:dyDescent="0.25">
      <c r="A505" t="s">
        <v>1971</v>
      </c>
      <c r="B505" t="s">
        <v>573</v>
      </c>
      <c r="C505" t="s">
        <v>574</v>
      </c>
      <c r="D505" t="s">
        <v>574</v>
      </c>
      <c r="E505" t="s">
        <v>575</v>
      </c>
      <c r="F505" t="s">
        <v>576</v>
      </c>
      <c r="G505" t="s">
        <v>577</v>
      </c>
      <c r="H505" t="s">
        <v>578</v>
      </c>
      <c r="I505" t="s">
        <v>579</v>
      </c>
      <c r="J505" t="s">
        <v>580</v>
      </c>
      <c r="K505" t="s">
        <v>1972</v>
      </c>
      <c r="L505" t="s">
        <v>582</v>
      </c>
      <c r="M505" t="s">
        <v>1975</v>
      </c>
      <c r="N505" t="s">
        <v>1373</v>
      </c>
      <c r="O505" t="s">
        <v>584</v>
      </c>
      <c r="P505" t="s">
        <v>1976</v>
      </c>
      <c r="Q505" t="s">
        <v>1374</v>
      </c>
      <c r="R505" t="s">
        <v>586</v>
      </c>
      <c r="S505">
        <v>0</v>
      </c>
      <c r="T505">
        <v>0</v>
      </c>
      <c r="U505">
        <v>0</v>
      </c>
      <c r="V505">
        <v>1209.8</v>
      </c>
      <c r="W505">
        <v>0</v>
      </c>
      <c r="X505">
        <v>0</v>
      </c>
      <c r="Y505">
        <v>0</v>
      </c>
      <c r="Z505">
        <v>0</v>
      </c>
      <c r="AA505" t="s">
        <v>584</v>
      </c>
      <c r="AB505">
        <v>0</v>
      </c>
      <c r="AC505" t="s">
        <v>584</v>
      </c>
      <c r="AD505" t="s">
        <v>584</v>
      </c>
      <c r="AE505">
        <v>0</v>
      </c>
      <c r="AF505">
        <v>1</v>
      </c>
      <c r="AG505">
        <v>0</v>
      </c>
      <c r="AH505">
        <v>0</v>
      </c>
      <c r="AI505">
        <v>0</v>
      </c>
      <c r="AJ505">
        <v>0</v>
      </c>
      <c r="AK505" t="s">
        <v>587</v>
      </c>
      <c r="AL505">
        <v>0</v>
      </c>
      <c r="AM505">
        <v>2</v>
      </c>
      <c r="AN505">
        <v>504</v>
      </c>
      <c r="AO505" t="s">
        <v>588</v>
      </c>
      <c r="AP505" t="s">
        <v>589</v>
      </c>
      <c r="AQ505" t="s">
        <v>590</v>
      </c>
      <c r="AR505" t="s">
        <v>591</v>
      </c>
      <c r="AS505" t="s">
        <v>592</v>
      </c>
      <c r="AT505" t="b">
        <v>0</v>
      </c>
    </row>
    <row r="506" spans="1:46" x14ac:dyDescent="0.25">
      <c r="A506" t="s">
        <v>1971</v>
      </c>
      <c r="B506" t="s">
        <v>573</v>
      </c>
      <c r="C506" t="s">
        <v>574</v>
      </c>
      <c r="D506" t="s">
        <v>574</v>
      </c>
      <c r="E506" t="s">
        <v>575</v>
      </c>
      <c r="F506" t="s">
        <v>576</v>
      </c>
      <c r="G506" t="s">
        <v>577</v>
      </c>
      <c r="H506" t="s">
        <v>578</v>
      </c>
      <c r="I506" t="s">
        <v>579</v>
      </c>
      <c r="J506" t="s">
        <v>580</v>
      </c>
      <c r="K506" t="s">
        <v>1972</v>
      </c>
      <c r="L506" t="s">
        <v>582</v>
      </c>
      <c r="M506" t="s">
        <v>1975</v>
      </c>
      <c r="N506" t="s">
        <v>1875</v>
      </c>
      <c r="O506" t="s">
        <v>584</v>
      </c>
      <c r="P506" t="s">
        <v>1976</v>
      </c>
      <c r="Q506" t="s">
        <v>1876</v>
      </c>
      <c r="R506" t="s">
        <v>586</v>
      </c>
      <c r="S506">
        <v>0</v>
      </c>
      <c r="T506">
        <v>0</v>
      </c>
      <c r="U506">
        <v>0</v>
      </c>
      <c r="V506">
        <v>1430</v>
      </c>
      <c r="W506">
        <v>0</v>
      </c>
      <c r="X506">
        <v>0</v>
      </c>
      <c r="Y506">
        <v>0</v>
      </c>
      <c r="Z506">
        <v>0</v>
      </c>
      <c r="AA506" t="s">
        <v>584</v>
      </c>
      <c r="AB506">
        <v>0</v>
      </c>
      <c r="AC506" t="s">
        <v>584</v>
      </c>
      <c r="AD506" t="s">
        <v>584</v>
      </c>
      <c r="AE506">
        <v>0</v>
      </c>
      <c r="AF506">
        <v>1</v>
      </c>
      <c r="AG506">
        <v>0</v>
      </c>
      <c r="AH506">
        <v>0</v>
      </c>
      <c r="AI506">
        <v>0</v>
      </c>
      <c r="AJ506">
        <v>0</v>
      </c>
      <c r="AK506" t="s">
        <v>587</v>
      </c>
      <c r="AL506">
        <v>0</v>
      </c>
      <c r="AM506">
        <v>2</v>
      </c>
      <c r="AN506">
        <v>505</v>
      </c>
      <c r="AO506" t="s">
        <v>588</v>
      </c>
      <c r="AP506" t="s">
        <v>589</v>
      </c>
      <c r="AQ506" t="s">
        <v>590</v>
      </c>
      <c r="AR506" t="s">
        <v>591</v>
      </c>
      <c r="AS506" t="s">
        <v>592</v>
      </c>
      <c r="AT506" t="b">
        <v>0</v>
      </c>
    </row>
    <row r="507" spans="1:46" x14ac:dyDescent="0.25">
      <c r="A507" t="s">
        <v>1971</v>
      </c>
      <c r="B507" t="s">
        <v>573</v>
      </c>
      <c r="C507" t="s">
        <v>574</v>
      </c>
      <c r="D507" t="s">
        <v>574</v>
      </c>
      <c r="E507" t="s">
        <v>575</v>
      </c>
      <c r="F507" t="s">
        <v>576</v>
      </c>
      <c r="G507" t="s">
        <v>577</v>
      </c>
      <c r="H507" t="s">
        <v>578</v>
      </c>
      <c r="I507" t="s">
        <v>579</v>
      </c>
      <c r="J507" t="s">
        <v>580</v>
      </c>
      <c r="K507" t="s">
        <v>1972</v>
      </c>
      <c r="L507" t="s">
        <v>582</v>
      </c>
      <c r="M507" t="s">
        <v>1975</v>
      </c>
      <c r="N507" t="s">
        <v>749</v>
      </c>
      <c r="O507" t="s">
        <v>584</v>
      </c>
      <c r="P507" t="s">
        <v>1976</v>
      </c>
      <c r="Q507" t="s">
        <v>750</v>
      </c>
      <c r="R507" t="s">
        <v>586</v>
      </c>
      <c r="S507">
        <v>0</v>
      </c>
      <c r="T507">
        <v>0</v>
      </c>
      <c r="U507">
        <v>0</v>
      </c>
      <c r="V507">
        <v>1714</v>
      </c>
      <c r="W507">
        <v>0</v>
      </c>
      <c r="X507">
        <v>0</v>
      </c>
      <c r="Y507">
        <v>0</v>
      </c>
      <c r="Z507">
        <v>0</v>
      </c>
      <c r="AA507" t="s">
        <v>584</v>
      </c>
      <c r="AB507">
        <v>0</v>
      </c>
      <c r="AC507" t="s">
        <v>584</v>
      </c>
      <c r="AD507" t="s">
        <v>584</v>
      </c>
      <c r="AE507">
        <v>0</v>
      </c>
      <c r="AF507">
        <v>1</v>
      </c>
      <c r="AG507">
        <v>0</v>
      </c>
      <c r="AH507">
        <v>0</v>
      </c>
      <c r="AI507">
        <v>0</v>
      </c>
      <c r="AJ507">
        <v>0</v>
      </c>
      <c r="AK507" t="s">
        <v>587</v>
      </c>
      <c r="AL507">
        <v>0</v>
      </c>
      <c r="AM507">
        <v>2</v>
      </c>
      <c r="AN507">
        <v>506</v>
      </c>
      <c r="AO507" t="s">
        <v>588</v>
      </c>
      <c r="AP507" t="s">
        <v>589</v>
      </c>
      <c r="AQ507" t="s">
        <v>590</v>
      </c>
      <c r="AR507" t="s">
        <v>591</v>
      </c>
      <c r="AS507" t="s">
        <v>592</v>
      </c>
      <c r="AT507" t="b">
        <v>0</v>
      </c>
    </row>
    <row r="508" spans="1:46" x14ac:dyDescent="0.25">
      <c r="A508" t="s">
        <v>1971</v>
      </c>
      <c r="B508" t="s">
        <v>573</v>
      </c>
      <c r="C508" t="s">
        <v>574</v>
      </c>
      <c r="D508" t="s">
        <v>574</v>
      </c>
      <c r="E508" t="s">
        <v>575</v>
      </c>
      <c r="F508" t="s">
        <v>576</v>
      </c>
      <c r="G508" t="s">
        <v>577</v>
      </c>
      <c r="H508" t="s">
        <v>578</v>
      </c>
      <c r="I508" t="s">
        <v>579</v>
      </c>
      <c r="J508" t="s">
        <v>580</v>
      </c>
      <c r="K508" t="s">
        <v>1972</v>
      </c>
      <c r="L508" t="s">
        <v>582</v>
      </c>
      <c r="M508" t="s">
        <v>1975</v>
      </c>
      <c r="N508" t="s">
        <v>1127</v>
      </c>
      <c r="O508" t="s">
        <v>584</v>
      </c>
      <c r="P508" t="s">
        <v>1976</v>
      </c>
      <c r="Q508" t="s">
        <v>1128</v>
      </c>
      <c r="R508" t="s">
        <v>586</v>
      </c>
      <c r="S508">
        <v>0</v>
      </c>
      <c r="T508">
        <v>0</v>
      </c>
      <c r="U508">
        <v>0</v>
      </c>
      <c r="V508">
        <v>1670</v>
      </c>
      <c r="W508">
        <v>0</v>
      </c>
      <c r="X508">
        <v>0</v>
      </c>
      <c r="Y508">
        <v>0</v>
      </c>
      <c r="Z508">
        <v>0</v>
      </c>
      <c r="AA508" t="s">
        <v>584</v>
      </c>
      <c r="AB508">
        <v>0</v>
      </c>
      <c r="AC508" t="s">
        <v>584</v>
      </c>
      <c r="AD508" t="s">
        <v>584</v>
      </c>
      <c r="AE508">
        <v>0</v>
      </c>
      <c r="AF508">
        <v>1</v>
      </c>
      <c r="AG508">
        <v>0</v>
      </c>
      <c r="AH508">
        <v>0</v>
      </c>
      <c r="AI508">
        <v>0</v>
      </c>
      <c r="AJ508">
        <v>0</v>
      </c>
      <c r="AK508" t="s">
        <v>587</v>
      </c>
      <c r="AL508">
        <v>0</v>
      </c>
      <c r="AM508">
        <v>2</v>
      </c>
      <c r="AN508">
        <v>507</v>
      </c>
      <c r="AO508" t="s">
        <v>588</v>
      </c>
      <c r="AP508" t="s">
        <v>589</v>
      </c>
      <c r="AQ508" t="s">
        <v>590</v>
      </c>
      <c r="AR508" t="s">
        <v>591</v>
      </c>
      <c r="AS508" t="s">
        <v>592</v>
      </c>
      <c r="AT508" t="b">
        <v>0</v>
      </c>
    </row>
    <row r="509" spans="1:46" x14ac:dyDescent="0.25">
      <c r="A509" t="s">
        <v>1971</v>
      </c>
      <c r="B509" t="s">
        <v>573</v>
      </c>
      <c r="C509" t="s">
        <v>574</v>
      </c>
      <c r="D509" t="s">
        <v>574</v>
      </c>
      <c r="E509" t="s">
        <v>575</v>
      </c>
      <c r="F509" t="s">
        <v>576</v>
      </c>
      <c r="G509" t="s">
        <v>577</v>
      </c>
      <c r="H509" t="s">
        <v>578</v>
      </c>
      <c r="I509" t="s">
        <v>579</v>
      </c>
      <c r="J509" t="s">
        <v>580</v>
      </c>
      <c r="K509" t="s">
        <v>1972</v>
      </c>
      <c r="L509" t="s">
        <v>582</v>
      </c>
      <c r="M509" t="s">
        <v>1975</v>
      </c>
      <c r="N509" t="s">
        <v>890</v>
      </c>
      <c r="O509" t="s">
        <v>584</v>
      </c>
      <c r="P509" t="s">
        <v>1976</v>
      </c>
      <c r="Q509" t="s">
        <v>891</v>
      </c>
      <c r="R509" t="s">
        <v>586</v>
      </c>
      <c r="S509">
        <v>0</v>
      </c>
      <c r="T509">
        <v>0</v>
      </c>
      <c r="U509">
        <v>0</v>
      </c>
      <c r="V509">
        <v>190.4</v>
      </c>
      <c r="W509">
        <v>0</v>
      </c>
      <c r="X509">
        <v>0</v>
      </c>
      <c r="Y509">
        <v>0</v>
      </c>
      <c r="Z509">
        <v>0</v>
      </c>
      <c r="AA509" t="s">
        <v>584</v>
      </c>
      <c r="AB509">
        <v>0</v>
      </c>
      <c r="AC509" t="s">
        <v>584</v>
      </c>
      <c r="AD509" t="s">
        <v>584</v>
      </c>
      <c r="AE509">
        <v>0</v>
      </c>
      <c r="AF509">
        <v>1</v>
      </c>
      <c r="AG509">
        <v>0</v>
      </c>
      <c r="AH509">
        <v>0</v>
      </c>
      <c r="AI509">
        <v>0</v>
      </c>
      <c r="AJ509">
        <v>0</v>
      </c>
      <c r="AK509" t="s">
        <v>587</v>
      </c>
      <c r="AL509">
        <v>0</v>
      </c>
      <c r="AM509">
        <v>2</v>
      </c>
      <c r="AN509">
        <v>508</v>
      </c>
      <c r="AO509" t="s">
        <v>588</v>
      </c>
      <c r="AP509" t="s">
        <v>589</v>
      </c>
      <c r="AQ509" t="s">
        <v>590</v>
      </c>
      <c r="AR509" t="s">
        <v>591</v>
      </c>
      <c r="AS509" t="s">
        <v>592</v>
      </c>
      <c r="AT509" t="b">
        <v>0</v>
      </c>
    </row>
    <row r="510" spans="1:46" x14ac:dyDescent="0.25">
      <c r="A510" t="s">
        <v>1971</v>
      </c>
      <c r="B510" t="s">
        <v>573</v>
      </c>
      <c r="C510" t="s">
        <v>574</v>
      </c>
      <c r="D510" t="s">
        <v>574</v>
      </c>
      <c r="E510" t="s">
        <v>575</v>
      </c>
      <c r="F510" t="s">
        <v>576</v>
      </c>
      <c r="G510" t="s">
        <v>577</v>
      </c>
      <c r="H510" t="s">
        <v>578</v>
      </c>
      <c r="I510" t="s">
        <v>579</v>
      </c>
      <c r="J510" t="s">
        <v>580</v>
      </c>
      <c r="K510" t="s">
        <v>1972</v>
      </c>
      <c r="L510" t="s">
        <v>582</v>
      </c>
      <c r="M510" t="s">
        <v>1975</v>
      </c>
      <c r="N510" t="s">
        <v>1893</v>
      </c>
      <c r="O510" t="s">
        <v>584</v>
      </c>
      <c r="P510" t="s">
        <v>1976</v>
      </c>
      <c r="Q510" t="s">
        <v>1894</v>
      </c>
      <c r="R510" t="s">
        <v>586</v>
      </c>
      <c r="S510">
        <v>0</v>
      </c>
      <c r="T510">
        <v>0</v>
      </c>
      <c r="U510">
        <v>0</v>
      </c>
      <c r="V510">
        <v>570</v>
      </c>
      <c r="W510">
        <v>0</v>
      </c>
      <c r="X510">
        <v>0</v>
      </c>
      <c r="Y510">
        <v>0</v>
      </c>
      <c r="Z510">
        <v>0</v>
      </c>
      <c r="AA510" t="s">
        <v>584</v>
      </c>
      <c r="AB510">
        <v>0</v>
      </c>
      <c r="AC510" t="s">
        <v>584</v>
      </c>
      <c r="AD510" t="s">
        <v>584</v>
      </c>
      <c r="AE510">
        <v>0</v>
      </c>
      <c r="AF510">
        <v>1</v>
      </c>
      <c r="AG510">
        <v>0</v>
      </c>
      <c r="AH510">
        <v>0</v>
      </c>
      <c r="AI510">
        <v>0</v>
      </c>
      <c r="AJ510">
        <v>0</v>
      </c>
      <c r="AK510" t="s">
        <v>587</v>
      </c>
      <c r="AL510">
        <v>0</v>
      </c>
      <c r="AM510">
        <v>2</v>
      </c>
      <c r="AN510">
        <v>509</v>
      </c>
      <c r="AO510" t="s">
        <v>588</v>
      </c>
      <c r="AP510" t="s">
        <v>589</v>
      </c>
      <c r="AQ510" t="s">
        <v>590</v>
      </c>
      <c r="AR510" t="s">
        <v>591</v>
      </c>
      <c r="AS510" t="s">
        <v>592</v>
      </c>
      <c r="AT510" t="b">
        <v>0</v>
      </c>
    </row>
    <row r="511" spans="1:46" x14ac:dyDescent="0.25">
      <c r="A511" t="s">
        <v>1971</v>
      </c>
      <c r="B511" t="s">
        <v>573</v>
      </c>
      <c r="C511" t="s">
        <v>574</v>
      </c>
      <c r="D511" t="s">
        <v>574</v>
      </c>
      <c r="E511" t="s">
        <v>575</v>
      </c>
      <c r="F511" t="s">
        <v>576</v>
      </c>
      <c r="G511" t="s">
        <v>577</v>
      </c>
      <c r="H511" t="s">
        <v>578</v>
      </c>
      <c r="I511" t="s">
        <v>579</v>
      </c>
      <c r="J511" t="s">
        <v>580</v>
      </c>
      <c r="K511" t="s">
        <v>1972</v>
      </c>
      <c r="L511" t="s">
        <v>582</v>
      </c>
      <c r="M511" t="s">
        <v>1975</v>
      </c>
      <c r="N511" t="s">
        <v>1145</v>
      </c>
      <c r="O511" t="s">
        <v>584</v>
      </c>
      <c r="P511" t="s">
        <v>1976</v>
      </c>
      <c r="Q511" t="s">
        <v>1146</v>
      </c>
      <c r="R511" t="s">
        <v>586</v>
      </c>
      <c r="S511">
        <v>0</v>
      </c>
      <c r="T511">
        <v>0</v>
      </c>
      <c r="U511">
        <v>0</v>
      </c>
      <c r="V511">
        <v>830</v>
      </c>
      <c r="W511">
        <v>0</v>
      </c>
      <c r="X511">
        <v>0</v>
      </c>
      <c r="Y511">
        <v>0</v>
      </c>
      <c r="Z511">
        <v>0</v>
      </c>
      <c r="AA511" t="s">
        <v>584</v>
      </c>
      <c r="AB511">
        <v>0</v>
      </c>
      <c r="AC511" t="s">
        <v>584</v>
      </c>
      <c r="AD511" t="s">
        <v>584</v>
      </c>
      <c r="AE511">
        <v>0</v>
      </c>
      <c r="AF511">
        <v>1</v>
      </c>
      <c r="AG511">
        <v>0</v>
      </c>
      <c r="AH511">
        <v>0</v>
      </c>
      <c r="AI511">
        <v>0</v>
      </c>
      <c r="AJ511">
        <v>0</v>
      </c>
      <c r="AK511" t="s">
        <v>587</v>
      </c>
      <c r="AL511">
        <v>0</v>
      </c>
      <c r="AM511">
        <v>2</v>
      </c>
      <c r="AN511">
        <v>510</v>
      </c>
      <c r="AO511" t="s">
        <v>588</v>
      </c>
      <c r="AP511" t="s">
        <v>589</v>
      </c>
      <c r="AQ511" t="s">
        <v>590</v>
      </c>
      <c r="AR511" t="s">
        <v>591</v>
      </c>
      <c r="AS511" t="s">
        <v>592</v>
      </c>
      <c r="AT511" t="b">
        <v>0</v>
      </c>
    </row>
    <row r="512" spans="1:46" x14ac:dyDescent="0.25">
      <c r="A512" t="s">
        <v>1971</v>
      </c>
      <c r="B512" t="s">
        <v>573</v>
      </c>
      <c r="C512" t="s">
        <v>574</v>
      </c>
      <c r="D512" t="s">
        <v>574</v>
      </c>
      <c r="E512" t="s">
        <v>575</v>
      </c>
      <c r="F512" t="s">
        <v>576</v>
      </c>
      <c r="G512" t="s">
        <v>577</v>
      </c>
      <c r="H512" t="s">
        <v>578</v>
      </c>
      <c r="I512" t="s">
        <v>579</v>
      </c>
      <c r="J512" t="s">
        <v>580</v>
      </c>
      <c r="K512" t="s">
        <v>1972</v>
      </c>
      <c r="L512" t="s">
        <v>582</v>
      </c>
      <c r="M512" t="s">
        <v>1975</v>
      </c>
      <c r="N512" t="s">
        <v>875</v>
      </c>
      <c r="O512" t="s">
        <v>584</v>
      </c>
      <c r="P512" t="s">
        <v>1976</v>
      </c>
      <c r="Q512" t="s">
        <v>876</v>
      </c>
      <c r="R512" t="s">
        <v>586</v>
      </c>
      <c r="S512">
        <v>0</v>
      </c>
      <c r="T512">
        <v>0</v>
      </c>
      <c r="U512">
        <v>0</v>
      </c>
      <c r="V512">
        <v>515</v>
      </c>
      <c r="W512">
        <v>0</v>
      </c>
      <c r="X512">
        <v>0</v>
      </c>
      <c r="Y512">
        <v>0</v>
      </c>
      <c r="Z512">
        <v>0</v>
      </c>
      <c r="AA512" t="s">
        <v>584</v>
      </c>
      <c r="AB512">
        <v>0</v>
      </c>
      <c r="AC512" t="s">
        <v>584</v>
      </c>
      <c r="AD512" t="s">
        <v>584</v>
      </c>
      <c r="AE512">
        <v>0</v>
      </c>
      <c r="AF512">
        <v>1</v>
      </c>
      <c r="AG512">
        <v>0</v>
      </c>
      <c r="AH512">
        <v>0</v>
      </c>
      <c r="AI512">
        <v>0</v>
      </c>
      <c r="AJ512">
        <v>0</v>
      </c>
      <c r="AK512" t="s">
        <v>587</v>
      </c>
      <c r="AL512">
        <v>0</v>
      </c>
      <c r="AM512">
        <v>2</v>
      </c>
      <c r="AN512">
        <v>511</v>
      </c>
      <c r="AO512" t="s">
        <v>588</v>
      </c>
      <c r="AP512" t="s">
        <v>589</v>
      </c>
      <c r="AQ512" t="s">
        <v>590</v>
      </c>
      <c r="AR512" t="s">
        <v>591</v>
      </c>
      <c r="AS512" t="s">
        <v>592</v>
      </c>
      <c r="AT512" t="b">
        <v>0</v>
      </c>
    </row>
    <row r="513" spans="1:46" x14ac:dyDescent="0.25">
      <c r="A513" t="s">
        <v>1971</v>
      </c>
      <c r="B513" t="s">
        <v>573</v>
      </c>
      <c r="C513" t="s">
        <v>574</v>
      </c>
      <c r="D513" t="s">
        <v>574</v>
      </c>
      <c r="E513" t="s">
        <v>575</v>
      </c>
      <c r="F513" t="s">
        <v>576</v>
      </c>
      <c r="G513" t="s">
        <v>577</v>
      </c>
      <c r="H513" t="s">
        <v>578</v>
      </c>
      <c r="I513" t="s">
        <v>579</v>
      </c>
      <c r="J513" t="s">
        <v>580</v>
      </c>
      <c r="K513" t="s">
        <v>1972</v>
      </c>
      <c r="L513" t="s">
        <v>582</v>
      </c>
      <c r="M513" t="s">
        <v>1975</v>
      </c>
      <c r="N513" t="s">
        <v>1707</v>
      </c>
      <c r="O513" t="s">
        <v>584</v>
      </c>
      <c r="P513" t="s">
        <v>1976</v>
      </c>
      <c r="Q513" t="s">
        <v>1708</v>
      </c>
      <c r="R513" t="s">
        <v>586</v>
      </c>
      <c r="S513">
        <v>0</v>
      </c>
      <c r="T513">
        <v>0</v>
      </c>
      <c r="U513">
        <v>0</v>
      </c>
      <c r="V513">
        <v>265</v>
      </c>
      <c r="W513">
        <v>0</v>
      </c>
      <c r="X513">
        <v>0</v>
      </c>
      <c r="Y513">
        <v>0</v>
      </c>
      <c r="Z513">
        <v>0</v>
      </c>
      <c r="AA513" t="s">
        <v>584</v>
      </c>
      <c r="AB513">
        <v>0</v>
      </c>
      <c r="AC513" t="s">
        <v>584</v>
      </c>
      <c r="AD513" t="s">
        <v>584</v>
      </c>
      <c r="AE513">
        <v>0</v>
      </c>
      <c r="AF513">
        <v>1</v>
      </c>
      <c r="AG513">
        <v>0</v>
      </c>
      <c r="AH513">
        <v>0</v>
      </c>
      <c r="AI513">
        <v>0</v>
      </c>
      <c r="AJ513">
        <v>0</v>
      </c>
      <c r="AK513" t="s">
        <v>587</v>
      </c>
      <c r="AL513">
        <v>0</v>
      </c>
      <c r="AM513">
        <v>2</v>
      </c>
      <c r="AN513">
        <v>512</v>
      </c>
      <c r="AO513" t="s">
        <v>588</v>
      </c>
      <c r="AP513" t="s">
        <v>589</v>
      </c>
      <c r="AQ513" t="s">
        <v>590</v>
      </c>
      <c r="AR513" t="s">
        <v>591</v>
      </c>
      <c r="AS513" t="s">
        <v>592</v>
      </c>
      <c r="AT513" t="b">
        <v>0</v>
      </c>
    </row>
    <row r="514" spans="1:46" x14ac:dyDescent="0.25">
      <c r="A514" t="s">
        <v>1971</v>
      </c>
      <c r="B514" t="s">
        <v>573</v>
      </c>
      <c r="C514" t="s">
        <v>574</v>
      </c>
      <c r="D514" t="s">
        <v>574</v>
      </c>
      <c r="E514" t="s">
        <v>575</v>
      </c>
      <c r="F514" t="s">
        <v>576</v>
      </c>
      <c r="G514" t="s">
        <v>577</v>
      </c>
      <c r="H514" t="s">
        <v>578</v>
      </c>
      <c r="I514" t="s">
        <v>579</v>
      </c>
      <c r="J514" t="s">
        <v>580</v>
      </c>
      <c r="K514" t="s">
        <v>1972</v>
      </c>
      <c r="L514" t="s">
        <v>582</v>
      </c>
      <c r="M514" t="s">
        <v>1975</v>
      </c>
      <c r="N514" t="s">
        <v>1938</v>
      </c>
      <c r="O514" t="s">
        <v>584</v>
      </c>
      <c r="P514" t="s">
        <v>1976</v>
      </c>
      <c r="Q514" t="s">
        <v>1939</v>
      </c>
      <c r="R514" t="s">
        <v>586</v>
      </c>
      <c r="S514">
        <v>0</v>
      </c>
      <c r="T514">
        <v>0</v>
      </c>
      <c r="U514">
        <v>0</v>
      </c>
      <c r="V514">
        <v>1080</v>
      </c>
      <c r="W514">
        <v>0</v>
      </c>
      <c r="X514">
        <v>0</v>
      </c>
      <c r="Y514">
        <v>0</v>
      </c>
      <c r="Z514">
        <v>0</v>
      </c>
      <c r="AA514" t="s">
        <v>584</v>
      </c>
      <c r="AB514">
        <v>0</v>
      </c>
      <c r="AC514" t="s">
        <v>584</v>
      </c>
      <c r="AD514" t="s">
        <v>584</v>
      </c>
      <c r="AE514">
        <v>0</v>
      </c>
      <c r="AF514">
        <v>1</v>
      </c>
      <c r="AG514">
        <v>0</v>
      </c>
      <c r="AH514">
        <v>0</v>
      </c>
      <c r="AI514">
        <v>0</v>
      </c>
      <c r="AJ514">
        <v>0</v>
      </c>
      <c r="AK514" t="s">
        <v>587</v>
      </c>
      <c r="AL514">
        <v>0</v>
      </c>
      <c r="AM514">
        <v>2</v>
      </c>
      <c r="AN514">
        <v>513</v>
      </c>
      <c r="AO514" t="s">
        <v>588</v>
      </c>
      <c r="AP514" t="s">
        <v>589</v>
      </c>
      <c r="AQ514" t="s">
        <v>590</v>
      </c>
      <c r="AR514" t="s">
        <v>591</v>
      </c>
      <c r="AS514" t="s">
        <v>592</v>
      </c>
      <c r="AT514" t="b">
        <v>0</v>
      </c>
    </row>
    <row r="515" spans="1:46" x14ac:dyDescent="0.25">
      <c r="A515" t="s">
        <v>1971</v>
      </c>
      <c r="B515" t="s">
        <v>573</v>
      </c>
      <c r="C515" t="s">
        <v>574</v>
      </c>
      <c r="D515" t="s">
        <v>574</v>
      </c>
      <c r="E515" t="s">
        <v>575</v>
      </c>
      <c r="F515" t="s">
        <v>576</v>
      </c>
      <c r="G515" t="s">
        <v>577</v>
      </c>
      <c r="H515" t="s">
        <v>578</v>
      </c>
      <c r="I515" t="s">
        <v>579</v>
      </c>
      <c r="J515" t="s">
        <v>580</v>
      </c>
      <c r="K515" t="s">
        <v>1972</v>
      </c>
      <c r="L515" t="s">
        <v>582</v>
      </c>
      <c r="M515" t="s">
        <v>1975</v>
      </c>
      <c r="N515" t="s">
        <v>1704</v>
      </c>
      <c r="O515" t="s">
        <v>584</v>
      </c>
      <c r="P515" t="s">
        <v>1976</v>
      </c>
      <c r="Q515" t="s">
        <v>1705</v>
      </c>
      <c r="R515" t="s">
        <v>586</v>
      </c>
      <c r="S515">
        <v>0</v>
      </c>
      <c r="T515">
        <v>0</v>
      </c>
      <c r="U515">
        <v>0</v>
      </c>
      <c r="V515">
        <v>290.7</v>
      </c>
      <c r="W515">
        <v>0</v>
      </c>
      <c r="X515">
        <v>0</v>
      </c>
      <c r="Y515">
        <v>0</v>
      </c>
      <c r="Z515">
        <v>0</v>
      </c>
      <c r="AA515" t="s">
        <v>584</v>
      </c>
      <c r="AB515">
        <v>0</v>
      </c>
      <c r="AC515" t="s">
        <v>584</v>
      </c>
      <c r="AD515" t="s">
        <v>584</v>
      </c>
      <c r="AE515">
        <v>0</v>
      </c>
      <c r="AF515">
        <v>1</v>
      </c>
      <c r="AG515">
        <v>0</v>
      </c>
      <c r="AH515">
        <v>0</v>
      </c>
      <c r="AI515">
        <v>0</v>
      </c>
      <c r="AJ515">
        <v>0</v>
      </c>
      <c r="AK515" t="s">
        <v>587</v>
      </c>
      <c r="AL515">
        <v>0</v>
      </c>
      <c r="AM515">
        <v>2</v>
      </c>
      <c r="AN515">
        <v>514</v>
      </c>
      <c r="AO515" t="s">
        <v>588</v>
      </c>
      <c r="AP515" t="s">
        <v>589</v>
      </c>
      <c r="AQ515" t="s">
        <v>590</v>
      </c>
      <c r="AR515" t="s">
        <v>591</v>
      </c>
      <c r="AS515" t="s">
        <v>592</v>
      </c>
      <c r="AT515" t="b">
        <v>0</v>
      </c>
    </row>
    <row r="516" spans="1:46" x14ac:dyDescent="0.25">
      <c r="A516" t="s">
        <v>1971</v>
      </c>
      <c r="B516" t="s">
        <v>573</v>
      </c>
      <c r="C516" t="s">
        <v>574</v>
      </c>
      <c r="D516" t="s">
        <v>574</v>
      </c>
      <c r="E516" t="s">
        <v>575</v>
      </c>
      <c r="F516" t="s">
        <v>576</v>
      </c>
      <c r="G516" t="s">
        <v>577</v>
      </c>
      <c r="H516" t="s">
        <v>578</v>
      </c>
      <c r="I516" t="s">
        <v>579</v>
      </c>
      <c r="J516" t="s">
        <v>580</v>
      </c>
      <c r="K516" t="s">
        <v>1972</v>
      </c>
      <c r="L516" t="s">
        <v>582</v>
      </c>
      <c r="M516" t="s">
        <v>1975</v>
      </c>
      <c r="N516" t="s">
        <v>1250</v>
      </c>
      <c r="O516" t="s">
        <v>584</v>
      </c>
      <c r="P516" t="s">
        <v>1976</v>
      </c>
      <c r="Q516" t="s">
        <v>1251</v>
      </c>
      <c r="R516" t="s">
        <v>586</v>
      </c>
      <c r="S516">
        <v>0</v>
      </c>
      <c r="T516">
        <v>0</v>
      </c>
      <c r="U516">
        <v>0</v>
      </c>
      <c r="V516">
        <v>1315</v>
      </c>
      <c r="W516">
        <v>0</v>
      </c>
      <c r="X516">
        <v>0</v>
      </c>
      <c r="Y516">
        <v>0</v>
      </c>
      <c r="Z516">
        <v>0</v>
      </c>
      <c r="AA516" t="s">
        <v>584</v>
      </c>
      <c r="AB516">
        <v>0</v>
      </c>
      <c r="AC516" t="s">
        <v>584</v>
      </c>
      <c r="AD516" t="s">
        <v>584</v>
      </c>
      <c r="AE516">
        <v>0</v>
      </c>
      <c r="AF516">
        <v>1</v>
      </c>
      <c r="AG516">
        <v>0</v>
      </c>
      <c r="AH516">
        <v>0</v>
      </c>
      <c r="AI516">
        <v>0</v>
      </c>
      <c r="AJ516">
        <v>0</v>
      </c>
      <c r="AK516" t="s">
        <v>587</v>
      </c>
      <c r="AL516">
        <v>0</v>
      </c>
      <c r="AM516">
        <v>2</v>
      </c>
      <c r="AN516">
        <v>515</v>
      </c>
      <c r="AO516" t="s">
        <v>588</v>
      </c>
      <c r="AP516" t="s">
        <v>589</v>
      </c>
      <c r="AQ516" t="s">
        <v>590</v>
      </c>
      <c r="AR516" t="s">
        <v>591</v>
      </c>
      <c r="AS516" t="s">
        <v>592</v>
      </c>
      <c r="AT516" t="b">
        <v>0</v>
      </c>
    </row>
    <row r="517" spans="1:46" x14ac:dyDescent="0.25">
      <c r="A517" t="s">
        <v>1971</v>
      </c>
      <c r="B517" t="s">
        <v>573</v>
      </c>
      <c r="C517" t="s">
        <v>574</v>
      </c>
      <c r="D517" t="s">
        <v>574</v>
      </c>
      <c r="E517" t="s">
        <v>575</v>
      </c>
      <c r="F517" t="s">
        <v>576</v>
      </c>
      <c r="G517" t="s">
        <v>577</v>
      </c>
      <c r="H517" t="s">
        <v>578</v>
      </c>
      <c r="I517" t="s">
        <v>579</v>
      </c>
      <c r="J517" t="s">
        <v>580</v>
      </c>
      <c r="K517" t="s">
        <v>1972</v>
      </c>
      <c r="L517" t="s">
        <v>582</v>
      </c>
      <c r="M517" t="s">
        <v>1975</v>
      </c>
      <c r="N517" t="s">
        <v>1049</v>
      </c>
      <c r="O517" t="s">
        <v>584</v>
      </c>
      <c r="P517" t="s">
        <v>1976</v>
      </c>
      <c r="Q517" t="s">
        <v>1050</v>
      </c>
      <c r="R517" t="s">
        <v>586</v>
      </c>
      <c r="S517">
        <v>0</v>
      </c>
      <c r="T517">
        <v>0</v>
      </c>
      <c r="U517">
        <v>0</v>
      </c>
      <c r="V517">
        <v>4387</v>
      </c>
      <c r="W517">
        <v>0</v>
      </c>
      <c r="X517">
        <v>0</v>
      </c>
      <c r="Y517">
        <v>0</v>
      </c>
      <c r="Z517">
        <v>0</v>
      </c>
      <c r="AA517" t="s">
        <v>584</v>
      </c>
      <c r="AB517">
        <v>0</v>
      </c>
      <c r="AC517" t="s">
        <v>584</v>
      </c>
      <c r="AD517" t="s">
        <v>584</v>
      </c>
      <c r="AE517">
        <v>0</v>
      </c>
      <c r="AF517">
        <v>1</v>
      </c>
      <c r="AG517">
        <v>0</v>
      </c>
      <c r="AH517">
        <v>0</v>
      </c>
      <c r="AI517">
        <v>0</v>
      </c>
      <c r="AJ517">
        <v>0</v>
      </c>
      <c r="AK517" t="s">
        <v>587</v>
      </c>
      <c r="AL517">
        <v>0</v>
      </c>
      <c r="AM517">
        <v>2</v>
      </c>
      <c r="AN517">
        <v>516</v>
      </c>
      <c r="AO517" t="s">
        <v>588</v>
      </c>
      <c r="AP517" t="s">
        <v>589</v>
      </c>
      <c r="AQ517" t="s">
        <v>590</v>
      </c>
      <c r="AR517" t="s">
        <v>591</v>
      </c>
      <c r="AS517" t="s">
        <v>592</v>
      </c>
      <c r="AT517" t="b">
        <v>0</v>
      </c>
    </row>
    <row r="518" spans="1:46" x14ac:dyDescent="0.25">
      <c r="A518" t="s">
        <v>1971</v>
      </c>
      <c r="B518" t="s">
        <v>573</v>
      </c>
      <c r="C518" t="s">
        <v>574</v>
      </c>
      <c r="D518" t="s">
        <v>574</v>
      </c>
      <c r="E518" t="s">
        <v>575</v>
      </c>
      <c r="F518" t="s">
        <v>576</v>
      </c>
      <c r="G518" t="s">
        <v>577</v>
      </c>
      <c r="H518" t="s">
        <v>578</v>
      </c>
      <c r="I518" t="s">
        <v>579</v>
      </c>
      <c r="J518" t="s">
        <v>580</v>
      </c>
      <c r="K518" t="s">
        <v>1972</v>
      </c>
      <c r="L518" t="s">
        <v>582</v>
      </c>
      <c r="M518" t="s">
        <v>1975</v>
      </c>
      <c r="N518" t="s">
        <v>1211</v>
      </c>
      <c r="O518" t="s">
        <v>584</v>
      </c>
      <c r="P518" t="s">
        <v>1976</v>
      </c>
      <c r="Q518" t="s">
        <v>1212</v>
      </c>
      <c r="R518" t="s">
        <v>586</v>
      </c>
      <c r="S518">
        <v>0</v>
      </c>
      <c r="T518">
        <v>0</v>
      </c>
      <c r="U518">
        <v>0</v>
      </c>
      <c r="V518">
        <v>2795</v>
      </c>
      <c r="W518">
        <v>0</v>
      </c>
      <c r="X518">
        <v>0</v>
      </c>
      <c r="Y518">
        <v>0</v>
      </c>
      <c r="Z518">
        <v>0</v>
      </c>
      <c r="AA518" t="s">
        <v>584</v>
      </c>
      <c r="AB518">
        <v>0</v>
      </c>
      <c r="AC518" t="s">
        <v>584</v>
      </c>
      <c r="AD518" t="s">
        <v>584</v>
      </c>
      <c r="AE518">
        <v>0</v>
      </c>
      <c r="AF518">
        <v>1</v>
      </c>
      <c r="AG518">
        <v>0</v>
      </c>
      <c r="AH518">
        <v>0</v>
      </c>
      <c r="AI518">
        <v>0</v>
      </c>
      <c r="AJ518">
        <v>0</v>
      </c>
      <c r="AK518" t="s">
        <v>587</v>
      </c>
      <c r="AL518">
        <v>0</v>
      </c>
      <c r="AM518">
        <v>2</v>
      </c>
      <c r="AN518">
        <v>517</v>
      </c>
      <c r="AO518" t="s">
        <v>588</v>
      </c>
      <c r="AP518" t="s">
        <v>589</v>
      </c>
      <c r="AQ518" t="s">
        <v>590</v>
      </c>
      <c r="AR518" t="s">
        <v>591</v>
      </c>
      <c r="AS518" t="s">
        <v>592</v>
      </c>
      <c r="AT518" t="b">
        <v>0</v>
      </c>
    </row>
    <row r="519" spans="1:46" x14ac:dyDescent="0.25">
      <c r="A519" t="s">
        <v>1971</v>
      </c>
      <c r="B519" t="s">
        <v>573</v>
      </c>
      <c r="C519" t="s">
        <v>574</v>
      </c>
      <c r="D519" t="s">
        <v>574</v>
      </c>
      <c r="E519" t="s">
        <v>575</v>
      </c>
      <c r="F519" t="s">
        <v>576</v>
      </c>
      <c r="G519" t="s">
        <v>577</v>
      </c>
      <c r="H519" t="s">
        <v>578</v>
      </c>
      <c r="I519" t="s">
        <v>579</v>
      </c>
      <c r="J519" t="s">
        <v>580</v>
      </c>
      <c r="K519" t="s">
        <v>1972</v>
      </c>
      <c r="L519" t="s">
        <v>582</v>
      </c>
      <c r="M519" t="s">
        <v>1975</v>
      </c>
      <c r="N519" t="s">
        <v>1935</v>
      </c>
      <c r="O519" t="s">
        <v>584</v>
      </c>
      <c r="P519" t="s">
        <v>1976</v>
      </c>
      <c r="Q519" t="s">
        <v>1936</v>
      </c>
      <c r="R519" t="s">
        <v>586</v>
      </c>
      <c r="S519">
        <v>0</v>
      </c>
      <c r="T519">
        <v>0</v>
      </c>
      <c r="U519">
        <v>0</v>
      </c>
      <c r="V519">
        <v>1490</v>
      </c>
      <c r="W519">
        <v>0</v>
      </c>
      <c r="X519">
        <v>0</v>
      </c>
      <c r="Y519">
        <v>0</v>
      </c>
      <c r="Z519">
        <v>0</v>
      </c>
      <c r="AA519" t="s">
        <v>584</v>
      </c>
      <c r="AB519">
        <v>0</v>
      </c>
      <c r="AC519" t="s">
        <v>584</v>
      </c>
      <c r="AD519" t="s">
        <v>584</v>
      </c>
      <c r="AE519">
        <v>0</v>
      </c>
      <c r="AF519">
        <v>1</v>
      </c>
      <c r="AG519">
        <v>0</v>
      </c>
      <c r="AH519">
        <v>0</v>
      </c>
      <c r="AI519">
        <v>0</v>
      </c>
      <c r="AJ519">
        <v>0</v>
      </c>
      <c r="AK519" t="s">
        <v>587</v>
      </c>
      <c r="AL519">
        <v>0</v>
      </c>
      <c r="AM519">
        <v>2</v>
      </c>
      <c r="AN519">
        <v>518</v>
      </c>
      <c r="AO519" t="s">
        <v>588</v>
      </c>
      <c r="AP519" t="s">
        <v>589</v>
      </c>
      <c r="AQ519" t="s">
        <v>590</v>
      </c>
      <c r="AR519" t="s">
        <v>591</v>
      </c>
      <c r="AS519" t="s">
        <v>592</v>
      </c>
      <c r="AT519" t="b">
        <v>0</v>
      </c>
    </row>
    <row r="520" spans="1:46" x14ac:dyDescent="0.25">
      <c r="A520" t="s">
        <v>1971</v>
      </c>
      <c r="B520" t="s">
        <v>573</v>
      </c>
      <c r="C520" t="s">
        <v>574</v>
      </c>
      <c r="D520" t="s">
        <v>574</v>
      </c>
      <c r="E520" t="s">
        <v>575</v>
      </c>
      <c r="F520" t="s">
        <v>576</v>
      </c>
      <c r="G520" t="s">
        <v>577</v>
      </c>
      <c r="H520" t="s">
        <v>578</v>
      </c>
      <c r="I520" t="s">
        <v>579</v>
      </c>
      <c r="J520" t="s">
        <v>580</v>
      </c>
      <c r="K520" t="s">
        <v>1972</v>
      </c>
      <c r="L520" t="s">
        <v>582</v>
      </c>
      <c r="M520" t="s">
        <v>1975</v>
      </c>
      <c r="N520" t="s">
        <v>1526</v>
      </c>
      <c r="O520" t="s">
        <v>584</v>
      </c>
      <c r="P520" t="s">
        <v>1976</v>
      </c>
      <c r="Q520" t="s">
        <v>1527</v>
      </c>
      <c r="R520" t="s">
        <v>586</v>
      </c>
      <c r="S520">
        <v>0</v>
      </c>
      <c r="T520">
        <v>0</v>
      </c>
      <c r="U520">
        <v>0</v>
      </c>
      <c r="V520">
        <v>635</v>
      </c>
      <c r="W520">
        <v>0</v>
      </c>
      <c r="X520">
        <v>0</v>
      </c>
      <c r="Y520">
        <v>0</v>
      </c>
      <c r="Z520">
        <v>0</v>
      </c>
      <c r="AA520" t="s">
        <v>584</v>
      </c>
      <c r="AB520">
        <v>0</v>
      </c>
      <c r="AC520" t="s">
        <v>584</v>
      </c>
      <c r="AD520" t="s">
        <v>584</v>
      </c>
      <c r="AE520">
        <v>0</v>
      </c>
      <c r="AF520">
        <v>1</v>
      </c>
      <c r="AG520">
        <v>0</v>
      </c>
      <c r="AH520">
        <v>0</v>
      </c>
      <c r="AI520">
        <v>0</v>
      </c>
      <c r="AJ520">
        <v>0</v>
      </c>
      <c r="AK520" t="s">
        <v>587</v>
      </c>
      <c r="AL520">
        <v>0</v>
      </c>
      <c r="AM520">
        <v>2</v>
      </c>
      <c r="AN520">
        <v>519</v>
      </c>
      <c r="AO520" t="s">
        <v>588</v>
      </c>
      <c r="AP520" t="s">
        <v>589</v>
      </c>
      <c r="AQ520" t="s">
        <v>590</v>
      </c>
      <c r="AR520" t="s">
        <v>591</v>
      </c>
      <c r="AS520" t="s">
        <v>592</v>
      </c>
      <c r="AT520" t="b">
        <v>0</v>
      </c>
    </row>
    <row r="521" spans="1:46" x14ac:dyDescent="0.25">
      <c r="A521" t="s">
        <v>1971</v>
      </c>
      <c r="B521" t="s">
        <v>573</v>
      </c>
      <c r="C521" t="s">
        <v>574</v>
      </c>
      <c r="D521" t="s">
        <v>574</v>
      </c>
      <c r="E521" t="s">
        <v>575</v>
      </c>
      <c r="F521" t="s">
        <v>576</v>
      </c>
      <c r="G521" t="s">
        <v>577</v>
      </c>
      <c r="H521" t="s">
        <v>578</v>
      </c>
      <c r="I521" t="s">
        <v>579</v>
      </c>
      <c r="J521" t="s">
        <v>580</v>
      </c>
      <c r="K521" t="s">
        <v>1972</v>
      </c>
      <c r="L521" t="s">
        <v>582</v>
      </c>
      <c r="M521" t="s">
        <v>1975</v>
      </c>
      <c r="N521" t="s">
        <v>773</v>
      </c>
      <c r="O521" t="s">
        <v>584</v>
      </c>
      <c r="P521" t="s">
        <v>1976</v>
      </c>
      <c r="Q521" t="s">
        <v>774</v>
      </c>
      <c r="R521" t="s">
        <v>586</v>
      </c>
      <c r="S521">
        <v>0</v>
      </c>
      <c r="T521">
        <v>0</v>
      </c>
      <c r="U521">
        <v>0</v>
      </c>
      <c r="V521">
        <v>1655</v>
      </c>
      <c r="W521">
        <v>0</v>
      </c>
      <c r="X521">
        <v>0</v>
      </c>
      <c r="Y521">
        <v>0</v>
      </c>
      <c r="Z521">
        <v>0</v>
      </c>
      <c r="AA521" t="s">
        <v>584</v>
      </c>
      <c r="AB521">
        <v>0</v>
      </c>
      <c r="AC521" t="s">
        <v>584</v>
      </c>
      <c r="AD521" t="s">
        <v>584</v>
      </c>
      <c r="AE521">
        <v>0</v>
      </c>
      <c r="AF521">
        <v>1</v>
      </c>
      <c r="AG521">
        <v>0</v>
      </c>
      <c r="AH521">
        <v>0</v>
      </c>
      <c r="AI521">
        <v>0</v>
      </c>
      <c r="AJ521">
        <v>0</v>
      </c>
      <c r="AK521" t="s">
        <v>587</v>
      </c>
      <c r="AL521">
        <v>0</v>
      </c>
      <c r="AM521">
        <v>2</v>
      </c>
      <c r="AN521">
        <v>520</v>
      </c>
      <c r="AO521" t="s">
        <v>588</v>
      </c>
      <c r="AP521" t="s">
        <v>589</v>
      </c>
      <c r="AQ521" t="s">
        <v>590</v>
      </c>
      <c r="AR521" t="s">
        <v>591</v>
      </c>
      <c r="AS521" t="s">
        <v>592</v>
      </c>
      <c r="AT521" t="b">
        <v>0</v>
      </c>
    </row>
    <row r="522" spans="1:46" x14ac:dyDescent="0.25">
      <c r="A522" t="s">
        <v>1971</v>
      </c>
      <c r="B522" t="s">
        <v>573</v>
      </c>
      <c r="C522" t="s">
        <v>574</v>
      </c>
      <c r="D522" t="s">
        <v>574</v>
      </c>
      <c r="E522" t="s">
        <v>575</v>
      </c>
      <c r="F522" t="s">
        <v>576</v>
      </c>
      <c r="G522" t="s">
        <v>577</v>
      </c>
      <c r="H522" t="s">
        <v>578</v>
      </c>
      <c r="I522" t="s">
        <v>579</v>
      </c>
      <c r="J522" t="s">
        <v>580</v>
      </c>
      <c r="K522" t="s">
        <v>1972</v>
      </c>
      <c r="L522" t="s">
        <v>582</v>
      </c>
      <c r="M522" t="s">
        <v>1975</v>
      </c>
      <c r="N522" t="s">
        <v>1364</v>
      </c>
      <c r="O522" t="s">
        <v>584</v>
      </c>
      <c r="P522" t="s">
        <v>1976</v>
      </c>
      <c r="Q522" t="s">
        <v>1365</v>
      </c>
      <c r="R522" t="s">
        <v>586</v>
      </c>
      <c r="S522">
        <v>0</v>
      </c>
      <c r="T522">
        <v>0</v>
      </c>
      <c r="U522">
        <v>0</v>
      </c>
      <c r="V522">
        <v>3250.2</v>
      </c>
      <c r="W522">
        <v>0</v>
      </c>
      <c r="X522">
        <v>0</v>
      </c>
      <c r="Y522">
        <v>0</v>
      </c>
      <c r="Z522">
        <v>0</v>
      </c>
      <c r="AA522" t="s">
        <v>584</v>
      </c>
      <c r="AB522">
        <v>0</v>
      </c>
      <c r="AC522" t="s">
        <v>584</v>
      </c>
      <c r="AD522" t="s">
        <v>584</v>
      </c>
      <c r="AE522">
        <v>0</v>
      </c>
      <c r="AF522">
        <v>1</v>
      </c>
      <c r="AG522">
        <v>0</v>
      </c>
      <c r="AH522">
        <v>0</v>
      </c>
      <c r="AI522">
        <v>0</v>
      </c>
      <c r="AJ522">
        <v>0</v>
      </c>
      <c r="AK522" t="s">
        <v>587</v>
      </c>
      <c r="AL522">
        <v>0</v>
      </c>
      <c r="AM522">
        <v>2</v>
      </c>
      <c r="AN522">
        <v>521</v>
      </c>
      <c r="AO522" t="s">
        <v>588</v>
      </c>
      <c r="AP522" t="s">
        <v>589</v>
      </c>
      <c r="AQ522" t="s">
        <v>590</v>
      </c>
      <c r="AR522" t="s">
        <v>591</v>
      </c>
      <c r="AS522" t="s">
        <v>592</v>
      </c>
      <c r="AT522" t="b">
        <v>0</v>
      </c>
    </row>
    <row r="523" spans="1:46" x14ac:dyDescent="0.25">
      <c r="A523" t="s">
        <v>1971</v>
      </c>
      <c r="B523" t="s">
        <v>573</v>
      </c>
      <c r="C523" t="s">
        <v>574</v>
      </c>
      <c r="D523" t="s">
        <v>574</v>
      </c>
      <c r="E523" t="s">
        <v>575</v>
      </c>
      <c r="F523" t="s">
        <v>576</v>
      </c>
      <c r="G523" t="s">
        <v>577</v>
      </c>
      <c r="H523" t="s">
        <v>578</v>
      </c>
      <c r="I523" t="s">
        <v>579</v>
      </c>
      <c r="J523" t="s">
        <v>580</v>
      </c>
      <c r="K523" t="s">
        <v>1972</v>
      </c>
      <c r="L523" t="s">
        <v>582</v>
      </c>
      <c r="M523" t="s">
        <v>1975</v>
      </c>
      <c r="N523" t="s">
        <v>1436</v>
      </c>
      <c r="O523" t="s">
        <v>584</v>
      </c>
      <c r="P523" t="s">
        <v>1976</v>
      </c>
      <c r="Q523" t="s">
        <v>1437</v>
      </c>
      <c r="R523" t="s">
        <v>586</v>
      </c>
      <c r="S523">
        <v>0</v>
      </c>
      <c r="T523">
        <v>0</v>
      </c>
      <c r="U523">
        <v>0</v>
      </c>
      <c r="V523">
        <v>1350.4</v>
      </c>
      <c r="W523">
        <v>0</v>
      </c>
      <c r="X523">
        <v>0</v>
      </c>
      <c r="Y523">
        <v>0</v>
      </c>
      <c r="Z523">
        <v>0</v>
      </c>
      <c r="AA523" t="s">
        <v>584</v>
      </c>
      <c r="AB523">
        <v>0</v>
      </c>
      <c r="AC523" t="s">
        <v>584</v>
      </c>
      <c r="AD523" t="s">
        <v>584</v>
      </c>
      <c r="AE523">
        <v>0</v>
      </c>
      <c r="AF523">
        <v>1</v>
      </c>
      <c r="AG523">
        <v>0</v>
      </c>
      <c r="AH523">
        <v>0</v>
      </c>
      <c r="AI523">
        <v>0</v>
      </c>
      <c r="AJ523">
        <v>0</v>
      </c>
      <c r="AK523" t="s">
        <v>587</v>
      </c>
      <c r="AL523">
        <v>0</v>
      </c>
      <c r="AM523">
        <v>2</v>
      </c>
      <c r="AN523">
        <v>522</v>
      </c>
      <c r="AO523" t="s">
        <v>588</v>
      </c>
      <c r="AP523" t="s">
        <v>589</v>
      </c>
      <c r="AQ523" t="s">
        <v>590</v>
      </c>
      <c r="AR523" t="s">
        <v>591</v>
      </c>
      <c r="AS523" t="s">
        <v>592</v>
      </c>
      <c r="AT523" t="b">
        <v>0</v>
      </c>
    </row>
    <row r="524" spans="1:46" x14ac:dyDescent="0.25">
      <c r="A524" t="s">
        <v>1971</v>
      </c>
      <c r="B524" t="s">
        <v>573</v>
      </c>
      <c r="C524" t="s">
        <v>574</v>
      </c>
      <c r="D524" t="s">
        <v>574</v>
      </c>
      <c r="E524" t="s">
        <v>575</v>
      </c>
      <c r="F524" t="s">
        <v>576</v>
      </c>
      <c r="G524" t="s">
        <v>577</v>
      </c>
      <c r="H524" t="s">
        <v>578</v>
      </c>
      <c r="I524" t="s">
        <v>579</v>
      </c>
      <c r="J524" t="s">
        <v>580</v>
      </c>
      <c r="K524" t="s">
        <v>1972</v>
      </c>
      <c r="L524" t="s">
        <v>582</v>
      </c>
      <c r="M524" t="s">
        <v>1975</v>
      </c>
      <c r="N524" t="s">
        <v>1394</v>
      </c>
      <c r="O524" t="s">
        <v>584</v>
      </c>
      <c r="P524" t="s">
        <v>1976</v>
      </c>
      <c r="Q524" t="s">
        <v>1395</v>
      </c>
      <c r="R524" t="s">
        <v>586</v>
      </c>
      <c r="S524">
        <v>0</v>
      </c>
      <c r="T524">
        <v>0</v>
      </c>
      <c r="U524">
        <v>0</v>
      </c>
      <c r="V524">
        <v>680</v>
      </c>
      <c r="W524">
        <v>0</v>
      </c>
      <c r="X524">
        <v>0</v>
      </c>
      <c r="Y524">
        <v>0</v>
      </c>
      <c r="Z524">
        <v>0</v>
      </c>
      <c r="AA524" t="s">
        <v>584</v>
      </c>
      <c r="AB524">
        <v>0</v>
      </c>
      <c r="AC524" t="s">
        <v>584</v>
      </c>
      <c r="AD524" t="s">
        <v>584</v>
      </c>
      <c r="AE524">
        <v>0</v>
      </c>
      <c r="AF524">
        <v>1</v>
      </c>
      <c r="AG524">
        <v>0</v>
      </c>
      <c r="AH524">
        <v>0</v>
      </c>
      <c r="AI524">
        <v>0</v>
      </c>
      <c r="AJ524">
        <v>0</v>
      </c>
      <c r="AK524" t="s">
        <v>587</v>
      </c>
      <c r="AL524">
        <v>0</v>
      </c>
      <c r="AM524">
        <v>2</v>
      </c>
      <c r="AN524">
        <v>523</v>
      </c>
      <c r="AO524" t="s">
        <v>588</v>
      </c>
      <c r="AP524" t="s">
        <v>589</v>
      </c>
      <c r="AQ524" t="s">
        <v>590</v>
      </c>
      <c r="AR524" t="s">
        <v>591</v>
      </c>
      <c r="AS524" t="s">
        <v>592</v>
      </c>
      <c r="AT524" t="b">
        <v>0</v>
      </c>
    </row>
    <row r="525" spans="1:46" x14ac:dyDescent="0.25">
      <c r="A525" t="s">
        <v>1971</v>
      </c>
      <c r="B525" t="s">
        <v>573</v>
      </c>
      <c r="C525" t="s">
        <v>574</v>
      </c>
      <c r="D525" t="s">
        <v>574</v>
      </c>
      <c r="E525" t="s">
        <v>575</v>
      </c>
      <c r="F525" t="s">
        <v>576</v>
      </c>
      <c r="G525" t="s">
        <v>577</v>
      </c>
      <c r="H525" t="s">
        <v>578</v>
      </c>
      <c r="I525" t="s">
        <v>579</v>
      </c>
      <c r="J525" t="s">
        <v>580</v>
      </c>
      <c r="K525" t="s">
        <v>1972</v>
      </c>
      <c r="L525" t="s">
        <v>582</v>
      </c>
      <c r="M525" t="s">
        <v>1975</v>
      </c>
      <c r="N525" t="s">
        <v>1154</v>
      </c>
      <c r="O525" t="s">
        <v>584</v>
      </c>
      <c r="P525" t="s">
        <v>1976</v>
      </c>
      <c r="Q525" t="s">
        <v>1155</v>
      </c>
      <c r="R525" t="s">
        <v>586</v>
      </c>
      <c r="S525">
        <v>0</v>
      </c>
      <c r="T525">
        <v>0</v>
      </c>
      <c r="U525">
        <v>0</v>
      </c>
      <c r="V525">
        <v>4495</v>
      </c>
      <c r="W525">
        <v>0</v>
      </c>
      <c r="X525">
        <v>0</v>
      </c>
      <c r="Y525">
        <v>0</v>
      </c>
      <c r="Z525">
        <v>0</v>
      </c>
      <c r="AA525" t="s">
        <v>584</v>
      </c>
      <c r="AB525">
        <v>0</v>
      </c>
      <c r="AC525" t="s">
        <v>584</v>
      </c>
      <c r="AD525" t="s">
        <v>584</v>
      </c>
      <c r="AE525">
        <v>0</v>
      </c>
      <c r="AF525">
        <v>1</v>
      </c>
      <c r="AG525">
        <v>0</v>
      </c>
      <c r="AH525">
        <v>0</v>
      </c>
      <c r="AI525">
        <v>0</v>
      </c>
      <c r="AJ525">
        <v>0</v>
      </c>
      <c r="AK525" t="s">
        <v>587</v>
      </c>
      <c r="AL525">
        <v>0</v>
      </c>
      <c r="AM525">
        <v>2</v>
      </c>
      <c r="AN525">
        <v>524</v>
      </c>
      <c r="AO525" t="s">
        <v>588</v>
      </c>
      <c r="AP525" t="s">
        <v>589</v>
      </c>
      <c r="AQ525" t="s">
        <v>590</v>
      </c>
      <c r="AR525" t="s">
        <v>591</v>
      </c>
      <c r="AS525" t="s">
        <v>592</v>
      </c>
      <c r="AT525" t="b">
        <v>0</v>
      </c>
    </row>
    <row r="526" spans="1:46" x14ac:dyDescent="0.25">
      <c r="A526" t="s">
        <v>1971</v>
      </c>
      <c r="B526" t="s">
        <v>573</v>
      </c>
      <c r="C526" t="s">
        <v>574</v>
      </c>
      <c r="D526" t="s">
        <v>574</v>
      </c>
      <c r="E526" t="s">
        <v>575</v>
      </c>
      <c r="F526" t="s">
        <v>576</v>
      </c>
      <c r="G526" t="s">
        <v>577</v>
      </c>
      <c r="H526" t="s">
        <v>578</v>
      </c>
      <c r="I526" t="s">
        <v>579</v>
      </c>
      <c r="J526" t="s">
        <v>580</v>
      </c>
      <c r="K526" t="s">
        <v>1972</v>
      </c>
      <c r="L526" t="s">
        <v>582</v>
      </c>
      <c r="M526" t="s">
        <v>1975</v>
      </c>
      <c r="N526" t="s">
        <v>1292</v>
      </c>
      <c r="O526" t="s">
        <v>584</v>
      </c>
      <c r="P526" t="s">
        <v>1976</v>
      </c>
      <c r="Q526" t="s">
        <v>1293</v>
      </c>
      <c r="R526" t="s">
        <v>586</v>
      </c>
      <c r="S526">
        <v>0</v>
      </c>
      <c r="T526">
        <v>0</v>
      </c>
      <c r="U526">
        <v>0</v>
      </c>
      <c r="V526">
        <v>325</v>
      </c>
      <c r="W526">
        <v>0</v>
      </c>
      <c r="X526">
        <v>0</v>
      </c>
      <c r="Y526">
        <v>0</v>
      </c>
      <c r="Z526">
        <v>0</v>
      </c>
      <c r="AA526" t="s">
        <v>584</v>
      </c>
      <c r="AB526">
        <v>0</v>
      </c>
      <c r="AC526" t="s">
        <v>584</v>
      </c>
      <c r="AD526" t="s">
        <v>584</v>
      </c>
      <c r="AE526">
        <v>0</v>
      </c>
      <c r="AF526">
        <v>1</v>
      </c>
      <c r="AG526">
        <v>0</v>
      </c>
      <c r="AH526">
        <v>0</v>
      </c>
      <c r="AI526">
        <v>0</v>
      </c>
      <c r="AJ526">
        <v>0</v>
      </c>
      <c r="AK526" t="s">
        <v>587</v>
      </c>
      <c r="AL526">
        <v>0</v>
      </c>
      <c r="AM526">
        <v>2</v>
      </c>
      <c r="AN526">
        <v>525</v>
      </c>
      <c r="AO526" t="s">
        <v>588</v>
      </c>
      <c r="AP526" t="s">
        <v>589</v>
      </c>
      <c r="AQ526" t="s">
        <v>590</v>
      </c>
      <c r="AR526" t="s">
        <v>591</v>
      </c>
      <c r="AS526" t="s">
        <v>592</v>
      </c>
      <c r="AT526" t="b">
        <v>0</v>
      </c>
    </row>
    <row r="527" spans="1:46" x14ac:dyDescent="0.25">
      <c r="A527" t="s">
        <v>1971</v>
      </c>
      <c r="B527" t="s">
        <v>573</v>
      </c>
      <c r="C527" t="s">
        <v>574</v>
      </c>
      <c r="D527" t="s">
        <v>574</v>
      </c>
      <c r="E527" t="s">
        <v>575</v>
      </c>
      <c r="F527" t="s">
        <v>576</v>
      </c>
      <c r="G527" t="s">
        <v>577</v>
      </c>
      <c r="H527" t="s">
        <v>578</v>
      </c>
      <c r="I527" t="s">
        <v>579</v>
      </c>
      <c r="J527" t="s">
        <v>580</v>
      </c>
      <c r="K527" t="s">
        <v>1972</v>
      </c>
      <c r="L527" t="s">
        <v>582</v>
      </c>
      <c r="M527" t="s">
        <v>1975</v>
      </c>
      <c r="N527" t="s">
        <v>1088</v>
      </c>
      <c r="O527" t="s">
        <v>584</v>
      </c>
      <c r="P527" t="s">
        <v>1976</v>
      </c>
      <c r="Q527" t="s">
        <v>1089</v>
      </c>
      <c r="R527" t="s">
        <v>586</v>
      </c>
      <c r="S527">
        <v>0</v>
      </c>
      <c r="T527">
        <v>0</v>
      </c>
      <c r="U527">
        <v>0</v>
      </c>
      <c r="V527">
        <v>1110</v>
      </c>
      <c r="W527">
        <v>0</v>
      </c>
      <c r="X527">
        <v>0</v>
      </c>
      <c r="Y527">
        <v>0</v>
      </c>
      <c r="Z527">
        <v>0</v>
      </c>
      <c r="AA527" t="s">
        <v>584</v>
      </c>
      <c r="AB527">
        <v>0</v>
      </c>
      <c r="AC527" t="s">
        <v>584</v>
      </c>
      <c r="AD527" t="s">
        <v>584</v>
      </c>
      <c r="AE527">
        <v>0</v>
      </c>
      <c r="AF527">
        <v>1</v>
      </c>
      <c r="AG527">
        <v>0</v>
      </c>
      <c r="AH527">
        <v>0</v>
      </c>
      <c r="AI527">
        <v>0</v>
      </c>
      <c r="AJ527">
        <v>0</v>
      </c>
      <c r="AK527" t="s">
        <v>587</v>
      </c>
      <c r="AL527">
        <v>0</v>
      </c>
      <c r="AM527">
        <v>2</v>
      </c>
      <c r="AN527">
        <v>526</v>
      </c>
      <c r="AO527" t="s">
        <v>588</v>
      </c>
      <c r="AP527" t="s">
        <v>589</v>
      </c>
      <c r="AQ527" t="s">
        <v>590</v>
      </c>
      <c r="AR527" t="s">
        <v>591</v>
      </c>
      <c r="AS527" t="s">
        <v>592</v>
      </c>
      <c r="AT527" t="b">
        <v>0</v>
      </c>
    </row>
    <row r="528" spans="1:46" x14ac:dyDescent="0.25">
      <c r="A528" t="s">
        <v>1971</v>
      </c>
      <c r="B528" t="s">
        <v>573</v>
      </c>
      <c r="C528" t="s">
        <v>574</v>
      </c>
      <c r="D528" t="s">
        <v>574</v>
      </c>
      <c r="E528" t="s">
        <v>575</v>
      </c>
      <c r="F528" t="s">
        <v>576</v>
      </c>
      <c r="G528" t="s">
        <v>577</v>
      </c>
      <c r="H528" t="s">
        <v>578</v>
      </c>
      <c r="I528" t="s">
        <v>579</v>
      </c>
      <c r="J528" t="s">
        <v>580</v>
      </c>
      <c r="K528" t="s">
        <v>1972</v>
      </c>
      <c r="L528" t="s">
        <v>582</v>
      </c>
      <c r="M528" t="s">
        <v>1975</v>
      </c>
      <c r="N528" t="s">
        <v>1241</v>
      </c>
      <c r="O528" t="s">
        <v>584</v>
      </c>
      <c r="P528" t="s">
        <v>1976</v>
      </c>
      <c r="Q528" t="s">
        <v>1242</v>
      </c>
      <c r="R528" t="s">
        <v>586</v>
      </c>
      <c r="S528">
        <v>0</v>
      </c>
      <c r="T528">
        <v>0</v>
      </c>
      <c r="U528">
        <v>0</v>
      </c>
      <c r="V528">
        <v>160</v>
      </c>
      <c r="W528">
        <v>0</v>
      </c>
      <c r="X528">
        <v>0</v>
      </c>
      <c r="Y528">
        <v>0</v>
      </c>
      <c r="Z528">
        <v>0</v>
      </c>
      <c r="AA528" t="s">
        <v>584</v>
      </c>
      <c r="AB528">
        <v>0</v>
      </c>
      <c r="AC528" t="s">
        <v>584</v>
      </c>
      <c r="AD528" t="s">
        <v>584</v>
      </c>
      <c r="AE528">
        <v>0</v>
      </c>
      <c r="AF528">
        <v>1</v>
      </c>
      <c r="AG528">
        <v>0</v>
      </c>
      <c r="AH528">
        <v>0</v>
      </c>
      <c r="AI528">
        <v>0</v>
      </c>
      <c r="AJ528">
        <v>0</v>
      </c>
      <c r="AK528" t="s">
        <v>587</v>
      </c>
      <c r="AL528">
        <v>0</v>
      </c>
      <c r="AM528">
        <v>2</v>
      </c>
      <c r="AN528">
        <v>527</v>
      </c>
      <c r="AO528" t="s">
        <v>588</v>
      </c>
      <c r="AP528" t="s">
        <v>589</v>
      </c>
      <c r="AQ528" t="s">
        <v>590</v>
      </c>
      <c r="AR528" t="s">
        <v>591</v>
      </c>
      <c r="AS528" t="s">
        <v>592</v>
      </c>
      <c r="AT528" t="b">
        <v>0</v>
      </c>
    </row>
    <row r="529" spans="1:46" x14ac:dyDescent="0.25">
      <c r="A529" t="s">
        <v>1971</v>
      </c>
      <c r="B529" t="s">
        <v>573</v>
      </c>
      <c r="C529" t="s">
        <v>574</v>
      </c>
      <c r="D529" t="s">
        <v>574</v>
      </c>
      <c r="E529" t="s">
        <v>575</v>
      </c>
      <c r="F529" t="s">
        <v>576</v>
      </c>
      <c r="G529" t="s">
        <v>577</v>
      </c>
      <c r="H529" t="s">
        <v>578</v>
      </c>
      <c r="I529" t="s">
        <v>579</v>
      </c>
      <c r="J529" t="s">
        <v>580</v>
      </c>
      <c r="K529" t="s">
        <v>1972</v>
      </c>
      <c r="L529" t="s">
        <v>582</v>
      </c>
      <c r="M529" t="s">
        <v>1975</v>
      </c>
      <c r="N529" t="s">
        <v>1313</v>
      </c>
      <c r="O529" t="s">
        <v>584</v>
      </c>
      <c r="P529" t="s">
        <v>1976</v>
      </c>
      <c r="Q529" t="s">
        <v>1314</v>
      </c>
      <c r="R529" t="s">
        <v>586</v>
      </c>
      <c r="S529">
        <v>0</v>
      </c>
      <c r="T529">
        <v>0</v>
      </c>
      <c r="U529">
        <v>0</v>
      </c>
      <c r="V529">
        <v>2793</v>
      </c>
      <c r="W529">
        <v>0</v>
      </c>
      <c r="X529">
        <v>0</v>
      </c>
      <c r="Y529">
        <v>0</v>
      </c>
      <c r="Z529">
        <v>0</v>
      </c>
      <c r="AA529" t="s">
        <v>584</v>
      </c>
      <c r="AB529">
        <v>0</v>
      </c>
      <c r="AC529" t="s">
        <v>584</v>
      </c>
      <c r="AD529" t="s">
        <v>584</v>
      </c>
      <c r="AE529">
        <v>0</v>
      </c>
      <c r="AF529">
        <v>1</v>
      </c>
      <c r="AG529">
        <v>0</v>
      </c>
      <c r="AH529">
        <v>0</v>
      </c>
      <c r="AI529">
        <v>0</v>
      </c>
      <c r="AJ529">
        <v>0</v>
      </c>
      <c r="AK529" t="s">
        <v>587</v>
      </c>
      <c r="AL529">
        <v>0</v>
      </c>
      <c r="AM529">
        <v>2</v>
      </c>
      <c r="AN529">
        <v>528</v>
      </c>
      <c r="AO529" t="s">
        <v>588</v>
      </c>
      <c r="AP529" t="s">
        <v>589</v>
      </c>
      <c r="AQ529" t="s">
        <v>590</v>
      </c>
      <c r="AR529" t="s">
        <v>591</v>
      </c>
      <c r="AS529" t="s">
        <v>592</v>
      </c>
      <c r="AT529" t="b">
        <v>0</v>
      </c>
    </row>
    <row r="530" spans="1:46" x14ac:dyDescent="0.25">
      <c r="A530" t="s">
        <v>1971</v>
      </c>
      <c r="B530" t="s">
        <v>573</v>
      </c>
      <c r="C530" t="s">
        <v>574</v>
      </c>
      <c r="D530" t="s">
        <v>574</v>
      </c>
      <c r="E530" t="s">
        <v>575</v>
      </c>
      <c r="F530" t="s">
        <v>576</v>
      </c>
      <c r="G530" t="s">
        <v>577</v>
      </c>
      <c r="H530" t="s">
        <v>578</v>
      </c>
      <c r="I530" t="s">
        <v>579</v>
      </c>
      <c r="J530" t="s">
        <v>580</v>
      </c>
      <c r="K530" t="s">
        <v>1972</v>
      </c>
      <c r="L530" t="s">
        <v>582</v>
      </c>
      <c r="M530" t="s">
        <v>1975</v>
      </c>
      <c r="N530" t="s">
        <v>1199</v>
      </c>
      <c r="O530" t="s">
        <v>584</v>
      </c>
      <c r="P530" t="s">
        <v>1976</v>
      </c>
      <c r="Q530" t="s">
        <v>1200</v>
      </c>
      <c r="R530" t="s">
        <v>586</v>
      </c>
      <c r="S530">
        <v>0</v>
      </c>
      <c r="T530">
        <v>0</v>
      </c>
      <c r="U530">
        <v>0</v>
      </c>
      <c r="V530">
        <v>3080</v>
      </c>
      <c r="W530">
        <v>0</v>
      </c>
      <c r="X530">
        <v>0</v>
      </c>
      <c r="Y530">
        <v>0</v>
      </c>
      <c r="Z530">
        <v>0</v>
      </c>
      <c r="AA530" t="s">
        <v>584</v>
      </c>
      <c r="AB530">
        <v>0</v>
      </c>
      <c r="AC530" t="s">
        <v>584</v>
      </c>
      <c r="AD530" t="s">
        <v>584</v>
      </c>
      <c r="AE530">
        <v>0</v>
      </c>
      <c r="AF530">
        <v>1</v>
      </c>
      <c r="AG530">
        <v>0</v>
      </c>
      <c r="AH530">
        <v>0</v>
      </c>
      <c r="AI530">
        <v>0</v>
      </c>
      <c r="AJ530">
        <v>0</v>
      </c>
      <c r="AK530" t="s">
        <v>587</v>
      </c>
      <c r="AL530">
        <v>0</v>
      </c>
      <c r="AM530">
        <v>2</v>
      </c>
      <c r="AN530">
        <v>529</v>
      </c>
      <c r="AO530" t="s">
        <v>588</v>
      </c>
      <c r="AP530" t="s">
        <v>589</v>
      </c>
      <c r="AQ530" t="s">
        <v>590</v>
      </c>
      <c r="AR530" t="s">
        <v>591</v>
      </c>
      <c r="AS530" t="s">
        <v>592</v>
      </c>
      <c r="AT530" t="b">
        <v>0</v>
      </c>
    </row>
    <row r="531" spans="1:46" x14ac:dyDescent="0.25">
      <c r="A531" t="s">
        <v>1971</v>
      </c>
      <c r="B531" t="s">
        <v>573</v>
      </c>
      <c r="C531" t="s">
        <v>574</v>
      </c>
      <c r="D531" t="s">
        <v>574</v>
      </c>
      <c r="E531" t="s">
        <v>575</v>
      </c>
      <c r="F531" t="s">
        <v>576</v>
      </c>
      <c r="G531" t="s">
        <v>577</v>
      </c>
      <c r="H531" t="s">
        <v>578</v>
      </c>
      <c r="I531" t="s">
        <v>579</v>
      </c>
      <c r="J531" t="s">
        <v>580</v>
      </c>
      <c r="K531" t="s">
        <v>1972</v>
      </c>
      <c r="L531" t="s">
        <v>582</v>
      </c>
      <c r="M531" t="s">
        <v>1975</v>
      </c>
      <c r="N531" t="s">
        <v>1475</v>
      </c>
      <c r="O531" t="s">
        <v>584</v>
      </c>
      <c r="P531" t="s">
        <v>1976</v>
      </c>
      <c r="Q531" t="s">
        <v>1476</v>
      </c>
      <c r="R531" t="s">
        <v>586</v>
      </c>
      <c r="S531">
        <v>0</v>
      </c>
      <c r="T531">
        <v>0</v>
      </c>
      <c r="U531">
        <v>0</v>
      </c>
      <c r="V531">
        <v>820</v>
      </c>
      <c r="W531">
        <v>0</v>
      </c>
      <c r="X531">
        <v>0</v>
      </c>
      <c r="Y531">
        <v>0</v>
      </c>
      <c r="Z531">
        <v>0</v>
      </c>
      <c r="AA531" t="s">
        <v>584</v>
      </c>
      <c r="AB531">
        <v>0</v>
      </c>
      <c r="AC531" t="s">
        <v>584</v>
      </c>
      <c r="AD531" t="s">
        <v>584</v>
      </c>
      <c r="AE531">
        <v>0</v>
      </c>
      <c r="AF531">
        <v>1</v>
      </c>
      <c r="AG531">
        <v>0</v>
      </c>
      <c r="AH531">
        <v>0</v>
      </c>
      <c r="AI531">
        <v>0</v>
      </c>
      <c r="AJ531">
        <v>0</v>
      </c>
      <c r="AK531" t="s">
        <v>587</v>
      </c>
      <c r="AL531">
        <v>0</v>
      </c>
      <c r="AM531">
        <v>2</v>
      </c>
      <c r="AN531">
        <v>530</v>
      </c>
      <c r="AO531" t="s">
        <v>588</v>
      </c>
      <c r="AP531" t="s">
        <v>589</v>
      </c>
      <c r="AQ531" t="s">
        <v>590</v>
      </c>
      <c r="AR531" t="s">
        <v>591</v>
      </c>
      <c r="AS531" t="s">
        <v>592</v>
      </c>
      <c r="AT531" t="b">
        <v>0</v>
      </c>
    </row>
    <row r="532" spans="1:46" x14ac:dyDescent="0.25">
      <c r="A532" t="s">
        <v>1971</v>
      </c>
      <c r="B532" t="s">
        <v>573</v>
      </c>
      <c r="C532" t="s">
        <v>574</v>
      </c>
      <c r="D532" t="s">
        <v>574</v>
      </c>
      <c r="E532" t="s">
        <v>575</v>
      </c>
      <c r="F532" t="s">
        <v>576</v>
      </c>
      <c r="G532" t="s">
        <v>577</v>
      </c>
      <c r="H532" t="s">
        <v>578</v>
      </c>
      <c r="I532" t="s">
        <v>579</v>
      </c>
      <c r="J532" t="s">
        <v>580</v>
      </c>
      <c r="K532" t="s">
        <v>1972</v>
      </c>
      <c r="L532" t="s">
        <v>582</v>
      </c>
      <c r="M532" t="s">
        <v>1975</v>
      </c>
      <c r="N532" t="s">
        <v>1535</v>
      </c>
      <c r="O532" t="s">
        <v>584</v>
      </c>
      <c r="P532" t="s">
        <v>1976</v>
      </c>
      <c r="Q532" t="s">
        <v>1536</v>
      </c>
      <c r="R532" t="s">
        <v>586</v>
      </c>
      <c r="S532">
        <v>0</v>
      </c>
      <c r="T532">
        <v>0</v>
      </c>
      <c r="U532">
        <v>0</v>
      </c>
      <c r="V532">
        <v>3473.6</v>
      </c>
      <c r="W532">
        <v>0</v>
      </c>
      <c r="X532">
        <v>0</v>
      </c>
      <c r="Y532">
        <v>0</v>
      </c>
      <c r="Z532">
        <v>0</v>
      </c>
      <c r="AA532" t="s">
        <v>584</v>
      </c>
      <c r="AB532">
        <v>0</v>
      </c>
      <c r="AC532" t="s">
        <v>584</v>
      </c>
      <c r="AD532" t="s">
        <v>584</v>
      </c>
      <c r="AE532">
        <v>0</v>
      </c>
      <c r="AF532">
        <v>1</v>
      </c>
      <c r="AG532">
        <v>0</v>
      </c>
      <c r="AH532">
        <v>0</v>
      </c>
      <c r="AI532">
        <v>0</v>
      </c>
      <c r="AJ532">
        <v>0</v>
      </c>
      <c r="AK532" t="s">
        <v>587</v>
      </c>
      <c r="AL532">
        <v>0</v>
      </c>
      <c r="AM532">
        <v>2</v>
      </c>
      <c r="AN532">
        <v>531</v>
      </c>
      <c r="AO532" t="s">
        <v>588</v>
      </c>
      <c r="AP532" t="s">
        <v>589</v>
      </c>
      <c r="AQ532" t="s">
        <v>590</v>
      </c>
      <c r="AR532" t="s">
        <v>591</v>
      </c>
      <c r="AS532" t="s">
        <v>592</v>
      </c>
      <c r="AT532" t="b">
        <v>0</v>
      </c>
    </row>
    <row r="533" spans="1:46" x14ac:dyDescent="0.25">
      <c r="A533" t="s">
        <v>1971</v>
      </c>
      <c r="B533" t="s">
        <v>573</v>
      </c>
      <c r="C533" t="s">
        <v>574</v>
      </c>
      <c r="D533" t="s">
        <v>574</v>
      </c>
      <c r="E533" t="s">
        <v>575</v>
      </c>
      <c r="F533" t="s">
        <v>576</v>
      </c>
      <c r="G533" t="s">
        <v>577</v>
      </c>
      <c r="H533" t="s">
        <v>578</v>
      </c>
      <c r="I533" t="s">
        <v>579</v>
      </c>
      <c r="J533" t="s">
        <v>580</v>
      </c>
      <c r="K533" t="s">
        <v>1972</v>
      </c>
      <c r="L533" t="s">
        <v>582</v>
      </c>
      <c r="M533" t="s">
        <v>1975</v>
      </c>
      <c r="N533" t="s">
        <v>764</v>
      </c>
      <c r="O533" t="s">
        <v>584</v>
      </c>
      <c r="P533" t="s">
        <v>1976</v>
      </c>
      <c r="Q533" t="s">
        <v>765</v>
      </c>
      <c r="R533" t="s">
        <v>586</v>
      </c>
      <c r="S533">
        <v>0</v>
      </c>
      <c r="T533">
        <v>0</v>
      </c>
      <c r="U533">
        <v>0</v>
      </c>
      <c r="V533">
        <v>350</v>
      </c>
      <c r="W533">
        <v>0</v>
      </c>
      <c r="X533">
        <v>0</v>
      </c>
      <c r="Y533">
        <v>0</v>
      </c>
      <c r="Z533">
        <v>0</v>
      </c>
      <c r="AA533" t="s">
        <v>584</v>
      </c>
      <c r="AB533">
        <v>0</v>
      </c>
      <c r="AC533" t="s">
        <v>584</v>
      </c>
      <c r="AD533" t="s">
        <v>584</v>
      </c>
      <c r="AE533">
        <v>0</v>
      </c>
      <c r="AF533">
        <v>1</v>
      </c>
      <c r="AG533">
        <v>0</v>
      </c>
      <c r="AH533">
        <v>0</v>
      </c>
      <c r="AI533">
        <v>0</v>
      </c>
      <c r="AJ533">
        <v>0</v>
      </c>
      <c r="AK533" t="s">
        <v>587</v>
      </c>
      <c r="AL533">
        <v>0</v>
      </c>
      <c r="AM533">
        <v>2</v>
      </c>
      <c r="AN533">
        <v>532</v>
      </c>
      <c r="AO533" t="s">
        <v>588</v>
      </c>
      <c r="AP533" t="s">
        <v>589</v>
      </c>
      <c r="AQ533" t="s">
        <v>590</v>
      </c>
      <c r="AR533" t="s">
        <v>591</v>
      </c>
      <c r="AS533" t="s">
        <v>592</v>
      </c>
      <c r="AT533" t="b">
        <v>0</v>
      </c>
    </row>
    <row r="534" spans="1:46" x14ac:dyDescent="0.25">
      <c r="A534" t="s">
        <v>1971</v>
      </c>
      <c r="B534" t="s">
        <v>573</v>
      </c>
      <c r="C534" t="s">
        <v>574</v>
      </c>
      <c r="D534" t="s">
        <v>574</v>
      </c>
      <c r="E534" t="s">
        <v>575</v>
      </c>
      <c r="F534" t="s">
        <v>576</v>
      </c>
      <c r="G534" t="s">
        <v>577</v>
      </c>
      <c r="H534" t="s">
        <v>578</v>
      </c>
      <c r="I534" t="s">
        <v>579</v>
      </c>
      <c r="J534" t="s">
        <v>580</v>
      </c>
      <c r="K534" t="s">
        <v>1972</v>
      </c>
      <c r="L534" t="s">
        <v>582</v>
      </c>
      <c r="M534" t="s">
        <v>1975</v>
      </c>
      <c r="N534" t="s">
        <v>794</v>
      </c>
      <c r="O534" t="s">
        <v>584</v>
      </c>
      <c r="P534" t="s">
        <v>1976</v>
      </c>
      <c r="Q534" t="s">
        <v>795</v>
      </c>
      <c r="R534" t="s">
        <v>586</v>
      </c>
      <c r="S534">
        <v>0</v>
      </c>
      <c r="T534">
        <v>0</v>
      </c>
      <c r="U534">
        <v>0</v>
      </c>
      <c r="V534">
        <v>100</v>
      </c>
      <c r="W534">
        <v>0</v>
      </c>
      <c r="X534">
        <v>0</v>
      </c>
      <c r="Y534">
        <v>0</v>
      </c>
      <c r="Z534">
        <v>0</v>
      </c>
      <c r="AA534" t="s">
        <v>584</v>
      </c>
      <c r="AB534">
        <v>0</v>
      </c>
      <c r="AC534" t="s">
        <v>584</v>
      </c>
      <c r="AD534" t="s">
        <v>584</v>
      </c>
      <c r="AE534">
        <v>0</v>
      </c>
      <c r="AF534">
        <v>1</v>
      </c>
      <c r="AG534">
        <v>0</v>
      </c>
      <c r="AH534">
        <v>0</v>
      </c>
      <c r="AI534">
        <v>0</v>
      </c>
      <c r="AJ534">
        <v>0</v>
      </c>
      <c r="AK534" t="s">
        <v>587</v>
      </c>
      <c r="AL534">
        <v>0</v>
      </c>
      <c r="AM534">
        <v>2</v>
      </c>
      <c r="AN534">
        <v>533</v>
      </c>
      <c r="AO534" t="s">
        <v>588</v>
      </c>
      <c r="AP534" t="s">
        <v>589</v>
      </c>
      <c r="AQ534" t="s">
        <v>590</v>
      </c>
      <c r="AR534" t="s">
        <v>591</v>
      </c>
      <c r="AS534" t="s">
        <v>592</v>
      </c>
      <c r="AT534" t="b">
        <v>0</v>
      </c>
    </row>
    <row r="535" spans="1:46" x14ac:dyDescent="0.25">
      <c r="A535" t="s">
        <v>1971</v>
      </c>
      <c r="B535" t="s">
        <v>573</v>
      </c>
      <c r="C535" t="s">
        <v>574</v>
      </c>
      <c r="D535" t="s">
        <v>574</v>
      </c>
      <c r="E535" t="s">
        <v>575</v>
      </c>
      <c r="F535" t="s">
        <v>576</v>
      </c>
      <c r="G535" t="s">
        <v>577</v>
      </c>
      <c r="H535" t="s">
        <v>578</v>
      </c>
      <c r="I535" t="s">
        <v>579</v>
      </c>
      <c r="J535" t="s">
        <v>580</v>
      </c>
      <c r="K535" t="s">
        <v>1972</v>
      </c>
      <c r="L535" t="s">
        <v>582</v>
      </c>
      <c r="M535" t="s">
        <v>1975</v>
      </c>
      <c r="N535" t="s">
        <v>734</v>
      </c>
      <c r="O535" t="s">
        <v>584</v>
      </c>
      <c r="P535" t="s">
        <v>1976</v>
      </c>
      <c r="Q535" t="s">
        <v>735</v>
      </c>
      <c r="R535" t="s">
        <v>586</v>
      </c>
      <c r="S535">
        <v>0</v>
      </c>
      <c r="T535">
        <v>0</v>
      </c>
      <c r="U535">
        <v>0</v>
      </c>
      <c r="V535">
        <v>1020</v>
      </c>
      <c r="W535">
        <v>0</v>
      </c>
      <c r="X535">
        <v>0</v>
      </c>
      <c r="Y535">
        <v>0</v>
      </c>
      <c r="Z535">
        <v>0</v>
      </c>
      <c r="AA535" t="s">
        <v>584</v>
      </c>
      <c r="AB535">
        <v>0</v>
      </c>
      <c r="AC535" t="s">
        <v>584</v>
      </c>
      <c r="AD535" t="s">
        <v>584</v>
      </c>
      <c r="AE535">
        <v>0</v>
      </c>
      <c r="AF535">
        <v>1</v>
      </c>
      <c r="AG535">
        <v>0</v>
      </c>
      <c r="AH535">
        <v>0</v>
      </c>
      <c r="AI535">
        <v>0</v>
      </c>
      <c r="AJ535">
        <v>0</v>
      </c>
      <c r="AK535" t="s">
        <v>587</v>
      </c>
      <c r="AL535">
        <v>0</v>
      </c>
      <c r="AM535">
        <v>2</v>
      </c>
      <c r="AN535">
        <v>534</v>
      </c>
      <c r="AO535" t="s">
        <v>588</v>
      </c>
      <c r="AP535" t="s">
        <v>589</v>
      </c>
      <c r="AQ535" t="s">
        <v>590</v>
      </c>
      <c r="AR535" t="s">
        <v>591</v>
      </c>
      <c r="AS535" t="s">
        <v>592</v>
      </c>
      <c r="AT535" t="b">
        <v>0</v>
      </c>
    </row>
    <row r="536" spans="1:46" x14ac:dyDescent="0.25">
      <c r="A536" t="s">
        <v>1971</v>
      </c>
      <c r="B536" t="s">
        <v>573</v>
      </c>
      <c r="C536" t="s">
        <v>574</v>
      </c>
      <c r="D536" t="s">
        <v>574</v>
      </c>
      <c r="E536" t="s">
        <v>575</v>
      </c>
      <c r="F536" t="s">
        <v>576</v>
      </c>
      <c r="G536" t="s">
        <v>577</v>
      </c>
      <c r="H536" t="s">
        <v>578</v>
      </c>
      <c r="I536" t="s">
        <v>579</v>
      </c>
      <c r="J536" t="s">
        <v>580</v>
      </c>
      <c r="K536" t="s">
        <v>1972</v>
      </c>
      <c r="L536" t="s">
        <v>582</v>
      </c>
      <c r="M536" t="s">
        <v>1975</v>
      </c>
      <c r="N536" t="s">
        <v>929</v>
      </c>
      <c r="O536" t="s">
        <v>584</v>
      </c>
      <c r="P536" t="s">
        <v>1976</v>
      </c>
      <c r="Q536" t="s">
        <v>930</v>
      </c>
      <c r="R536" t="s">
        <v>586</v>
      </c>
      <c r="S536">
        <v>0</v>
      </c>
      <c r="T536">
        <v>0</v>
      </c>
      <c r="U536">
        <v>0</v>
      </c>
      <c r="V536">
        <v>470</v>
      </c>
      <c r="W536">
        <v>0</v>
      </c>
      <c r="X536">
        <v>0</v>
      </c>
      <c r="Y536">
        <v>0</v>
      </c>
      <c r="Z536">
        <v>0</v>
      </c>
      <c r="AA536" t="s">
        <v>584</v>
      </c>
      <c r="AB536">
        <v>0</v>
      </c>
      <c r="AC536" t="s">
        <v>584</v>
      </c>
      <c r="AD536" t="s">
        <v>584</v>
      </c>
      <c r="AE536">
        <v>0</v>
      </c>
      <c r="AF536">
        <v>1</v>
      </c>
      <c r="AG536">
        <v>0</v>
      </c>
      <c r="AH536">
        <v>0</v>
      </c>
      <c r="AI536">
        <v>0</v>
      </c>
      <c r="AJ536">
        <v>0</v>
      </c>
      <c r="AK536" t="s">
        <v>587</v>
      </c>
      <c r="AL536">
        <v>0</v>
      </c>
      <c r="AM536">
        <v>2</v>
      </c>
      <c r="AN536">
        <v>535</v>
      </c>
      <c r="AO536" t="s">
        <v>588</v>
      </c>
      <c r="AP536" t="s">
        <v>589</v>
      </c>
      <c r="AQ536" t="s">
        <v>590</v>
      </c>
      <c r="AR536" t="s">
        <v>591</v>
      </c>
      <c r="AS536" t="s">
        <v>592</v>
      </c>
      <c r="AT536" t="b">
        <v>0</v>
      </c>
    </row>
    <row r="537" spans="1:46" x14ac:dyDescent="0.25">
      <c r="A537" t="s">
        <v>1971</v>
      </c>
      <c r="B537" t="s">
        <v>573</v>
      </c>
      <c r="C537" t="s">
        <v>574</v>
      </c>
      <c r="D537" t="s">
        <v>574</v>
      </c>
      <c r="E537" t="s">
        <v>575</v>
      </c>
      <c r="F537" t="s">
        <v>576</v>
      </c>
      <c r="G537" t="s">
        <v>577</v>
      </c>
      <c r="H537" t="s">
        <v>578</v>
      </c>
      <c r="I537" t="s">
        <v>579</v>
      </c>
      <c r="J537" t="s">
        <v>580</v>
      </c>
      <c r="K537" t="s">
        <v>1972</v>
      </c>
      <c r="L537" t="s">
        <v>582</v>
      </c>
      <c r="M537" t="s">
        <v>1975</v>
      </c>
      <c r="N537" t="s">
        <v>770</v>
      </c>
      <c r="O537" t="s">
        <v>584</v>
      </c>
      <c r="P537" t="s">
        <v>1976</v>
      </c>
      <c r="Q537" t="s">
        <v>771</v>
      </c>
      <c r="R537" t="s">
        <v>586</v>
      </c>
      <c r="S537">
        <v>0</v>
      </c>
      <c r="T537">
        <v>0</v>
      </c>
      <c r="U537">
        <v>0</v>
      </c>
      <c r="V537">
        <v>1190</v>
      </c>
      <c r="W537">
        <v>0</v>
      </c>
      <c r="X537">
        <v>0</v>
      </c>
      <c r="Y537">
        <v>0</v>
      </c>
      <c r="Z537">
        <v>0</v>
      </c>
      <c r="AA537" t="s">
        <v>584</v>
      </c>
      <c r="AB537">
        <v>0</v>
      </c>
      <c r="AC537" t="s">
        <v>584</v>
      </c>
      <c r="AD537" t="s">
        <v>584</v>
      </c>
      <c r="AE537">
        <v>0</v>
      </c>
      <c r="AF537">
        <v>1</v>
      </c>
      <c r="AG537">
        <v>0</v>
      </c>
      <c r="AH537">
        <v>0</v>
      </c>
      <c r="AI537">
        <v>0</v>
      </c>
      <c r="AJ537">
        <v>0</v>
      </c>
      <c r="AK537" t="s">
        <v>587</v>
      </c>
      <c r="AL537">
        <v>0</v>
      </c>
      <c r="AM537">
        <v>2</v>
      </c>
      <c r="AN537">
        <v>536</v>
      </c>
      <c r="AO537" t="s">
        <v>588</v>
      </c>
      <c r="AP537" t="s">
        <v>589</v>
      </c>
      <c r="AQ537" t="s">
        <v>590</v>
      </c>
      <c r="AR537" t="s">
        <v>591</v>
      </c>
      <c r="AS537" t="s">
        <v>592</v>
      </c>
      <c r="AT537" t="b">
        <v>0</v>
      </c>
    </row>
    <row r="538" spans="1:46" x14ac:dyDescent="0.25">
      <c r="A538" t="s">
        <v>1971</v>
      </c>
      <c r="B538" t="s">
        <v>573</v>
      </c>
      <c r="C538" t="s">
        <v>574</v>
      </c>
      <c r="D538" t="s">
        <v>574</v>
      </c>
      <c r="E538" t="s">
        <v>575</v>
      </c>
      <c r="F538" t="s">
        <v>576</v>
      </c>
      <c r="G538" t="s">
        <v>577</v>
      </c>
      <c r="H538" t="s">
        <v>578</v>
      </c>
      <c r="I538" t="s">
        <v>579</v>
      </c>
      <c r="J538" t="s">
        <v>580</v>
      </c>
      <c r="K538" t="s">
        <v>1972</v>
      </c>
      <c r="L538" t="s">
        <v>582</v>
      </c>
      <c r="M538" t="s">
        <v>1975</v>
      </c>
      <c r="N538" t="s">
        <v>1884</v>
      </c>
      <c r="O538" t="s">
        <v>584</v>
      </c>
      <c r="P538" t="s">
        <v>1976</v>
      </c>
      <c r="Q538" t="s">
        <v>1885</v>
      </c>
      <c r="R538" t="s">
        <v>586</v>
      </c>
      <c r="S538">
        <v>0</v>
      </c>
      <c r="T538">
        <v>0</v>
      </c>
      <c r="U538">
        <v>0</v>
      </c>
      <c r="V538">
        <v>25</v>
      </c>
      <c r="W538">
        <v>0</v>
      </c>
      <c r="X538">
        <v>0</v>
      </c>
      <c r="Y538">
        <v>0</v>
      </c>
      <c r="Z538">
        <v>0</v>
      </c>
      <c r="AA538" t="s">
        <v>584</v>
      </c>
      <c r="AB538">
        <v>0</v>
      </c>
      <c r="AC538" t="s">
        <v>584</v>
      </c>
      <c r="AD538" t="s">
        <v>584</v>
      </c>
      <c r="AE538">
        <v>0</v>
      </c>
      <c r="AF538">
        <v>1</v>
      </c>
      <c r="AG538">
        <v>0</v>
      </c>
      <c r="AH538">
        <v>0</v>
      </c>
      <c r="AI538">
        <v>0</v>
      </c>
      <c r="AJ538">
        <v>0</v>
      </c>
      <c r="AK538" t="s">
        <v>587</v>
      </c>
      <c r="AL538">
        <v>0</v>
      </c>
      <c r="AM538">
        <v>2</v>
      </c>
      <c r="AN538">
        <v>537</v>
      </c>
      <c r="AO538" t="s">
        <v>588</v>
      </c>
      <c r="AP538" t="s">
        <v>589</v>
      </c>
      <c r="AQ538" t="s">
        <v>590</v>
      </c>
      <c r="AR538" t="s">
        <v>591</v>
      </c>
      <c r="AS538" t="s">
        <v>592</v>
      </c>
      <c r="AT538" t="b">
        <v>0</v>
      </c>
    </row>
    <row r="539" spans="1:46" x14ac:dyDescent="0.25">
      <c r="A539" t="s">
        <v>1971</v>
      </c>
      <c r="B539" t="s">
        <v>573</v>
      </c>
      <c r="C539" t="s">
        <v>574</v>
      </c>
      <c r="D539" t="s">
        <v>574</v>
      </c>
      <c r="E539" t="s">
        <v>575</v>
      </c>
      <c r="F539" t="s">
        <v>576</v>
      </c>
      <c r="G539" t="s">
        <v>577</v>
      </c>
      <c r="H539" t="s">
        <v>578</v>
      </c>
      <c r="I539" t="s">
        <v>579</v>
      </c>
      <c r="J539" t="s">
        <v>580</v>
      </c>
      <c r="K539" t="s">
        <v>1972</v>
      </c>
      <c r="L539" t="s">
        <v>582</v>
      </c>
      <c r="M539" t="s">
        <v>1975</v>
      </c>
      <c r="N539" t="s">
        <v>1914</v>
      </c>
      <c r="O539" t="s">
        <v>584</v>
      </c>
      <c r="P539" t="s">
        <v>1976</v>
      </c>
      <c r="Q539" t="s">
        <v>1915</v>
      </c>
      <c r="R539" t="s">
        <v>586</v>
      </c>
      <c r="S539">
        <v>0</v>
      </c>
      <c r="T539">
        <v>0</v>
      </c>
      <c r="U539">
        <v>0</v>
      </c>
      <c r="V539">
        <v>3455</v>
      </c>
      <c r="W539">
        <v>0</v>
      </c>
      <c r="X539">
        <v>0</v>
      </c>
      <c r="Y539">
        <v>0</v>
      </c>
      <c r="Z539">
        <v>0</v>
      </c>
      <c r="AA539" t="s">
        <v>584</v>
      </c>
      <c r="AB539">
        <v>0</v>
      </c>
      <c r="AC539" t="s">
        <v>584</v>
      </c>
      <c r="AD539" t="s">
        <v>584</v>
      </c>
      <c r="AE539">
        <v>0</v>
      </c>
      <c r="AF539">
        <v>1</v>
      </c>
      <c r="AG539">
        <v>0</v>
      </c>
      <c r="AH539">
        <v>0</v>
      </c>
      <c r="AI539">
        <v>0</v>
      </c>
      <c r="AJ539">
        <v>0</v>
      </c>
      <c r="AK539" t="s">
        <v>587</v>
      </c>
      <c r="AL539">
        <v>0</v>
      </c>
      <c r="AM539">
        <v>2</v>
      </c>
      <c r="AN539">
        <v>538</v>
      </c>
      <c r="AO539" t="s">
        <v>588</v>
      </c>
      <c r="AP539" t="s">
        <v>589</v>
      </c>
      <c r="AQ539" t="s">
        <v>590</v>
      </c>
      <c r="AR539" t="s">
        <v>591</v>
      </c>
      <c r="AS539" t="s">
        <v>592</v>
      </c>
      <c r="AT539" t="b">
        <v>0</v>
      </c>
    </row>
    <row r="540" spans="1:46" x14ac:dyDescent="0.25">
      <c r="A540" t="s">
        <v>1971</v>
      </c>
      <c r="B540" t="s">
        <v>573</v>
      </c>
      <c r="C540" t="s">
        <v>574</v>
      </c>
      <c r="D540" t="s">
        <v>574</v>
      </c>
      <c r="E540" t="s">
        <v>575</v>
      </c>
      <c r="F540" t="s">
        <v>576</v>
      </c>
      <c r="G540" t="s">
        <v>577</v>
      </c>
      <c r="H540" t="s">
        <v>578</v>
      </c>
      <c r="I540" t="s">
        <v>579</v>
      </c>
      <c r="J540" t="s">
        <v>580</v>
      </c>
      <c r="K540" t="s">
        <v>1972</v>
      </c>
      <c r="L540" t="s">
        <v>582</v>
      </c>
      <c r="M540" t="s">
        <v>1975</v>
      </c>
      <c r="N540" t="s">
        <v>731</v>
      </c>
      <c r="O540" t="s">
        <v>584</v>
      </c>
      <c r="P540" t="s">
        <v>1976</v>
      </c>
      <c r="Q540" t="s">
        <v>732</v>
      </c>
      <c r="R540" t="s">
        <v>586</v>
      </c>
      <c r="S540">
        <v>0</v>
      </c>
      <c r="T540">
        <v>0</v>
      </c>
      <c r="U540">
        <v>0</v>
      </c>
      <c r="V540">
        <v>115</v>
      </c>
      <c r="W540">
        <v>0</v>
      </c>
      <c r="X540">
        <v>0</v>
      </c>
      <c r="Y540">
        <v>0</v>
      </c>
      <c r="Z540">
        <v>0</v>
      </c>
      <c r="AA540" t="s">
        <v>584</v>
      </c>
      <c r="AB540">
        <v>0</v>
      </c>
      <c r="AC540" t="s">
        <v>584</v>
      </c>
      <c r="AD540" t="s">
        <v>584</v>
      </c>
      <c r="AE540">
        <v>0</v>
      </c>
      <c r="AF540">
        <v>1</v>
      </c>
      <c r="AG540">
        <v>0</v>
      </c>
      <c r="AH540">
        <v>0</v>
      </c>
      <c r="AI540">
        <v>0</v>
      </c>
      <c r="AJ540">
        <v>0</v>
      </c>
      <c r="AK540" t="s">
        <v>587</v>
      </c>
      <c r="AL540">
        <v>0</v>
      </c>
      <c r="AM540">
        <v>2</v>
      </c>
      <c r="AN540">
        <v>539</v>
      </c>
      <c r="AO540" t="s">
        <v>588</v>
      </c>
      <c r="AP540" t="s">
        <v>589</v>
      </c>
      <c r="AQ540" t="s">
        <v>590</v>
      </c>
      <c r="AR540" t="s">
        <v>591</v>
      </c>
      <c r="AS540" t="s">
        <v>592</v>
      </c>
      <c r="AT540" t="b">
        <v>0</v>
      </c>
    </row>
    <row r="541" spans="1:46" x14ac:dyDescent="0.25">
      <c r="A541" t="s">
        <v>1971</v>
      </c>
      <c r="B541" t="s">
        <v>573</v>
      </c>
      <c r="C541" t="s">
        <v>574</v>
      </c>
      <c r="D541" t="s">
        <v>574</v>
      </c>
      <c r="E541" t="s">
        <v>575</v>
      </c>
      <c r="F541" t="s">
        <v>576</v>
      </c>
      <c r="G541" t="s">
        <v>577</v>
      </c>
      <c r="H541" t="s">
        <v>578</v>
      </c>
      <c r="I541" t="s">
        <v>579</v>
      </c>
      <c r="J541" t="s">
        <v>580</v>
      </c>
      <c r="K541" t="s">
        <v>1972</v>
      </c>
      <c r="L541" t="s">
        <v>582</v>
      </c>
      <c r="M541" t="s">
        <v>1975</v>
      </c>
      <c r="N541" t="s">
        <v>1896</v>
      </c>
      <c r="O541" t="s">
        <v>584</v>
      </c>
      <c r="P541" t="s">
        <v>1976</v>
      </c>
      <c r="Q541" t="s">
        <v>1897</v>
      </c>
      <c r="R541" t="s">
        <v>586</v>
      </c>
      <c r="S541">
        <v>0</v>
      </c>
      <c r="T541">
        <v>0</v>
      </c>
      <c r="U541">
        <v>0</v>
      </c>
      <c r="V541">
        <v>2106</v>
      </c>
      <c r="W541">
        <v>0</v>
      </c>
      <c r="X541">
        <v>0</v>
      </c>
      <c r="Y541">
        <v>0</v>
      </c>
      <c r="Z541">
        <v>0</v>
      </c>
      <c r="AA541" t="s">
        <v>584</v>
      </c>
      <c r="AB541">
        <v>0</v>
      </c>
      <c r="AC541" t="s">
        <v>584</v>
      </c>
      <c r="AD541" t="s">
        <v>584</v>
      </c>
      <c r="AE541">
        <v>0</v>
      </c>
      <c r="AF541">
        <v>1</v>
      </c>
      <c r="AG541">
        <v>0</v>
      </c>
      <c r="AH541">
        <v>0</v>
      </c>
      <c r="AI541">
        <v>0</v>
      </c>
      <c r="AJ541">
        <v>0</v>
      </c>
      <c r="AK541" t="s">
        <v>587</v>
      </c>
      <c r="AL541">
        <v>0</v>
      </c>
      <c r="AM541">
        <v>2</v>
      </c>
      <c r="AN541">
        <v>540</v>
      </c>
      <c r="AO541" t="s">
        <v>588</v>
      </c>
      <c r="AP541" t="s">
        <v>589</v>
      </c>
      <c r="AQ541" t="s">
        <v>590</v>
      </c>
      <c r="AR541" t="s">
        <v>591</v>
      </c>
      <c r="AS541" t="s">
        <v>592</v>
      </c>
      <c r="AT541" t="b">
        <v>0</v>
      </c>
    </row>
    <row r="542" spans="1:46" x14ac:dyDescent="0.25">
      <c r="A542" t="s">
        <v>1971</v>
      </c>
      <c r="B542" t="s">
        <v>573</v>
      </c>
      <c r="C542" t="s">
        <v>574</v>
      </c>
      <c r="D542" t="s">
        <v>574</v>
      </c>
      <c r="E542" t="s">
        <v>575</v>
      </c>
      <c r="F542" t="s">
        <v>576</v>
      </c>
      <c r="G542" t="s">
        <v>577</v>
      </c>
      <c r="H542" t="s">
        <v>578</v>
      </c>
      <c r="I542" t="s">
        <v>579</v>
      </c>
      <c r="J542" t="s">
        <v>580</v>
      </c>
      <c r="K542" t="s">
        <v>1972</v>
      </c>
      <c r="L542" t="s">
        <v>582</v>
      </c>
      <c r="M542" t="s">
        <v>1977</v>
      </c>
      <c r="N542" t="s">
        <v>598</v>
      </c>
      <c r="O542" t="s">
        <v>584</v>
      </c>
      <c r="P542" t="s">
        <v>1978</v>
      </c>
      <c r="Q542" t="s">
        <v>600</v>
      </c>
      <c r="R542">
        <f>+Q542*1</f>
        <v>118787340</v>
      </c>
      <c r="S542">
        <v>0</v>
      </c>
      <c r="T542">
        <v>0</v>
      </c>
      <c r="U542">
        <v>0</v>
      </c>
      <c r="V542">
        <v>1148.33</v>
      </c>
      <c r="W542">
        <v>0</v>
      </c>
      <c r="X542">
        <v>0</v>
      </c>
      <c r="Y542">
        <v>0</v>
      </c>
      <c r="Z542">
        <v>0</v>
      </c>
      <c r="AA542" t="s">
        <v>584</v>
      </c>
      <c r="AB542">
        <v>0</v>
      </c>
      <c r="AC542" t="s">
        <v>584</v>
      </c>
      <c r="AD542" t="s">
        <v>584</v>
      </c>
      <c r="AE542">
        <v>0</v>
      </c>
      <c r="AF542">
        <v>1</v>
      </c>
      <c r="AG542">
        <v>0</v>
      </c>
      <c r="AH542">
        <v>0</v>
      </c>
      <c r="AI542">
        <v>0</v>
      </c>
      <c r="AJ542">
        <v>0</v>
      </c>
      <c r="AK542" t="s">
        <v>587</v>
      </c>
      <c r="AL542">
        <v>0</v>
      </c>
      <c r="AM542">
        <v>2</v>
      </c>
      <c r="AN542">
        <v>541</v>
      </c>
      <c r="AO542" t="s">
        <v>588</v>
      </c>
      <c r="AP542" t="s">
        <v>589</v>
      </c>
      <c r="AQ542" t="s">
        <v>590</v>
      </c>
      <c r="AR542" t="s">
        <v>591</v>
      </c>
      <c r="AS542" t="s">
        <v>592</v>
      </c>
      <c r="AT542" t="b">
        <v>0</v>
      </c>
    </row>
    <row r="543" spans="1:46" x14ac:dyDescent="0.25">
      <c r="A543" t="s">
        <v>1971</v>
      </c>
      <c r="B543" t="s">
        <v>573</v>
      </c>
      <c r="C543" t="s">
        <v>574</v>
      </c>
      <c r="D543" t="s">
        <v>574</v>
      </c>
      <c r="E543" t="s">
        <v>575</v>
      </c>
      <c r="F543" t="s">
        <v>576</v>
      </c>
      <c r="G543" t="s">
        <v>577</v>
      </c>
      <c r="H543" t="s">
        <v>578</v>
      </c>
      <c r="I543" t="s">
        <v>579</v>
      </c>
      <c r="J543" t="s">
        <v>580</v>
      </c>
      <c r="K543" t="s">
        <v>1972</v>
      </c>
      <c r="L543" t="s">
        <v>582</v>
      </c>
      <c r="M543" t="s">
        <v>1979</v>
      </c>
      <c r="N543" t="s">
        <v>598</v>
      </c>
      <c r="O543" t="s">
        <v>584</v>
      </c>
      <c r="P543" t="s">
        <v>1980</v>
      </c>
      <c r="Q543" t="s">
        <v>600</v>
      </c>
      <c r="R543" t="s">
        <v>586</v>
      </c>
      <c r="S543">
        <v>0</v>
      </c>
      <c r="T543">
        <v>0</v>
      </c>
      <c r="U543">
        <v>0</v>
      </c>
      <c r="V543">
        <v>25</v>
      </c>
      <c r="W543">
        <v>0</v>
      </c>
      <c r="X543">
        <v>0</v>
      </c>
      <c r="Y543">
        <v>0</v>
      </c>
      <c r="Z543">
        <v>0</v>
      </c>
      <c r="AA543" t="s">
        <v>584</v>
      </c>
      <c r="AB543">
        <v>0</v>
      </c>
      <c r="AC543" t="s">
        <v>584</v>
      </c>
      <c r="AD543" t="s">
        <v>584</v>
      </c>
      <c r="AE543">
        <v>0</v>
      </c>
      <c r="AF543">
        <v>1</v>
      </c>
      <c r="AG543">
        <v>0</v>
      </c>
      <c r="AH543">
        <v>0</v>
      </c>
      <c r="AI543">
        <v>0</v>
      </c>
      <c r="AJ543">
        <v>0</v>
      </c>
      <c r="AK543" t="s">
        <v>587</v>
      </c>
      <c r="AL543">
        <v>0</v>
      </c>
      <c r="AM543">
        <v>2</v>
      </c>
      <c r="AN543">
        <v>542</v>
      </c>
      <c r="AO543" t="s">
        <v>588</v>
      </c>
      <c r="AP543" t="s">
        <v>589</v>
      </c>
      <c r="AQ543" t="s">
        <v>590</v>
      </c>
      <c r="AR543" t="s">
        <v>591</v>
      </c>
      <c r="AS543" t="s">
        <v>592</v>
      </c>
      <c r="AT543" t="b">
        <v>0</v>
      </c>
    </row>
    <row r="544" spans="1:46" x14ac:dyDescent="0.25">
      <c r="A544" t="s">
        <v>1971</v>
      </c>
      <c r="B544" t="s">
        <v>573</v>
      </c>
      <c r="C544" t="s">
        <v>574</v>
      </c>
      <c r="D544" t="s">
        <v>574</v>
      </c>
      <c r="E544" t="s">
        <v>575</v>
      </c>
      <c r="F544" t="s">
        <v>576</v>
      </c>
      <c r="G544" t="s">
        <v>577</v>
      </c>
      <c r="H544" t="s">
        <v>578</v>
      </c>
      <c r="I544" t="s">
        <v>579</v>
      </c>
      <c r="J544" t="s">
        <v>580</v>
      </c>
      <c r="K544" t="s">
        <v>1972</v>
      </c>
      <c r="L544" t="s">
        <v>582</v>
      </c>
      <c r="M544" t="s">
        <v>1981</v>
      </c>
      <c r="N544" t="s">
        <v>598</v>
      </c>
      <c r="O544" t="s">
        <v>584</v>
      </c>
      <c r="P544" t="s">
        <v>1982</v>
      </c>
      <c r="Q544" t="s">
        <v>600</v>
      </c>
      <c r="R544" t="s">
        <v>586</v>
      </c>
      <c r="S544">
        <v>0</v>
      </c>
      <c r="T544">
        <v>0</v>
      </c>
      <c r="U544">
        <v>0</v>
      </c>
      <c r="V544">
        <v>1291.5</v>
      </c>
      <c r="W544">
        <v>0</v>
      </c>
      <c r="X544">
        <v>0</v>
      </c>
      <c r="Y544">
        <v>0</v>
      </c>
      <c r="Z544">
        <v>0</v>
      </c>
      <c r="AA544" t="s">
        <v>584</v>
      </c>
      <c r="AB544">
        <v>0</v>
      </c>
      <c r="AC544" t="s">
        <v>584</v>
      </c>
      <c r="AD544" t="s">
        <v>584</v>
      </c>
      <c r="AE544">
        <v>0</v>
      </c>
      <c r="AF544">
        <v>1</v>
      </c>
      <c r="AG544">
        <v>0</v>
      </c>
      <c r="AH544">
        <v>0</v>
      </c>
      <c r="AI544">
        <v>0</v>
      </c>
      <c r="AJ544">
        <v>0</v>
      </c>
      <c r="AK544" t="s">
        <v>587</v>
      </c>
      <c r="AL544">
        <v>0</v>
      </c>
      <c r="AM544">
        <v>2</v>
      </c>
      <c r="AN544">
        <v>543</v>
      </c>
      <c r="AO544" t="s">
        <v>588</v>
      </c>
      <c r="AP544" t="s">
        <v>589</v>
      </c>
      <c r="AQ544" t="s">
        <v>590</v>
      </c>
      <c r="AR544" t="s">
        <v>591</v>
      </c>
      <c r="AS544" t="s">
        <v>592</v>
      </c>
      <c r="AT544" t="b">
        <v>0</v>
      </c>
    </row>
    <row r="545" spans="1:46" x14ac:dyDescent="0.25">
      <c r="A545" t="s">
        <v>1971</v>
      </c>
      <c r="B545" t="s">
        <v>573</v>
      </c>
      <c r="C545" t="s">
        <v>574</v>
      </c>
      <c r="D545" t="s">
        <v>574</v>
      </c>
      <c r="E545" t="s">
        <v>575</v>
      </c>
      <c r="F545" t="s">
        <v>576</v>
      </c>
      <c r="G545" t="s">
        <v>577</v>
      </c>
      <c r="H545" t="s">
        <v>578</v>
      </c>
      <c r="I545" t="s">
        <v>579</v>
      </c>
      <c r="J545" t="s">
        <v>580</v>
      </c>
      <c r="K545" t="s">
        <v>1972</v>
      </c>
      <c r="L545" t="s">
        <v>582</v>
      </c>
      <c r="M545" t="s">
        <v>1983</v>
      </c>
      <c r="N545" t="s">
        <v>598</v>
      </c>
      <c r="O545" t="s">
        <v>584</v>
      </c>
      <c r="P545" t="s">
        <v>1984</v>
      </c>
      <c r="Q545" t="s">
        <v>600</v>
      </c>
      <c r="R545" t="s">
        <v>586</v>
      </c>
      <c r="S545">
        <v>0</v>
      </c>
      <c r="T545">
        <v>0</v>
      </c>
      <c r="U545">
        <v>0</v>
      </c>
      <c r="V545">
        <v>1368</v>
      </c>
      <c r="W545">
        <v>0</v>
      </c>
      <c r="X545">
        <v>0</v>
      </c>
      <c r="Y545">
        <v>0</v>
      </c>
      <c r="Z545">
        <v>0</v>
      </c>
      <c r="AA545" t="s">
        <v>584</v>
      </c>
      <c r="AB545">
        <v>0</v>
      </c>
      <c r="AC545" t="s">
        <v>584</v>
      </c>
      <c r="AD545" t="s">
        <v>584</v>
      </c>
      <c r="AE545">
        <v>0</v>
      </c>
      <c r="AF545">
        <v>1</v>
      </c>
      <c r="AG545">
        <v>0</v>
      </c>
      <c r="AH545">
        <v>0</v>
      </c>
      <c r="AI545">
        <v>0</v>
      </c>
      <c r="AJ545">
        <v>0</v>
      </c>
      <c r="AK545" t="s">
        <v>587</v>
      </c>
      <c r="AL545">
        <v>0</v>
      </c>
      <c r="AM545">
        <v>2</v>
      </c>
      <c r="AN545">
        <v>544</v>
      </c>
      <c r="AO545" t="s">
        <v>588</v>
      </c>
      <c r="AP545" t="s">
        <v>589</v>
      </c>
      <c r="AQ545" t="s">
        <v>590</v>
      </c>
      <c r="AR545" t="s">
        <v>591</v>
      </c>
      <c r="AS545" t="s">
        <v>592</v>
      </c>
      <c r="AT545" t="b">
        <v>0</v>
      </c>
    </row>
    <row r="546" spans="1:46" x14ac:dyDescent="0.25">
      <c r="A546" t="s">
        <v>1971</v>
      </c>
      <c r="B546" t="s">
        <v>573</v>
      </c>
      <c r="C546" t="s">
        <v>574</v>
      </c>
      <c r="D546" t="s">
        <v>574</v>
      </c>
      <c r="E546" t="s">
        <v>575</v>
      </c>
      <c r="F546" t="s">
        <v>576</v>
      </c>
      <c r="G546" t="s">
        <v>577</v>
      </c>
      <c r="H546" t="s">
        <v>578</v>
      </c>
      <c r="I546" t="s">
        <v>579</v>
      </c>
      <c r="J546" t="s">
        <v>580</v>
      </c>
      <c r="K546" t="s">
        <v>1972</v>
      </c>
      <c r="L546" t="s">
        <v>582</v>
      </c>
      <c r="M546" t="s">
        <v>1977</v>
      </c>
      <c r="N546" t="s">
        <v>604</v>
      </c>
      <c r="O546" t="s">
        <v>584</v>
      </c>
      <c r="P546" t="s">
        <v>1978</v>
      </c>
      <c r="Q546" t="s">
        <v>605</v>
      </c>
      <c r="R546">
        <f>+Q546*1</f>
        <v>4900512304</v>
      </c>
      <c r="S546">
        <v>0</v>
      </c>
      <c r="T546">
        <v>0</v>
      </c>
      <c r="U546">
        <v>0</v>
      </c>
      <c r="V546">
        <v>264.13</v>
      </c>
      <c r="W546">
        <v>0</v>
      </c>
      <c r="X546">
        <v>0</v>
      </c>
      <c r="Y546">
        <v>0</v>
      </c>
      <c r="Z546">
        <v>0</v>
      </c>
      <c r="AA546" t="s">
        <v>584</v>
      </c>
      <c r="AB546">
        <v>0</v>
      </c>
      <c r="AC546" t="s">
        <v>584</v>
      </c>
      <c r="AD546" t="s">
        <v>584</v>
      </c>
      <c r="AE546">
        <v>0</v>
      </c>
      <c r="AF546">
        <v>1</v>
      </c>
      <c r="AG546">
        <v>0</v>
      </c>
      <c r="AH546">
        <v>0</v>
      </c>
      <c r="AI546">
        <v>0</v>
      </c>
      <c r="AJ546">
        <v>0</v>
      </c>
      <c r="AK546" t="s">
        <v>587</v>
      </c>
      <c r="AL546">
        <v>0</v>
      </c>
      <c r="AM546">
        <v>2</v>
      </c>
      <c r="AN546">
        <v>545</v>
      </c>
      <c r="AO546" t="s">
        <v>588</v>
      </c>
      <c r="AP546" t="s">
        <v>589</v>
      </c>
      <c r="AQ546" t="s">
        <v>590</v>
      </c>
      <c r="AR546" t="s">
        <v>591</v>
      </c>
      <c r="AS546" t="s">
        <v>592</v>
      </c>
      <c r="AT546" t="b">
        <v>0</v>
      </c>
    </row>
    <row r="547" spans="1:46" x14ac:dyDescent="0.25">
      <c r="A547" t="s">
        <v>1971</v>
      </c>
      <c r="B547" t="s">
        <v>573</v>
      </c>
      <c r="C547" t="s">
        <v>574</v>
      </c>
      <c r="D547" t="s">
        <v>574</v>
      </c>
      <c r="E547" t="s">
        <v>575</v>
      </c>
      <c r="F547" t="s">
        <v>576</v>
      </c>
      <c r="G547" t="s">
        <v>577</v>
      </c>
      <c r="H547" t="s">
        <v>578</v>
      </c>
      <c r="I547" t="s">
        <v>579</v>
      </c>
      <c r="J547" t="s">
        <v>580</v>
      </c>
      <c r="K547" t="s">
        <v>1972</v>
      </c>
      <c r="L547" t="s">
        <v>582</v>
      </c>
      <c r="M547" t="s">
        <v>1979</v>
      </c>
      <c r="N547" t="s">
        <v>604</v>
      </c>
      <c r="O547" t="s">
        <v>584</v>
      </c>
      <c r="P547" t="s">
        <v>1980</v>
      </c>
      <c r="Q547" t="s">
        <v>605</v>
      </c>
      <c r="R547" t="s">
        <v>586</v>
      </c>
      <c r="S547">
        <v>0</v>
      </c>
      <c r="T547">
        <v>0</v>
      </c>
      <c r="U547">
        <v>0</v>
      </c>
      <c r="V547">
        <v>25</v>
      </c>
      <c r="W547">
        <v>0</v>
      </c>
      <c r="X547">
        <v>0</v>
      </c>
      <c r="Y547">
        <v>0</v>
      </c>
      <c r="Z547">
        <v>0</v>
      </c>
      <c r="AA547" t="s">
        <v>584</v>
      </c>
      <c r="AB547">
        <v>0</v>
      </c>
      <c r="AC547" t="s">
        <v>584</v>
      </c>
      <c r="AD547" t="s">
        <v>584</v>
      </c>
      <c r="AE547">
        <v>0</v>
      </c>
      <c r="AF547">
        <v>1</v>
      </c>
      <c r="AG547">
        <v>0</v>
      </c>
      <c r="AH547">
        <v>0</v>
      </c>
      <c r="AI547">
        <v>0</v>
      </c>
      <c r="AJ547">
        <v>0</v>
      </c>
      <c r="AK547" t="s">
        <v>587</v>
      </c>
      <c r="AL547">
        <v>0</v>
      </c>
      <c r="AM547">
        <v>2</v>
      </c>
      <c r="AN547">
        <v>546</v>
      </c>
      <c r="AO547" t="s">
        <v>588</v>
      </c>
      <c r="AP547" t="s">
        <v>589</v>
      </c>
      <c r="AQ547" t="s">
        <v>590</v>
      </c>
      <c r="AR547" t="s">
        <v>591</v>
      </c>
      <c r="AS547" t="s">
        <v>592</v>
      </c>
      <c r="AT547" t="b">
        <v>0</v>
      </c>
    </row>
    <row r="548" spans="1:46" x14ac:dyDescent="0.25">
      <c r="A548" t="s">
        <v>1971</v>
      </c>
      <c r="B548" t="s">
        <v>573</v>
      </c>
      <c r="C548" t="s">
        <v>574</v>
      </c>
      <c r="D548" t="s">
        <v>574</v>
      </c>
      <c r="E548" t="s">
        <v>575</v>
      </c>
      <c r="F548" t="s">
        <v>576</v>
      </c>
      <c r="G548" t="s">
        <v>577</v>
      </c>
      <c r="H548" t="s">
        <v>578</v>
      </c>
      <c r="I548" t="s">
        <v>579</v>
      </c>
      <c r="J548" t="s">
        <v>580</v>
      </c>
      <c r="K548" t="s">
        <v>1972</v>
      </c>
      <c r="L548" t="s">
        <v>582</v>
      </c>
      <c r="M548" t="s">
        <v>1981</v>
      </c>
      <c r="N548" t="s">
        <v>604</v>
      </c>
      <c r="O548" t="s">
        <v>584</v>
      </c>
      <c r="P548" t="s">
        <v>1982</v>
      </c>
      <c r="Q548" t="s">
        <v>605</v>
      </c>
      <c r="R548" t="s">
        <v>586</v>
      </c>
      <c r="S548">
        <v>0</v>
      </c>
      <c r="T548">
        <v>0</v>
      </c>
      <c r="U548">
        <v>0</v>
      </c>
      <c r="V548">
        <v>1148</v>
      </c>
      <c r="W548">
        <v>0</v>
      </c>
      <c r="X548">
        <v>0</v>
      </c>
      <c r="Y548">
        <v>0</v>
      </c>
      <c r="Z548">
        <v>0</v>
      </c>
      <c r="AA548" t="s">
        <v>584</v>
      </c>
      <c r="AB548">
        <v>0</v>
      </c>
      <c r="AC548" t="s">
        <v>584</v>
      </c>
      <c r="AD548" t="s">
        <v>584</v>
      </c>
      <c r="AE548">
        <v>0</v>
      </c>
      <c r="AF548">
        <v>1</v>
      </c>
      <c r="AG548">
        <v>0</v>
      </c>
      <c r="AH548">
        <v>0</v>
      </c>
      <c r="AI548">
        <v>0</v>
      </c>
      <c r="AJ548">
        <v>0</v>
      </c>
      <c r="AK548" t="s">
        <v>587</v>
      </c>
      <c r="AL548">
        <v>0</v>
      </c>
      <c r="AM548">
        <v>2</v>
      </c>
      <c r="AN548">
        <v>547</v>
      </c>
      <c r="AO548" t="s">
        <v>588</v>
      </c>
      <c r="AP548" t="s">
        <v>589</v>
      </c>
      <c r="AQ548" t="s">
        <v>590</v>
      </c>
      <c r="AR548" t="s">
        <v>591</v>
      </c>
      <c r="AS548" t="s">
        <v>592</v>
      </c>
      <c r="AT548" t="b">
        <v>0</v>
      </c>
    </row>
    <row r="549" spans="1:46" x14ac:dyDescent="0.25">
      <c r="A549" t="s">
        <v>1971</v>
      </c>
      <c r="B549" t="s">
        <v>573</v>
      </c>
      <c r="C549" t="s">
        <v>574</v>
      </c>
      <c r="D549" t="s">
        <v>574</v>
      </c>
      <c r="E549" t="s">
        <v>575</v>
      </c>
      <c r="F549" t="s">
        <v>576</v>
      </c>
      <c r="G549" t="s">
        <v>577</v>
      </c>
      <c r="H549" t="s">
        <v>578</v>
      </c>
      <c r="I549" t="s">
        <v>579</v>
      </c>
      <c r="J549" t="s">
        <v>580</v>
      </c>
      <c r="K549" t="s">
        <v>1972</v>
      </c>
      <c r="L549" t="s">
        <v>582</v>
      </c>
      <c r="M549" t="s">
        <v>1983</v>
      </c>
      <c r="N549" t="s">
        <v>604</v>
      </c>
      <c r="O549" t="s">
        <v>584</v>
      </c>
      <c r="P549" t="s">
        <v>1984</v>
      </c>
      <c r="Q549" t="s">
        <v>605</v>
      </c>
      <c r="R549" t="s">
        <v>586</v>
      </c>
      <c r="S549">
        <v>0</v>
      </c>
      <c r="T549">
        <v>0</v>
      </c>
      <c r="U549">
        <v>0</v>
      </c>
      <c r="V549">
        <v>1216</v>
      </c>
      <c r="W549">
        <v>0</v>
      </c>
      <c r="X549">
        <v>0</v>
      </c>
      <c r="Y549">
        <v>0</v>
      </c>
      <c r="Z549">
        <v>0</v>
      </c>
      <c r="AA549" t="s">
        <v>584</v>
      </c>
      <c r="AB549">
        <v>0</v>
      </c>
      <c r="AC549" t="s">
        <v>584</v>
      </c>
      <c r="AD549" t="s">
        <v>584</v>
      </c>
      <c r="AE549">
        <v>0</v>
      </c>
      <c r="AF549">
        <v>1</v>
      </c>
      <c r="AG549">
        <v>0</v>
      </c>
      <c r="AH549">
        <v>0</v>
      </c>
      <c r="AI549">
        <v>0</v>
      </c>
      <c r="AJ549">
        <v>0</v>
      </c>
      <c r="AK549" t="s">
        <v>587</v>
      </c>
      <c r="AL549">
        <v>0</v>
      </c>
      <c r="AM549">
        <v>2</v>
      </c>
      <c r="AN549">
        <v>548</v>
      </c>
      <c r="AO549" t="s">
        <v>588</v>
      </c>
      <c r="AP549" t="s">
        <v>589</v>
      </c>
      <c r="AQ549" t="s">
        <v>590</v>
      </c>
      <c r="AR549" t="s">
        <v>591</v>
      </c>
      <c r="AS549" t="s">
        <v>592</v>
      </c>
      <c r="AT549" t="b">
        <v>0</v>
      </c>
    </row>
    <row r="550" spans="1:46" x14ac:dyDescent="0.25">
      <c r="A550" t="s">
        <v>1971</v>
      </c>
      <c r="B550" t="s">
        <v>573</v>
      </c>
      <c r="C550" t="s">
        <v>574</v>
      </c>
      <c r="D550" t="s">
        <v>574</v>
      </c>
      <c r="E550" t="s">
        <v>575</v>
      </c>
      <c r="F550" t="s">
        <v>576</v>
      </c>
      <c r="G550" t="s">
        <v>577</v>
      </c>
      <c r="H550" t="s">
        <v>578</v>
      </c>
      <c r="I550" t="s">
        <v>579</v>
      </c>
      <c r="J550" t="s">
        <v>580</v>
      </c>
      <c r="K550" t="s">
        <v>1972</v>
      </c>
      <c r="L550" t="s">
        <v>582</v>
      </c>
      <c r="M550" t="s">
        <v>1979</v>
      </c>
      <c r="N550" t="s">
        <v>607</v>
      </c>
      <c r="O550" t="s">
        <v>584</v>
      </c>
      <c r="P550" t="s">
        <v>1980</v>
      </c>
      <c r="Q550" t="s">
        <v>608</v>
      </c>
      <c r="R550" t="s">
        <v>586</v>
      </c>
      <c r="S550">
        <v>0</v>
      </c>
      <c r="T550">
        <v>0</v>
      </c>
      <c r="U550">
        <v>0</v>
      </c>
      <c r="V550">
        <v>25</v>
      </c>
      <c r="W550">
        <v>0</v>
      </c>
      <c r="X550">
        <v>0</v>
      </c>
      <c r="Y550">
        <v>0</v>
      </c>
      <c r="Z550">
        <v>0</v>
      </c>
      <c r="AA550" t="s">
        <v>584</v>
      </c>
      <c r="AB550">
        <v>0</v>
      </c>
      <c r="AC550" t="s">
        <v>584</v>
      </c>
      <c r="AD550" t="s">
        <v>584</v>
      </c>
      <c r="AE550">
        <v>0</v>
      </c>
      <c r="AF550">
        <v>1</v>
      </c>
      <c r="AG550">
        <v>0</v>
      </c>
      <c r="AH550">
        <v>0</v>
      </c>
      <c r="AI550">
        <v>0</v>
      </c>
      <c r="AJ550">
        <v>0</v>
      </c>
      <c r="AK550" t="s">
        <v>587</v>
      </c>
      <c r="AL550">
        <v>0</v>
      </c>
      <c r="AM550">
        <v>2</v>
      </c>
      <c r="AN550">
        <v>549</v>
      </c>
      <c r="AO550" t="s">
        <v>588</v>
      </c>
      <c r="AP550" t="s">
        <v>589</v>
      </c>
      <c r="AQ550" t="s">
        <v>590</v>
      </c>
      <c r="AR550" t="s">
        <v>591</v>
      </c>
      <c r="AS550" t="s">
        <v>592</v>
      </c>
      <c r="AT550" t="b">
        <v>0</v>
      </c>
    </row>
    <row r="551" spans="1:46" x14ac:dyDescent="0.25">
      <c r="A551" t="s">
        <v>1971</v>
      </c>
      <c r="B551" t="s">
        <v>573</v>
      </c>
      <c r="C551" t="s">
        <v>574</v>
      </c>
      <c r="D551" t="s">
        <v>574</v>
      </c>
      <c r="E551" t="s">
        <v>575</v>
      </c>
      <c r="F551" t="s">
        <v>576</v>
      </c>
      <c r="G551" t="s">
        <v>577</v>
      </c>
      <c r="H551" t="s">
        <v>578</v>
      </c>
      <c r="I551" t="s">
        <v>579</v>
      </c>
      <c r="J551" t="s">
        <v>580</v>
      </c>
      <c r="K551" t="s">
        <v>1972</v>
      </c>
      <c r="L551" t="s">
        <v>582</v>
      </c>
      <c r="M551" t="s">
        <v>1981</v>
      </c>
      <c r="N551" t="s">
        <v>607</v>
      </c>
      <c r="O551" t="s">
        <v>584</v>
      </c>
      <c r="P551" t="s">
        <v>1982</v>
      </c>
      <c r="Q551" t="s">
        <v>608</v>
      </c>
      <c r="R551" t="s">
        <v>586</v>
      </c>
      <c r="S551">
        <v>0</v>
      </c>
      <c r="T551">
        <v>0</v>
      </c>
      <c r="U551">
        <v>0</v>
      </c>
      <c r="V551">
        <v>536.69000000000005</v>
      </c>
      <c r="W551">
        <v>0</v>
      </c>
      <c r="X551">
        <v>0</v>
      </c>
      <c r="Y551">
        <v>0</v>
      </c>
      <c r="Z551">
        <v>0</v>
      </c>
      <c r="AA551" t="s">
        <v>584</v>
      </c>
      <c r="AB551">
        <v>0</v>
      </c>
      <c r="AC551" t="s">
        <v>584</v>
      </c>
      <c r="AD551" t="s">
        <v>584</v>
      </c>
      <c r="AE551">
        <v>0</v>
      </c>
      <c r="AF551">
        <v>1</v>
      </c>
      <c r="AG551">
        <v>0</v>
      </c>
      <c r="AH551">
        <v>0</v>
      </c>
      <c r="AI551">
        <v>0</v>
      </c>
      <c r="AJ551">
        <v>0</v>
      </c>
      <c r="AK551" t="s">
        <v>587</v>
      </c>
      <c r="AL551">
        <v>0</v>
      </c>
      <c r="AM551">
        <v>2</v>
      </c>
      <c r="AN551">
        <v>550</v>
      </c>
      <c r="AO551" t="s">
        <v>588</v>
      </c>
      <c r="AP551" t="s">
        <v>589</v>
      </c>
      <c r="AQ551" t="s">
        <v>590</v>
      </c>
      <c r="AR551" t="s">
        <v>591</v>
      </c>
      <c r="AS551" t="s">
        <v>592</v>
      </c>
      <c r="AT551" t="b">
        <v>0</v>
      </c>
    </row>
    <row r="552" spans="1:46" x14ac:dyDescent="0.25">
      <c r="A552" t="s">
        <v>1971</v>
      </c>
      <c r="B552" t="s">
        <v>573</v>
      </c>
      <c r="C552" t="s">
        <v>574</v>
      </c>
      <c r="D552" t="s">
        <v>574</v>
      </c>
      <c r="E552" t="s">
        <v>575</v>
      </c>
      <c r="F552" t="s">
        <v>576</v>
      </c>
      <c r="G552" t="s">
        <v>577</v>
      </c>
      <c r="H552" t="s">
        <v>578</v>
      </c>
      <c r="I552" t="s">
        <v>579</v>
      </c>
      <c r="J552" t="s">
        <v>580</v>
      </c>
      <c r="K552" t="s">
        <v>1972</v>
      </c>
      <c r="L552" t="s">
        <v>582</v>
      </c>
      <c r="M552" t="s">
        <v>1983</v>
      </c>
      <c r="N552" t="s">
        <v>607</v>
      </c>
      <c r="O552" t="s">
        <v>584</v>
      </c>
      <c r="P552" t="s">
        <v>1984</v>
      </c>
      <c r="Q552" t="s">
        <v>608</v>
      </c>
      <c r="R552" t="s">
        <v>586</v>
      </c>
      <c r="S552">
        <v>0</v>
      </c>
      <c r="T552">
        <v>0</v>
      </c>
      <c r="U552">
        <v>0</v>
      </c>
      <c r="V552">
        <v>568.48</v>
      </c>
      <c r="W552">
        <v>0</v>
      </c>
      <c r="X552">
        <v>0</v>
      </c>
      <c r="Y552">
        <v>0</v>
      </c>
      <c r="Z552">
        <v>0</v>
      </c>
      <c r="AA552" t="s">
        <v>584</v>
      </c>
      <c r="AB552">
        <v>0</v>
      </c>
      <c r="AC552" t="s">
        <v>584</v>
      </c>
      <c r="AD552" t="s">
        <v>584</v>
      </c>
      <c r="AE552">
        <v>0</v>
      </c>
      <c r="AF552">
        <v>1</v>
      </c>
      <c r="AG552">
        <v>0</v>
      </c>
      <c r="AH552">
        <v>0</v>
      </c>
      <c r="AI552">
        <v>0</v>
      </c>
      <c r="AJ552">
        <v>0</v>
      </c>
      <c r="AK552" t="s">
        <v>587</v>
      </c>
      <c r="AL552">
        <v>0</v>
      </c>
      <c r="AM552">
        <v>2</v>
      </c>
      <c r="AN552">
        <v>551</v>
      </c>
      <c r="AO552" t="s">
        <v>588</v>
      </c>
      <c r="AP552" t="s">
        <v>589</v>
      </c>
      <c r="AQ552" t="s">
        <v>590</v>
      </c>
      <c r="AR552" t="s">
        <v>591</v>
      </c>
      <c r="AS552" t="s">
        <v>592</v>
      </c>
      <c r="AT552" t="b">
        <v>0</v>
      </c>
    </row>
    <row r="553" spans="1:46" x14ac:dyDescent="0.25">
      <c r="A553" t="s">
        <v>1971</v>
      </c>
      <c r="B553" t="s">
        <v>573</v>
      </c>
      <c r="C553" t="s">
        <v>574</v>
      </c>
      <c r="D553" t="s">
        <v>574</v>
      </c>
      <c r="E553" t="s">
        <v>575</v>
      </c>
      <c r="F553" t="s">
        <v>576</v>
      </c>
      <c r="G553" t="s">
        <v>577</v>
      </c>
      <c r="H553" t="s">
        <v>578</v>
      </c>
      <c r="I553" t="s">
        <v>579</v>
      </c>
      <c r="J553" t="s">
        <v>580</v>
      </c>
      <c r="K553" t="s">
        <v>1972</v>
      </c>
      <c r="L553" t="s">
        <v>582</v>
      </c>
      <c r="M553" t="s">
        <v>1979</v>
      </c>
      <c r="N553" t="s">
        <v>610</v>
      </c>
      <c r="O553" t="s">
        <v>584</v>
      </c>
      <c r="P553" t="s">
        <v>1980</v>
      </c>
      <c r="Q553" t="s">
        <v>611</v>
      </c>
      <c r="R553" t="s">
        <v>586</v>
      </c>
      <c r="S553">
        <v>0</v>
      </c>
      <c r="T553">
        <v>0</v>
      </c>
      <c r="U553">
        <v>0</v>
      </c>
      <c r="V553">
        <v>25</v>
      </c>
      <c r="W553">
        <v>0</v>
      </c>
      <c r="X553">
        <v>0</v>
      </c>
      <c r="Y553">
        <v>0</v>
      </c>
      <c r="Z553">
        <v>0</v>
      </c>
      <c r="AA553" t="s">
        <v>584</v>
      </c>
      <c r="AB553">
        <v>0</v>
      </c>
      <c r="AC553" t="s">
        <v>584</v>
      </c>
      <c r="AD553" t="s">
        <v>584</v>
      </c>
      <c r="AE553">
        <v>0</v>
      </c>
      <c r="AF553">
        <v>1</v>
      </c>
      <c r="AG553">
        <v>0</v>
      </c>
      <c r="AH553">
        <v>0</v>
      </c>
      <c r="AI553">
        <v>0</v>
      </c>
      <c r="AJ553">
        <v>0</v>
      </c>
      <c r="AK553" t="s">
        <v>587</v>
      </c>
      <c r="AL553">
        <v>0</v>
      </c>
      <c r="AM553">
        <v>2</v>
      </c>
      <c r="AN553">
        <v>552</v>
      </c>
      <c r="AO553" t="s">
        <v>588</v>
      </c>
      <c r="AP553" t="s">
        <v>589</v>
      </c>
      <c r="AQ553" t="s">
        <v>590</v>
      </c>
      <c r="AR553" t="s">
        <v>591</v>
      </c>
      <c r="AS553" t="s">
        <v>592</v>
      </c>
      <c r="AT553" t="b">
        <v>0</v>
      </c>
    </row>
    <row r="554" spans="1:46" x14ac:dyDescent="0.25">
      <c r="A554" t="s">
        <v>1971</v>
      </c>
      <c r="B554" t="s">
        <v>573</v>
      </c>
      <c r="C554" t="s">
        <v>574</v>
      </c>
      <c r="D554" t="s">
        <v>574</v>
      </c>
      <c r="E554" t="s">
        <v>575</v>
      </c>
      <c r="F554" t="s">
        <v>576</v>
      </c>
      <c r="G554" t="s">
        <v>577</v>
      </c>
      <c r="H554" t="s">
        <v>578</v>
      </c>
      <c r="I554" t="s">
        <v>579</v>
      </c>
      <c r="J554" t="s">
        <v>580</v>
      </c>
      <c r="K554" t="s">
        <v>1972</v>
      </c>
      <c r="L554" t="s">
        <v>582</v>
      </c>
      <c r="M554" t="s">
        <v>1981</v>
      </c>
      <c r="N554" t="s">
        <v>610</v>
      </c>
      <c r="O554" t="s">
        <v>584</v>
      </c>
      <c r="P554" t="s">
        <v>1982</v>
      </c>
      <c r="Q554" t="s">
        <v>611</v>
      </c>
      <c r="R554" t="s">
        <v>586</v>
      </c>
      <c r="S554">
        <v>0</v>
      </c>
      <c r="T554">
        <v>0</v>
      </c>
      <c r="U554">
        <v>0</v>
      </c>
      <c r="V554">
        <v>753.38</v>
      </c>
      <c r="W554">
        <v>0</v>
      </c>
      <c r="X554">
        <v>0</v>
      </c>
      <c r="Y554">
        <v>0</v>
      </c>
      <c r="Z554">
        <v>0</v>
      </c>
      <c r="AA554" t="s">
        <v>584</v>
      </c>
      <c r="AB554">
        <v>0</v>
      </c>
      <c r="AC554" t="s">
        <v>584</v>
      </c>
      <c r="AD554" t="s">
        <v>584</v>
      </c>
      <c r="AE554">
        <v>0</v>
      </c>
      <c r="AF554">
        <v>1</v>
      </c>
      <c r="AG554">
        <v>0</v>
      </c>
      <c r="AH554">
        <v>0</v>
      </c>
      <c r="AI554">
        <v>0</v>
      </c>
      <c r="AJ554">
        <v>0</v>
      </c>
      <c r="AK554" t="s">
        <v>587</v>
      </c>
      <c r="AL554">
        <v>0</v>
      </c>
      <c r="AM554">
        <v>2</v>
      </c>
      <c r="AN554">
        <v>553</v>
      </c>
      <c r="AO554" t="s">
        <v>588</v>
      </c>
      <c r="AP554" t="s">
        <v>589</v>
      </c>
      <c r="AQ554" t="s">
        <v>590</v>
      </c>
      <c r="AR554" t="s">
        <v>591</v>
      </c>
      <c r="AS554" t="s">
        <v>592</v>
      </c>
      <c r="AT554" t="b">
        <v>0</v>
      </c>
    </row>
    <row r="555" spans="1:46" x14ac:dyDescent="0.25">
      <c r="A555" t="s">
        <v>1971</v>
      </c>
      <c r="B555" t="s">
        <v>573</v>
      </c>
      <c r="C555" t="s">
        <v>574</v>
      </c>
      <c r="D555" t="s">
        <v>574</v>
      </c>
      <c r="E555" t="s">
        <v>575</v>
      </c>
      <c r="F555" t="s">
        <v>576</v>
      </c>
      <c r="G555" t="s">
        <v>577</v>
      </c>
      <c r="H555" t="s">
        <v>578</v>
      </c>
      <c r="I555" t="s">
        <v>579</v>
      </c>
      <c r="J555" t="s">
        <v>580</v>
      </c>
      <c r="K555" t="s">
        <v>1972</v>
      </c>
      <c r="L555" t="s">
        <v>582</v>
      </c>
      <c r="M555" t="s">
        <v>1983</v>
      </c>
      <c r="N555" t="s">
        <v>610</v>
      </c>
      <c r="O555" t="s">
        <v>584</v>
      </c>
      <c r="P555" t="s">
        <v>1984</v>
      </c>
      <c r="Q555" t="s">
        <v>611</v>
      </c>
      <c r="R555" t="s">
        <v>586</v>
      </c>
      <c r="S555">
        <v>0</v>
      </c>
      <c r="T555">
        <v>0</v>
      </c>
      <c r="U555">
        <v>0</v>
      </c>
      <c r="V555">
        <v>798</v>
      </c>
      <c r="W555">
        <v>0</v>
      </c>
      <c r="X555">
        <v>0</v>
      </c>
      <c r="Y555">
        <v>0</v>
      </c>
      <c r="Z555">
        <v>0</v>
      </c>
      <c r="AA555" t="s">
        <v>584</v>
      </c>
      <c r="AB555">
        <v>0</v>
      </c>
      <c r="AC555" t="s">
        <v>584</v>
      </c>
      <c r="AD555" t="s">
        <v>584</v>
      </c>
      <c r="AE555">
        <v>0</v>
      </c>
      <c r="AF555">
        <v>1</v>
      </c>
      <c r="AG555">
        <v>0</v>
      </c>
      <c r="AH555">
        <v>0</v>
      </c>
      <c r="AI555">
        <v>0</v>
      </c>
      <c r="AJ555">
        <v>0</v>
      </c>
      <c r="AK555" t="s">
        <v>587</v>
      </c>
      <c r="AL555">
        <v>0</v>
      </c>
      <c r="AM555">
        <v>2</v>
      </c>
      <c r="AN555">
        <v>554</v>
      </c>
      <c r="AO555" t="s">
        <v>588</v>
      </c>
      <c r="AP555" t="s">
        <v>589</v>
      </c>
      <c r="AQ555" t="s">
        <v>590</v>
      </c>
      <c r="AR555" t="s">
        <v>591</v>
      </c>
      <c r="AS555" t="s">
        <v>592</v>
      </c>
      <c r="AT555" t="b">
        <v>0</v>
      </c>
    </row>
    <row r="556" spans="1:46" x14ac:dyDescent="0.25">
      <c r="A556" t="s">
        <v>1971</v>
      </c>
      <c r="B556" t="s">
        <v>573</v>
      </c>
      <c r="C556" t="s">
        <v>574</v>
      </c>
      <c r="D556" t="s">
        <v>574</v>
      </c>
      <c r="E556" t="s">
        <v>575</v>
      </c>
      <c r="F556" t="s">
        <v>576</v>
      </c>
      <c r="G556" t="s">
        <v>577</v>
      </c>
      <c r="H556" t="s">
        <v>578</v>
      </c>
      <c r="I556" t="s">
        <v>579</v>
      </c>
      <c r="J556" t="s">
        <v>580</v>
      </c>
      <c r="K556" t="s">
        <v>1972</v>
      </c>
      <c r="L556" t="s">
        <v>582</v>
      </c>
      <c r="M556" t="s">
        <v>1979</v>
      </c>
      <c r="N556" t="s">
        <v>613</v>
      </c>
      <c r="O556" t="s">
        <v>584</v>
      </c>
      <c r="P556" t="s">
        <v>1980</v>
      </c>
      <c r="Q556" t="s">
        <v>614</v>
      </c>
      <c r="R556" t="s">
        <v>586</v>
      </c>
      <c r="S556">
        <v>0</v>
      </c>
      <c r="T556">
        <v>0</v>
      </c>
      <c r="U556">
        <v>0</v>
      </c>
      <c r="V556">
        <v>25</v>
      </c>
      <c r="W556">
        <v>0</v>
      </c>
      <c r="X556">
        <v>0</v>
      </c>
      <c r="Y556">
        <v>0</v>
      </c>
      <c r="Z556">
        <v>0</v>
      </c>
      <c r="AA556" t="s">
        <v>584</v>
      </c>
      <c r="AB556">
        <v>0</v>
      </c>
      <c r="AC556" t="s">
        <v>584</v>
      </c>
      <c r="AD556" t="s">
        <v>584</v>
      </c>
      <c r="AE556">
        <v>0</v>
      </c>
      <c r="AF556">
        <v>1</v>
      </c>
      <c r="AG556">
        <v>0</v>
      </c>
      <c r="AH556">
        <v>0</v>
      </c>
      <c r="AI556">
        <v>0</v>
      </c>
      <c r="AJ556">
        <v>0</v>
      </c>
      <c r="AK556" t="s">
        <v>587</v>
      </c>
      <c r="AL556">
        <v>0</v>
      </c>
      <c r="AM556">
        <v>2</v>
      </c>
      <c r="AN556">
        <v>555</v>
      </c>
      <c r="AO556" t="s">
        <v>588</v>
      </c>
      <c r="AP556" t="s">
        <v>589</v>
      </c>
      <c r="AQ556" t="s">
        <v>590</v>
      </c>
      <c r="AR556" t="s">
        <v>591</v>
      </c>
      <c r="AS556" t="s">
        <v>592</v>
      </c>
      <c r="AT556" t="b">
        <v>0</v>
      </c>
    </row>
    <row r="557" spans="1:46" x14ac:dyDescent="0.25">
      <c r="A557" t="s">
        <v>1971</v>
      </c>
      <c r="B557" t="s">
        <v>573</v>
      </c>
      <c r="C557" t="s">
        <v>574</v>
      </c>
      <c r="D557" t="s">
        <v>574</v>
      </c>
      <c r="E557" t="s">
        <v>575</v>
      </c>
      <c r="F557" t="s">
        <v>576</v>
      </c>
      <c r="G557" t="s">
        <v>577</v>
      </c>
      <c r="H557" t="s">
        <v>578</v>
      </c>
      <c r="I557" t="s">
        <v>579</v>
      </c>
      <c r="J557" t="s">
        <v>580</v>
      </c>
      <c r="K557" t="s">
        <v>1972</v>
      </c>
      <c r="L557" t="s">
        <v>582</v>
      </c>
      <c r="M557" t="s">
        <v>1981</v>
      </c>
      <c r="N557" t="s">
        <v>613</v>
      </c>
      <c r="O557" t="s">
        <v>584</v>
      </c>
      <c r="P557" t="s">
        <v>1982</v>
      </c>
      <c r="Q557" t="s">
        <v>614</v>
      </c>
      <c r="R557" t="s">
        <v>586</v>
      </c>
      <c r="S557">
        <v>0</v>
      </c>
      <c r="T557">
        <v>0</v>
      </c>
      <c r="U557">
        <v>0</v>
      </c>
      <c r="V557">
        <v>473.55</v>
      </c>
      <c r="W557">
        <v>0</v>
      </c>
      <c r="X557">
        <v>0</v>
      </c>
      <c r="Y557">
        <v>0</v>
      </c>
      <c r="Z557">
        <v>0</v>
      </c>
      <c r="AA557" t="s">
        <v>584</v>
      </c>
      <c r="AB557">
        <v>0</v>
      </c>
      <c r="AC557" t="s">
        <v>584</v>
      </c>
      <c r="AD557" t="s">
        <v>584</v>
      </c>
      <c r="AE557">
        <v>0</v>
      </c>
      <c r="AF557">
        <v>1</v>
      </c>
      <c r="AG557">
        <v>0</v>
      </c>
      <c r="AH557">
        <v>0</v>
      </c>
      <c r="AI557">
        <v>0</v>
      </c>
      <c r="AJ557">
        <v>0</v>
      </c>
      <c r="AK557" t="s">
        <v>587</v>
      </c>
      <c r="AL557">
        <v>0</v>
      </c>
      <c r="AM557">
        <v>2</v>
      </c>
      <c r="AN557">
        <v>556</v>
      </c>
      <c r="AO557" t="s">
        <v>588</v>
      </c>
      <c r="AP557" t="s">
        <v>589</v>
      </c>
      <c r="AQ557" t="s">
        <v>590</v>
      </c>
      <c r="AR557" t="s">
        <v>591</v>
      </c>
      <c r="AS557" t="s">
        <v>592</v>
      </c>
      <c r="AT557" t="b">
        <v>0</v>
      </c>
    </row>
    <row r="558" spans="1:46" x14ac:dyDescent="0.25">
      <c r="A558" t="s">
        <v>1971</v>
      </c>
      <c r="B558" t="s">
        <v>573</v>
      </c>
      <c r="C558" t="s">
        <v>574</v>
      </c>
      <c r="D558" t="s">
        <v>574</v>
      </c>
      <c r="E558" t="s">
        <v>575</v>
      </c>
      <c r="F558" t="s">
        <v>576</v>
      </c>
      <c r="G558" t="s">
        <v>577</v>
      </c>
      <c r="H558" t="s">
        <v>578</v>
      </c>
      <c r="I558" t="s">
        <v>579</v>
      </c>
      <c r="J558" t="s">
        <v>580</v>
      </c>
      <c r="K558" t="s">
        <v>1972</v>
      </c>
      <c r="L558" t="s">
        <v>582</v>
      </c>
      <c r="M558" t="s">
        <v>1983</v>
      </c>
      <c r="N558" t="s">
        <v>613</v>
      </c>
      <c r="O558" t="s">
        <v>584</v>
      </c>
      <c r="P558" t="s">
        <v>1984</v>
      </c>
      <c r="Q558" t="s">
        <v>614</v>
      </c>
      <c r="R558" t="s">
        <v>586</v>
      </c>
      <c r="S558">
        <v>0</v>
      </c>
      <c r="T558">
        <v>0</v>
      </c>
      <c r="U558">
        <v>0</v>
      </c>
      <c r="V558">
        <v>501.6</v>
      </c>
      <c r="W558">
        <v>0</v>
      </c>
      <c r="X558">
        <v>0</v>
      </c>
      <c r="Y558">
        <v>0</v>
      </c>
      <c r="Z558">
        <v>0</v>
      </c>
      <c r="AA558" t="s">
        <v>584</v>
      </c>
      <c r="AB558">
        <v>0</v>
      </c>
      <c r="AC558" t="s">
        <v>584</v>
      </c>
      <c r="AD558" t="s">
        <v>584</v>
      </c>
      <c r="AE558">
        <v>0</v>
      </c>
      <c r="AF558">
        <v>1</v>
      </c>
      <c r="AG558">
        <v>0</v>
      </c>
      <c r="AH558">
        <v>0</v>
      </c>
      <c r="AI558">
        <v>0</v>
      </c>
      <c r="AJ558">
        <v>0</v>
      </c>
      <c r="AK558" t="s">
        <v>587</v>
      </c>
      <c r="AL558">
        <v>0</v>
      </c>
      <c r="AM558">
        <v>2</v>
      </c>
      <c r="AN558">
        <v>557</v>
      </c>
      <c r="AO558" t="s">
        <v>588</v>
      </c>
      <c r="AP558" t="s">
        <v>589</v>
      </c>
      <c r="AQ558" t="s">
        <v>590</v>
      </c>
      <c r="AR558" t="s">
        <v>591</v>
      </c>
      <c r="AS558" t="s">
        <v>592</v>
      </c>
      <c r="AT558" t="b">
        <v>0</v>
      </c>
    </row>
    <row r="559" spans="1:46" x14ac:dyDescent="0.25">
      <c r="A559" t="s">
        <v>1971</v>
      </c>
      <c r="B559" t="s">
        <v>573</v>
      </c>
      <c r="C559" t="s">
        <v>574</v>
      </c>
      <c r="D559" t="s">
        <v>574</v>
      </c>
      <c r="E559" t="s">
        <v>575</v>
      </c>
      <c r="F559" t="s">
        <v>576</v>
      </c>
      <c r="G559" t="s">
        <v>577</v>
      </c>
      <c r="H559" t="s">
        <v>578</v>
      </c>
      <c r="I559" t="s">
        <v>579</v>
      </c>
      <c r="J559" t="s">
        <v>580</v>
      </c>
      <c r="K559" t="s">
        <v>1972</v>
      </c>
      <c r="L559" t="s">
        <v>582</v>
      </c>
      <c r="M559" t="s">
        <v>1979</v>
      </c>
      <c r="N559" t="s">
        <v>616</v>
      </c>
      <c r="O559" t="s">
        <v>584</v>
      </c>
      <c r="P559" t="s">
        <v>1980</v>
      </c>
      <c r="Q559" t="s">
        <v>618</v>
      </c>
      <c r="R559" t="s">
        <v>586</v>
      </c>
      <c r="S559">
        <v>0</v>
      </c>
      <c r="T559">
        <v>0</v>
      </c>
      <c r="U559">
        <v>0</v>
      </c>
      <c r="V559">
        <v>25</v>
      </c>
      <c r="W559">
        <v>0</v>
      </c>
      <c r="X559">
        <v>0</v>
      </c>
      <c r="Y559">
        <v>0</v>
      </c>
      <c r="Z559">
        <v>0</v>
      </c>
      <c r="AA559" t="s">
        <v>584</v>
      </c>
      <c r="AB559">
        <v>0</v>
      </c>
      <c r="AC559" t="s">
        <v>584</v>
      </c>
      <c r="AD559" t="s">
        <v>584</v>
      </c>
      <c r="AE559">
        <v>0</v>
      </c>
      <c r="AF559">
        <v>1</v>
      </c>
      <c r="AG559">
        <v>0</v>
      </c>
      <c r="AH559">
        <v>0</v>
      </c>
      <c r="AI559">
        <v>0</v>
      </c>
      <c r="AJ559">
        <v>0</v>
      </c>
      <c r="AK559" t="s">
        <v>587</v>
      </c>
      <c r="AL559">
        <v>0</v>
      </c>
      <c r="AM559">
        <v>2</v>
      </c>
      <c r="AN559">
        <v>558</v>
      </c>
      <c r="AO559" t="s">
        <v>588</v>
      </c>
      <c r="AP559" t="s">
        <v>589</v>
      </c>
      <c r="AQ559" t="s">
        <v>590</v>
      </c>
      <c r="AR559" t="s">
        <v>591</v>
      </c>
      <c r="AS559" t="s">
        <v>592</v>
      </c>
      <c r="AT559" t="b">
        <v>0</v>
      </c>
    </row>
    <row r="560" spans="1:46" x14ac:dyDescent="0.25">
      <c r="A560" t="s">
        <v>1971</v>
      </c>
      <c r="B560" t="s">
        <v>573</v>
      </c>
      <c r="C560" t="s">
        <v>574</v>
      </c>
      <c r="D560" t="s">
        <v>574</v>
      </c>
      <c r="E560" t="s">
        <v>575</v>
      </c>
      <c r="F560" t="s">
        <v>576</v>
      </c>
      <c r="G560" t="s">
        <v>577</v>
      </c>
      <c r="H560" t="s">
        <v>578</v>
      </c>
      <c r="I560" t="s">
        <v>579</v>
      </c>
      <c r="J560" t="s">
        <v>580</v>
      </c>
      <c r="K560" t="s">
        <v>1972</v>
      </c>
      <c r="L560" t="s">
        <v>582</v>
      </c>
      <c r="M560" t="s">
        <v>1981</v>
      </c>
      <c r="N560" t="s">
        <v>616</v>
      </c>
      <c r="O560" t="s">
        <v>584</v>
      </c>
      <c r="P560" t="s">
        <v>1982</v>
      </c>
      <c r="Q560" t="s">
        <v>618</v>
      </c>
      <c r="R560" t="s">
        <v>586</v>
      </c>
      <c r="S560">
        <v>0</v>
      </c>
      <c r="T560">
        <v>0</v>
      </c>
      <c r="U560">
        <v>0</v>
      </c>
      <c r="V560">
        <v>904.05</v>
      </c>
      <c r="W560">
        <v>0</v>
      </c>
      <c r="X560">
        <v>0</v>
      </c>
      <c r="Y560">
        <v>0</v>
      </c>
      <c r="Z560">
        <v>0</v>
      </c>
      <c r="AA560" t="s">
        <v>584</v>
      </c>
      <c r="AB560">
        <v>0</v>
      </c>
      <c r="AC560" t="s">
        <v>584</v>
      </c>
      <c r="AD560" t="s">
        <v>584</v>
      </c>
      <c r="AE560">
        <v>0</v>
      </c>
      <c r="AF560">
        <v>1</v>
      </c>
      <c r="AG560">
        <v>0</v>
      </c>
      <c r="AH560">
        <v>0</v>
      </c>
      <c r="AI560">
        <v>0</v>
      </c>
      <c r="AJ560">
        <v>0</v>
      </c>
      <c r="AK560" t="s">
        <v>587</v>
      </c>
      <c r="AL560">
        <v>0</v>
      </c>
      <c r="AM560">
        <v>2</v>
      </c>
      <c r="AN560">
        <v>559</v>
      </c>
      <c r="AO560" t="s">
        <v>588</v>
      </c>
      <c r="AP560" t="s">
        <v>589</v>
      </c>
      <c r="AQ560" t="s">
        <v>590</v>
      </c>
      <c r="AR560" t="s">
        <v>591</v>
      </c>
      <c r="AS560" t="s">
        <v>592</v>
      </c>
      <c r="AT560" t="b">
        <v>0</v>
      </c>
    </row>
    <row r="561" spans="1:46" x14ac:dyDescent="0.25">
      <c r="A561" t="s">
        <v>1971</v>
      </c>
      <c r="B561" t="s">
        <v>573</v>
      </c>
      <c r="C561" t="s">
        <v>574</v>
      </c>
      <c r="D561" t="s">
        <v>574</v>
      </c>
      <c r="E561" t="s">
        <v>575</v>
      </c>
      <c r="F561" t="s">
        <v>576</v>
      </c>
      <c r="G561" t="s">
        <v>577</v>
      </c>
      <c r="H561" t="s">
        <v>578</v>
      </c>
      <c r="I561" t="s">
        <v>579</v>
      </c>
      <c r="J561" t="s">
        <v>580</v>
      </c>
      <c r="K561" t="s">
        <v>1972</v>
      </c>
      <c r="L561" t="s">
        <v>582</v>
      </c>
      <c r="M561" t="s">
        <v>1983</v>
      </c>
      <c r="N561" t="s">
        <v>616</v>
      </c>
      <c r="O561" t="s">
        <v>584</v>
      </c>
      <c r="P561" t="s">
        <v>1984</v>
      </c>
      <c r="Q561" t="s">
        <v>618</v>
      </c>
      <c r="R561" t="s">
        <v>586</v>
      </c>
      <c r="S561">
        <v>0</v>
      </c>
      <c r="T561">
        <v>0</v>
      </c>
      <c r="U561">
        <v>0</v>
      </c>
      <c r="V561">
        <v>957.6</v>
      </c>
      <c r="W561">
        <v>0</v>
      </c>
      <c r="X561">
        <v>0</v>
      </c>
      <c r="Y561">
        <v>0</v>
      </c>
      <c r="Z561">
        <v>0</v>
      </c>
      <c r="AA561" t="s">
        <v>584</v>
      </c>
      <c r="AB561">
        <v>0</v>
      </c>
      <c r="AC561" t="s">
        <v>584</v>
      </c>
      <c r="AD561" t="s">
        <v>584</v>
      </c>
      <c r="AE561">
        <v>0</v>
      </c>
      <c r="AF561">
        <v>1</v>
      </c>
      <c r="AG561">
        <v>0</v>
      </c>
      <c r="AH561">
        <v>0</v>
      </c>
      <c r="AI561">
        <v>0</v>
      </c>
      <c r="AJ561">
        <v>0</v>
      </c>
      <c r="AK561" t="s">
        <v>587</v>
      </c>
      <c r="AL561">
        <v>0</v>
      </c>
      <c r="AM561">
        <v>2</v>
      </c>
      <c r="AN561">
        <v>560</v>
      </c>
      <c r="AO561" t="s">
        <v>588</v>
      </c>
      <c r="AP561" t="s">
        <v>589</v>
      </c>
      <c r="AQ561" t="s">
        <v>590</v>
      </c>
      <c r="AR561" t="s">
        <v>591</v>
      </c>
      <c r="AS561" t="s">
        <v>592</v>
      </c>
      <c r="AT561" t="b">
        <v>0</v>
      </c>
    </row>
    <row r="562" spans="1:46" x14ac:dyDescent="0.25">
      <c r="A562" t="s">
        <v>1971</v>
      </c>
      <c r="B562" t="s">
        <v>573</v>
      </c>
      <c r="C562" t="s">
        <v>574</v>
      </c>
      <c r="D562" t="s">
        <v>574</v>
      </c>
      <c r="E562" t="s">
        <v>575</v>
      </c>
      <c r="F562" t="s">
        <v>576</v>
      </c>
      <c r="G562" t="s">
        <v>577</v>
      </c>
      <c r="H562" t="s">
        <v>578</v>
      </c>
      <c r="I562" t="s">
        <v>579</v>
      </c>
      <c r="J562" t="s">
        <v>580</v>
      </c>
      <c r="K562" t="s">
        <v>1972</v>
      </c>
      <c r="L562" t="s">
        <v>582</v>
      </c>
      <c r="M562" t="s">
        <v>1979</v>
      </c>
      <c r="N562" t="s">
        <v>620</v>
      </c>
      <c r="O562" t="s">
        <v>584</v>
      </c>
      <c r="P562" t="s">
        <v>1980</v>
      </c>
      <c r="Q562" t="s">
        <v>621</v>
      </c>
      <c r="R562" t="s">
        <v>586</v>
      </c>
      <c r="S562">
        <v>0</v>
      </c>
      <c r="T562">
        <v>0</v>
      </c>
      <c r="U562">
        <v>0</v>
      </c>
      <c r="V562">
        <v>25</v>
      </c>
      <c r="W562">
        <v>0</v>
      </c>
      <c r="X562">
        <v>0</v>
      </c>
      <c r="Y562">
        <v>0</v>
      </c>
      <c r="Z562">
        <v>0</v>
      </c>
      <c r="AA562" t="s">
        <v>584</v>
      </c>
      <c r="AB562">
        <v>0</v>
      </c>
      <c r="AC562" t="s">
        <v>584</v>
      </c>
      <c r="AD562" t="s">
        <v>584</v>
      </c>
      <c r="AE562">
        <v>0</v>
      </c>
      <c r="AF562">
        <v>1</v>
      </c>
      <c r="AG562">
        <v>0</v>
      </c>
      <c r="AH562">
        <v>0</v>
      </c>
      <c r="AI562">
        <v>0</v>
      </c>
      <c r="AJ562">
        <v>0</v>
      </c>
      <c r="AK562" t="s">
        <v>587</v>
      </c>
      <c r="AL562">
        <v>0</v>
      </c>
      <c r="AM562">
        <v>2</v>
      </c>
      <c r="AN562">
        <v>561</v>
      </c>
      <c r="AO562" t="s">
        <v>588</v>
      </c>
      <c r="AP562" t="s">
        <v>589</v>
      </c>
      <c r="AQ562" t="s">
        <v>590</v>
      </c>
      <c r="AR562" t="s">
        <v>591</v>
      </c>
      <c r="AS562" t="s">
        <v>592</v>
      </c>
      <c r="AT562" t="b">
        <v>0</v>
      </c>
    </row>
    <row r="563" spans="1:46" x14ac:dyDescent="0.25">
      <c r="A563" t="s">
        <v>1971</v>
      </c>
      <c r="B563" t="s">
        <v>573</v>
      </c>
      <c r="C563" t="s">
        <v>574</v>
      </c>
      <c r="D563" t="s">
        <v>574</v>
      </c>
      <c r="E563" t="s">
        <v>575</v>
      </c>
      <c r="F563" t="s">
        <v>576</v>
      </c>
      <c r="G563" t="s">
        <v>577</v>
      </c>
      <c r="H563" t="s">
        <v>578</v>
      </c>
      <c r="I563" t="s">
        <v>579</v>
      </c>
      <c r="J563" t="s">
        <v>580</v>
      </c>
      <c r="K563" t="s">
        <v>1972</v>
      </c>
      <c r="L563" t="s">
        <v>582</v>
      </c>
      <c r="M563" t="s">
        <v>1981</v>
      </c>
      <c r="N563" t="s">
        <v>620</v>
      </c>
      <c r="O563" t="s">
        <v>584</v>
      </c>
      <c r="P563" t="s">
        <v>1982</v>
      </c>
      <c r="Q563" t="s">
        <v>621</v>
      </c>
      <c r="R563" t="s">
        <v>586</v>
      </c>
      <c r="S563">
        <v>0</v>
      </c>
      <c r="T563">
        <v>0</v>
      </c>
      <c r="U563">
        <v>0</v>
      </c>
      <c r="V563">
        <v>904.05</v>
      </c>
      <c r="W563">
        <v>0</v>
      </c>
      <c r="X563">
        <v>0</v>
      </c>
      <c r="Y563">
        <v>0</v>
      </c>
      <c r="Z563">
        <v>0</v>
      </c>
      <c r="AA563" t="s">
        <v>584</v>
      </c>
      <c r="AB563">
        <v>0</v>
      </c>
      <c r="AC563" t="s">
        <v>584</v>
      </c>
      <c r="AD563" t="s">
        <v>584</v>
      </c>
      <c r="AE563">
        <v>0</v>
      </c>
      <c r="AF563">
        <v>1</v>
      </c>
      <c r="AG563">
        <v>0</v>
      </c>
      <c r="AH563">
        <v>0</v>
      </c>
      <c r="AI563">
        <v>0</v>
      </c>
      <c r="AJ563">
        <v>0</v>
      </c>
      <c r="AK563" t="s">
        <v>587</v>
      </c>
      <c r="AL563">
        <v>0</v>
      </c>
      <c r="AM563">
        <v>2</v>
      </c>
      <c r="AN563">
        <v>562</v>
      </c>
      <c r="AO563" t="s">
        <v>588</v>
      </c>
      <c r="AP563" t="s">
        <v>589</v>
      </c>
      <c r="AQ563" t="s">
        <v>590</v>
      </c>
      <c r="AR563" t="s">
        <v>591</v>
      </c>
      <c r="AS563" t="s">
        <v>592</v>
      </c>
      <c r="AT563" t="b">
        <v>0</v>
      </c>
    </row>
    <row r="564" spans="1:46" x14ac:dyDescent="0.25">
      <c r="A564" t="s">
        <v>1971</v>
      </c>
      <c r="B564" t="s">
        <v>573</v>
      </c>
      <c r="C564" t="s">
        <v>574</v>
      </c>
      <c r="D564" t="s">
        <v>574</v>
      </c>
      <c r="E564" t="s">
        <v>575</v>
      </c>
      <c r="F564" t="s">
        <v>576</v>
      </c>
      <c r="G564" t="s">
        <v>577</v>
      </c>
      <c r="H564" t="s">
        <v>578</v>
      </c>
      <c r="I564" t="s">
        <v>579</v>
      </c>
      <c r="J564" t="s">
        <v>580</v>
      </c>
      <c r="K564" t="s">
        <v>1972</v>
      </c>
      <c r="L564" t="s">
        <v>582</v>
      </c>
      <c r="M564" t="s">
        <v>1983</v>
      </c>
      <c r="N564" t="s">
        <v>620</v>
      </c>
      <c r="O564" t="s">
        <v>584</v>
      </c>
      <c r="P564" t="s">
        <v>1984</v>
      </c>
      <c r="Q564" t="s">
        <v>621</v>
      </c>
      <c r="R564" t="s">
        <v>586</v>
      </c>
      <c r="S564">
        <v>0</v>
      </c>
      <c r="T564">
        <v>0</v>
      </c>
      <c r="U564">
        <v>0</v>
      </c>
      <c r="V564">
        <v>957.6</v>
      </c>
      <c r="W564">
        <v>0</v>
      </c>
      <c r="X564">
        <v>0</v>
      </c>
      <c r="Y564">
        <v>0</v>
      </c>
      <c r="Z564">
        <v>0</v>
      </c>
      <c r="AA564" t="s">
        <v>584</v>
      </c>
      <c r="AB564">
        <v>0</v>
      </c>
      <c r="AC564" t="s">
        <v>584</v>
      </c>
      <c r="AD564" t="s">
        <v>584</v>
      </c>
      <c r="AE564">
        <v>0</v>
      </c>
      <c r="AF564">
        <v>1</v>
      </c>
      <c r="AG564">
        <v>0</v>
      </c>
      <c r="AH564">
        <v>0</v>
      </c>
      <c r="AI564">
        <v>0</v>
      </c>
      <c r="AJ564">
        <v>0</v>
      </c>
      <c r="AK564" t="s">
        <v>587</v>
      </c>
      <c r="AL564">
        <v>0</v>
      </c>
      <c r="AM564">
        <v>2</v>
      </c>
      <c r="AN564">
        <v>563</v>
      </c>
      <c r="AO564" t="s">
        <v>588</v>
      </c>
      <c r="AP564" t="s">
        <v>589</v>
      </c>
      <c r="AQ564" t="s">
        <v>590</v>
      </c>
      <c r="AR564" t="s">
        <v>591</v>
      </c>
      <c r="AS564" t="s">
        <v>592</v>
      </c>
      <c r="AT564" t="b">
        <v>0</v>
      </c>
    </row>
    <row r="565" spans="1:46" x14ac:dyDescent="0.25">
      <c r="A565" t="s">
        <v>1971</v>
      </c>
      <c r="B565" t="s">
        <v>573</v>
      </c>
      <c r="C565" t="s">
        <v>574</v>
      </c>
      <c r="D565" t="s">
        <v>574</v>
      </c>
      <c r="E565" t="s">
        <v>575</v>
      </c>
      <c r="F565" t="s">
        <v>576</v>
      </c>
      <c r="G565" t="s">
        <v>577</v>
      </c>
      <c r="H565" t="s">
        <v>578</v>
      </c>
      <c r="I565" t="s">
        <v>579</v>
      </c>
      <c r="J565" t="s">
        <v>580</v>
      </c>
      <c r="K565" t="s">
        <v>1972</v>
      </c>
      <c r="L565" t="s">
        <v>582</v>
      </c>
      <c r="M565" t="s">
        <v>1977</v>
      </c>
      <c r="N565" t="s">
        <v>623</v>
      </c>
      <c r="O565" t="s">
        <v>584</v>
      </c>
      <c r="P565" t="s">
        <v>1978</v>
      </c>
      <c r="Q565" t="s">
        <v>624</v>
      </c>
      <c r="R565">
        <f>+Q565*1</f>
        <v>112603337</v>
      </c>
      <c r="S565">
        <v>0</v>
      </c>
      <c r="T565">
        <v>0</v>
      </c>
      <c r="U565">
        <v>0</v>
      </c>
      <c r="V565">
        <v>442.65</v>
      </c>
      <c r="W565">
        <v>0</v>
      </c>
      <c r="X565">
        <v>0</v>
      </c>
      <c r="Y565">
        <v>0</v>
      </c>
      <c r="Z565">
        <v>0</v>
      </c>
      <c r="AA565" t="s">
        <v>584</v>
      </c>
      <c r="AB565">
        <v>0</v>
      </c>
      <c r="AC565" t="s">
        <v>584</v>
      </c>
      <c r="AD565" t="s">
        <v>584</v>
      </c>
      <c r="AE565">
        <v>0</v>
      </c>
      <c r="AF565">
        <v>1</v>
      </c>
      <c r="AG565">
        <v>0</v>
      </c>
      <c r="AH565">
        <v>0</v>
      </c>
      <c r="AI565">
        <v>0</v>
      </c>
      <c r="AJ565">
        <v>0</v>
      </c>
      <c r="AK565" t="s">
        <v>587</v>
      </c>
      <c r="AL565">
        <v>0</v>
      </c>
      <c r="AM565">
        <v>2</v>
      </c>
      <c r="AN565">
        <v>564</v>
      </c>
      <c r="AO565" t="s">
        <v>588</v>
      </c>
      <c r="AP565" t="s">
        <v>589</v>
      </c>
      <c r="AQ565" t="s">
        <v>590</v>
      </c>
      <c r="AR565" t="s">
        <v>591</v>
      </c>
      <c r="AS565" t="s">
        <v>592</v>
      </c>
      <c r="AT565" t="b">
        <v>0</v>
      </c>
    </row>
    <row r="566" spans="1:46" x14ac:dyDescent="0.25">
      <c r="A566" t="s">
        <v>1971</v>
      </c>
      <c r="B566" t="s">
        <v>573</v>
      </c>
      <c r="C566" t="s">
        <v>574</v>
      </c>
      <c r="D566" t="s">
        <v>574</v>
      </c>
      <c r="E566" t="s">
        <v>575</v>
      </c>
      <c r="F566" t="s">
        <v>576</v>
      </c>
      <c r="G566" t="s">
        <v>577</v>
      </c>
      <c r="H566" t="s">
        <v>578</v>
      </c>
      <c r="I566" t="s">
        <v>579</v>
      </c>
      <c r="J566" t="s">
        <v>580</v>
      </c>
      <c r="K566" t="s">
        <v>1972</v>
      </c>
      <c r="L566" t="s">
        <v>582</v>
      </c>
      <c r="M566" t="s">
        <v>1979</v>
      </c>
      <c r="N566" t="s">
        <v>623</v>
      </c>
      <c r="O566" t="s">
        <v>584</v>
      </c>
      <c r="P566" t="s">
        <v>1980</v>
      </c>
      <c r="Q566" t="s">
        <v>624</v>
      </c>
      <c r="R566" t="s">
        <v>586</v>
      </c>
      <c r="S566">
        <v>0</v>
      </c>
      <c r="T566">
        <v>0</v>
      </c>
      <c r="U566">
        <v>0</v>
      </c>
      <c r="V566">
        <v>25</v>
      </c>
      <c r="W566">
        <v>0</v>
      </c>
      <c r="X566">
        <v>0</v>
      </c>
      <c r="Y566">
        <v>0</v>
      </c>
      <c r="Z566">
        <v>0</v>
      </c>
      <c r="AA566" t="s">
        <v>584</v>
      </c>
      <c r="AB566">
        <v>0</v>
      </c>
      <c r="AC566" t="s">
        <v>584</v>
      </c>
      <c r="AD566" t="s">
        <v>584</v>
      </c>
      <c r="AE566">
        <v>0</v>
      </c>
      <c r="AF566">
        <v>1</v>
      </c>
      <c r="AG566">
        <v>0</v>
      </c>
      <c r="AH566">
        <v>0</v>
      </c>
      <c r="AI566">
        <v>0</v>
      </c>
      <c r="AJ566">
        <v>0</v>
      </c>
      <c r="AK566" t="s">
        <v>587</v>
      </c>
      <c r="AL566">
        <v>0</v>
      </c>
      <c r="AM566">
        <v>2</v>
      </c>
      <c r="AN566">
        <v>565</v>
      </c>
      <c r="AO566" t="s">
        <v>588</v>
      </c>
      <c r="AP566" t="s">
        <v>589</v>
      </c>
      <c r="AQ566" t="s">
        <v>590</v>
      </c>
      <c r="AR566" t="s">
        <v>591</v>
      </c>
      <c r="AS566" t="s">
        <v>592</v>
      </c>
      <c r="AT566" t="b">
        <v>0</v>
      </c>
    </row>
    <row r="567" spans="1:46" x14ac:dyDescent="0.25">
      <c r="A567" t="s">
        <v>1971</v>
      </c>
      <c r="B567" t="s">
        <v>573</v>
      </c>
      <c r="C567" t="s">
        <v>574</v>
      </c>
      <c r="D567" t="s">
        <v>574</v>
      </c>
      <c r="E567" t="s">
        <v>575</v>
      </c>
      <c r="F567" t="s">
        <v>576</v>
      </c>
      <c r="G567" t="s">
        <v>577</v>
      </c>
      <c r="H567" t="s">
        <v>578</v>
      </c>
      <c r="I567" t="s">
        <v>579</v>
      </c>
      <c r="J567" t="s">
        <v>580</v>
      </c>
      <c r="K567" t="s">
        <v>1972</v>
      </c>
      <c r="L567" t="s">
        <v>582</v>
      </c>
      <c r="M567" t="s">
        <v>1981</v>
      </c>
      <c r="N567" t="s">
        <v>623</v>
      </c>
      <c r="O567" t="s">
        <v>584</v>
      </c>
      <c r="P567" t="s">
        <v>1982</v>
      </c>
      <c r="Q567" t="s">
        <v>624</v>
      </c>
      <c r="R567" t="s">
        <v>586</v>
      </c>
      <c r="S567">
        <v>0</v>
      </c>
      <c r="T567">
        <v>0</v>
      </c>
      <c r="U567">
        <v>0</v>
      </c>
      <c r="V567">
        <v>1148</v>
      </c>
      <c r="W567">
        <v>0</v>
      </c>
      <c r="X567">
        <v>0</v>
      </c>
      <c r="Y567">
        <v>0</v>
      </c>
      <c r="Z567">
        <v>0</v>
      </c>
      <c r="AA567" t="s">
        <v>584</v>
      </c>
      <c r="AB567">
        <v>0</v>
      </c>
      <c r="AC567" t="s">
        <v>584</v>
      </c>
      <c r="AD567" t="s">
        <v>584</v>
      </c>
      <c r="AE567">
        <v>0</v>
      </c>
      <c r="AF567">
        <v>1</v>
      </c>
      <c r="AG567">
        <v>0</v>
      </c>
      <c r="AH567">
        <v>0</v>
      </c>
      <c r="AI567">
        <v>0</v>
      </c>
      <c r="AJ567">
        <v>0</v>
      </c>
      <c r="AK567" t="s">
        <v>587</v>
      </c>
      <c r="AL567">
        <v>0</v>
      </c>
      <c r="AM567">
        <v>2</v>
      </c>
      <c r="AN567">
        <v>566</v>
      </c>
      <c r="AO567" t="s">
        <v>588</v>
      </c>
      <c r="AP567" t="s">
        <v>589</v>
      </c>
      <c r="AQ567" t="s">
        <v>590</v>
      </c>
      <c r="AR567" t="s">
        <v>591</v>
      </c>
      <c r="AS567" t="s">
        <v>592</v>
      </c>
      <c r="AT567" t="b">
        <v>0</v>
      </c>
    </row>
    <row r="568" spans="1:46" x14ac:dyDescent="0.25">
      <c r="A568" t="s">
        <v>1971</v>
      </c>
      <c r="B568" t="s">
        <v>573</v>
      </c>
      <c r="C568" t="s">
        <v>574</v>
      </c>
      <c r="D568" t="s">
        <v>574</v>
      </c>
      <c r="E568" t="s">
        <v>575</v>
      </c>
      <c r="F568" t="s">
        <v>576</v>
      </c>
      <c r="G568" t="s">
        <v>577</v>
      </c>
      <c r="H568" t="s">
        <v>578</v>
      </c>
      <c r="I568" t="s">
        <v>579</v>
      </c>
      <c r="J568" t="s">
        <v>580</v>
      </c>
      <c r="K568" t="s">
        <v>1972</v>
      </c>
      <c r="L568" t="s">
        <v>582</v>
      </c>
      <c r="M568" t="s">
        <v>1983</v>
      </c>
      <c r="N568" t="s">
        <v>623</v>
      </c>
      <c r="O568" t="s">
        <v>584</v>
      </c>
      <c r="P568" t="s">
        <v>1984</v>
      </c>
      <c r="Q568" t="s">
        <v>624</v>
      </c>
      <c r="R568" t="s">
        <v>586</v>
      </c>
      <c r="S568">
        <v>0</v>
      </c>
      <c r="T568">
        <v>0</v>
      </c>
      <c r="U568">
        <v>0</v>
      </c>
      <c r="V568">
        <v>1216</v>
      </c>
      <c r="W568">
        <v>0</v>
      </c>
      <c r="X568">
        <v>0</v>
      </c>
      <c r="Y568">
        <v>0</v>
      </c>
      <c r="Z568">
        <v>0</v>
      </c>
      <c r="AA568" t="s">
        <v>584</v>
      </c>
      <c r="AB568">
        <v>0</v>
      </c>
      <c r="AC568" t="s">
        <v>584</v>
      </c>
      <c r="AD568" t="s">
        <v>584</v>
      </c>
      <c r="AE568">
        <v>0</v>
      </c>
      <c r="AF568">
        <v>1</v>
      </c>
      <c r="AG568">
        <v>0</v>
      </c>
      <c r="AH568">
        <v>0</v>
      </c>
      <c r="AI568">
        <v>0</v>
      </c>
      <c r="AJ568">
        <v>0</v>
      </c>
      <c r="AK568" t="s">
        <v>587</v>
      </c>
      <c r="AL568">
        <v>0</v>
      </c>
      <c r="AM568">
        <v>2</v>
      </c>
      <c r="AN568">
        <v>567</v>
      </c>
      <c r="AO568" t="s">
        <v>588</v>
      </c>
      <c r="AP568" t="s">
        <v>589</v>
      </c>
      <c r="AQ568" t="s">
        <v>590</v>
      </c>
      <c r="AR568" t="s">
        <v>591</v>
      </c>
      <c r="AS568" t="s">
        <v>592</v>
      </c>
      <c r="AT568" t="b">
        <v>0</v>
      </c>
    </row>
    <row r="569" spans="1:46" x14ac:dyDescent="0.25">
      <c r="A569" t="s">
        <v>1971</v>
      </c>
      <c r="B569" t="s">
        <v>573</v>
      </c>
      <c r="C569" t="s">
        <v>574</v>
      </c>
      <c r="D569" t="s">
        <v>574</v>
      </c>
      <c r="E569" t="s">
        <v>575</v>
      </c>
      <c r="F569" t="s">
        <v>576</v>
      </c>
      <c r="G569" t="s">
        <v>577</v>
      </c>
      <c r="H569" t="s">
        <v>578</v>
      </c>
      <c r="I569" t="s">
        <v>579</v>
      </c>
      <c r="J569" t="s">
        <v>580</v>
      </c>
      <c r="K569" t="s">
        <v>1972</v>
      </c>
      <c r="L569" t="s">
        <v>582</v>
      </c>
      <c r="M569" t="s">
        <v>1979</v>
      </c>
      <c r="N569" t="s">
        <v>626</v>
      </c>
      <c r="O569" t="s">
        <v>584</v>
      </c>
      <c r="P569" t="s">
        <v>1980</v>
      </c>
      <c r="Q569" t="s">
        <v>627</v>
      </c>
      <c r="R569" t="s">
        <v>586</v>
      </c>
      <c r="S569">
        <v>0</v>
      </c>
      <c r="T569">
        <v>0</v>
      </c>
      <c r="U569">
        <v>0</v>
      </c>
      <c r="V569">
        <v>25</v>
      </c>
      <c r="W569">
        <v>0</v>
      </c>
      <c r="X569">
        <v>0</v>
      </c>
      <c r="Y569">
        <v>0</v>
      </c>
      <c r="Z569">
        <v>0</v>
      </c>
      <c r="AA569" t="s">
        <v>584</v>
      </c>
      <c r="AB569">
        <v>0</v>
      </c>
      <c r="AC569" t="s">
        <v>584</v>
      </c>
      <c r="AD569" t="s">
        <v>584</v>
      </c>
      <c r="AE569">
        <v>0</v>
      </c>
      <c r="AF569">
        <v>1</v>
      </c>
      <c r="AG569">
        <v>0</v>
      </c>
      <c r="AH569">
        <v>0</v>
      </c>
      <c r="AI569">
        <v>0</v>
      </c>
      <c r="AJ569">
        <v>0</v>
      </c>
      <c r="AK569" t="s">
        <v>587</v>
      </c>
      <c r="AL569">
        <v>0</v>
      </c>
      <c r="AM569">
        <v>2</v>
      </c>
      <c r="AN569">
        <v>568</v>
      </c>
      <c r="AO569" t="s">
        <v>588</v>
      </c>
      <c r="AP569" t="s">
        <v>589</v>
      </c>
      <c r="AQ569" t="s">
        <v>590</v>
      </c>
      <c r="AR569" t="s">
        <v>591</v>
      </c>
      <c r="AS569" t="s">
        <v>592</v>
      </c>
      <c r="AT569" t="b">
        <v>0</v>
      </c>
    </row>
    <row r="570" spans="1:46" x14ac:dyDescent="0.25">
      <c r="A570" t="s">
        <v>1971</v>
      </c>
      <c r="B570" t="s">
        <v>573</v>
      </c>
      <c r="C570" t="s">
        <v>574</v>
      </c>
      <c r="D570" t="s">
        <v>574</v>
      </c>
      <c r="E570" t="s">
        <v>575</v>
      </c>
      <c r="F570" t="s">
        <v>576</v>
      </c>
      <c r="G570" t="s">
        <v>577</v>
      </c>
      <c r="H570" t="s">
        <v>578</v>
      </c>
      <c r="I570" t="s">
        <v>579</v>
      </c>
      <c r="J570" t="s">
        <v>580</v>
      </c>
      <c r="K570" t="s">
        <v>1972</v>
      </c>
      <c r="L570" t="s">
        <v>582</v>
      </c>
      <c r="M570" t="s">
        <v>1981</v>
      </c>
      <c r="N570" t="s">
        <v>626</v>
      </c>
      <c r="O570" t="s">
        <v>584</v>
      </c>
      <c r="P570" t="s">
        <v>1982</v>
      </c>
      <c r="Q570" t="s">
        <v>627</v>
      </c>
      <c r="R570" t="s">
        <v>586</v>
      </c>
      <c r="S570">
        <v>0</v>
      </c>
      <c r="T570">
        <v>0</v>
      </c>
      <c r="U570">
        <v>0</v>
      </c>
      <c r="V570">
        <v>378.84</v>
      </c>
      <c r="W570">
        <v>0</v>
      </c>
      <c r="X570">
        <v>0</v>
      </c>
      <c r="Y570">
        <v>0</v>
      </c>
      <c r="Z570">
        <v>0</v>
      </c>
      <c r="AA570" t="s">
        <v>584</v>
      </c>
      <c r="AB570">
        <v>0</v>
      </c>
      <c r="AC570" t="s">
        <v>584</v>
      </c>
      <c r="AD570" t="s">
        <v>584</v>
      </c>
      <c r="AE570">
        <v>0</v>
      </c>
      <c r="AF570">
        <v>1</v>
      </c>
      <c r="AG570">
        <v>0</v>
      </c>
      <c r="AH570">
        <v>0</v>
      </c>
      <c r="AI570">
        <v>0</v>
      </c>
      <c r="AJ570">
        <v>0</v>
      </c>
      <c r="AK570" t="s">
        <v>587</v>
      </c>
      <c r="AL570">
        <v>0</v>
      </c>
      <c r="AM570">
        <v>2</v>
      </c>
      <c r="AN570">
        <v>569</v>
      </c>
      <c r="AO570" t="s">
        <v>588</v>
      </c>
      <c r="AP570" t="s">
        <v>589</v>
      </c>
      <c r="AQ570" t="s">
        <v>590</v>
      </c>
      <c r="AR570" t="s">
        <v>591</v>
      </c>
      <c r="AS570" t="s">
        <v>592</v>
      </c>
      <c r="AT570" t="b">
        <v>0</v>
      </c>
    </row>
    <row r="571" spans="1:46" x14ac:dyDescent="0.25">
      <c r="A571" t="s">
        <v>1971</v>
      </c>
      <c r="B571" t="s">
        <v>573</v>
      </c>
      <c r="C571" t="s">
        <v>574</v>
      </c>
      <c r="D571" t="s">
        <v>574</v>
      </c>
      <c r="E571" t="s">
        <v>575</v>
      </c>
      <c r="F571" t="s">
        <v>576</v>
      </c>
      <c r="G571" t="s">
        <v>577</v>
      </c>
      <c r="H571" t="s">
        <v>578</v>
      </c>
      <c r="I571" t="s">
        <v>579</v>
      </c>
      <c r="J571" t="s">
        <v>580</v>
      </c>
      <c r="K571" t="s">
        <v>1972</v>
      </c>
      <c r="L571" t="s">
        <v>582</v>
      </c>
      <c r="M571" t="s">
        <v>1983</v>
      </c>
      <c r="N571" t="s">
        <v>626</v>
      </c>
      <c r="O571" t="s">
        <v>584</v>
      </c>
      <c r="P571" t="s">
        <v>1984</v>
      </c>
      <c r="Q571" t="s">
        <v>627</v>
      </c>
      <c r="R571" t="s">
        <v>586</v>
      </c>
      <c r="S571">
        <v>0</v>
      </c>
      <c r="T571">
        <v>0</v>
      </c>
      <c r="U571">
        <v>0</v>
      </c>
      <c r="V571">
        <v>401.28</v>
      </c>
      <c r="W571">
        <v>0</v>
      </c>
      <c r="X571">
        <v>0</v>
      </c>
      <c r="Y571">
        <v>0</v>
      </c>
      <c r="Z571">
        <v>0</v>
      </c>
      <c r="AA571" t="s">
        <v>584</v>
      </c>
      <c r="AB571">
        <v>0</v>
      </c>
      <c r="AC571" t="s">
        <v>584</v>
      </c>
      <c r="AD571" t="s">
        <v>584</v>
      </c>
      <c r="AE571">
        <v>0</v>
      </c>
      <c r="AF571">
        <v>1</v>
      </c>
      <c r="AG571">
        <v>0</v>
      </c>
      <c r="AH571">
        <v>0</v>
      </c>
      <c r="AI571">
        <v>0</v>
      </c>
      <c r="AJ571">
        <v>0</v>
      </c>
      <c r="AK571" t="s">
        <v>587</v>
      </c>
      <c r="AL571">
        <v>0</v>
      </c>
      <c r="AM571">
        <v>2</v>
      </c>
      <c r="AN571">
        <v>570</v>
      </c>
      <c r="AO571" t="s">
        <v>588</v>
      </c>
      <c r="AP571" t="s">
        <v>589</v>
      </c>
      <c r="AQ571" t="s">
        <v>590</v>
      </c>
      <c r="AR571" t="s">
        <v>591</v>
      </c>
      <c r="AS571" t="s">
        <v>592</v>
      </c>
      <c r="AT571" t="b">
        <v>0</v>
      </c>
    </row>
    <row r="572" spans="1:46" x14ac:dyDescent="0.25">
      <c r="A572" t="s">
        <v>1971</v>
      </c>
      <c r="B572" t="s">
        <v>573</v>
      </c>
      <c r="C572" t="s">
        <v>574</v>
      </c>
      <c r="D572" t="s">
        <v>574</v>
      </c>
      <c r="E572" t="s">
        <v>575</v>
      </c>
      <c r="F572" t="s">
        <v>576</v>
      </c>
      <c r="G572" t="s">
        <v>577</v>
      </c>
      <c r="H572" t="s">
        <v>578</v>
      </c>
      <c r="I572" t="s">
        <v>579</v>
      </c>
      <c r="J572" t="s">
        <v>580</v>
      </c>
      <c r="K572" t="s">
        <v>1972</v>
      </c>
      <c r="L572" t="s">
        <v>582</v>
      </c>
      <c r="M572" t="s">
        <v>1977</v>
      </c>
      <c r="N572" t="s">
        <v>629</v>
      </c>
      <c r="O572" t="s">
        <v>584</v>
      </c>
      <c r="P572" t="s">
        <v>1978</v>
      </c>
      <c r="Q572" t="s">
        <v>630</v>
      </c>
      <c r="R572">
        <f>+Q572*1</f>
        <v>101439693</v>
      </c>
      <c r="S572">
        <v>0</v>
      </c>
      <c r="T572">
        <v>0</v>
      </c>
      <c r="U572">
        <v>0</v>
      </c>
      <c r="V572">
        <v>4427.55</v>
      </c>
      <c r="W572">
        <v>0</v>
      </c>
      <c r="X572">
        <v>0</v>
      </c>
      <c r="Y572">
        <v>0</v>
      </c>
      <c r="Z572">
        <v>0</v>
      </c>
      <c r="AA572" t="s">
        <v>584</v>
      </c>
      <c r="AB572">
        <v>0</v>
      </c>
      <c r="AC572" t="s">
        <v>584</v>
      </c>
      <c r="AD572" t="s">
        <v>584</v>
      </c>
      <c r="AE572">
        <v>0</v>
      </c>
      <c r="AF572">
        <v>1</v>
      </c>
      <c r="AG572">
        <v>0</v>
      </c>
      <c r="AH572">
        <v>0</v>
      </c>
      <c r="AI572">
        <v>0</v>
      </c>
      <c r="AJ572">
        <v>0</v>
      </c>
      <c r="AK572" t="s">
        <v>587</v>
      </c>
      <c r="AL572">
        <v>0</v>
      </c>
      <c r="AM572">
        <v>2</v>
      </c>
      <c r="AN572">
        <v>571</v>
      </c>
      <c r="AO572" t="s">
        <v>588</v>
      </c>
      <c r="AP572" t="s">
        <v>589</v>
      </c>
      <c r="AQ572" t="s">
        <v>590</v>
      </c>
      <c r="AR572" t="s">
        <v>591</v>
      </c>
      <c r="AS572" t="s">
        <v>592</v>
      </c>
      <c r="AT572" t="b">
        <v>0</v>
      </c>
    </row>
    <row r="573" spans="1:46" x14ac:dyDescent="0.25">
      <c r="A573" t="s">
        <v>1971</v>
      </c>
      <c r="B573" t="s">
        <v>573</v>
      </c>
      <c r="C573" t="s">
        <v>574</v>
      </c>
      <c r="D573" t="s">
        <v>574</v>
      </c>
      <c r="E573" t="s">
        <v>575</v>
      </c>
      <c r="F573" t="s">
        <v>576</v>
      </c>
      <c r="G573" t="s">
        <v>577</v>
      </c>
      <c r="H573" t="s">
        <v>578</v>
      </c>
      <c r="I573" t="s">
        <v>579</v>
      </c>
      <c r="J573" t="s">
        <v>580</v>
      </c>
      <c r="K573" t="s">
        <v>1972</v>
      </c>
      <c r="L573" t="s">
        <v>582</v>
      </c>
      <c r="M573" t="s">
        <v>1979</v>
      </c>
      <c r="N573" t="s">
        <v>629</v>
      </c>
      <c r="O573" t="s">
        <v>584</v>
      </c>
      <c r="P573" t="s">
        <v>1980</v>
      </c>
      <c r="Q573" t="s">
        <v>630</v>
      </c>
      <c r="R573" t="s">
        <v>586</v>
      </c>
      <c r="S573">
        <v>0</v>
      </c>
      <c r="T573">
        <v>0</v>
      </c>
      <c r="U573">
        <v>0</v>
      </c>
      <c r="V573">
        <v>25</v>
      </c>
      <c r="W573">
        <v>0</v>
      </c>
      <c r="X573">
        <v>0</v>
      </c>
      <c r="Y573">
        <v>0</v>
      </c>
      <c r="Z573">
        <v>0</v>
      </c>
      <c r="AA573" t="s">
        <v>584</v>
      </c>
      <c r="AB573">
        <v>0</v>
      </c>
      <c r="AC573" t="s">
        <v>584</v>
      </c>
      <c r="AD573" t="s">
        <v>584</v>
      </c>
      <c r="AE573">
        <v>0</v>
      </c>
      <c r="AF573">
        <v>1</v>
      </c>
      <c r="AG573">
        <v>0</v>
      </c>
      <c r="AH573">
        <v>0</v>
      </c>
      <c r="AI573">
        <v>0</v>
      </c>
      <c r="AJ573">
        <v>0</v>
      </c>
      <c r="AK573" t="s">
        <v>587</v>
      </c>
      <c r="AL573">
        <v>0</v>
      </c>
      <c r="AM573">
        <v>2</v>
      </c>
      <c r="AN573">
        <v>572</v>
      </c>
      <c r="AO573" t="s">
        <v>588</v>
      </c>
      <c r="AP573" t="s">
        <v>589</v>
      </c>
      <c r="AQ573" t="s">
        <v>590</v>
      </c>
      <c r="AR573" t="s">
        <v>591</v>
      </c>
      <c r="AS573" t="s">
        <v>592</v>
      </c>
      <c r="AT573" t="b">
        <v>0</v>
      </c>
    </row>
    <row r="574" spans="1:46" x14ac:dyDescent="0.25">
      <c r="A574" t="s">
        <v>1971</v>
      </c>
      <c r="B574" t="s">
        <v>573</v>
      </c>
      <c r="C574" t="s">
        <v>574</v>
      </c>
      <c r="D574" t="s">
        <v>574</v>
      </c>
      <c r="E574" t="s">
        <v>575</v>
      </c>
      <c r="F574" t="s">
        <v>576</v>
      </c>
      <c r="G574" t="s">
        <v>577</v>
      </c>
      <c r="H574" t="s">
        <v>578</v>
      </c>
      <c r="I574" t="s">
        <v>579</v>
      </c>
      <c r="J574" t="s">
        <v>580</v>
      </c>
      <c r="K574" t="s">
        <v>1972</v>
      </c>
      <c r="L574" t="s">
        <v>582</v>
      </c>
      <c r="M574" t="s">
        <v>1981</v>
      </c>
      <c r="N574" t="s">
        <v>629</v>
      </c>
      <c r="O574" t="s">
        <v>584</v>
      </c>
      <c r="P574" t="s">
        <v>1982</v>
      </c>
      <c r="Q574" t="s">
        <v>630</v>
      </c>
      <c r="R574" t="s">
        <v>586</v>
      </c>
      <c r="S574">
        <v>0</v>
      </c>
      <c r="T574">
        <v>0</v>
      </c>
      <c r="U574">
        <v>0</v>
      </c>
      <c r="V574">
        <v>1865.5</v>
      </c>
      <c r="W574">
        <v>0</v>
      </c>
      <c r="X574">
        <v>0</v>
      </c>
      <c r="Y574">
        <v>0</v>
      </c>
      <c r="Z574">
        <v>0</v>
      </c>
      <c r="AA574" t="s">
        <v>584</v>
      </c>
      <c r="AB574">
        <v>0</v>
      </c>
      <c r="AC574" t="s">
        <v>584</v>
      </c>
      <c r="AD574" t="s">
        <v>584</v>
      </c>
      <c r="AE574">
        <v>0</v>
      </c>
      <c r="AF574">
        <v>1</v>
      </c>
      <c r="AG574">
        <v>0</v>
      </c>
      <c r="AH574">
        <v>0</v>
      </c>
      <c r="AI574">
        <v>0</v>
      </c>
      <c r="AJ574">
        <v>0</v>
      </c>
      <c r="AK574" t="s">
        <v>587</v>
      </c>
      <c r="AL574">
        <v>0</v>
      </c>
      <c r="AM574">
        <v>2</v>
      </c>
      <c r="AN574">
        <v>573</v>
      </c>
      <c r="AO574" t="s">
        <v>588</v>
      </c>
      <c r="AP574" t="s">
        <v>589</v>
      </c>
      <c r="AQ574" t="s">
        <v>590</v>
      </c>
      <c r="AR574" t="s">
        <v>591</v>
      </c>
      <c r="AS574" t="s">
        <v>592</v>
      </c>
      <c r="AT574" t="b">
        <v>0</v>
      </c>
    </row>
    <row r="575" spans="1:46" x14ac:dyDescent="0.25">
      <c r="A575" t="s">
        <v>1971</v>
      </c>
      <c r="B575" t="s">
        <v>573</v>
      </c>
      <c r="C575" t="s">
        <v>574</v>
      </c>
      <c r="D575" t="s">
        <v>574</v>
      </c>
      <c r="E575" t="s">
        <v>575</v>
      </c>
      <c r="F575" t="s">
        <v>576</v>
      </c>
      <c r="G575" t="s">
        <v>577</v>
      </c>
      <c r="H575" t="s">
        <v>578</v>
      </c>
      <c r="I575" t="s">
        <v>579</v>
      </c>
      <c r="J575" t="s">
        <v>580</v>
      </c>
      <c r="K575" t="s">
        <v>1972</v>
      </c>
      <c r="L575" t="s">
        <v>582</v>
      </c>
      <c r="M575" t="s">
        <v>1983</v>
      </c>
      <c r="N575" t="s">
        <v>629</v>
      </c>
      <c r="O575" t="s">
        <v>584</v>
      </c>
      <c r="P575" t="s">
        <v>1984</v>
      </c>
      <c r="Q575" t="s">
        <v>630</v>
      </c>
      <c r="R575" t="s">
        <v>586</v>
      </c>
      <c r="S575">
        <v>0</v>
      </c>
      <c r="T575">
        <v>0</v>
      </c>
      <c r="U575">
        <v>0</v>
      </c>
      <c r="V575">
        <v>1976</v>
      </c>
      <c r="W575">
        <v>0</v>
      </c>
      <c r="X575">
        <v>0</v>
      </c>
      <c r="Y575">
        <v>0</v>
      </c>
      <c r="Z575">
        <v>0</v>
      </c>
      <c r="AA575" t="s">
        <v>584</v>
      </c>
      <c r="AB575">
        <v>0</v>
      </c>
      <c r="AC575" t="s">
        <v>584</v>
      </c>
      <c r="AD575" t="s">
        <v>584</v>
      </c>
      <c r="AE575">
        <v>0</v>
      </c>
      <c r="AF575">
        <v>1</v>
      </c>
      <c r="AG575">
        <v>0</v>
      </c>
      <c r="AH575">
        <v>0</v>
      </c>
      <c r="AI575">
        <v>0</v>
      </c>
      <c r="AJ575">
        <v>0</v>
      </c>
      <c r="AK575" t="s">
        <v>587</v>
      </c>
      <c r="AL575">
        <v>0</v>
      </c>
      <c r="AM575">
        <v>2</v>
      </c>
      <c r="AN575">
        <v>574</v>
      </c>
      <c r="AO575" t="s">
        <v>588</v>
      </c>
      <c r="AP575" t="s">
        <v>589</v>
      </c>
      <c r="AQ575" t="s">
        <v>590</v>
      </c>
      <c r="AR575" t="s">
        <v>591</v>
      </c>
      <c r="AS575" t="s">
        <v>592</v>
      </c>
      <c r="AT575" t="b">
        <v>0</v>
      </c>
    </row>
    <row r="576" spans="1:46" x14ac:dyDescent="0.25">
      <c r="A576" t="s">
        <v>1971</v>
      </c>
      <c r="B576" t="s">
        <v>573</v>
      </c>
      <c r="C576" t="s">
        <v>574</v>
      </c>
      <c r="D576" t="s">
        <v>574</v>
      </c>
      <c r="E576" t="s">
        <v>575</v>
      </c>
      <c r="F576" t="s">
        <v>576</v>
      </c>
      <c r="G576" t="s">
        <v>577</v>
      </c>
      <c r="H576" t="s">
        <v>578</v>
      </c>
      <c r="I576" t="s">
        <v>579</v>
      </c>
      <c r="J576" t="s">
        <v>580</v>
      </c>
      <c r="K576" t="s">
        <v>1972</v>
      </c>
      <c r="L576" t="s">
        <v>582</v>
      </c>
      <c r="M576" t="s">
        <v>1979</v>
      </c>
      <c r="N576" t="s">
        <v>632</v>
      </c>
      <c r="O576" t="s">
        <v>584</v>
      </c>
      <c r="P576" t="s">
        <v>1980</v>
      </c>
      <c r="Q576" t="s">
        <v>633</v>
      </c>
      <c r="R576" t="s">
        <v>586</v>
      </c>
      <c r="S576">
        <v>0</v>
      </c>
      <c r="T576">
        <v>0</v>
      </c>
      <c r="U576">
        <v>0</v>
      </c>
      <c r="V576">
        <v>25</v>
      </c>
      <c r="W576">
        <v>0</v>
      </c>
      <c r="X576">
        <v>0</v>
      </c>
      <c r="Y576">
        <v>0</v>
      </c>
      <c r="Z576">
        <v>0</v>
      </c>
      <c r="AA576" t="s">
        <v>584</v>
      </c>
      <c r="AB576">
        <v>0</v>
      </c>
      <c r="AC576" t="s">
        <v>584</v>
      </c>
      <c r="AD576" t="s">
        <v>584</v>
      </c>
      <c r="AE576">
        <v>0</v>
      </c>
      <c r="AF576">
        <v>1</v>
      </c>
      <c r="AG576">
        <v>0</v>
      </c>
      <c r="AH576">
        <v>0</v>
      </c>
      <c r="AI576">
        <v>0</v>
      </c>
      <c r="AJ576">
        <v>0</v>
      </c>
      <c r="AK576" t="s">
        <v>587</v>
      </c>
      <c r="AL576">
        <v>0</v>
      </c>
      <c r="AM576">
        <v>2</v>
      </c>
      <c r="AN576">
        <v>575</v>
      </c>
      <c r="AO576" t="s">
        <v>588</v>
      </c>
      <c r="AP576" t="s">
        <v>589</v>
      </c>
      <c r="AQ576" t="s">
        <v>590</v>
      </c>
      <c r="AR576" t="s">
        <v>591</v>
      </c>
      <c r="AS576" t="s">
        <v>592</v>
      </c>
      <c r="AT576" t="b">
        <v>0</v>
      </c>
    </row>
    <row r="577" spans="1:46" x14ac:dyDescent="0.25">
      <c r="A577" t="s">
        <v>1971</v>
      </c>
      <c r="B577" t="s">
        <v>573</v>
      </c>
      <c r="C577" t="s">
        <v>574</v>
      </c>
      <c r="D577" t="s">
        <v>574</v>
      </c>
      <c r="E577" t="s">
        <v>575</v>
      </c>
      <c r="F577" t="s">
        <v>576</v>
      </c>
      <c r="G577" t="s">
        <v>577</v>
      </c>
      <c r="H577" t="s">
        <v>578</v>
      </c>
      <c r="I577" t="s">
        <v>579</v>
      </c>
      <c r="J577" t="s">
        <v>580</v>
      </c>
      <c r="K577" t="s">
        <v>1972</v>
      </c>
      <c r="L577" t="s">
        <v>582</v>
      </c>
      <c r="M577" t="s">
        <v>1981</v>
      </c>
      <c r="N577" t="s">
        <v>632</v>
      </c>
      <c r="O577" t="s">
        <v>584</v>
      </c>
      <c r="P577" t="s">
        <v>1982</v>
      </c>
      <c r="Q577" t="s">
        <v>633</v>
      </c>
      <c r="R577" t="s">
        <v>586</v>
      </c>
      <c r="S577">
        <v>0</v>
      </c>
      <c r="T577">
        <v>0</v>
      </c>
      <c r="U577">
        <v>0</v>
      </c>
      <c r="V577">
        <v>753.38</v>
      </c>
      <c r="W577">
        <v>0</v>
      </c>
      <c r="X577">
        <v>0</v>
      </c>
      <c r="Y577">
        <v>0</v>
      </c>
      <c r="Z577">
        <v>0</v>
      </c>
      <c r="AA577" t="s">
        <v>584</v>
      </c>
      <c r="AB577">
        <v>0</v>
      </c>
      <c r="AC577" t="s">
        <v>584</v>
      </c>
      <c r="AD577" t="s">
        <v>584</v>
      </c>
      <c r="AE577">
        <v>0</v>
      </c>
      <c r="AF577">
        <v>1</v>
      </c>
      <c r="AG577">
        <v>0</v>
      </c>
      <c r="AH577">
        <v>0</v>
      </c>
      <c r="AI577">
        <v>0</v>
      </c>
      <c r="AJ577">
        <v>0</v>
      </c>
      <c r="AK577" t="s">
        <v>587</v>
      </c>
      <c r="AL577">
        <v>0</v>
      </c>
      <c r="AM577">
        <v>2</v>
      </c>
      <c r="AN577">
        <v>576</v>
      </c>
      <c r="AO577" t="s">
        <v>588</v>
      </c>
      <c r="AP577" t="s">
        <v>589</v>
      </c>
      <c r="AQ577" t="s">
        <v>590</v>
      </c>
      <c r="AR577" t="s">
        <v>591</v>
      </c>
      <c r="AS577" t="s">
        <v>592</v>
      </c>
      <c r="AT577" t="b">
        <v>0</v>
      </c>
    </row>
    <row r="578" spans="1:46" x14ac:dyDescent="0.25">
      <c r="A578" t="s">
        <v>1971</v>
      </c>
      <c r="B578" t="s">
        <v>573</v>
      </c>
      <c r="C578" t="s">
        <v>574</v>
      </c>
      <c r="D578" t="s">
        <v>574</v>
      </c>
      <c r="E578" t="s">
        <v>575</v>
      </c>
      <c r="F578" t="s">
        <v>576</v>
      </c>
      <c r="G578" t="s">
        <v>577</v>
      </c>
      <c r="H578" t="s">
        <v>578</v>
      </c>
      <c r="I578" t="s">
        <v>579</v>
      </c>
      <c r="J578" t="s">
        <v>580</v>
      </c>
      <c r="K578" t="s">
        <v>1972</v>
      </c>
      <c r="L578" t="s">
        <v>582</v>
      </c>
      <c r="M578" t="s">
        <v>1983</v>
      </c>
      <c r="N578" t="s">
        <v>632</v>
      </c>
      <c r="O578" t="s">
        <v>584</v>
      </c>
      <c r="P578" t="s">
        <v>1984</v>
      </c>
      <c r="Q578" t="s">
        <v>633</v>
      </c>
      <c r="R578" t="s">
        <v>586</v>
      </c>
      <c r="S578">
        <v>0</v>
      </c>
      <c r="T578">
        <v>0</v>
      </c>
      <c r="U578">
        <v>0</v>
      </c>
      <c r="V578">
        <v>798</v>
      </c>
      <c r="W578">
        <v>0</v>
      </c>
      <c r="X578">
        <v>0</v>
      </c>
      <c r="Y578">
        <v>0</v>
      </c>
      <c r="Z578">
        <v>0</v>
      </c>
      <c r="AA578" t="s">
        <v>584</v>
      </c>
      <c r="AB578">
        <v>0</v>
      </c>
      <c r="AC578" t="s">
        <v>584</v>
      </c>
      <c r="AD578" t="s">
        <v>584</v>
      </c>
      <c r="AE578">
        <v>0</v>
      </c>
      <c r="AF578">
        <v>1</v>
      </c>
      <c r="AG578">
        <v>0</v>
      </c>
      <c r="AH578">
        <v>0</v>
      </c>
      <c r="AI578">
        <v>0</v>
      </c>
      <c r="AJ578">
        <v>0</v>
      </c>
      <c r="AK578" t="s">
        <v>587</v>
      </c>
      <c r="AL578">
        <v>0</v>
      </c>
      <c r="AM578">
        <v>2</v>
      </c>
      <c r="AN578">
        <v>577</v>
      </c>
      <c r="AO578" t="s">
        <v>588</v>
      </c>
      <c r="AP578" t="s">
        <v>589</v>
      </c>
      <c r="AQ578" t="s">
        <v>590</v>
      </c>
      <c r="AR578" t="s">
        <v>591</v>
      </c>
      <c r="AS578" t="s">
        <v>592</v>
      </c>
      <c r="AT578" t="b">
        <v>0</v>
      </c>
    </row>
    <row r="579" spans="1:46" x14ac:dyDescent="0.25">
      <c r="A579" t="s">
        <v>1971</v>
      </c>
      <c r="B579" t="s">
        <v>573</v>
      </c>
      <c r="C579" t="s">
        <v>574</v>
      </c>
      <c r="D579" t="s">
        <v>574</v>
      </c>
      <c r="E579" t="s">
        <v>575</v>
      </c>
      <c r="F579" t="s">
        <v>576</v>
      </c>
      <c r="G579" t="s">
        <v>577</v>
      </c>
      <c r="H579" t="s">
        <v>578</v>
      </c>
      <c r="I579" t="s">
        <v>579</v>
      </c>
      <c r="J579" t="s">
        <v>580</v>
      </c>
      <c r="K579" t="s">
        <v>1972</v>
      </c>
      <c r="L579" t="s">
        <v>582</v>
      </c>
      <c r="M579" t="s">
        <v>1977</v>
      </c>
      <c r="N579" t="s">
        <v>1841</v>
      </c>
      <c r="O579" t="s">
        <v>584</v>
      </c>
      <c r="P579" t="s">
        <v>1978</v>
      </c>
      <c r="Q579" t="s">
        <v>1842</v>
      </c>
      <c r="R579">
        <f>+Q579*1</f>
        <v>3103618538</v>
      </c>
      <c r="S579">
        <v>0</v>
      </c>
      <c r="T579">
        <v>0</v>
      </c>
      <c r="U579">
        <v>0</v>
      </c>
      <c r="V579">
        <v>1110.94</v>
      </c>
      <c r="W579">
        <v>0</v>
      </c>
      <c r="X579">
        <v>0</v>
      </c>
      <c r="Y579">
        <v>0</v>
      </c>
      <c r="Z579">
        <v>0</v>
      </c>
      <c r="AA579" t="s">
        <v>584</v>
      </c>
      <c r="AB579">
        <v>0</v>
      </c>
      <c r="AC579" t="s">
        <v>584</v>
      </c>
      <c r="AD579" t="s">
        <v>584</v>
      </c>
      <c r="AE579">
        <v>0</v>
      </c>
      <c r="AF579">
        <v>1</v>
      </c>
      <c r="AG579">
        <v>0</v>
      </c>
      <c r="AH579">
        <v>0</v>
      </c>
      <c r="AI579">
        <v>0</v>
      </c>
      <c r="AJ579">
        <v>0</v>
      </c>
      <c r="AK579" t="s">
        <v>587</v>
      </c>
      <c r="AL579">
        <v>0</v>
      </c>
      <c r="AM579">
        <v>2</v>
      </c>
      <c r="AN579">
        <v>578</v>
      </c>
      <c r="AO579" t="s">
        <v>588</v>
      </c>
      <c r="AP579" t="s">
        <v>589</v>
      </c>
      <c r="AQ579" t="s">
        <v>590</v>
      </c>
      <c r="AR579" t="s">
        <v>591</v>
      </c>
      <c r="AS579" t="s">
        <v>592</v>
      </c>
      <c r="AT579" t="b">
        <v>0</v>
      </c>
    </row>
    <row r="580" spans="1:46" x14ac:dyDescent="0.25">
      <c r="A580" t="s">
        <v>1971</v>
      </c>
      <c r="B580" t="s">
        <v>573</v>
      </c>
      <c r="C580" t="s">
        <v>574</v>
      </c>
      <c r="D580" t="s">
        <v>574</v>
      </c>
      <c r="E580" t="s">
        <v>575</v>
      </c>
      <c r="F580" t="s">
        <v>576</v>
      </c>
      <c r="G580" t="s">
        <v>577</v>
      </c>
      <c r="H580" t="s">
        <v>578</v>
      </c>
      <c r="I580" t="s">
        <v>579</v>
      </c>
      <c r="J580" t="s">
        <v>580</v>
      </c>
      <c r="K580" t="s">
        <v>1972</v>
      </c>
      <c r="L580" t="s">
        <v>582</v>
      </c>
      <c r="M580" t="s">
        <v>1979</v>
      </c>
      <c r="N580" t="s">
        <v>1841</v>
      </c>
      <c r="O580" t="s">
        <v>584</v>
      </c>
      <c r="P580" t="s">
        <v>1980</v>
      </c>
      <c r="Q580" t="s">
        <v>1842</v>
      </c>
      <c r="R580" t="s">
        <v>586</v>
      </c>
      <c r="S580">
        <v>0</v>
      </c>
      <c r="T580">
        <v>0</v>
      </c>
      <c r="U580">
        <v>0</v>
      </c>
      <c r="V580">
        <v>25</v>
      </c>
      <c r="W580">
        <v>0</v>
      </c>
      <c r="X580">
        <v>0</v>
      </c>
      <c r="Y580">
        <v>0</v>
      </c>
      <c r="Z580">
        <v>0</v>
      </c>
      <c r="AA580" t="s">
        <v>584</v>
      </c>
      <c r="AB580">
        <v>0</v>
      </c>
      <c r="AC580" t="s">
        <v>584</v>
      </c>
      <c r="AD580" t="s">
        <v>584</v>
      </c>
      <c r="AE580">
        <v>0</v>
      </c>
      <c r="AF580">
        <v>1</v>
      </c>
      <c r="AG580">
        <v>0</v>
      </c>
      <c r="AH580">
        <v>0</v>
      </c>
      <c r="AI580">
        <v>0</v>
      </c>
      <c r="AJ580">
        <v>0</v>
      </c>
      <c r="AK580" t="s">
        <v>587</v>
      </c>
      <c r="AL580">
        <v>0</v>
      </c>
      <c r="AM580">
        <v>2</v>
      </c>
      <c r="AN580">
        <v>579</v>
      </c>
      <c r="AO580" t="s">
        <v>588</v>
      </c>
      <c r="AP580" t="s">
        <v>589</v>
      </c>
      <c r="AQ580" t="s">
        <v>590</v>
      </c>
      <c r="AR580" t="s">
        <v>591</v>
      </c>
      <c r="AS580" t="s">
        <v>592</v>
      </c>
      <c r="AT580" t="b">
        <v>0</v>
      </c>
    </row>
    <row r="581" spans="1:46" x14ac:dyDescent="0.25">
      <c r="A581" t="s">
        <v>1971</v>
      </c>
      <c r="B581" t="s">
        <v>573</v>
      </c>
      <c r="C581" t="s">
        <v>574</v>
      </c>
      <c r="D581" t="s">
        <v>574</v>
      </c>
      <c r="E581" t="s">
        <v>575</v>
      </c>
      <c r="F581" t="s">
        <v>576</v>
      </c>
      <c r="G581" t="s">
        <v>577</v>
      </c>
      <c r="H581" t="s">
        <v>578</v>
      </c>
      <c r="I581" t="s">
        <v>579</v>
      </c>
      <c r="J581" t="s">
        <v>580</v>
      </c>
      <c r="K581" t="s">
        <v>1972</v>
      </c>
      <c r="L581" t="s">
        <v>582</v>
      </c>
      <c r="M581" t="s">
        <v>1981</v>
      </c>
      <c r="N581" t="s">
        <v>1841</v>
      </c>
      <c r="O581" t="s">
        <v>584</v>
      </c>
      <c r="P581" t="s">
        <v>1982</v>
      </c>
      <c r="Q581" t="s">
        <v>1842</v>
      </c>
      <c r="R581" t="s">
        <v>586</v>
      </c>
      <c r="S581">
        <v>0</v>
      </c>
      <c r="T581">
        <v>0</v>
      </c>
      <c r="U581">
        <v>0</v>
      </c>
      <c r="V581">
        <v>1320.2</v>
      </c>
      <c r="W581">
        <v>0</v>
      </c>
      <c r="X581">
        <v>0</v>
      </c>
      <c r="Y581">
        <v>0</v>
      </c>
      <c r="Z581">
        <v>0</v>
      </c>
      <c r="AA581" t="s">
        <v>584</v>
      </c>
      <c r="AB581">
        <v>0</v>
      </c>
      <c r="AC581" t="s">
        <v>584</v>
      </c>
      <c r="AD581" t="s">
        <v>584</v>
      </c>
      <c r="AE581">
        <v>0</v>
      </c>
      <c r="AF581">
        <v>1</v>
      </c>
      <c r="AG581">
        <v>0</v>
      </c>
      <c r="AH581">
        <v>0</v>
      </c>
      <c r="AI581">
        <v>0</v>
      </c>
      <c r="AJ581">
        <v>0</v>
      </c>
      <c r="AK581" t="s">
        <v>587</v>
      </c>
      <c r="AL581">
        <v>0</v>
      </c>
      <c r="AM581">
        <v>2</v>
      </c>
      <c r="AN581">
        <v>580</v>
      </c>
      <c r="AO581" t="s">
        <v>588</v>
      </c>
      <c r="AP581" t="s">
        <v>589</v>
      </c>
      <c r="AQ581" t="s">
        <v>590</v>
      </c>
      <c r="AR581" t="s">
        <v>591</v>
      </c>
      <c r="AS581" t="s">
        <v>592</v>
      </c>
      <c r="AT581" t="b">
        <v>0</v>
      </c>
    </row>
    <row r="582" spans="1:46" x14ac:dyDescent="0.25">
      <c r="A582" t="s">
        <v>1971</v>
      </c>
      <c r="B582" t="s">
        <v>573</v>
      </c>
      <c r="C582" t="s">
        <v>574</v>
      </c>
      <c r="D582" t="s">
        <v>574</v>
      </c>
      <c r="E582" t="s">
        <v>575</v>
      </c>
      <c r="F582" t="s">
        <v>576</v>
      </c>
      <c r="G582" t="s">
        <v>577</v>
      </c>
      <c r="H582" t="s">
        <v>578</v>
      </c>
      <c r="I582" t="s">
        <v>579</v>
      </c>
      <c r="J582" t="s">
        <v>580</v>
      </c>
      <c r="K582" t="s">
        <v>1972</v>
      </c>
      <c r="L582" t="s">
        <v>582</v>
      </c>
      <c r="M582" t="s">
        <v>1983</v>
      </c>
      <c r="N582" t="s">
        <v>1841</v>
      </c>
      <c r="O582" t="s">
        <v>584</v>
      </c>
      <c r="P582" t="s">
        <v>1984</v>
      </c>
      <c r="Q582" t="s">
        <v>1842</v>
      </c>
      <c r="R582" t="s">
        <v>586</v>
      </c>
      <c r="S582">
        <v>0</v>
      </c>
      <c r="T582">
        <v>0</v>
      </c>
      <c r="U582">
        <v>0</v>
      </c>
      <c r="V582">
        <v>1398.4</v>
      </c>
      <c r="W582">
        <v>0</v>
      </c>
      <c r="X582">
        <v>0</v>
      </c>
      <c r="Y582">
        <v>0</v>
      </c>
      <c r="Z582">
        <v>0</v>
      </c>
      <c r="AA582" t="s">
        <v>584</v>
      </c>
      <c r="AB582">
        <v>0</v>
      </c>
      <c r="AC582" t="s">
        <v>584</v>
      </c>
      <c r="AD582" t="s">
        <v>584</v>
      </c>
      <c r="AE582">
        <v>0</v>
      </c>
      <c r="AF582">
        <v>1</v>
      </c>
      <c r="AG582">
        <v>0</v>
      </c>
      <c r="AH582">
        <v>0</v>
      </c>
      <c r="AI582">
        <v>0</v>
      </c>
      <c r="AJ582">
        <v>0</v>
      </c>
      <c r="AK582" t="s">
        <v>587</v>
      </c>
      <c r="AL582">
        <v>0</v>
      </c>
      <c r="AM582">
        <v>2</v>
      </c>
      <c r="AN582">
        <v>581</v>
      </c>
      <c r="AO582" t="s">
        <v>588</v>
      </c>
      <c r="AP582" t="s">
        <v>589</v>
      </c>
      <c r="AQ582" t="s">
        <v>590</v>
      </c>
      <c r="AR582" t="s">
        <v>591</v>
      </c>
      <c r="AS582" t="s">
        <v>592</v>
      </c>
      <c r="AT582" t="b">
        <v>0</v>
      </c>
    </row>
    <row r="583" spans="1:46" x14ac:dyDescent="0.25">
      <c r="A583" t="s">
        <v>1971</v>
      </c>
      <c r="B583" t="s">
        <v>573</v>
      </c>
      <c r="C583" t="s">
        <v>574</v>
      </c>
      <c r="D583" t="s">
        <v>574</v>
      </c>
      <c r="E583" t="s">
        <v>575</v>
      </c>
      <c r="F583" t="s">
        <v>576</v>
      </c>
      <c r="G583" t="s">
        <v>577</v>
      </c>
      <c r="H583" t="s">
        <v>578</v>
      </c>
      <c r="I583" t="s">
        <v>579</v>
      </c>
      <c r="J583" t="s">
        <v>580</v>
      </c>
      <c r="K583" t="s">
        <v>1972</v>
      </c>
      <c r="L583" t="s">
        <v>582</v>
      </c>
      <c r="M583" t="s">
        <v>1979</v>
      </c>
      <c r="N583" t="s">
        <v>1844</v>
      </c>
      <c r="O583" t="s">
        <v>584</v>
      </c>
      <c r="P583" t="s">
        <v>1980</v>
      </c>
      <c r="Q583" t="s">
        <v>1845</v>
      </c>
      <c r="R583" t="s">
        <v>586</v>
      </c>
      <c r="S583">
        <v>0</v>
      </c>
      <c r="T583">
        <v>0</v>
      </c>
      <c r="U583">
        <v>0</v>
      </c>
      <c r="V583">
        <v>25</v>
      </c>
      <c r="W583">
        <v>0</v>
      </c>
      <c r="X583">
        <v>0</v>
      </c>
      <c r="Y583">
        <v>0</v>
      </c>
      <c r="Z583">
        <v>0</v>
      </c>
      <c r="AA583" t="s">
        <v>584</v>
      </c>
      <c r="AB583">
        <v>0</v>
      </c>
      <c r="AC583" t="s">
        <v>584</v>
      </c>
      <c r="AD583" t="s">
        <v>584</v>
      </c>
      <c r="AE583">
        <v>0</v>
      </c>
      <c r="AF583">
        <v>1</v>
      </c>
      <c r="AG583">
        <v>0</v>
      </c>
      <c r="AH583">
        <v>0</v>
      </c>
      <c r="AI583">
        <v>0</v>
      </c>
      <c r="AJ583">
        <v>0</v>
      </c>
      <c r="AK583" t="s">
        <v>587</v>
      </c>
      <c r="AL583">
        <v>0</v>
      </c>
      <c r="AM583">
        <v>2</v>
      </c>
      <c r="AN583">
        <v>582</v>
      </c>
      <c r="AO583" t="s">
        <v>588</v>
      </c>
      <c r="AP583" t="s">
        <v>589</v>
      </c>
      <c r="AQ583" t="s">
        <v>590</v>
      </c>
      <c r="AR583" t="s">
        <v>591</v>
      </c>
      <c r="AS583" t="s">
        <v>592</v>
      </c>
      <c r="AT583" t="b">
        <v>0</v>
      </c>
    </row>
    <row r="584" spans="1:46" x14ac:dyDescent="0.25">
      <c r="A584" t="s">
        <v>1971</v>
      </c>
      <c r="B584" t="s">
        <v>573</v>
      </c>
      <c r="C584" t="s">
        <v>574</v>
      </c>
      <c r="D584" t="s">
        <v>574</v>
      </c>
      <c r="E584" t="s">
        <v>575</v>
      </c>
      <c r="F584" t="s">
        <v>576</v>
      </c>
      <c r="G584" t="s">
        <v>577</v>
      </c>
      <c r="H584" t="s">
        <v>578</v>
      </c>
      <c r="I584" t="s">
        <v>579</v>
      </c>
      <c r="J584" t="s">
        <v>580</v>
      </c>
      <c r="K584" t="s">
        <v>1972</v>
      </c>
      <c r="L584" t="s">
        <v>582</v>
      </c>
      <c r="M584" t="s">
        <v>1981</v>
      </c>
      <c r="N584" t="s">
        <v>1844</v>
      </c>
      <c r="O584" t="s">
        <v>584</v>
      </c>
      <c r="P584" t="s">
        <v>1982</v>
      </c>
      <c r="Q584" t="s">
        <v>1845</v>
      </c>
      <c r="R584" t="s">
        <v>586</v>
      </c>
      <c r="S584">
        <v>0</v>
      </c>
      <c r="T584">
        <v>0</v>
      </c>
      <c r="U584">
        <v>0</v>
      </c>
      <c r="V584">
        <v>861</v>
      </c>
      <c r="W584">
        <v>0</v>
      </c>
      <c r="X584">
        <v>0</v>
      </c>
      <c r="Y584">
        <v>0</v>
      </c>
      <c r="Z584">
        <v>0</v>
      </c>
      <c r="AA584" t="s">
        <v>584</v>
      </c>
      <c r="AB584">
        <v>0</v>
      </c>
      <c r="AC584" t="s">
        <v>584</v>
      </c>
      <c r="AD584" t="s">
        <v>584</v>
      </c>
      <c r="AE584">
        <v>0</v>
      </c>
      <c r="AF584">
        <v>1</v>
      </c>
      <c r="AG584">
        <v>0</v>
      </c>
      <c r="AH584">
        <v>0</v>
      </c>
      <c r="AI584">
        <v>0</v>
      </c>
      <c r="AJ584">
        <v>0</v>
      </c>
      <c r="AK584" t="s">
        <v>587</v>
      </c>
      <c r="AL584">
        <v>0</v>
      </c>
      <c r="AM584">
        <v>2</v>
      </c>
      <c r="AN584">
        <v>583</v>
      </c>
      <c r="AO584" t="s">
        <v>588</v>
      </c>
      <c r="AP584" t="s">
        <v>589</v>
      </c>
      <c r="AQ584" t="s">
        <v>590</v>
      </c>
      <c r="AR584" t="s">
        <v>591</v>
      </c>
      <c r="AS584" t="s">
        <v>592</v>
      </c>
      <c r="AT584" t="b">
        <v>0</v>
      </c>
    </row>
    <row r="585" spans="1:46" x14ac:dyDescent="0.25">
      <c r="A585" t="s">
        <v>1971</v>
      </c>
      <c r="B585" t="s">
        <v>573</v>
      </c>
      <c r="C585" t="s">
        <v>574</v>
      </c>
      <c r="D585" t="s">
        <v>574</v>
      </c>
      <c r="E585" t="s">
        <v>575</v>
      </c>
      <c r="F585" t="s">
        <v>576</v>
      </c>
      <c r="G585" t="s">
        <v>577</v>
      </c>
      <c r="H585" t="s">
        <v>578</v>
      </c>
      <c r="I585" t="s">
        <v>579</v>
      </c>
      <c r="J585" t="s">
        <v>580</v>
      </c>
      <c r="K585" t="s">
        <v>1972</v>
      </c>
      <c r="L585" t="s">
        <v>582</v>
      </c>
      <c r="M585" t="s">
        <v>1983</v>
      </c>
      <c r="N585" t="s">
        <v>1844</v>
      </c>
      <c r="O585" t="s">
        <v>584</v>
      </c>
      <c r="P585" t="s">
        <v>1984</v>
      </c>
      <c r="Q585" t="s">
        <v>1845</v>
      </c>
      <c r="R585" t="s">
        <v>586</v>
      </c>
      <c r="S585">
        <v>0</v>
      </c>
      <c r="T585">
        <v>0</v>
      </c>
      <c r="U585">
        <v>0</v>
      </c>
      <c r="V585">
        <v>912</v>
      </c>
      <c r="W585">
        <v>0</v>
      </c>
      <c r="X585">
        <v>0</v>
      </c>
      <c r="Y585">
        <v>0</v>
      </c>
      <c r="Z585">
        <v>0</v>
      </c>
      <c r="AA585" t="s">
        <v>584</v>
      </c>
      <c r="AB585">
        <v>0</v>
      </c>
      <c r="AC585" t="s">
        <v>584</v>
      </c>
      <c r="AD585" t="s">
        <v>584</v>
      </c>
      <c r="AE585">
        <v>0</v>
      </c>
      <c r="AF585">
        <v>1</v>
      </c>
      <c r="AG585">
        <v>0</v>
      </c>
      <c r="AH585">
        <v>0</v>
      </c>
      <c r="AI585">
        <v>0</v>
      </c>
      <c r="AJ585">
        <v>0</v>
      </c>
      <c r="AK585" t="s">
        <v>587</v>
      </c>
      <c r="AL585">
        <v>0</v>
      </c>
      <c r="AM585">
        <v>2</v>
      </c>
      <c r="AN585">
        <v>584</v>
      </c>
      <c r="AO585" t="s">
        <v>588</v>
      </c>
      <c r="AP585" t="s">
        <v>589</v>
      </c>
      <c r="AQ585" t="s">
        <v>590</v>
      </c>
      <c r="AR585" t="s">
        <v>591</v>
      </c>
      <c r="AS585" t="s">
        <v>592</v>
      </c>
      <c r="AT585" t="b">
        <v>0</v>
      </c>
    </row>
    <row r="586" spans="1:46" x14ac:dyDescent="0.25">
      <c r="A586" t="s">
        <v>1971</v>
      </c>
      <c r="B586" t="s">
        <v>573</v>
      </c>
      <c r="C586" t="s">
        <v>574</v>
      </c>
      <c r="D586" t="s">
        <v>574</v>
      </c>
      <c r="E586" t="s">
        <v>575</v>
      </c>
      <c r="F586" t="s">
        <v>576</v>
      </c>
      <c r="G586" t="s">
        <v>577</v>
      </c>
      <c r="H586" t="s">
        <v>578</v>
      </c>
      <c r="I586" t="s">
        <v>579</v>
      </c>
      <c r="J586" t="s">
        <v>580</v>
      </c>
      <c r="K586" t="s">
        <v>1972</v>
      </c>
      <c r="L586" t="s">
        <v>582</v>
      </c>
      <c r="M586" t="s">
        <v>1977</v>
      </c>
      <c r="N586" t="s">
        <v>1847</v>
      </c>
      <c r="O586" t="s">
        <v>584</v>
      </c>
      <c r="P586" t="s">
        <v>1978</v>
      </c>
      <c r="Q586" t="s">
        <v>1848</v>
      </c>
      <c r="R586">
        <f>+Q586*1</f>
        <v>1300489604</v>
      </c>
      <c r="S586">
        <v>0</v>
      </c>
      <c r="T586">
        <v>0</v>
      </c>
      <c r="U586">
        <v>0</v>
      </c>
      <c r="V586">
        <v>1854</v>
      </c>
      <c r="W586">
        <v>0</v>
      </c>
      <c r="X586">
        <v>0</v>
      </c>
      <c r="Y586">
        <v>0</v>
      </c>
      <c r="Z586">
        <v>0</v>
      </c>
      <c r="AA586" t="s">
        <v>584</v>
      </c>
      <c r="AB586">
        <v>0</v>
      </c>
      <c r="AC586" t="s">
        <v>584</v>
      </c>
      <c r="AD586" t="s">
        <v>584</v>
      </c>
      <c r="AE586">
        <v>0</v>
      </c>
      <c r="AF586">
        <v>1</v>
      </c>
      <c r="AG586">
        <v>0</v>
      </c>
      <c r="AH586">
        <v>0</v>
      </c>
      <c r="AI586">
        <v>0</v>
      </c>
      <c r="AJ586">
        <v>0</v>
      </c>
      <c r="AK586" t="s">
        <v>587</v>
      </c>
      <c r="AL586">
        <v>0</v>
      </c>
      <c r="AM586">
        <v>2</v>
      </c>
      <c r="AN586">
        <v>585</v>
      </c>
      <c r="AO586" t="s">
        <v>588</v>
      </c>
      <c r="AP586" t="s">
        <v>589</v>
      </c>
      <c r="AQ586" t="s">
        <v>590</v>
      </c>
      <c r="AR586" t="s">
        <v>591</v>
      </c>
      <c r="AS586" t="s">
        <v>592</v>
      </c>
      <c r="AT586" t="b">
        <v>0</v>
      </c>
    </row>
    <row r="587" spans="1:46" x14ac:dyDescent="0.25">
      <c r="A587" t="s">
        <v>1971</v>
      </c>
      <c r="B587" t="s">
        <v>573</v>
      </c>
      <c r="C587" t="s">
        <v>574</v>
      </c>
      <c r="D587" t="s">
        <v>574</v>
      </c>
      <c r="E587" t="s">
        <v>575</v>
      </c>
      <c r="F587" t="s">
        <v>576</v>
      </c>
      <c r="G587" t="s">
        <v>577</v>
      </c>
      <c r="H587" t="s">
        <v>578</v>
      </c>
      <c r="I587" t="s">
        <v>579</v>
      </c>
      <c r="J587" t="s">
        <v>580</v>
      </c>
      <c r="K587" t="s">
        <v>1972</v>
      </c>
      <c r="L587" t="s">
        <v>582</v>
      </c>
      <c r="M587" t="s">
        <v>1979</v>
      </c>
      <c r="N587" t="s">
        <v>1847</v>
      </c>
      <c r="O587" t="s">
        <v>584</v>
      </c>
      <c r="P587" t="s">
        <v>1980</v>
      </c>
      <c r="Q587" t="s">
        <v>1848</v>
      </c>
      <c r="R587" t="s">
        <v>586</v>
      </c>
      <c r="S587">
        <v>0</v>
      </c>
      <c r="T587">
        <v>0</v>
      </c>
      <c r="U587">
        <v>0</v>
      </c>
      <c r="V587">
        <v>25</v>
      </c>
      <c r="W587">
        <v>0</v>
      </c>
      <c r="X587">
        <v>0</v>
      </c>
      <c r="Y587">
        <v>0</v>
      </c>
      <c r="Z587">
        <v>0</v>
      </c>
      <c r="AA587" t="s">
        <v>584</v>
      </c>
      <c r="AB587">
        <v>0</v>
      </c>
      <c r="AC587" t="s">
        <v>584</v>
      </c>
      <c r="AD587" t="s">
        <v>584</v>
      </c>
      <c r="AE587">
        <v>0</v>
      </c>
      <c r="AF587">
        <v>1</v>
      </c>
      <c r="AG587">
        <v>0</v>
      </c>
      <c r="AH587">
        <v>0</v>
      </c>
      <c r="AI587">
        <v>0</v>
      </c>
      <c r="AJ587">
        <v>0</v>
      </c>
      <c r="AK587" t="s">
        <v>587</v>
      </c>
      <c r="AL587">
        <v>0</v>
      </c>
      <c r="AM587">
        <v>2</v>
      </c>
      <c r="AN587">
        <v>586</v>
      </c>
      <c r="AO587" t="s">
        <v>588</v>
      </c>
      <c r="AP587" t="s">
        <v>589</v>
      </c>
      <c r="AQ587" t="s">
        <v>590</v>
      </c>
      <c r="AR587" t="s">
        <v>591</v>
      </c>
      <c r="AS587" t="s">
        <v>592</v>
      </c>
      <c r="AT587" t="b">
        <v>0</v>
      </c>
    </row>
    <row r="588" spans="1:46" x14ac:dyDescent="0.25">
      <c r="A588" t="s">
        <v>1971</v>
      </c>
      <c r="B588" t="s">
        <v>573</v>
      </c>
      <c r="C588" t="s">
        <v>574</v>
      </c>
      <c r="D588" t="s">
        <v>574</v>
      </c>
      <c r="E588" t="s">
        <v>575</v>
      </c>
      <c r="F588" t="s">
        <v>576</v>
      </c>
      <c r="G588" t="s">
        <v>577</v>
      </c>
      <c r="H588" t="s">
        <v>578</v>
      </c>
      <c r="I588" t="s">
        <v>579</v>
      </c>
      <c r="J588" t="s">
        <v>580</v>
      </c>
      <c r="K588" t="s">
        <v>1972</v>
      </c>
      <c r="L588" t="s">
        <v>582</v>
      </c>
      <c r="M588" t="s">
        <v>1981</v>
      </c>
      <c r="N588" t="s">
        <v>1847</v>
      </c>
      <c r="O588" t="s">
        <v>584</v>
      </c>
      <c r="P588" t="s">
        <v>1982</v>
      </c>
      <c r="Q588" t="s">
        <v>1848</v>
      </c>
      <c r="R588" t="s">
        <v>586</v>
      </c>
      <c r="S588">
        <v>0</v>
      </c>
      <c r="T588">
        <v>0</v>
      </c>
      <c r="U588">
        <v>0</v>
      </c>
      <c r="V588">
        <v>1435</v>
      </c>
      <c r="W588">
        <v>0</v>
      </c>
      <c r="X588">
        <v>0</v>
      </c>
      <c r="Y588">
        <v>0</v>
      </c>
      <c r="Z588">
        <v>0</v>
      </c>
      <c r="AA588" t="s">
        <v>584</v>
      </c>
      <c r="AB588">
        <v>0</v>
      </c>
      <c r="AC588" t="s">
        <v>584</v>
      </c>
      <c r="AD588" t="s">
        <v>584</v>
      </c>
      <c r="AE588">
        <v>0</v>
      </c>
      <c r="AF588">
        <v>1</v>
      </c>
      <c r="AG588">
        <v>0</v>
      </c>
      <c r="AH588">
        <v>0</v>
      </c>
      <c r="AI588">
        <v>0</v>
      </c>
      <c r="AJ588">
        <v>0</v>
      </c>
      <c r="AK588" t="s">
        <v>587</v>
      </c>
      <c r="AL588">
        <v>0</v>
      </c>
      <c r="AM588">
        <v>2</v>
      </c>
      <c r="AN588">
        <v>587</v>
      </c>
      <c r="AO588" t="s">
        <v>588</v>
      </c>
      <c r="AP588" t="s">
        <v>589</v>
      </c>
      <c r="AQ588" t="s">
        <v>590</v>
      </c>
      <c r="AR588" t="s">
        <v>591</v>
      </c>
      <c r="AS588" t="s">
        <v>592</v>
      </c>
      <c r="AT588" t="b">
        <v>0</v>
      </c>
    </row>
    <row r="589" spans="1:46" x14ac:dyDescent="0.25">
      <c r="A589" t="s">
        <v>1971</v>
      </c>
      <c r="B589" t="s">
        <v>573</v>
      </c>
      <c r="C589" t="s">
        <v>574</v>
      </c>
      <c r="D589" t="s">
        <v>574</v>
      </c>
      <c r="E589" t="s">
        <v>575</v>
      </c>
      <c r="F589" t="s">
        <v>576</v>
      </c>
      <c r="G589" t="s">
        <v>577</v>
      </c>
      <c r="H589" t="s">
        <v>578</v>
      </c>
      <c r="I589" t="s">
        <v>579</v>
      </c>
      <c r="J589" t="s">
        <v>580</v>
      </c>
      <c r="K589" t="s">
        <v>1972</v>
      </c>
      <c r="L589" t="s">
        <v>582</v>
      </c>
      <c r="M589" t="s">
        <v>1983</v>
      </c>
      <c r="N589" t="s">
        <v>1847</v>
      </c>
      <c r="O589" t="s">
        <v>584</v>
      </c>
      <c r="P589" t="s">
        <v>1984</v>
      </c>
      <c r="Q589" t="s">
        <v>1848</v>
      </c>
      <c r="R589" t="s">
        <v>586</v>
      </c>
      <c r="S589">
        <v>0</v>
      </c>
      <c r="T589">
        <v>0</v>
      </c>
      <c r="U589">
        <v>0</v>
      </c>
      <c r="V589">
        <v>1520</v>
      </c>
      <c r="W589">
        <v>0</v>
      </c>
      <c r="X589">
        <v>0</v>
      </c>
      <c r="Y589">
        <v>0</v>
      </c>
      <c r="Z589">
        <v>0</v>
      </c>
      <c r="AA589" t="s">
        <v>584</v>
      </c>
      <c r="AB589">
        <v>0</v>
      </c>
      <c r="AC589" t="s">
        <v>584</v>
      </c>
      <c r="AD589" t="s">
        <v>584</v>
      </c>
      <c r="AE589">
        <v>0</v>
      </c>
      <c r="AF589">
        <v>1</v>
      </c>
      <c r="AG589">
        <v>0</v>
      </c>
      <c r="AH589">
        <v>0</v>
      </c>
      <c r="AI589">
        <v>0</v>
      </c>
      <c r="AJ589">
        <v>0</v>
      </c>
      <c r="AK589" t="s">
        <v>587</v>
      </c>
      <c r="AL589">
        <v>0</v>
      </c>
      <c r="AM589">
        <v>2</v>
      </c>
      <c r="AN589">
        <v>588</v>
      </c>
      <c r="AO589" t="s">
        <v>588</v>
      </c>
      <c r="AP589" t="s">
        <v>589</v>
      </c>
      <c r="AQ589" t="s">
        <v>590</v>
      </c>
      <c r="AR589" t="s">
        <v>591</v>
      </c>
      <c r="AS589" t="s">
        <v>592</v>
      </c>
      <c r="AT589" t="b">
        <v>0</v>
      </c>
    </row>
    <row r="590" spans="1:46" x14ac:dyDescent="0.25">
      <c r="A590" t="s">
        <v>1971</v>
      </c>
      <c r="B590" t="s">
        <v>573</v>
      </c>
      <c r="C590" t="s">
        <v>574</v>
      </c>
      <c r="D590" t="s">
        <v>574</v>
      </c>
      <c r="E590" t="s">
        <v>575</v>
      </c>
      <c r="F590" t="s">
        <v>576</v>
      </c>
      <c r="G590" t="s">
        <v>577</v>
      </c>
      <c r="H590" t="s">
        <v>578</v>
      </c>
      <c r="I590" t="s">
        <v>579</v>
      </c>
      <c r="J590" t="s">
        <v>580</v>
      </c>
      <c r="K590" t="s">
        <v>1972</v>
      </c>
      <c r="L590" t="s">
        <v>582</v>
      </c>
      <c r="M590" t="s">
        <v>1977</v>
      </c>
      <c r="N590" t="s">
        <v>1850</v>
      </c>
      <c r="O590" t="s">
        <v>584</v>
      </c>
      <c r="P590" t="s">
        <v>1978</v>
      </c>
      <c r="Q590" t="s">
        <v>1851</v>
      </c>
      <c r="R590">
        <f>+Q590*1</f>
        <v>101400968</v>
      </c>
      <c r="S590">
        <v>0</v>
      </c>
      <c r="T590">
        <v>0</v>
      </c>
      <c r="U590">
        <v>0</v>
      </c>
      <c r="V590">
        <v>1854</v>
      </c>
      <c r="W590">
        <v>0</v>
      </c>
      <c r="X590">
        <v>0</v>
      </c>
      <c r="Y590">
        <v>0</v>
      </c>
      <c r="Z590">
        <v>0</v>
      </c>
      <c r="AA590" t="s">
        <v>584</v>
      </c>
      <c r="AB590">
        <v>0</v>
      </c>
      <c r="AC590" t="s">
        <v>584</v>
      </c>
      <c r="AD590" t="s">
        <v>584</v>
      </c>
      <c r="AE590">
        <v>0</v>
      </c>
      <c r="AF590">
        <v>1</v>
      </c>
      <c r="AG590">
        <v>0</v>
      </c>
      <c r="AH590">
        <v>0</v>
      </c>
      <c r="AI590">
        <v>0</v>
      </c>
      <c r="AJ590">
        <v>0</v>
      </c>
      <c r="AK590" t="s">
        <v>587</v>
      </c>
      <c r="AL590">
        <v>0</v>
      </c>
      <c r="AM590">
        <v>2</v>
      </c>
      <c r="AN590">
        <v>589</v>
      </c>
      <c r="AO590" t="s">
        <v>588</v>
      </c>
      <c r="AP590" t="s">
        <v>589</v>
      </c>
      <c r="AQ590" t="s">
        <v>590</v>
      </c>
      <c r="AR590" t="s">
        <v>591</v>
      </c>
      <c r="AS590" t="s">
        <v>592</v>
      </c>
      <c r="AT590" t="b">
        <v>0</v>
      </c>
    </row>
    <row r="591" spans="1:46" x14ac:dyDescent="0.25">
      <c r="A591" t="s">
        <v>1971</v>
      </c>
      <c r="B591" t="s">
        <v>573</v>
      </c>
      <c r="C591" t="s">
        <v>574</v>
      </c>
      <c r="D591" t="s">
        <v>574</v>
      </c>
      <c r="E591" t="s">
        <v>575</v>
      </c>
      <c r="F591" t="s">
        <v>576</v>
      </c>
      <c r="G591" t="s">
        <v>577</v>
      </c>
      <c r="H591" t="s">
        <v>578</v>
      </c>
      <c r="I591" t="s">
        <v>579</v>
      </c>
      <c r="J591" t="s">
        <v>580</v>
      </c>
      <c r="K591" t="s">
        <v>1972</v>
      </c>
      <c r="L591" t="s">
        <v>582</v>
      </c>
      <c r="M591" t="s">
        <v>1979</v>
      </c>
      <c r="N591" t="s">
        <v>1850</v>
      </c>
      <c r="O591" t="s">
        <v>584</v>
      </c>
      <c r="P591" t="s">
        <v>1980</v>
      </c>
      <c r="Q591" t="s">
        <v>1851</v>
      </c>
      <c r="R591" t="s">
        <v>586</v>
      </c>
      <c r="S591">
        <v>0</v>
      </c>
      <c r="T591">
        <v>0</v>
      </c>
      <c r="U591">
        <v>0</v>
      </c>
      <c r="V591">
        <v>25</v>
      </c>
      <c r="W591">
        <v>0</v>
      </c>
      <c r="X591">
        <v>0</v>
      </c>
      <c r="Y591">
        <v>0</v>
      </c>
      <c r="Z591">
        <v>0</v>
      </c>
      <c r="AA591" t="s">
        <v>584</v>
      </c>
      <c r="AB591">
        <v>0</v>
      </c>
      <c r="AC591" t="s">
        <v>584</v>
      </c>
      <c r="AD591" t="s">
        <v>584</v>
      </c>
      <c r="AE591">
        <v>0</v>
      </c>
      <c r="AF591">
        <v>1</v>
      </c>
      <c r="AG591">
        <v>0</v>
      </c>
      <c r="AH591">
        <v>0</v>
      </c>
      <c r="AI591">
        <v>0</v>
      </c>
      <c r="AJ591">
        <v>0</v>
      </c>
      <c r="AK591" t="s">
        <v>587</v>
      </c>
      <c r="AL591">
        <v>0</v>
      </c>
      <c r="AM591">
        <v>2</v>
      </c>
      <c r="AN591">
        <v>590</v>
      </c>
      <c r="AO591" t="s">
        <v>588</v>
      </c>
      <c r="AP591" t="s">
        <v>589</v>
      </c>
      <c r="AQ591" t="s">
        <v>590</v>
      </c>
      <c r="AR591" t="s">
        <v>591</v>
      </c>
      <c r="AS591" t="s">
        <v>592</v>
      </c>
      <c r="AT591" t="b">
        <v>0</v>
      </c>
    </row>
    <row r="592" spans="1:46" x14ac:dyDescent="0.25">
      <c r="A592" t="s">
        <v>1971</v>
      </c>
      <c r="B592" t="s">
        <v>573</v>
      </c>
      <c r="C592" t="s">
        <v>574</v>
      </c>
      <c r="D592" t="s">
        <v>574</v>
      </c>
      <c r="E592" t="s">
        <v>575</v>
      </c>
      <c r="F592" t="s">
        <v>576</v>
      </c>
      <c r="G592" t="s">
        <v>577</v>
      </c>
      <c r="H592" t="s">
        <v>578</v>
      </c>
      <c r="I592" t="s">
        <v>579</v>
      </c>
      <c r="J592" t="s">
        <v>580</v>
      </c>
      <c r="K592" t="s">
        <v>1972</v>
      </c>
      <c r="L592" t="s">
        <v>582</v>
      </c>
      <c r="M592" t="s">
        <v>1981</v>
      </c>
      <c r="N592" t="s">
        <v>1850</v>
      </c>
      <c r="O592" t="s">
        <v>584</v>
      </c>
      <c r="P592" t="s">
        <v>1982</v>
      </c>
      <c r="Q592" t="s">
        <v>1851</v>
      </c>
      <c r="R592" t="s">
        <v>586</v>
      </c>
      <c r="S592">
        <v>0</v>
      </c>
      <c r="T592">
        <v>0</v>
      </c>
      <c r="U592">
        <v>0</v>
      </c>
      <c r="V592">
        <v>1435</v>
      </c>
      <c r="W592">
        <v>0</v>
      </c>
      <c r="X592">
        <v>0</v>
      </c>
      <c r="Y592">
        <v>0</v>
      </c>
      <c r="Z592">
        <v>0</v>
      </c>
      <c r="AA592" t="s">
        <v>584</v>
      </c>
      <c r="AB592">
        <v>0</v>
      </c>
      <c r="AC592" t="s">
        <v>584</v>
      </c>
      <c r="AD592" t="s">
        <v>584</v>
      </c>
      <c r="AE592">
        <v>0</v>
      </c>
      <c r="AF592">
        <v>1</v>
      </c>
      <c r="AG592">
        <v>0</v>
      </c>
      <c r="AH592">
        <v>0</v>
      </c>
      <c r="AI592">
        <v>0</v>
      </c>
      <c r="AJ592">
        <v>0</v>
      </c>
      <c r="AK592" t="s">
        <v>587</v>
      </c>
      <c r="AL592">
        <v>0</v>
      </c>
      <c r="AM592">
        <v>2</v>
      </c>
      <c r="AN592">
        <v>591</v>
      </c>
      <c r="AO592" t="s">
        <v>588</v>
      </c>
      <c r="AP592" t="s">
        <v>589</v>
      </c>
      <c r="AQ592" t="s">
        <v>590</v>
      </c>
      <c r="AR592" t="s">
        <v>591</v>
      </c>
      <c r="AS592" t="s">
        <v>592</v>
      </c>
      <c r="AT592" t="b">
        <v>0</v>
      </c>
    </row>
    <row r="593" spans="1:46" x14ac:dyDescent="0.25">
      <c r="A593" t="s">
        <v>1971</v>
      </c>
      <c r="B593" t="s">
        <v>573</v>
      </c>
      <c r="C593" t="s">
        <v>574</v>
      </c>
      <c r="D593" t="s">
        <v>574</v>
      </c>
      <c r="E593" t="s">
        <v>575</v>
      </c>
      <c r="F593" t="s">
        <v>576</v>
      </c>
      <c r="G593" t="s">
        <v>577</v>
      </c>
      <c r="H593" t="s">
        <v>578</v>
      </c>
      <c r="I593" t="s">
        <v>579</v>
      </c>
      <c r="J593" t="s">
        <v>580</v>
      </c>
      <c r="K593" t="s">
        <v>1972</v>
      </c>
      <c r="L593" t="s">
        <v>582</v>
      </c>
      <c r="M593" t="s">
        <v>1983</v>
      </c>
      <c r="N593" t="s">
        <v>1850</v>
      </c>
      <c r="O593" t="s">
        <v>584</v>
      </c>
      <c r="P593" t="s">
        <v>1984</v>
      </c>
      <c r="Q593" t="s">
        <v>1851</v>
      </c>
      <c r="R593" t="s">
        <v>586</v>
      </c>
      <c r="S593">
        <v>0</v>
      </c>
      <c r="T593">
        <v>0</v>
      </c>
      <c r="U593">
        <v>0</v>
      </c>
      <c r="V593">
        <v>1520</v>
      </c>
      <c r="W593">
        <v>0</v>
      </c>
      <c r="X593">
        <v>0</v>
      </c>
      <c r="Y593">
        <v>0</v>
      </c>
      <c r="Z593">
        <v>0</v>
      </c>
      <c r="AA593" t="s">
        <v>584</v>
      </c>
      <c r="AB593">
        <v>0</v>
      </c>
      <c r="AC593" t="s">
        <v>584</v>
      </c>
      <c r="AD593" t="s">
        <v>584</v>
      </c>
      <c r="AE593">
        <v>0</v>
      </c>
      <c r="AF593">
        <v>1</v>
      </c>
      <c r="AG593">
        <v>0</v>
      </c>
      <c r="AH593">
        <v>0</v>
      </c>
      <c r="AI593">
        <v>0</v>
      </c>
      <c r="AJ593">
        <v>0</v>
      </c>
      <c r="AK593" t="s">
        <v>587</v>
      </c>
      <c r="AL593">
        <v>0</v>
      </c>
      <c r="AM593">
        <v>2</v>
      </c>
      <c r="AN593">
        <v>592</v>
      </c>
      <c r="AO593" t="s">
        <v>588</v>
      </c>
      <c r="AP593" t="s">
        <v>589</v>
      </c>
      <c r="AQ593" t="s">
        <v>590</v>
      </c>
      <c r="AR593" t="s">
        <v>591</v>
      </c>
      <c r="AS593" t="s">
        <v>592</v>
      </c>
      <c r="AT593" t="b">
        <v>0</v>
      </c>
    </row>
    <row r="594" spans="1:46" x14ac:dyDescent="0.25">
      <c r="A594" t="s">
        <v>1971</v>
      </c>
      <c r="B594" t="s">
        <v>573</v>
      </c>
      <c r="C594" t="s">
        <v>574</v>
      </c>
      <c r="D594" t="s">
        <v>574</v>
      </c>
      <c r="E594" t="s">
        <v>575</v>
      </c>
      <c r="F594" t="s">
        <v>576</v>
      </c>
      <c r="G594" t="s">
        <v>577</v>
      </c>
      <c r="H594" t="s">
        <v>578</v>
      </c>
      <c r="I594" t="s">
        <v>579</v>
      </c>
      <c r="J594" t="s">
        <v>580</v>
      </c>
      <c r="K594" t="s">
        <v>1972</v>
      </c>
      <c r="L594" t="s">
        <v>582</v>
      </c>
      <c r="M594" t="s">
        <v>1979</v>
      </c>
      <c r="N594" t="s">
        <v>1853</v>
      </c>
      <c r="O594" t="s">
        <v>584</v>
      </c>
      <c r="P594" t="s">
        <v>1980</v>
      </c>
      <c r="Q594" t="s">
        <v>1854</v>
      </c>
      <c r="R594" t="s">
        <v>586</v>
      </c>
      <c r="S594">
        <v>0</v>
      </c>
      <c r="T594">
        <v>0</v>
      </c>
      <c r="U594">
        <v>0</v>
      </c>
      <c r="V594">
        <v>25</v>
      </c>
      <c r="W594">
        <v>0</v>
      </c>
      <c r="X594">
        <v>0</v>
      </c>
      <c r="Y594">
        <v>0</v>
      </c>
      <c r="Z594">
        <v>0</v>
      </c>
      <c r="AA594" t="s">
        <v>584</v>
      </c>
      <c r="AB594">
        <v>0</v>
      </c>
      <c r="AC594" t="s">
        <v>584</v>
      </c>
      <c r="AD594" t="s">
        <v>584</v>
      </c>
      <c r="AE594">
        <v>0</v>
      </c>
      <c r="AF594">
        <v>1</v>
      </c>
      <c r="AG594">
        <v>0</v>
      </c>
      <c r="AH594">
        <v>0</v>
      </c>
      <c r="AI594">
        <v>0</v>
      </c>
      <c r="AJ594">
        <v>0</v>
      </c>
      <c r="AK594" t="s">
        <v>587</v>
      </c>
      <c r="AL594">
        <v>0</v>
      </c>
      <c r="AM594">
        <v>2</v>
      </c>
      <c r="AN594">
        <v>593</v>
      </c>
      <c r="AO594" t="s">
        <v>588</v>
      </c>
      <c r="AP594" t="s">
        <v>589</v>
      </c>
      <c r="AQ594" t="s">
        <v>590</v>
      </c>
      <c r="AR594" t="s">
        <v>591</v>
      </c>
      <c r="AS594" t="s">
        <v>592</v>
      </c>
      <c r="AT594" t="b">
        <v>0</v>
      </c>
    </row>
    <row r="595" spans="1:46" x14ac:dyDescent="0.25">
      <c r="A595" t="s">
        <v>1971</v>
      </c>
      <c r="B595" t="s">
        <v>573</v>
      </c>
      <c r="C595" t="s">
        <v>574</v>
      </c>
      <c r="D595" t="s">
        <v>574</v>
      </c>
      <c r="E595" t="s">
        <v>575</v>
      </c>
      <c r="F595" t="s">
        <v>576</v>
      </c>
      <c r="G595" t="s">
        <v>577</v>
      </c>
      <c r="H595" t="s">
        <v>578</v>
      </c>
      <c r="I595" t="s">
        <v>579</v>
      </c>
      <c r="J595" t="s">
        <v>580</v>
      </c>
      <c r="K595" t="s">
        <v>1972</v>
      </c>
      <c r="L595" t="s">
        <v>582</v>
      </c>
      <c r="M595" t="s">
        <v>1981</v>
      </c>
      <c r="N595" t="s">
        <v>1853</v>
      </c>
      <c r="O595" t="s">
        <v>584</v>
      </c>
      <c r="P595" t="s">
        <v>1982</v>
      </c>
      <c r="Q595" t="s">
        <v>1854</v>
      </c>
      <c r="R595" t="s">
        <v>586</v>
      </c>
      <c r="S595">
        <v>0</v>
      </c>
      <c r="T595">
        <v>0</v>
      </c>
      <c r="U595">
        <v>0</v>
      </c>
      <c r="V595">
        <v>378.84</v>
      </c>
      <c r="W595">
        <v>0</v>
      </c>
      <c r="X595">
        <v>0</v>
      </c>
      <c r="Y595">
        <v>0</v>
      </c>
      <c r="Z595">
        <v>0</v>
      </c>
      <c r="AA595" t="s">
        <v>584</v>
      </c>
      <c r="AB595">
        <v>0</v>
      </c>
      <c r="AC595" t="s">
        <v>584</v>
      </c>
      <c r="AD595" t="s">
        <v>584</v>
      </c>
      <c r="AE595">
        <v>0</v>
      </c>
      <c r="AF595">
        <v>1</v>
      </c>
      <c r="AG595">
        <v>0</v>
      </c>
      <c r="AH595">
        <v>0</v>
      </c>
      <c r="AI595">
        <v>0</v>
      </c>
      <c r="AJ595">
        <v>0</v>
      </c>
      <c r="AK595" t="s">
        <v>587</v>
      </c>
      <c r="AL595">
        <v>0</v>
      </c>
      <c r="AM595">
        <v>2</v>
      </c>
      <c r="AN595">
        <v>594</v>
      </c>
      <c r="AO595" t="s">
        <v>588</v>
      </c>
      <c r="AP595" t="s">
        <v>589</v>
      </c>
      <c r="AQ595" t="s">
        <v>590</v>
      </c>
      <c r="AR595" t="s">
        <v>591</v>
      </c>
      <c r="AS595" t="s">
        <v>592</v>
      </c>
      <c r="AT595" t="b">
        <v>0</v>
      </c>
    </row>
    <row r="596" spans="1:46" x14ac:dyDescent="0.25">
      <c r="A596" t="s">
        <v>1971</v>
      </c>
      <c r="B596" t="s">
        <v>573</v>
      </c>
      <c r="C596" t="s">
        <v>574</v>
      </c>
      <c r="D596" t="s">
        <v>574</v>
      </c>
      <c r="E596" t="s">
        <v>575</v>
      </c>
      <c r="F596" t="s">
        <v>576</v>
      </c>
      <c r="G596" t="s">
        <v>577</v>
      </c>
      <c r="H596" t="s">
        <v>578</v>
      </c>
      <c r="I596" t="s">
        <v>579</v>
      </c>
      <c r="J596" t="s">
        <v>580</v>
      </c>
      <c r="K596" t="s">
        <v>1972</v>
      </c>
      <c r="L596" t="s">
        <v>582</v>
      </c>
      <c r="M596" t="s">
        <v>1983</v>
      </c>
      <c r="N596" t="s">
        <v>1853</v>
      </c>
      <c r="O596" t="s">
        <v>584</v>
      </c>
      <c r="P596" t="s">
        <v>1984</v>
      </c>
      <c r="Q596" t="s">
        <v>1854</v>
      </c>
      <c r="R596" t="s">
        <v>586</v>
      </c>
      <c r="S596">
        <v>0</v>
      </c>
      <c r="T596">
        <v>0</v>
      </c>
      <c r="U596">
        <v>0</v>
      </c>
      <c r="V596">
        <v>401.28</v>
      </c>
      <c r="W596">
        <v>0</v>
      </c>
      <c r="X596">
        <v>0</v>
      </c>
      <c r="Y596">
        <v>0</v>
      </c>
      <c r="Z596">
        <v>0</v>
      </c>
      <c r="AA596" t="s">
        <v>584</v>
      </c>
      <c r="AB596">
        <v>0</v>
      </c>
      <c r="AC596" t="s">
        <v>584</v>
      </c>
      <c r="AD596" t="s">
        <v>584</v>
      </c>
      <c r="AE596">
        <v>0</v>
      </c>
      <c r="AF596">
        <v>1</v>
      </c>
      <c r="AG596">
        <v>0</v>
      </c>
      <c r="AH596">
        <v>0</v>
      </c>
      <c r="AI596">
        <v>0</v>
      </c>
      <c r="AJ596">
        <v>0</v>
      </c>
      <c r="AK596" t="s">
        <v>587</v>
      </c>
      <c r="AL596">
        <v>0</v>
      </c>
      <c r="AM596">
        <v>2</v>
      </c>
      <c r="AN596">
        <v>595</v>
      </c>
      <c r="AO596" t="s">
        <v>588</v>
      </c>
      <c r="AP596" t="s">
        <v>589</v>
      </c>
      <c r="AQ596" t="s">
        <v>590</v>
      </c>
      <c r="AR596" t="s">
        <v>591</v>
      </c>
      <c r="AS596" t="s">
        <v>592</v>
      </c>
      <c r="AT596" t="b">
        <v>0</v>
      </c>
    </row>
    <row r="597" spans="1:46" x14ac:dyDescent="0.25">
      <c r="A597" t="s">
        <v>1971</v>
      </c>
      <c r="B597" t="s">
        <v>573</v>
      </c>
      <c r="C597" t="s">
        <v>574</v>
      </c>
      <c r="D597" t="s">
        <v>574</v>
      </c>
      <c r="E597" t="s">
        <v>575</v>
      </c>
      <c r="F597" t="s">
        <v>576</v>
      </c>
      <c r="G597" t="s">
        <v>577</v>
      </c>
      <c r="H597" t="s">
        <v>578</v>
      </c>
      <c r="I597" t="s">
        <v>579</v>
      </c>
      <c r="J597" t="s">
        <v>580</v>
      </c>
      <c r="K597" t="s">
        <v>1972</v>
      </c>
      <c r="L597" t="s">
        <v>582</v>
      </c>
      <c r="M597" t="s">
        <v>1977</v>
      </c>
      <c r="N597" t="s">
        <v>1856</v>
      </c>
      <c r="O597" t="s">
        <v>584</v>
      </c>
      <c r="P597" t="s">
        <v>1978</v>
      </c>
      <c r="Q597" t="s">
        <v>1857</v>
      </c>
      <c r="R597">
        <f>+Q597*1</f>
        <v>1900188176</v>
      </c>
      <c r="S597">
        <v>0</v>
      </c>
      <c r="T597">
        <v>0</v>
      </c>
      <c r="U597">
        <v>0</v>
      </c>
      <c r="V597">
        <v>1148.33</v>
      </c>
      <c r="W597">
        <v>0</v>
      </c>
      <c r="X597">
        <v>0</v>
      </c>
      <c r="Y597">
        <v>0</v>
      </c>
      <c r="Z597">
        <v>0</v>
      </c>
      <c r="AA597" t="s">
        <v>584</v>
      </c>
      <c r="AB597">
        <v>0</v>
      </c>
      <c r="AC597" t="s">
        <v>584</v>
      </c>
      <c r="AD597" t="s">
        <v>584</v>
      </c>
      <c r="AE597">
        <v>0</v>
      </c>
      <c r="AF597">
        <v>1</v>
      </c>
      <c r="AG597">
        <v>0</v>
      </c>
      <c r="AH597">
        <v>0</v>
      </c>
      <c r="AI597">
        <v>0</v>
      </c>
      <c r="AJ597">
        <v>0</v>
      </c>
      <c r="AK597" t="s">
        <v>587</v>
      </c>
      <c r="AL597">
        <v>0</v>
      </c>
      <c r="AM597">
        <v>2</v>
      </c>
      <c r="AN597">
        <v>596</v>
      </c>
      <c r="AO597" t="s">
        <v>588</v>
      </c>
      <c r="AP597" t="s">
        <v>589</v>
      </c>
      <c r="AQ597" t="s">
        <v>590</v>
      </c>
      <c r="AR597" t="s">
        <v>591</v>
      </c>
      <c r="AS597" t="s">
        <v>592</v>
      </c>
      <c r="AT597" t="b">
        <v>0</v>
      </c>
    </row>
    <row r="598" spans="1:46" x14ac:dyDescent="0.25">
      <c r="A598" t="s">
        <v>1971</v>
      </c>
      <c r="B598" t="s">
        <v>573</v>
      </c>
      <c r="C598" t="s">
        <v>574</v>
      </c>
      <c r="D598" t="s">
        <v>574</v>
      </c>
      <c r="E598" t="s">
        <v>575</v>
      </c>
      <c r="F598" t="s">
        <v>576</v>
      </c>
      <c r="G598" t="s">
        <v>577</v>
      </c>
      <c r="H598" t="s">
        <v>578</v>
      </c>
      <c r="I598" t="s">
        <v>579</v>
      </c>
      <c r="J598" t="s">
        <v>580</v>
      </c>
      <c r="K598" t="s">
        <v>1972</v>
      </c>
      <c r="L598" t="s">
        <v>582</v>
      </c>
      <c r="M598" t="s">
        <v>1979</v>
      </c>
      <c r="N598" t="s">
        <v>1856</v>
      </c>
      <c r="O598" t="s">
        <v>584</v>
      </c>
      <c r="P598" t="s">
        <v>1980</v>
      </c>
      <c r="Q598" t="s">
        <v>1857</v>
      </c>
      <c r="R598" t="s">
        <v>586</v>
      </c>
      <c r="S598">
        <v>0</v>
      </c>
      <c r="T598">
        <v>0</v>
      </c>
      <c r="U598">
        <v>0</v>
      </c>
      <c r="V598">
        <v>25</v>
      </c>
      <c r="W598">
        <v>0</v>
      </c>
      <c r="X598">
        <v>0</v>
      </c>
      <c r="Y598">
        <v>0</v>
      </c>
      <c r="Z598">
        <v>0</v>
      </c>
      <c r="AA598" t="s">
        <v>584</v>
      </c>
      <c r="AB598">
        <v>0</v>
      </c>
      <c r="AC598" t="s">
        <v>584</v>
      </c>
      <c r="AD598" t="s">
        <v>584</v>
      </c>
      <c r="AE598">
        <v>0</v>
      </c>
      <c r="AF598">
        <v>1</v>
      </c>
      <c r="AG598">
        <v>0</v>
      </c>
      <c r="AH598">
        <v>0</v>
      </c>
      <c r="AI598">
        <v>0</v>
      </c>
      <c r="AJ598">
        <v>0</v>
      </c>
      <c r="AK598" t="s">
        <v>587</v>
      </c>
      <c r="AL598">
        <v>0</v>
      </c>
      <c r="AM598">
        <v>2</v>
      </c>
      <c r="AN598">
        <v>597</v>
      </c>
      <c r="AO598" t="s">
        <v>588</v>
      </c>
      <c r="AP598" t="s">
        <v>589</v>
      </c>
      <c r="AQ598" t="s">
        <v>590</v>
      </c>
      <c r="AR598" t="s">
        <v>591</v>
      </c>
      <c r="AS598" t="s">
        <v>592</v>
      </c>
      <c r="AT598" t="b">
        <v>0</v>
      </c>
    </row>
    <row r="599" spans="1:46" x14ac:dyDescent="0.25">
      <c r="A599" t="s">
        <v>1971</v>
      </c>
      <c r="B599" t="s">
        <v>573</v>
      </c>
      <c r="C599" t="s">
        <v>574</v>
      </c>
      <c r="D599" t="s">
        <v>574</v>
      </c>
      <c r="E599" t="s">
        <v>575</v>
      </c>
      <c r="F599" t="s">
        <v>576</v>
      </c>
      <c r="G599" t="s">
        <v>577</v>
      </c>
      <c r="H599" t="s">
        <v>578</v>
      </c>
      <c r="I599" t="s">
        <v>579</v>
      </c>
      <c r="J599" t="s">
        <v>580</v>
      </c>
      <c r="K599" t="s">
        <v>1972</v>
      </c>
      <c r="L599" t="s">
        <v>582</v>
      </c>
      <c r="M599" t="s">
        <v>1981</v>
      </c>
      <c r="N599" t="s">
        <v>1856</v>
      </c>
      <c r="O599" t="s">
        <v>584</v>
      </c>
      <c r="P599" t="s">
        <v>1982</v>
      </c>
      <c r="Q599" t="s">
        <v>1857</v>
      </c>
      <c r="R599" t="s">
        <v>586</v>
      </c>
      <c r="S599">
        <v>0</v>
      </c>
      <c r="T599">
        <v>0</v>
      </c>
      <c r="U599">
        <v>0</v>
      </c>
      <c r="V599">
        <v>1291.5</v>
      </c>
      <c r="W599">
        <v>0</v>
      </c>
      <c r="X599">
        <v>0</v>
      </c>
      <c r="Y599">
        <v>0</v>
      </c>
      <c r="Z599">
        <v>0</v>
      </c>
      <c r="AA599" t="s">
        <v>584</v>
      </c>
      <c r="AB599">
        <v>0</v>
      </c>
      <c r="AC599" t="s">
        <v>584</v>
      </c>
      <c r="AD599" t="s">
        <v>584</v>
      </c>
      <c r="AE599">
        <v>0</v>
      </c>
      <c r="AF599">
        <v>1</v>
      </c>
      <c r="AG599">
        <v>0</v>
      </c>
      <c r="AH599">
        <v>0</v>
      </c>
      <c r="AI599">
        <v>0</v>
      </c>
      <c r="AJ599">
        <v>0</v>
      </c>
      <c r="AK599" t="s">
        <v>587</v>
      </c>
      <c r="AL599">
        <v>0</v>
      </c>
      <c r="AM599">
        <v>2</v>
      </c>
      <c r="AN599">
        <v>598</v>
      </c>
      <c r="AO599" t="s">
        <v>588</v>
      </c>
      <c r="AP599" t="s">
        <v>589</v>
      </c>
      <c r="AQ599" t="s">
        <v>590</v>
      </c>
      <c r="AR599" t="s">
        <v>591</v>
      </c>
      <c r="AS599" t="s">
        <v>592</v>
      </c>
      <c r="AT599" t="b">
        <v>0</v>
      </c>
    </row>
    <row r="600" spans="1:46" x14ac:dyDescent="0.25">
      <c r="A600" t="s">
        <v>1971</v>
      </c>
      <c r="B600" t="s">
        <v>573</v>
      </c>
      <c r="C600" t="s">
        <v>574</v>
      </c>
      <c r="D600" t="s">
        <v>574</v>
      </c>
      <c r="E600" t="s">
        <v>575</v>
      </c>
      <c r="F600" t="s">
        <v>576</v>
      </c>
      <c r="G600" t="s">
        <v>577</v>
      </c>
      <c r="H600" t="s">
        <v>578</v>
      </c>
      <c r="I600" t="s">
        <v>579</v>
      </c>
      <c r="J600" t="s">
        <v>580</v>
      </c>
      <c r="K600" t="s">
        <v>1972</v>
      </c>
      <c r="L600" t="s">
        <v>582</v>
      </c>
      <c r="M600" t="s">
        <v>1983</v>
      </c>
      <c r="N600" t="s">
        <v>1856</v>
      </c>
      <c r="O600" t="s">
        <v>584</v>
      </c>
      <c r="P600" t="s">
        <v>1984</v>
      </c>
      <c r="Q600" t="s">
        <v>1857</v>
      </c>
      <c r="R600" t="s">
        <v>586</v>
      </c>
      <c r="S600">
        <v>0</v>
      </c>
      <c r="T600">
        <v>0</v>
      </c>
      <c r="U600">
        <v>0</v>
      </c>
      <c r="V600">
        <v>1368</v>
      </c>
      <c r="W600">
        <v>0</v>
      </c>
      <c r="X600">
        <v>0</v>
      </c>
      <c r="Y600">
        <v>0</v>
      </c>
      <c r="Z600">
        <v>0</v>
      </c>
      <c r="AA600" t="s">
        <v>584</v>
      </c>
      <c r="AB600">
        <v>0</v>
      </c>
      <c r="AC600" t="s">
        <v>584</v>
      </c>
      <c r="AD600" t="s">
        <v>584</v>
      </c>
      <c r="AE600">
        <v>0</v>
      </c>
      <c r="AF600">
        <v>1</v>
      </c>
      <c r="AG600">
        <v>0</v>
      </c>
      <c r="AH600">
        <v>0</v>
      </c>
      <c r="AI600">
        <v>0</v>
      </c>
      <c r="AJ600">
        <v>0</v>
      </c>
      <c r="AK600" t="s">
        <v>587</v>
      </c>
      <c r="AL600">
        <v>0</v>
      </c>
      <c r="AM600">
        <v>2</v>
      </c>
      <c r="AN600">
        <v>599</v>
      </c>
      <c r="AO600" t="s">
        <v>588</v>
      </c>
      <c r="AP600" t="s">
        <v>589</v>
      </c>
      <c r="AQ600" t="s">
        <v>590</v>
      </c>
      <c r="AR600" t="s">
        <v>591</v>
      </c>
      <c r="AS600" t="s">
        <v>592</v>
      </c>
      <c r="AT600" t="b">
        <v>0</v>
      </c>
    </row>
    <row r="601" spans="1:46" x14ac:dyDescent="0.25">
      <c r="A601" t="s">
        <v>1971</v>
      </c>
      <c r="B601" t="s">
        <v>573</v>
      </c>
      <c r="C601" t="s">
        <v>574</v>
      </c>
      <c r="D601" t="s">
        <v>574</v>
      </c>
      <c r="E601" t="s">
        <v>575</v>
      </c>
      <c r="F601" t="s">
        <v>576</v>
      </c>
      <c r="G601" t="s">
        <v>577</v>
      </c>
      <c r="H601" t="s">
        <v>578</v>
      </c>
      <c r="I601" t="s">
        <v>579</v>
      </c>
      <c r="J601" t="s">
        <v>580</v>
      </c>
      <c r="K601" t="s">
        <v>1972</v>
      </c>
      <c r="L601" t="s">
        <v>582</v>
      </c>
      <c r="M601" t="s">
        <v>1979</v>
      </c>
      <c r="N601" t="s">
        <v>1859</v>
      </c>
      <c r="O601" t="s">
        <v>584</v>
      </c>
      <c r="P601" t="s">
        <v>1980</v>
      </c>
      <c r="Q601" t="s">
        <v>1861</v>
      </c>
      <c r="R601" t="s">
        <v>586</v>
      </c>
      <c r="S601">
        <v>0</v>
      </c>
      <c r="T601">
        <v>0</v>
      </c>
      <c r="U601">
        <v>0</v>
      </c>
      <c r="V601">
        <v>25</v>
      </c>
      <c r="W601">
        <v>0</v>
      </c>
      <c r="X601">
        <v>0</v>
      </c>
      <c r="Y601">
        <v>0</v>
      </c>
      <c r="Z601">
        <v>0</v>
      </c>
      <c r="AA601" t="s">
        <v>584</v>
      </c>
      <c r="AB601">
        <v>0</v>
      </c>
      <c r="AC601" t="s">
        <v>584</v>
      </c>
      <c r="AD601" t="s">
        <v>584</v>
      </c>
      <c r="AE601">
        <v>0</v>
      </c>
      <c r="AF601">
        <v>1</v>
      </c>
      <c r="AG601">
        <v>0</v>
      </c>
      <c r="AH601">
        <v>0</v>
      </c>
      <c r="AI601">
        <v>0</v>
      </c>
      <c r="AJ601">
        <v>0</v>
      </c>
      <c r="AK601" t="s">
        <v>587</v>
      </c>
      <c r="AL601">
        <v>0</v>
      </c>
      <c r="AM601">
        <v>2</v>
      </c>
      <c r="AN601">
        <v>600</v>
      </c>
      <c r="AO601" t="s">
        <v>588</v>
      </c>
      <c r="AP601" t="s">
        <v>589</v>
      </c>
      <c r="AQ601" t="s">
        <v>590</v>
      </c>
      <c r="AR601" t="s">
        <v>591</v>
      </c>
      <c r="AS601" t="s">
        <v>592</v>
      </c>
      <c r="AT601" t="b">
        <v>0</v>
      </c>
    </row>
    <row r="602" spans="1:46" x14ac:dyDescent="0.25">
      <c r="A602" t="s">
        <v>1971</v>
      </c>
      <c r="B602" t="s">
        <v>573</v>
      </c>
      <c r="C602" t="s">
        <v>574</v>
      </c>
      <c r="D602" t="s">
        <v>574</v>
      </c>
      <c r="E602" t="s">
        <v>575</v>
      </c>
      <c r="F602" t="s">
        <v>576</v>
      </c>
      <c r="G602" t="s">
        <v>577</v>
      </c>
      <c r="H602" t="s">
        <v>578</v>
      </c>
      <c r="I602" t="s">
        <v>579</v>
      </c>
      <c r="J602" t="s">
        <v>580</v>
      </c>
      <c r="K602" t="s">
        <v>1972</v>
      </c>
      <c r="L602" t="s">
        <v>582</v>
      </c>
      <c r="M602" t="s">
        <v>1981</v>
      </c>
      <c r="N602" t="s">
        <v>1859</v>
      </c>
      <c r="O602" t="s">
        <v>584</v>
      </c>
      <c r="P602" t="s">
        <v>1982</v>
      </c>
      <c r="Q602" t="s">
        <v>1861</v>
      </c>
      <c r="R602" t="s">
        <v>586</v>
      </c>
      <c r="S602">
        <v>0</v>
      </c>
      <c r="T602">
        <v>0</v>
      </c>
      <c r="U602">
        <v>0</v>
      </c>
      <c r="V602">
        <v>904.05</v>
      </c>
      <c r="W602">
        <v>0</v>
      </c>
      <c r="X602">
        <v>0</v>
      </c>
      <c r="Y602">
        <v>0</v>
      </c>
      <c r="Z602">
        <v>0</v>
      </c>
      <c r="AA602" t="s">
        <v>584</v>
      </c>
      <c r="AB602">
        <v>0</v>
      </c>
      <c r="AC602" t="s">
        <v>584</v>
      </c>
      <c r="AD602" t="s">
        <v>584</v>
      </c>
      <c r="AE602">
        <v>0</v>
      </c>
      <c r="AF602">
        <v>1</v>
      </c>
      <c r="AG602">
        <v>0</v>
      </c>
      <c r="AH602">
        <v>0</v>
      </c>
      <c r="AI602">
        <v>0</v>
      </c>
      <c r="AJ602">
        <v>0</v>
      </c>
      <c r="AK602" t="s">
        <v>587</v>
      </c>
      <c r="AL602">
        <v>0</v>
      </c>
      <c r="AM602">
        <v>2</v>
      </c>
      <c r="AN602">
        <v>601</v>
      </c>
      <c r="AO602" t="s">
        <v>588</v>
      </c>
      <c r="AP602" t="s">
        <v>589</v>
      </c>
      <c r="AQ602" t="s">
        <v>590</v>
      </c>
      <c r="AR602" t="s">
        <v>591</v>
      </c>
      <c r="AS602" t="s">
        <v>592</v>
      </c>
      <c r="AT602" t="b">
        <v>0</v>
      </c>
    </row>
    <row r="603" spans="1:46" x14ac:dyDescent="0.25">
      <c r="A603" t="s">
        <v>1971</v>
      </c>
      <c r="B603" t="s">
        <v>573</v>
      </c>
      <c r="C603" t="s">
        <v>574</v>
      </c>
      <c r="D603" t="s">
        <v>574</v>
      </c>
      <c r="E603" t="s">
        <v>575</v>
      </c>
      <c r="F603" t="s">
        <v>576</v>
      </c>
      <c r="G603" t="s">
        <v>577</v>
      </c>
      <c r="H603" t="s">
        <v>578</v>
      </c>
      <c r="I603" t="s">
        <v>579</v>
      </c>
      <c r="J603" t="s">
        <v>580</v>
      </c>
      <c r="K603" t="s">
        <v>1972</v>
      </c>
      <c r="L603" t="s">
        <v>582</v>
      </c>
      <c r="M603" t="s">
        <v>1983</v>
      </c>
      <c r="N603" t="s">
        <v>1859</v>
      </c>
      <c r="O603" t="s">
        <v>584</v>
      </c>
      <c r="P603" t="s">
        <v>1984</v>
      </c>
      <c r="Q603" t="s">
        <v>1861</v>
      </c>
      <c r="R603" t="s">
        <v>586</v>
      </c>
      <c r="S603">
        <v>0</v>
      </c>
      <c r="T603">
        <v>0</v>
      </c>
      <c r="U603">
        <v>0</v>
      </c>
      <c r="V603">
        <v>957.6</v>
      </c>
      <c r="W603">
        <v>0</v>
      </c>
      <c r="X603">
        <v>0</v>
      </c>
      <c r="Y603">
        <v>0</v>
      </c>
      <c r="Z603">
        <v>0</v>
      </c>
      <c r="AA603" t="s">
        <v>584</v>
      </c>
      <c r="AB603">
        <v>0</v>
      </c>
      <c r="AC603" t="s">
        <v>584</v>
      </c>
      <c r="AD603" t="s">
        <v>584</v>
      </c>
      <c r="AE603">
        <v>0</v>
      </c>
      <c r="AF603">
        <v>1</v>
      </c>
      <c r="AG603">
        <v>0</v>
      </c>
      <c r="AH603">
        <v>0</v>
      </c>
      <c r="AI603">
        <v>0</v>
      </c>
      <c r="AJ603">
        <v>0</v>
      </c>
      <c r="AK603" t="s">
        <v>587</v>
      </c>
      <c r="AL603">
        <v>0</v>
      </c>
      <c r="AM603">
        <v>2</v>
      </c>
      <c r="AN603">
        <v>602</v>
      </c>
      <c r="AO603" t="s">
        <v>588</v>
      </c>
      <c r="AP603" t="s">
        <v>589</v>
      </c>
      <c r="AQ603" t="s">
        <v>590</v>
      </c>
      <c r="AR603" t="s">
        <v>591</v>
      </c>
      <c r="AS603" t="s">
        <v>592</v>
      </c>
      <c r="AT603" t="b">
        <v>0</v>
      </c>
    </row>
    <row r="604" spans="1:46" x14ac:dyDescent="0.25">
      <c r="A604" t="s">
        <v>1971</v>
      </c>
      <c r="B604" t="s">
        <v>573</v>
      </c>
      <c r="C604" t="s">
        <v>574</v>
      </c>
      <c r="D604" t="s">
        <v>574</v>
      </c>
      <c r="E604" t="s">
        <v>575</v>
      </c>
      <c r="F604" t="s">
        <v>576</v>
      </c>
      <c r="G604" t="s">
        <v>577</v>
      </c>
      <c r="H604" t="s">
        <v>578</v>
      </c>
      <c r="I604" t="s">
        <v>579</v>
      </c>
      <c r="J604" t="s">
        <v>580</v>
      </c>
      <c r="K604" t="s">
        <v>1972</v>
      </c>
      <c r="L604" t="s">
        <v>582</v>
      </c>
      <c r="M604" t="s">
        <v>1979</v>
      </c>
      <c r="N604" t="s">
        <v>1863</v>
      </c>
      <c r="O604" t="s">
        <v>584</v>
      </c>
      <c r="P604" t="s">
        <v>1980</v>
      </c>
      <c r="Q604" t="s">
        <v>1864</v>
      </c>
      <c r="R604" t="s">
        <v>586</v>
      </c>
      <c r="S604">
        <v>0</v>
      </c>
      <c r="T604">
        <v>0</v>
      </c>
      <c r="U604">
        <v>0</v>
      </c>
      <c r="V604">
        <v>25</v>
      </c>
      <c r="W604">
        <v>0</v>
      </c>
      <c r="X604">
        <v>0</v>
      </c>
      <c r="Y604">
        <v>0</v>
      </c>
      <c r="Z604">
        <v>0</v>
      </c>
      <c r="AA604" t="s">
        <v>584</v>
      </c>
      <c r="AB604">
        <v>0</v>
      </c>
      <c r="AC604" t="s">
        <v>584</v>
      </c>
      <c r="AD604" t="s">
        <v>584</v>
      </c>
      <c r="AE604">
        <v>0</v>
      </c>
      <c r="AF604">
        <v>1</v>
      </c>
      <c r="AG604">
        <v>0</v>
      </c>
      <c r="AH604">
        <v>0</v>
      </c>
      <c r="AI604">
        <v>0</v>
      </c>
      <c r="AJ604">
        <v>0</v>
      </c>
      <c r="AK604" t="s">
        <v>587</v>
      </c>
      <c r="AL604">
        <v>0</v>
      </c>
      <c r="AM604">
        <v>2</v>
      </c>
      <c r="AN604">
        <v>603</v>
      </c>
      <c r="AO604" t="s">
        <v>588</v>
      </c>
      <c r="AP604" t="s">
        <v>589</v>
      </c>
      <c r="AQ604" t="s">
        <v>590</v>
      </c>
      <c r="AR604" t="s">
        <v>591</v>
      </c>
      <c r="AS604" t="s">
        <v>592</v>
      </c>
      <c r="AT604" t="b">
        <v>0</v>
      </c>
    </row>
    <row r="605" spans="1:46" x14ac:dyDescent="0.25">
      <c r="A605" t="s">
        <v>1971</v>
      </c>
      <c r="B605" t="s">
        <v>573</v>
      </c>
      <c r="C605" t="s">
        <v>574</v>
      </c>
      <c r="D605" t="s">
        <v>574</v>
      </c>
      <c r="E605" t="s">
        <v>575</v>
      </c>
      <c r="F605" t="s">
        <v>576</v>
      </c>
      <c r="G605" t="s">
        <v>577</v>
      </c>
      <c r="H605" t="s">
        <v>578</v>
      </c>
      <c r="I605" t="s">
        <v>579</v>
      </c>
      <c r="J605" t="s">
        <v>580</v>
      </c>
      <c r="K605" t="s">
        <v>1972</v>
      </c>
      <c r="L605" t="s">
        <v>582</v>
      </c>
      <c r="M605" t="s">
        <v>1981</v>
      </c>
      <c r="N605" t="s">
        <v>1863</v>
      </c>
      <c r="O605" t="s">
        <v>584</v>
      </c>
      <c r="P605" t="s">
        <v>1982</v>
      </c>
      <c r="Q605" t="s">
        <v>1864</v>
      </c>
      <c r="R605" t="s">
        <v>586</v>
      </c>
      <c r="S605">
        <v>0</v>
      </c>
      <c r="T605">
        <v>0</v>
      </c>
      <c r="U605">
        <v>0</v>
      </c>
      <c r="V605">
        <v>473.55</v>
      </c>
      <c r="W605">
        <v>0</v>
      </c>
      <c r="X605">
        <v>0</v>
      </c>
      <c r="Y605">
        <v>0</v>
      </c>
      <c r="Z605">
        <v>0</v>
      </c>
      <c r="AA605" t="s">
        <v>584</v>
      </c>
      <c r="AB605">
        <v>0</v>
      </c>
      <c r="AC605" t="s">
        <v>584</v>
      </c>
      <c r="AD605" t="s">
        <v>584</v>
      </c>
      <c r="AE605">
        <v>0</v>
      </c>
      <c r="AF605">
        <v>1</v>
      </c>
      <c r="AG605">
        <v>0</v>
      </c>
      <c r="AH605">
        <v>0</v>
      </c>
      <c r="AI605">
        <v>0</v>
      </c>
      <c r="AJ605">
        <v>0</v>
      </c>
      <c r="AK605" t="s">
        <v>587</v>
      </c>
      <c r="AL605">
        <v>0</v>
      </c>
      <c r="AM605">
        <v>2</v>
      </c>
      <c r="AN605">
        <v>604</v>
      </c>
      <c r="AO605" t="s">
        <v>588</v>
      </c>
      <c r="AP605" t="s">
        <v>589</v>
      </c>
      <c r="AQ605" t="s">
        <v>590</v>
      </c>
      <c r="AR605" t="s">
        <v>591</v>
      </c>
      <c r="AS605" t="s">
        <v>592</v>
      </c>
      <c r="AT605" t="b">
        <v>0</v>
      </c>
    </row>
    <row r="606" spans="1:46" x14ac:dyDescent="0.25">
      <c r="A606" t="s">
        <v>1971</v>
      </c>
      <c r="B606" t="s">
        <v>573</v>
      </c>
      <c r="C606" t="s">
        <v>574</v>
      </c>
      <c r="D606" t="s">
        <v>574</v>
      </c>
      <c r="E606" t="s">
        <v>575</v>
      </c>
      <c r="F606" t="s">
        <v>576</v>
      </c>
      <c r="G606" t="s">
        <v>577</v>
      </c>
      <c r="H606" t="s">
        <v>578</v>
      </c>
      <c r="I606" t="s">
        <v>579</v>
      </c>
      <c r="J606" t="s">
        <v>580</v>
      </c>
      <c r="K606" t="s">
        <v>1972</v>
      </c>
      <c r="L606" t="s">
        <v>582</v>
      </c>
      <c r="M606" t="s">
        <v>1983</v>
      </c>
      <c r="N606" t="s">
        <v>1863</v>
      </c>
      <c r="O606" t="s">
        <v>584</v>
      </c>
      <c r="P606" t="s">
        <v>1984</v>
      </c>
      <c r="Q606" t="s">
        <v>1864</v>
      </c>
      <c r="R606" t="s">
        <v>586</v>
      </c>
      <c r="S606">
        <v>0</v>
      </c>
      <c r="T606">
        <v>0</v>
      </c>
      <c r="U606">
        <v>0</v>
      </c>
      <c r="V606">
        <v>501.6</v>
      </c>
      <c r="W606">
        <v>0</v>
      </c>
      <c r="X606">
        <v>0</v>
      </c>
      <c r="Y606">
        <v>0</v>
      </c>
      <c r="Z606">
        <v>0</v>
      </c>
      <c r="AA606" t="s">
        <v>584</v>
      </c>
      <c r="AB606">
        <v>0</v>
      </c>
      <c r="AC606" t="s">
        <v>584</v>
      </c>
      <c r="AD606" t="s">
        <v>584</v>
      </c>
      <c r="AE606">
        <v>0</v>
      </c>
      <c r="AF606">
        <v>1</v>
      </c>
      <c r="AG606">
        <v>0</v>
      </c>
      <c r="AH606">
        <v>0</v>
      </c>
      <c r="AI606">
        <v>0</v>
      </c>
      <c r="AJ606">
        <v>0</v>
      </c>
      <c r="AK606" t="s">
        <v>587</v>
      </c>
      <c r="AL606">
        <v>0</v>
      </c>
      <c r="AM606">
        <v>2</v>
      </c>
      <c r="AN606">
        <v>605</v>
      </c>
      <c r="AO606" t="s">
        <v>588</v>
      </c>
      <c r="AP606" t="s">
        <v>589</v>
      </c>
      <c r="AQ606" t="s">
        <v>590</v>
      </c>
      <c r="AR606" t="s">
        <v>591</v>
      </c>
      <c r="AS606" t="s">
        <v>592</v>
      </c>
      <c r="AT606" t="b">
        <v>0</v>
      </c>
    </row>
    <row r="607" spans="1:46" x14ac:dyDescent="0.25">
      <c r="A607" t="s">
        <v>1971</v>
      </c>
      <c r="B607" t="s">
        <v>573</v>
      </c>
      <c r="C607" t="s">
        <v>574</v>
      </c>
      <c r="D607" t="s">
        <v>574</v>
      </c>
      <c r="E607" t="s">
        <v>575</v>
      </c>
      <c r="F607" t="s">
        <v>576</v>
      </c>
      <c r="G607" t="s">
        <v>577</v>
      </c>
      <c r="H607" t="s">
        <v>578</v>
      </c>
      <c r="I607" t="s">
        <v>579</v>
      </c>
      <c r="J607" t="s">
        <v>580</v>
      </c>
      <c r="K607" t="s">
        <v>1972</v>
      </c>
      <c r="L607" t="s">
        <v>582</v>
      </c>
      <c r="M607" t="s">
        <v>1979</v>
      </c>
      <c r="N607" t="s">
        <v>1866</v>
      </c>
      <c r="O607" t="s">
        <v>584</v>
      </c>
      <c r="P607" t="s">
        <v>1980</v>
      </c>
      <c r="Q607" t="s">
        <v>1867</v>
      </c>
      <c r="R607" t="s">
        <v>586</v>
      </c>
      <c r="S607">
        <v>0</v>
      </c>
      <c r="T607">
        <v>0</v>
      </c>
      <c r="U607">
        <v>0</v>
      </c>
      <c r="V607">
        <v>25</v>
      </c>
      <c r="W607">
        <v>0</v>
      </c>
      <c r="X607">
        <v>0</v>
      </c>
      <c r="Y607">
        <v>0</v>
      </c>
      <c r="Z607">
        <v>0</v>
      </c>
      <c r="AA607" t="s">
        <v>584</v>
      </c>
      <c r="AB607">
        <v>0</v>
      </c>
      <c r="AC607" t="s">
        <v>584</v>
      </c>
      <c r="AD607" t="s">
        <v>584</v>
      </c>
      <c r="AE607">
        <v>0</v>
      </c>
      <c r="AF607">
        <v>1</v>
      </c>
      <c r="AG607">
        <v>0</v>
      </c>
      <c r="AH607">
        <v>0</v>
      </c>
      <c r="AI607">
        <v>0</v>
      </c>
      <c r="AJ607">
        <v>0</v>
      </c>
      <c r="AK607" t="s">
        <v>587</v>
      </c>
      <c r="AL607">
        <v>0</v>
      </c>
      <c r="AM607">
        <v>2</v>
      </c>
      <c r="AN607">
        <v>606</v>
      </c>
      <c r="AO607" t="s">
        <v>588</v>
      </c>
      <c r="AP607" t="s">
        <v>589</v>
      </c>
      <c r="AQ607" t="s">
        <v>590</v>
      </c>
      <c r="AR607" t="s">
        <v>591</v>
      </c>
      <c r="AS607" t="s">
        <v>592</v>
      </c>
      <c r="AT607" t="b">
        <v>0</v>
      </c>
    </row>
    <row r="608" spans="1:46" x14ac:dyDescent="0.25">
      <c r="A608" t="s">
        <v>1971</v>
      </c>
      <c r="B608" t="s">
        <v>573</v>
      </c>
      <c r="C608" t="s">
        <v>574</v>
      </c>
      <c r="D608" t="s">
        <v>574</v>
      </c>
      <c r="E608" t="s">
        <v>575</v>
      </c>
      <c r="F608" t="s">
        <v>576</v>
      </c>
      <c r="G608" t="s">
        <v>577</v>
      </c>
      <c r="H608" t="s">
        <v>578</v>
      </c>
      <c r="I608" t="s">
        <v>579</v>
      </c>
      <c r="J608" t="s">
        <v>580</v>
      </c>
      <c r="K608" t="s">
        <v>1972</v>
      </c>
      <c r="L608" t="s">
        <v>582</v>
      </c>
      <c r="M608" t="s">
        <v>1981</v>
      </c>
      <c r="N608" t="s">
        <v>1866</v>
      </c>
      <c r="O608" t="s">
        <v>584</v>
      </c>
      <c r="P608" t="s">
        <v>1982</v>
      </c>
      <c r="Q608" t="s">
        <v>1867</v>
      </c>
      <c r="R608" t="s">
        <v>586</v>
      </c>
      <c r="S608">
        <v>0</v>
      </c>
      <c r="T608">
        <v>0</v>
      </c>
      <c r="U608">
        <v>0</v>
      </c>
      <c r="V608">
        <v>904.05</v>
      </c>
      <c r="W608">
        <v>0</v>
      </c>
      <c r="X608">
        <v>0</v>
      </c>
      <c r="Y608">
        <v>0</v>
      </c>
      <c r="Z608">
        <v>0</v>
      </c>
      <c r="AA608" t="s">
        <v>584</v>
      </c>
      <c r="AB608">
        <v>0</v>
      </c>
      <c r="AC608" t="s">
        <v>584</v>
      </c>
      <c r="AD608" t="s">
        <v>584</v>
      </c>
      <c r="AE608">
        <v>0</v>
      </c>
      <c r="AF608">
        <v>1</v>
      </c>
      <c r="AG608">
        <v>0</v>
      </c>
      <c r="AH608">
        <v>0</v>
      </c>
      <c r="AI608">
        <v>0</v>
      </c>
      <c r="AJ608">
        <v>0</v>
      </c>
      <c r="AK608" t="s">
        <v>587</v>
      </c>
      <c r="AL608">
        <v>0</v>
      </c>
      <c r="AM608">
        <v>2</v>
      </c>
      <c r="AN608">
        <v>607</v>
      </c>
      <c r="AO608" t="s">
        <v>588</v>
      </c>
      <c r="AP608" t="s">
        <v>589</v>
      </c>
      <c r="AQ608" t="s">
        <v>590</v>
      </c>
      <c r="AR608" t="s">
        <v>591</v>
      </c>
      <c r="AS608" t="s">
        <v>592</v>
      </c>
      <c r="AT608" t="b">
        <v>0</v>
      </c>
    </row>
    <row r="609" spans="1:46" x14ac:dyDescent="0.25">
      <c r="A609" t="s">
        <v>1971</v>
      </c>
      <c r="B609" t="s">
        <v>573</v>
      </c>
      <c r="C609" t="s">
        <v>574</v>
      </c>
      <c r="D609" t="s">
        <v>574</v>
      </c>
      <c r="E609" t="s">
        <v>575</v>
      </c>
      <c r="F609" t="s">
        <v>576</v>
      </c>
      <c r="G609" t="s">
        <v>577</v>
      </c>
      <c r="H609" t="s">
        <v>578</v>
      </c>
      <c r="I609" t="s">
        <v>579</v>
      </c>
      <c r="J609" t="s">
        <v>580</v>
      </c>
      <c r="K609" t="s">
        <v>1972</v>
      </c>
      <c r="L609" t="s">
        <v>582</v>
      </c>
      <c r="M609" t="s">
        <v>1983</v>
      </c>
      <c r="N609" t="s">
        <v>1866</v>
      </c>
      <c r="O609" t="s">
        <v>584</v>
      </c>
      <c r="P609" t="s">
        <v>1984</v>
      </c>
      <c r="Q609" t="s">
        <v>1867</v>
      </c>
      <c r="R609" t="s">
        <v>586</v>
      </c>
      <c r="S609">
        <v>0</v>
      </c>
      <c r="T609">
        <v>0</v>
      </c>
      <c r="U609">
        <v>0</v>
      </c>
      <c r="V609">
        <v>957.6</v>
      </c>
      <c r="W609">
        <v>0</v>
      </c>
      <c r="X609">
        <v>0</v>
      </c>
      <c r="Y609">
        <v>0</v>
      </c>
      <c r="Z609">
        <v>0</v>
      </c>
      <c r="AA609" t="s">
        <v>584</v>
      </c>
      <c r="AB609">
        <v>0</v>
      </c>
      <c r="AC609" t="s">
        <v>584</v>
      </c>
      <c r="AD609" t="s">
        <v>584</v>
      </c>
      <c r="AE609">
        <v>0</v>
      </c>
      <c r="AF609">
        <v>1</v>
      </c>
      <c r="AG609">
        <v>0</v>
      </c>
      <c r="AH609">
        <v>0</v>
      </c>
      <c r="AI609">
        <v>0</v>
      </c>
      <c r="AJ609">
        <v>0</v>
      </c>
      <c r="AK609" t="s">
        <v>587</v>
      </c>
      <c r="AL609">
        <v>0</v>
      </c>
      <c r="AM609">
        <v>2</v>
      </c>
      <c r="AN609">
        <v>608</v>
      </c>
      <c r="AO609" t="s">
        <v>588</v>
      </c>
      <c r="AP609" t="s">
        <v>589</v>
      </c>
      <c r="AQ609" t="s">
        <v>590</v>
      </c>
      <c r="AR609" t="s">
        <v>591</v>
      </c>
      <c r="AS609" t="s">
        <v>592</v>
      </c>
      <c r="AT609" t="b">
        <v>0</v>
      </c>
    </row>
    <row r="610" spans="1:46" x14ac:dyDescent="0.25">
      <c r="A610" t="s">
        <v>1971</v>
      </c>
      <c r="B610" t="s">
        <v>573</v>
      </c>
      <c r="C610" t="s">
        <v>574</v>
      </c>
      <c r="D610" t="s">
        <v>574</v>
      </c>
      <c r="E610" t="s">
        <v>575</v>
      </c>
      <c r="F610" t="s">
        <v>576</v>
      </c>
      <c r="G610" t="s">
        <v>577</v>
      </c>
      <c r="H610" t="s">
        <v>578</v>
      </c>
      <c r="I610" t="s">
        <v>579</v>
      </c>
      <c r="J610" t="s">
        <v>580</v>
      </c>
      <c r="K610" t="s">
        <v>1972</v>
      </c>
      <c r="L610" t="s">
        <v>582</v>
      </c>
      <c r="M610" t="s">
        <v>1979</v>
      </c>
      <c r="N610" t="s">
        <v>1869</v>
      </c>
      <c r="O610" t="s">
        <v>584</v>
      </c>
      <c r="P610" t="s">
        <v>1980</v>
      </c>
      <c r="Q610" t="s">
        <v>1870</v>
      </c>
      <c r="R610" t="s">
        <v>586</v>
      </c>
      <c r="S610">
        <v>0</v>
      </c>
      <c r="T610">
        <v>0</v>
      </c>
      <c r="U610">
        <v>0</v>
      </c>
      <c r="V610">
        <v>25</v>
      </c>
      <c r="W610">
        <v>0</v>
      </c>
      <c r="X610">
        <v>0</v>
      </c>
      <c r="Y610">
        <v>0</v>
      </c>
      <c r="Z610">
        <v>0</v>
      </c>
      <c r="AA610" t="s">
        <v>584</v>
      </c>
      <c r="AB610">
        <v>0</v>
      </c>
      <c r="AC610" t="s">
        <v>584</v>
      </c>
      <c r="AD610" t="s">
        <v>584</v>
      </c>
      <c r="AE610">
        <v>0</v>
      </c>
      <c r="AF610">
        <v>1</v>
      </c>
      <c r="AG610">
        <v>0</v>
      </c>
      <c r="AH610">
        <v>0</v>
      </c>
      <c r="AI610">
        <v>0</v>
      </c>
      <c r="AJ610">
        <v>0</v>
      </c>
      <c r="AK610" t="s">
        <v>587</v>
      </c>
      <c r="AL610">
        <v>0</v>
      </c>
      <c r="AM610">
        <v>2</v>
      </c>
      <c r="AN610">
        <v>609</v>
      </c>
      <c r="AO610" t="s">
        <v>588</v>
      </c>
      <c r="AP610" t="s">
        <v>589</v>
      </c>
      <c r="AQ610" t="s">
        <v>590</v>
      </c>
      <c r="AR610" t="s">
        <v>591</v>
      </c>
      <c r="AS610" t="s">
        <v>592</v>
      </c>
      <c r="AT610" t="b">
        <v>0</v>
      </c>
    </row>
    <row r="611" spans="1:46" x14ac:dyDescent="0.25">
      <c r="A611" t="s">
        <v>1971</v>
      </c>
      <c r="B611" t="s">
        <v>573</v>
      </c>
      <c r="C611" t="s">
        <v>574</v>
      </c>
      <c r="D611" t="s">
        <v>574</v>
      </c>
      <c r="E611" t="s">
        <v>575</v>
      </c>
      <c r="F611" t="s">
        <v>576</v>
      </c>
      <c r="G611" t="s">
        <v>577</v>
      </c>
      <c r="H611" t="s">
        <v>578</v>
      </c>
      <c r="I611" t="s">
        <v>579</v>
      </c>
      <c r="J611" t="s">
        <v>580</v>
      </c>
      <c r="K611" t="s">
        <v>1972</v>
      </c>
      <c r="L611" t="s">
        <v>582</v>
      </c>
      <c r="M611" t="s">
        <v>1981</v>
      </c>
      <c r="N611" t="s">
        <v>1869</v>
      </c>
      <c r="O611" t="s">
        <v>584</v>
      </c>
      <c r="P611" t="s">
        <v>1982</v>
      </c>
      <c r="Q611" t="s">
        <v>1870</v>
      </c>
      <c r="R611" t="s">
        <v>586</v>
      </c>
      <c r="S611">
        <v>0</v>
      </c>
      <c r="T611">
        <v>0</v>
      </c>
      <c r="U611">
        <v>0</v>
      </c>
      <c r="V611">
        <v>753.38</v>
      </c>
      <c r="W611">
        <v>0</v>
      </c>
      <c r="X611">
        <v>0</v>
      </c>
      <c r="Y611">
        <v>0</v>
      </c>
      <c r="Z611">
        <v>0</v>
      </c>
      <c r="AA611" t="s">
        <v>584</v>
      </c>
      <c r="AB611">
        <v>0</v>
      </c>
      <c r="AC611" t="s">
        <v>584</v>
      </c>
      <c r="AD611" t="s">
        <v>584</v>
      </c>
      <c r="AE611">
        <v>0</v>
      </c>
      <c r="AF611">
        <v>1</v>
      </c>
      <c r="AG611">
        <v>0</v>
      </c>
      <c r="AH611">
        <v>0</v>
      </c>
      <c r="AI611">
        <v>0</v>
      </c>
      <c r="AJ611">
        <v>0</v>
      </c>
      <c r="AK611" t="s">
        <v>587</v>
      </c>
      <c r="AL611">
        <v>0</v>
      </c>
      <c r="AM611">
        <v>2</v>
      </c>
      <c r="AN611">
        <v>610</v>
      </c>
      <c r="AO611" t="s">
        <v>588</v>
      </c>
      <c r="AP611" t="s">
        <v>589</v>
      </c>
      <c r="AQ611" t="s">
        <v>590</v>
      </c>
      <c r="AR611" t="s">
        <v>591</v>
      </c>
      <c r="AS611" t="s">
        <v>592</v>
      </c>
      <c r="AT611" t="b">
        <v>0</v>
      </c>
    </row>
    <row r="612" spans="1:46" x14ac:dyDescent="0.25">
      <c r="A612" t="s">
        <v>1971</v>
      </c>
      <c r="B612" t="s">
        <v>573</v>
      </c>
      <c r="C612" t="s">
        <v>574</v>
      </c>
      <c r="D612" t="s">
        <v>574</v>
      </c>
      <c r="E612" t="s">
        <v>575</v>
      </c>
      <c r="F612" t="s">
        <v>576</v>
      </c>
      <c r="G612" t="s">
        <v>577</v>
      </c>
      <c r="H612" t="s">
        <v>578</v>
      </c>
      <c r="I612" t="s">
        <v>579</v>
      </c>
      <c r="J612" t="s">
        <v>580</v>
      </c>
      <c r="K612" t="s">
        <v>1972</v>
      </c>
      <c r="L612" t="s">
        <v>582</v>
      </c>
      <c r="M612" t="s">
        <v>1983</v>
      </c>
      <c r="N612" t="s">
        <v>1869</v>
      </c>
      <c r="O612" t="s">
        <v>584</v>
      </c>
      <c r="P612" t="s">
        <v>1984</v>
      </c>
      <c r="Q612" t="s">
        <v>1870</v>
      </c>
      <c r="R612" t="s">
        <v>586</v>
      </c>
      <c r="S612">
        <v>0</v>
      </c>
      <c r="T612">
        <v>0</v>
      </c>
      <c r="U612">
        <v>0</v>
      </c>
      <c r="V612">
        <v>798</v>
      </c>
      <c r="W612">
        <v>0</v>
      </c>
      <c r="X612">
        <v>0</v>
      </c>
      <c r="Y612">
        <v>0</v>
      </c>
      <c r="Z612">
        <v>0</v>
      </c>
      <c r="AA612" t="s">
        <v>584</v>
      </c>
      <c r="AB612">
        <v>0</v>
      </c>
      <c r="AC612" t="s">
        <v>584</v>
      </c>
      <c r="AD612" t="s">
        <v>584</v>
      </c>
      <c r="AE612">
        <v>0</v>
      </c>
      <c r="AF612">
        <v>1</v>
      </c>
      <c r="AG612">
        <v>0</v>
      </c>
      <c r="AH612">
        <v>0</v>
      </c>
      <c r="AI612">
        <v>0</v>
      </c>
      <c r="AJ612">
        <v>0</v>
      </c>
      <c r="AK612" t="s">
        <v>587</v>
      </c>
      <c r="AL612">
        <v>0</v>
      </c>
      <c r="AM612">
        <v>2</v>
      </c>
      <c r="AN612">
        <v>611</v>
      </c>
      <c r="AO612" t="s">
        <v>588</v>
      </c>
      <c r="AP612" t="s">
        <v>589</v>
      </c>
      <c r="AQ612" t="s">
        <v>590</v>
      </c>
      <c r="AR612" t="s">
        <v>591</v>
      </c>
      <c r="AS612" t="s">
        <v>592</v>
      </c>
      <c r="AT612" t="b">
        <v>0</v>
      </c>
    </row>
    <row r="613" spans="1:46" x14ac:dyDescent="0.25">
      <c r="A613" t="s">
        <v>1971</v>
      </c>
      <c r="B613" t="s">
        <v>573</v>
      </c>
      <c r="C613" t="s">
        <v>574</v>
      </c>
      <c r="D613" t="s">
        <v>574</v>
      </c>
      <c r="E613" t="s">
        <v>575</v>
      </c>
      <c r="F613" t="s">
        <v>576</v>
      </c>
      <c r="G613" t="s">
        <v>577</v>
      </c>
      <c r="H613" t="s">
        <v>578</v>
      </c>
      <c r="I613" t="s">
        <v>579</v>
      </c>
      <c r="J613" t="s">
        <v>580</v>
      </c>
      <c r="K613" t="s">
        <v>1972</v>
      </c>
      <c r="L613" t="s">
        <v>582</v>
      </c>
      <c r="M613" t="s">
        <v>1979</v>
      </c>
      <c r="N613" t="s">
        <v>1872</v>
      </c>
      <c r="O613" t="s">
        <v>584</v>
      </c>
      <c r="P613" t="s">
        <v>1980</v>
      </c>
      <c r="Q613" t="s">
        <v>1873</v>
      </c>
      <c r="R613" t="s">
        <v>586</v>
      </c>
      <c r="S613">
        <v>0</v>
      </c>
      <c r="T613">
        <v>0</v>
      </c>
      <c r="U613">
        <v>0</v>
      </c>
      <c r="V613">
        <v>25</v>
      </c>
      <c r="W613">
        <v>0</v>
      </c>
      <c r="X613">
        <v>0</v>
      </c>
      <c r="Y613">
        <v>0</v>
      </c>
      <c r="Z613">
        <v>0</v>
      </c>
      <c r="AA613" t="s">
        <v>584</v>
      </c>
      <c r="AB613">
        <v>0</v>
      </c>
      <c r="AC613" t="s">
        <v>584</v>
      </c>
      <c r="AD613" t="s">
        <v>584</v>
      </c>
      <c r="AE613">
        <v>0</v>
      </c>
      <c r="AF613">
        <v>1</v>
      </c>
      <c r="AG613">
        <v>0</v>
      </c>
      <c r="AH613">
        <v>0</v>
      </c>
      <c r="AI613">
        <v>0</v>
      </c>
      <c r="AJ613">
        <v>0</v>
      </c>
      <c r="AK613" t="s">
        <v>587</v>
      </c>
      <c r="AL613">
        <v>0</v>
      </c>
      <c r="AM613">
        <v>2</v>
      </c>
      <c r="AN613">
        <v>612</v>
      </c>
      <c r="AO613" t="s">
        <v>588</v>
      </c>
      <c r="AP613" t="s">
        <v>589</v>
      </c>
      <c r="AQ613" t="s">
        <v>590</v>
      </c>
      <c r="AR613" t="s">
        <v>591</v>
      </c>
      <c r="AS613" t="s">
        <v>592</v>
      </c>
      <c r="AT613" t="b">
        <v>0</v>
      </c>
    </row>
    <row r="614" spans="1:46" x14ac:dyDescent="0.25">
      <c r="A614" t="s">
        <v>1971</v>
      </c>
      <c r="B614" t="s">
        <v>573</v>
      </c>
      <c r="C614" t="s">
        <v>574</v>
      </c>
      <c r="D614" t="s">
        <v>574</v>
      </c>
      <c r="E614" t="s">
        <v>575</v>
      </c>
      <c r="F614" t="s">
        <v>576</v>
      </c>
      <c r="G614" t="s">
        <v>577</v>
      </c>
      <c r="H614" t="s">
        <v>578</v>
      </c>
      <c r="I614" t="s">
        <v>579</v>
      </c>
      <c r="J614" t="s">
        <v>580</v>
      </c>
      <c r="K614" t="s">
        <v>1972</v>
      </c>
      <c r="L614" t="s">
        <v>582</v>
      </c>
      <c r="M614" t="s">
        <v>1981</v>
      </c>
      <c r="N614" t="s">
        <v>1872</v>
      </c>
      <c r="O614" t="s">
        <v>584</v>
      </c>
      <c r="P614" t="s">
        <v>1982</v>
      </c>
      <c r="Q614" t="s">
        <v>1873</v>
      </c>
      <c r="R614" t="s">
        <v>586</v>
      </c>
      <c r="S614">
        <v>0</v>
      </c>
      <c r="T614">
        <v>0</v>
      </c>
      <c r="U614">
        <v>0</v>
      </c>
      <c r="V614">
        <v>753.38</v>
      </c>
      <c r="W614">
        <v>0</v>
      </c>
      <c r="X614">
        <v>0</v>
      </c>
      <c r="Y614">
        <v>0</v>
      </c>
      <c r="Z614">
        <v>0</v>
      </c>
      <c r="AA614" t="s">
        <v>584</v>
      </c>
      <c r="AB614">
        <v>0</v>
      </c>
      <c r="AC614" t="s">
        <v>584</v>
      </c>
      <c r="AD614" t="s">
        <v>584</v>
      </c>
      <c r="AE614">
        <v>0</v>
      </c>
      <c r="AF614">
        <v>1</v>
      </c>
      <c r="AG614">
        <v>0</v>
      </c>
      <c r="AH614">
        <v>0</v>
      </c>
      <c r="AI614">
        <v>0</v>
      </c>
      <c r="AJ614">
        <v>0</v>
      </c>
      <c r="AK614" t="s">
        <v>587</v>
      </c>
      <c r="AL614">
        <v>0</v>
      </c>
      <c r="AM614">
        <v>2</v>
      </c>
      <c r="AN614">
        <v>613</v>
      </c>
      <c r="AO614" t="s">
        <v>588</v>
      </c>
      <c r="AP614" t="s">
        <v>589</v>
      </c>
      <c r="AQ614" t="s">
        <v>590</v>
      </c>
      <c r="AR614" t="s">
        <v>591</v>
      </c>
      <c r="AS614" t="s">
        <v>592</v>
      </c>
      <c r="AT614" t="b">
        <v>0</v>
      </c>
    </row>
    <row r="615" spans="1:46" x14ac:dyDescent="0.25">
      <c r="A615" t="s">
        <v>1971</v>
      </c>
      <c r="B615" t="s">
        <v>573</v>
      </c>
      <c r="C615" t="s">
        <v>574</v>
      </c>
      <c r="D615" t="s">
        <v>574</v>
      </c>
      <c r="E615" t="s">
        <v>575</v>
      </c>
      <c r="F615" t="s">
        <v>576</v>
      </c>
      <c r="G615" t="s">
        <v>577</v>
      </c>
      <c r="H615" t="s">
        <v>578</v>
      </c>
      <c r="I615" t="s">
        <v>579</v>
      </c>
      <c r="J615" t="s">
        <v>580</v>
      </c>
      <c r="K615" t="s">
        <v>1972</v>
      </c>
      <c r="L615" t="s">
        <v>582</v>
      </c>
      <c r="M615" t="s">
        <v>1983</v>
      </c>
      <c r="N615" t="s">
        <v>1872</v>
      </c>
      <c r="O615" t="s">
        <v>584</v>
      </c>
      <c r="P615" t="s">
        <v>1984</v>
      </c>
      <c r="Q615" t="s">
        <v>1873</v>
      </c>
      <c r="R615" t="s">
        <v>586</v>
      </c>
      <c r="S615">
        <v>0</v>
      </c>
      <c r="T615">
        <v>0</v>
      </c>
      <c r="U615">
        <v>0</v>
      </c>
      <c r="V615">
        <v>798</v>
      </c>
      <c r="W615">
        <v>0</v>
      </c>
      <c r="X615">
        <v>0</v>
      </c>
      <c r="Y615">
        <v>0</v>
      </c>
      <c r="Z615">
        <v>0</v>
      </c>
      <c r="AA615" t="s">
        <v>584</v>
      </c>
      <c r="AB615">
        <v>0</v>
      </c>
      <c r="AC615" t="s">
        <v>584</v>
      </c>
      <c r="AD615" t="s">
        <v>584</v>
      </c>
      <c r="AE615">
        <v>0</v>
      </c>
      <c r="AF615">
        <v>1</v>
      </c>
      <c r="AG615">
        <v>0</v>
      </c>
      <c r="AH615">
        <v>0</v>
      </c>
      <c r="AI615">
        <v>0</v>
      </c>
      <c r="AJ615">
        <v>0</v>
      </c>
      <c r="AK615" t="s">
        <v>587</v>
      </c>
      <c r="AL615">
        <v>0</v>
      </c>
      <c r="AM615">
        <v>2</v>
      </c>
      <c r="AN615">
        <v>614</v>
      </c>
      <c r="AO615" t="s">
        <v>588</v>
      </c>
      <c r="AP615" t="s">
        <v>589</v>
      </c>
      <c r="AQ615" t="s">
        <v>590</v>
      </c>
      <c r="AR615" t="s">
        <v>591</v>
      </c>
      <c r="AS615" t="s">
        <v>592</v>
      </c>
      <c r="AT615" t="b">
        <v>0</v>
      </c>
    </row>
    <row r="616" spans="1:46" x14ac:dyDescent="0.25">
      <c r="A616" t="s">
        <v>1971</v>
      </c>
      <c r="B616" t="s">
        <v>573</v>
      </c>
      <c r="C616" t="s">
        <v>574</v>
      </c>
      <c r="D616" t="s">
        <v>574</v>
      </c>
      <c r="E616" t="s">
        <v>575</v>
      </c>
      <c r="F616" t="s">
        <v>576</v>
      </c>
      <c r="G616" t="s">
        <v>577</v>
      </c>
      <c r="H616" t="s">
        <v>578</v>
      </c>
      <c r="I616" t="s">
        <v>579</v>
      </c>
      <c r="J616" t="s">
        <v>580</v>
      </c>
      <c r="K616" t="s">
        <v>1972</v>
      </c>
      <c r="L616" t="s">
        <v>582</v>
      </c>
      <c r="M616" t="s">
        <v>1979</v>
      </c>
      <c r="N616" t="s">
        <v>1875</v>
      </c>
      <c r="O616" t="s">
        <v>584</v>
      </c>
      <c r="P616" t="s">
        <v>1980</v>
      </c>
      <c r="Q616" t="s">
        <v>1876</v>
      </c>
      <c r="R616" t="s">
        <v>586</v>
      </c>
      <c r="S616">
        <v>0</v>
      </c>
      <c r="T616">
        <v>0</v>
      </c>
      <c r="U616">
        <v>0</v>
      </c>
      <c r="V616">
        <v>25</v>
      </c>
      <c r="W616">
        <v>0</v>
      </c>
      <c r="X616">
        <v>0</v>
      </c>
      <c r="Y616">
        <v>0</v>
      </c>
      <c r="Z616">
        <v>0</v>
      </c>
      <c r="AA616" t="s">
        <v>584</v>
      </c>
      <c r="AB616">
        <v>0</v>
      </c>
      <c r="AC616" t="s">
        <v>584</v>
      </c>
      <c r="AD616" t="s">
        <v>584</v>
      </c>
      <c r="AE616">
        <v>0</v>
      </c>
      <c r="AF616">
        <v>1</v>
      </c>
      <c r="AG616">
        <v>0</v>
      </c>
      <c r="AH616">
        <v>0</v>
      </c>
      <c r="AI616">
        <v>0</v>
      </c>
      <c r="AJ616">
        <v>0</v>
      </c>
      <c r="AK616" t="s">
        <v>587</v>
      </c>
      <c r="AL616">
        <v>0</v>
      </c>
      <c r="AM616">
        <v>2</v>
      </c>
      <c r="AN616">
        <v>615</v>
      </c>
      <c r="AO616" t="s">
        <v>588</v>
      </c>
      <c r="AP616" t="s">
        <v>589</v>
      </c>
      <c r="AQ616" t="s">
        <v>590</v>
      </c>
      <c r="AR616" t="s">
        <v>591</v>
      </c>
      <c r="AS616" t="s">
        <v>592</v>
      </c>
      <c r="AT616" t="b">
        <v>0</v>
      </c>
    </row>
    <row r="617" spans="1:46" x14ac:dyDescent="0.25">
      <c r="A617" t="s">
        <v>1971</v>
      </c>
      <c r="B617" t="s">
        <v>573</v>
      </c>
      <c r="C617" t="s">
        <v>574</v>
      </c>
      <c r="D617" t="s">
        <v>574</v>
      </c>
      <c r="E617" t="s">
        <v>575</v>
      </c>
      <c r="F617" t="s">
        <v>576</v>
      </c>
      <c r="G617" t="s">
        <v>577</v>
      </c>
      <c r="H617" t="s">
        <v>578</v>
      </c>
      <c r="I617" t="s">
        <v>579</v>
      </c>
      <c r="J617" t="s">
        <v>580</v>
      </c>
      <c r="K617" t="s">
        <v>1972</v>
      </c>
      <c r="L617" t="s">
        <v>582</v>
      </c>
      <c r="M617" t="s">
        <v>1981</v>
      </c>
      <c r="N617" t="s">
        <v>1875</v>
      </c>
      <c r="O617" t="s">
        <v>584</v>
      </c>
      <c r="P617" t="s">
        <v>1982</v>
      </c>
      <c r="Q617" t="s">
        <v>1876</v>
      </c>
      <c r="R617" t="s">
        <v>586</v>
      </c>
      <c r="S617">
        <v>0</v>
      </c>
      <c r="T617">
        <v>0</v>
      </c>
      <c r="U617">
        <v>0</v>
      </c>
      <c r="V617">
        <v>904.05</v>
      </c>
      <c r="W617">
        <v>0</v>
      </c>
      <c r="X617">
        <v>0</v>
      </c>
      <c r="Y617">
        <v>0</v>
      </c>
      <c r="Z617">
        <v>0</v>
      </c>
      <c r="AA617" t="s">
        <v>584</v>
      </c>
      <c r="AB617">
        <v>0</v>
      </c>
      <c r="AC617" t="s">
        <v>584</v>
      </c>
      <c r="AD617" t="s">
        <v>584</v>
      </c>
      <c r="AE617">
        <v>0</v>
      </c>
      <c r="AF617">
        <v>1</v>
      </c>
      <c r="AG617">
        <v>0</v>
      </c>
      <c r="AH617">
        <v>0</v>
      </c>
      <c r="AI617">
        <v>0</v>
      </c>
      <c r="AJ617">
        <v>0</v>
      </c>
      <c r="AK617" t="s">
        <v>587</v>
      </c>
      <c r="AL617">
        <v>0</v>
      </c>
      <c r="AM617">
        <v>2</v>
      </c>
      <c r="AN617">
        <v>616</v>
      </c>
      <c r="AO617" t="s">
        <v>588</v>
      </c>
      <c r="AP617" t="s">
        <v>589</v>
      </c>
      <c r="AQ617" t="s">
        <v>590</v>
      </c>
      <c r="AR617" t="s">
        <v>591</v>
      </c>
      <c r="AS617" t="s">
        <v>592</v>
      </c>
      <c r="AT617" t="b">
        <v>0</v>
      </c>
    </row>
    <row r="618" spans="1:46" x14ac:dyDescent="0.25">
      <c r="A618" t="s">
        <v>1971</v>
      </c>
      <c r="B618" t="s">
        <v>573</v>
      </c>
      <c r="C618" t="s">
        <v>574</v>
      </c>
      <c r="D618" t="s">
        <v>574</v>
      </c>
      <c r="E618" t="s">
        <v>575</v>
      </c>
      <c r="F618" t="s">
        <v>576</v>
      </c>
      <c r="G618" t="s">
        <v>577</v>
      </c>
      <c r="H618" t="s">
        <v>578</v>
      </c>
      <c r="I618" t="s">
        <v>579</v>
      </c>
      <c r="J618" t="s">
        <v>580</v>
      </c>
      <c r="K618" t="s">
        <v>1972</v>
      </c>
      <c r="L618" t="s">
        <v>582</v>
      </c>
      <c r="M618" t="s">
        <v>1983</v>
      </c>
      <c r="N618" t="s">
        <v>1875</v>
      </c>
      <c r="O618" t="s">
        <v>584</v>
      </c>
      <c r="P618" t="s">
        <v>1984</v>
      </c>
      <c r="Q618" t="s">
        <v>1876</v>
      </c>
      <c r="R618" t="s">
        <v>586</v>
      </c>
      <c r="S618">
        <v>0</v>
      </c>
      <c r="T618">
        <v>0</v>
      </c>
      <c r="U618">
        <v>0</v>
      </c>
      <c r="V618">
        <v>957.6</v>
      </c>
      <c r="W618">
        <v>0</v>
      </c>
      <c r="X618">
        <v>0</v>
      </c>
      <c r="Y618">
        <v>0</v>
      </c>
      <c r="Z618">
        <v>0</v>
      </c>
      <c r="AA618" t="s">
        <v>584</v>
      </c>
      <c r="AB618">
        <v>0</v>
      </c>
      <c r="AC618" t="s">
        <v>584</v>
      </c>
      <c r="AD618" t="s">
        <v>584</v>
      </c>
      <c r="AE618">
        <v>0</v>
      </c>
      <c r="AF618">
        <v>1</v>
      </c>
      <c r="AG618">
        <v>0</v>
      </c>
      <c r="AH618">
        <v>0</v>
      </c>
      <c r="AI618">
        <v>0</v>
      </c>
      <c r="AJ618">
        <v>0</v>
      </c>
      <c r="AK618" t="s">
        <v>587</v>
      </c>
      <c r="AL618">
        <v>0</v>
      </c>
      <c r="AM618">
        <v>2</v>
      </c>
      <c r="AN618">
        <v>617</v>
      </c>
      <c r="AO618" t="s">
        <v>588</v>
      </c>
      <c r="AP618" t="s">
        <v>589</v>
      </c>
      <c r="AQ618" t="s">
        <v>590</v>
      </c>
      <c r="AR618" t="s">
        <v>591</v>
      </c>
      <c r="AS618" t="s">
        <v>592</v>
      </c>
      <c r="AT618" t="b">
        <v>0</v>
      </c>
    </row>
    <row r="619" spans="1:46" x14ac:dyDescent="0.25">
      <c r="A619" t="s">
        <v>1971</v>
      </c>
      <c r="B619" t="s">
        <v>573</v>
      </c>
      <c r="C619" t="s">
        <v>574</v>
      </c>
      <c r="D619" t="s">
        <v>574</v>
      </c>
      <c r="E619" t="s">
        <v>575</v>
      </c>
      <c r="F619" t="s">
        <v>576</v>
      </c>
      <c r="G619" t="s">
        <v>577</v>
      </c>
      <c r="H619" t="s">
        <v>578</v>
      </c>
      <c r="I619" t="s">
        <v>579</v>
      </c>
      <c r="J619" t="s">
        <v>580</v>
      </c>
      <c r="K619" t="s">
        <v>1972</v>
      </c>
      <c r="L619" t="s">
        <v>582</v>
      </c>
      <c r="M619" t="s">
        <v>1979</v>
      </c>
      <c r="N619" t="s">
        <v>1878</v>
      </c>
      <c r="O619" t="s">
        <v>584</v>
      </c>
      <c r="P619" t="s">
        <v>1980</v>
      </c>
      <c r="Q619" t="s">
        <v>1879</v>
      </c>
      <c r="R619" t="s">
        <v>586</v>
      </c>
      <c r="S619">
        <v>0</v>
      </c>
      <c r="T619">
        <v>0</v>
      </c>
      <c r="U619">
        <v>0</v>
      </c>
      <c r="V619">
        <v>25</v>
      </c>
      <c r="W619">
        <v>0</v>
      </c>
      <c r="X619">
        <v>0</v>
      </c>
      <c r="Y619">
        <v>0</v>
      </c>
      <c r="Z619">
        <v>0</v>
      </c>
      <c r="AA619" t="s">
        <v>584</v>
      </c>
      <c r="AB619">
        <v>0</v>
      </c>
      <c r="AC619" t="s">
        <v>584</v>
      </c>
      <c r="AD619" t="s">
        <v>584</v>
      </c>
      <c r="AE619">
        <v>0</v>
      </c>
      <c r="AF619">
        <v>1</v>
      </c>
      <c r="AG619">
        <v>0</v>
      </c>
      <c r="AH619">
        <v>0</v>
      </c>
      <c r="AI619">
        <v>0</v>
      </c>
      <c r="AJ619">
        <v>0</v>
      </c>
      <c r="AK619" t="s">
        <v>587</v>
      </c>
      <c r="AL619">
        <v>0</v>
      </c>
      <c r="AM619">
        <v>2</v>
      </c>
      <c r="AN619">
        <v>618</v>
      </c>
      <c r="AO619" t="s">
        <v>588</v>
      </c>
      <c r="AP619" t="s">
        <v>589</v>
      </c>
      <c r="AQ619" t="s">
        <v>590</v>
      </c>
      <c r="AR619" t="s">
        <v>591</v>
      </c>
      <c r="AS619" t="s">
        <v>592</v>
      </c>
      <c r="AT619" t="b">
        <v>0</v>
      </c>
    </row>
    <row r="620" spans="1:46" x14ac:dyDescent="0.25">
      <c r="A620" t="s">
        <v>1971</v>
      </c>
      <c r="B620" t="s">
        <v>573</v>
      </c>
      <c r="C620" t="s">
        <v>574</v>
      </c>
      <c r="D620" t="s">
        <v>574</v>
      </c>
      <c r="E620" t="s">
        <v>575</v>
      </c>
      <c r="F620" t="s">
        <v>576</v>
      </c>
      <c r="G620" t="s">
        <v>577</v>
      </c>
      <c r="H620" t="s">
        <v>578</v>
      </c>
      <c r="I620" t="s">
        <v>579</v>
      </c>
      <c r="J620" t="s">
        <v>580</v>
      </c>
      <c r="K620" t="s">
        <v>1972</v>
      </c>
      <c r="L620" t="s">
        <v>582</v>
      </c>
      <c r="M620" t="s">
        <v>1981</v>
      </c>
      <c r="N620" t="s">
        <v>1878</v>
      </c>
      <c r="O620" t="s">
        <v>584</v>
      </c>
      <c r="P620" t="s">
        <v>1982</v>
      </c>
      <c r="Q620" t="s">
        <v>1879</v>
      </c>
      <c r="R620" t="s">
        <v>586</v>
      </c>
      <c r="S620">
        <v>0</v>
      </c>
      <c r="T620">
        <v>0</v>
      </c>
      <c r="U620">
        <v>0</v>
      </c>
      <c r="V620">
        <v>631.4</v>
      </c>
      <c r="W620">
        <v>0</v>
      </c>
      <c r="X620">
        <v>0</v>
      </c>
      <c r="Y620">
        <v>0</v>
      </c>
      <c r="Z620">
        <v>0</v>
      </c>
      <c r="AA620" t="s">
        <v>584</v>
      </c>
      <c r="AB620">
        <v>0</v>
      </c>
      <c r="AC620" t="s">
        <v>584</v>
      </c>
      <c r="AD620" t="s">
        <v>584</v>
      </c>
      <c r="AE620">
        <v>0</v>
      </c>
      <c r="AF620">
        <v>1</v>
      </c>
      <c r="AG620">
        <v>0</v>
      </c>
      <c r="AH620">
        <v>0</v>
      </c>
      <c r="AI620">
        <v>0</v>
      </c>
      <c r="AJ620">
        <v>0</v>
      </c>
      <c r="AK620" t="s">
        <v>587</v>
      </c>
      <c r="AL620">
        <v>0</v>
      </c>
      <c r="AM620">
        <v>2</v>
      </c>
      <c r="AN620">
        <v>619</v>
      </c>
      <c r="AO620" t="s">
        <v>588</v>
      </c>
      <c r="AP620" t="s">
        <v>589</v>
      </c>
      <c r="AQ620" t="s">
        <v>590</v>
      </c>
      <c r="AR620" t="s">
        <v>591</v>
      </c>
      <c r="AS620" t="s">
        <v>592</v>
      </c>
      <c r="AT620" t="b">
        <v>0</v>
      </c>
    </row>
    <row r="621" spans="1:46" x14ac:dyDescent="0.25">
      <c r="A621" t="s">
        <v>1971</v>
      </c>
      <c r="B621" t="s">
        <v>573</v>
      </c>
      <c r="C621" t="s">
        <v>574</v>
      </c>
      <c r="D621" t="s">
        <v>574</v>
      </c>
      <c r="E621" t="s">
        <v>575</v>
      </c>
      <c r="F621" t="s">
        <v>576</v>
      </c>
      <c r="G621" t="s">
        <v>577</v>
      </c>
      <c r="H621" t="s">
        <v>578</v>
      </c>
      <c r="I621" t="s">
        <v>579</v>
      </c>
      <c r="J621" t="s">
        <v>580</v>
      </c>
      <c r="K621" t="s">
        <v>1972</v>
      </c>
      <c r="L621" t="s">
        <v>582</v>
      </c>
      <c r="M621" t="s">
        <v>1983</v>
      </c>
      <c r="N621" t="s">
        <v>1878</v>
      </c>
      <c r="O621" t="s">
        <v>584</v>
      </c>
      <c r="P621" t="s">
        <v>1984</v>
      </c>
      <c r="Q621" t="s">
        <v>1879</v>
      </c>
      <c r="R621" t="s">
        <v>586</v>
      </c>
      <c r="S621">
        <v>0</v>
      </c>
      <c r="T621">
        <v>0</v>
      </c>
      <c r="U621">
        <v>0</v>
      </c>
      <c r="V621">
        <v>668.8</v>
      </c>
      <c r="W621">
        <v>0</v>
      </c>
      <c r="X621">
        <v>0</v>
      </c>
      <c r="Y621">
        <v>0</v>
      </c>
      <c r="Z621">
        <v>0</v>
      </c>
      <c r="AA621" t="s">
        <v>584</v>
      </c>
      <c r="AB621">
        <v>0</v>
      </c>
      <c r="AC621" t="s">
        <v>584</v>
      </c>
      <c r="AD621" t="s">
        <v>584</v>
      </c>
      <c r="AE621">
        <v>0</v>
      </c>
      <c r="AF621">
        <v>1</v>
      </c>
      <c r="AG621">
        <v>0</v>
      </c>
      <c r="AH621">
        <v>0</v>
      </c>
      <c r="AI621">
        <v>0</v>
      </c>
      <c r="AJ621">
        <v>0</v>
      </c>
      <c r="AK621" t="s">
        <v>587</v>
      </c>
      <c r="AL621">
        <v>0</v>
      </c>
      <c r="AM621">
        <v>2</v>
      </c>
      <c r="AN621">
        <v>620</v>
      </c>
      <c r="AO621" t="s">
        <v>588</v>
      </c>
      <c r="AP621" t="s">
        <v>589</v>
      </c>
      <c r="AQ621" t="s">
        <v>590</v>
      </c>
      <c r="AR621" t="s">
        <v>591</v>
      </c>
      <c r="AS621" t="s">
        <v>592</v>
      </c>
      <c r="AT621" t="b">
        <v>0</v>
      </c>
    </row>
    <row r="622" spans="1:46" x14ac:dyDescent="0.25">
      <c r="A622" t="s">
        <v>1971</v>
      </c>
      <c r="B622" t="s">
        <v>573</v>
      </c>
      <c r="C622" t="s">
        <v>574</v>
      </c>
      <c r="D622" t="s">
        <v>574</v>
      </c>
      <c r="E622" t="s">
        <v>575</v>
      </c>
      <c r="F622" t="s">
        <v>576</v>
      </c>
      <c r="G622" t="s">
        <v>577</v>
      </c>
      <c r="H622" t="s">
        <v>578</v>
      </c>
      <c r="I622" t="s">
        <v>579</v>
      </c>
      <c r="J622" t="s">
        <v>580</v>
      </c>
      <c r="K622" t="s">
        <v>1972</v>
      </c>
      <c r="L622" t="s">
        <v>582</v>
      </c>
      <c r="M622" t="s">
        <v>1979</v>
      </c>
      <c r="N622" t="s">
        <v>1881</v>
      </c>
      <c r="O622" t="s">
        <v>584</v>
      </c>
      <c r="P622" t="s">
        <v>1980</v>
      </c>
      <c r="Q622" t="s">
        <v>1882</v>
      </c>
      <c r="R622" t="s">
        <v>586</v>
      </c>
      <c r="S622">
        <v>0</v>
      </c>
      <c r="T622">
        <v>0</v>
      </c>
      <c r="U622">
        <v>0</v>
      </c>
      <c r="V622">
        <v>25</v>
      </c>
      <c r="W622">
        <v>0</v>
      </c>
      <c r="X622">
        <v>0</v>
      </c>
      <c r="Y622">
        <v>0</v>
      </c>
      <c r="Z622">
        <v>0</v>
      </c>
      <c r="AA622" t="s">
        <v>584</v>
      </c>
      <c r="AB622">
        <v>0</v>
      </c>
      <c r="AC622" t="s">
        <v>584</v>
      </c>
      <c r="AD622" t="s">
        <v>584</v>
      </c>
      <c r="AE622">
        <v>0</v>
      </c>
      <c r="AF622">
        <v>1</v>
      </c>
      <c r="AG622">
        <v>0</v>
      </c>
      <c r="AH622">
        <v>0</v>
      </c>
      <c r="AI622">
        <v>0</v>
      </c>
      <c r="AJ622">
        <v>0</v>
      </c>
      <c r="AK622" t="s">
        <v>587</v>
      </c>
      <c r="AL622">
        <v>0</v>
      </c>
      <c r="AM622">
        <v>2</v>
      </c>
      <c r="AN622">
        <v>621</v>
      </c>
      <c r="AO622" t="s">
        <v>588</v>
      </c>
      <c r="AP622" t="s">
        <v>589</v>
      </c>
      <c r="AQ622" t="s">
        <v>590</v>
      </c>
      <c r="AR622" t="s">
        <v>591</v>
      </c>
      <c r="AS622" t="s">
        <v>592</v>
      </c>
      <c r="AT622" t="b">
        <v>0</v>
      </c>
    </row>
    <row r="623" spans="1:46" x14ac:dyDescent="0.25">
      <c r="A623" t="s">
        <v>1971</v>
      </c>
      <c r="B623" t="s">
        <v>573</v>
      </c>
      <c r="C623" t="s">
        <v>574</v>
      </c>
      <c r="D623" t="s">
        <v>574</v>
      </c>
      <c r="E623" t="s">
        <v>575</v>
      </c>
      <c r="F623" t="s">
        <v>576</v>
      </c>
      <c r="G623" t="s">
        <v>577</v>
      </c>
      <c r="H623" t="s">
        <v>578</v>
      </c>
      <c r="I623" t="s">
        <v>579</v>
      </c>
      <c r="J623" t="s">
        <v>580</v>
      </c>
      <c r="K623" t="s">
        <v>1972</v>
      </c>
      <c r="L623" t="s">
        <v>582</v>
      </c>
      <c r="M623" t="s">
        <v>1981</v>
      </c>
      <c r="N623" t="s">
        <v>1881</v>
      </c>
      <c r="O623" t="s">
        <v>584</v>
      </c>
      <c r="P623" t="s">
        <v>1982</v>
      </c>
      <c r="Q623" t="s">
        <v>1882</v>
      </c>
      <c r="R623" t="s">
        <v>586</v>
      </c>
      <c r="S623">
        <v>0</v>
      </c>
      <c r="T623">
        <v>0</v>
      </c>
      <c r="U623">
        <v>0</v>
      </c>
      <c r="V623">
        <v>473.55</v>
      </c>
      <c r="W623">
        <v>0</v>
      </c>
      <c r="X623">
        <v>0</v>
      </c>
      <c r="Y623">
        <v>0</v>
      </c>
      <c r="Z623">
        <v>0</v>
      </c>
      <c r="AA623" t="s">
        <v>584</v>
      </c>
      <c r="AB623">
        <v>0</v>
      </c>
      <c r="AC623" t="s">
        <v>584</v>
      </c>
      <c r="AD623" t="s">
        <v>584</v>
      </c>
      <c r="AE623">
        <v>0</v>
      </c>
      <c r="AF623">
        <v>1</v>
      </c>
      <c r="AG623">
        <v>0</v>
      </c>
      <c r="AH623">
        <v>0</v>
      </c>
      <c r="AI623">
        <v>0</v>
      </c>
      <c r="AJ623">
        <v>0</v>
      </c>
      <c r="AK623" t="s">
        <v>587</v>
      </c>
      <c r="AL623">
        <v>0</v>
      </c>
      <c r="AM623">
        <v>2</v>
      </c>
      <c r="AN623">
        <v>622</v>
      </c>
      <c r="AO623" t="s">
        <v>588</v>
      </c>
      <c r="AP623" t="s">
        <v>589</v>
      </c>
      <c r="AQ623" t="s">
        <v>590</v>
      </c>
      <c r="AR623" t="s">
        <v>591</v>
      </c>
      <c r="AS623" t="s">
        <v>592</v>
      </c>
      <c r="AT623" t="b">
        <v>0</v>
      </c>
    </row>
    <row r="624" spans="1:46" x14ac:dyDescent="0.25">
      <c r="A624" t="s">
        <v>1971</v>
      </c>
      <c r="B624" t="s">
        <v>573</v>
      </c>
      <c r="C624" t="s">
        <v>574</v>
      </c>
      <c r="D624" t="s">
        <v>574</v>
      </c>
      <c r="E624" t="s">
        <v>575</v>
      </c>
      <c r="F624" t="s">
        <v>576</v>
      </c>
      <c r="G624" t="s">
        <v>577</v>
      </c>
      <c r="H624" t="s">
        <v>578</v>
      </c>
      <c r="I624" t="s">
        <v>579</v>
      </c>
      <c r="J624" t="s">
        <v>580</v>
      </c>
      <c r="K624" t="s">
        <v>1972</v>
      </c>
      <c r="L624" t="s">
        <v>582</v>
      </c>
      <c r="M624" t="s">
        <v>1983</v>
      </c>
      <c r="N624" t="s">
        <v>1881</v>
      </c>
      <c r="O624" t="s">
        <v>584</v>
      </c>
      <c r="P624" t="s">
        <v>1984</v>
      </c>
      <c r="Q624" t="s">
        <v>1882</v>
      </c>
      <c r="R624" t="s">
        <v>586</v>
      </c>
      <c r="S624">
        <v>0</v>
      </c>
      <c r="T624">
        <v>0</v>
      </c>
      <c r="U624">
        <v>0</v>
      </c>
      <c r="V624">
        <v>501.6</v>
      </c>
      <c r="W624">
        <v>0</v>
      </c>
      <c r="X624">
        <v>0</v>
      </c>
      <c r="Y624">
        <v>0</v>
      </c>
      <c r="Z624">
        <v>0</v>
      </c>
      <c r="AA624" t="s">
        <v>584</v>
      </c>
      <c r="AB624">
        <v>0</v>
      </c>
      <c r="AC624" t="s">
        <v>584</v>
      </c>
      <c r="AD624" t="s">
        <v>584</v>
      </c>
      <c r="AE624">
        <v>0</v>
      </c>
      <c r="AF624">
        <v>1</v>
      </c>
      <c r="AG624">
        <v>0</v>
      </c>
      <c r="AH624">
        <v>0</v>
      </c>
      <c r="AI624">
        <v>0</v>
      </c>
      <c r="AJ624">
        <v>0</v>
      </c>
      <c r="AK624" t="s">
        <v>587</v>
      </c>
      <c r="AL624">
        <v>0</v>
      </c>
      <c r="AM624">
        <v>2</v>
      </c>
      <c r="AN624">
        <v>623</v>
      </c>
      <c r="AO624" t="s">
        <v>588</v>
      </c>
      <c r="AP624" t="s">
        <v>589</v>
      </c>
      <c r="AQ624" t="s">
        <v>590</v>
      </c>
      <c r="AR624" t="s">
        <v>591</v>
      </c>
      <c r="AS624" t="s">
        <v>592</v>
      </c>
      <c r="AT624" t="b">
        <v>0</v>
      </c>
    </row>
    <row r="625" spans="1:46" x14ac:dyDescent="0.25">
      <c r="A625" t="s">
        <v>1971</v>
      </c>
      <c r="B625" t="s">
        <v>573</v>
      </c>
      <c r="C625" t="s">
        <v>574</v>
      </c>
      <c r="D625" t="s">
        <v>574</v>
      </c>
      <c r="E625" t="s">
        <v>575</v>
      </c>
      <c r="F625" t="s">
        <v>576</v>
      </c>
      <c r="G625" t="s">
        <v>577</v>
      </c>
      <c r="H625" t="s">
        <v>578</v>
      </c>
      <c r="I625" t="s">
        <v>579</v>
      </c>
      <c r="J625" t="s">
        <v>580</v>
      </c>
      <c r="K625" t="s">
        <v>1972</v>
      </c>
      <c r="L625" t="s">
        <v>582</v>
      </c>
      <c r="M625" t="s">
        <v>1979</v>
      </c>
      <c r="N625" t="s">
        <v>1884</v>
      </c>
      <c r="O625" t="s">
        <v>584</v>
      </c>
      <c r="P625" t="s">
        <v>1980</v>
      </c>
      <c r="Q625" t="s">
        <v>1885</v>
      </c>
      <c r="R625" t="s">
        <v>586</v>
      </c>
      <c r="S625">
        <v>0</v>
      </c>
      <c r="T625">
        <v>0</v>
      </c>
      <c r="U625">
        <v>0</v>
      </c>
      <c r="V625">
        <v>25</v>
      </c>
      <c r="W625">
        <v>0</v>
      </c>
      <c r="X625">
        <v>0</v>
      </c>
      <c r="Y625">
        <v>0</v>
      </c>
      <c r="Z625">
        <v>0</v>
      </c>
      <c r="AA625" t="s">
        <v>584</v>
      </c>
      <c r="AB625">
        <v>0</v>
      </c>
      <c r="AC625" t="s">
        <v>584</v>
      </c>
      <c r="AD625" t="s">
        <v>584</v>
      </c>
      <c r="AE625">
        <v>0</v>
      </c>
      <c r="AF625">
        <v>1</v>
      </c>
      <c r="AG625">
        <v>0</v>
      </c>
      <c r="AH625">
        <v>0</v>
      </c>
      <c r="AI625">
        <v>0</v>
      </c>
      <c r="AJ625">
        <v>0</v>
      </c>
      <c r="AK625" t="s">
        <v>587</v>
      </c>
      <c r="AL625">
        <v>0</v>
      </c>
      <c r="AM625">
        <v>2</v>
      </c>
      <c r="AN625">
        <v>624</v>
      </c>
      <c r="AO625" t="s">
        <v>588</v>
      </c>
      <c r="AP625" t="s">
        <v>589</v>
      </c>
      <c r="AQ625" t="s">
        <v>590</v>
      </c>
      <c r="AR625" t="s">
        <v>591</v>
      </c>
      <c r="AS625" t="s">
        <v>592</v>
      </c>
      <c r="AT625" t="b">
        <v>0</v>
      </c>
    </row>
    <row r="626" spans="1:46" x14ac:dyDescent="0.25">
      <c r="A626" t="s">
        <v>1971</v>
      </c>
      <c r="B626" t="s">
        <v>573</v>
      </c>
      <c r="C626" t="s">
        <v>574</v>
      </c>
      <c r="D626" t="s">
        <v>574</v>
      </c>
      <c r="E626" t="s">
        <v>575</v>
      </c>
      <c r="F626" t="s">
        <v>576</v>
      </c>
      <c r="G626" t="s">
        <v>577</v>
      </c>
      <c r="H626" t="s">
        <v>578</v>
      </c>
      <c r="I626" t="s">
        <v>579</v>
      </c>
      <c r="J626" t="s">
        <v>580</v>
      </c>
      <c r="K626" t="s">
        <v>1972</v>
      </c>
      <c r="L626" t="s">
        <v>582</v>
      </c>
      <c r="M626" t="s">
        <v>1981</v>
      </c>
      <c r="N626" t="s">
        <v>1884</v>
      </c>
      <c r="O626" t="s">
        <v>584</v>
      </c>
      <c r="P626" t="s">
        <v>1982</v>
      </c>
      <c r="Q626" t="s">
        <v>1885</v>
      </c>
      <c r="R626" t="s">
        <v>586</v>
      </c>
      <c r="S626">
        <v>0</v>
      </c>
      <c r="T626">
        <v>0</v>
      </c>
      <c r="U626">
        <v>0</v>
      </c>
      <c r="V626">
        <v>473.55</v>
      </c>
      <c r="W626">
        <v>0</v>
      </c>
      <c r="X626">
        <v>0</v>
      </c>
      <c r="Y626">
        <v>0</v>
      </c>
      <c r="Z626">
        <v>0</v>
      </c>
      <c r="AA626" t="s">
        <v>584</v>
      </c>
      <c r="AB626">
        <v>0</v>
      </c>
      <c r="AC626" t="s">
        <v>584</v>
      </c>
      <c r="AD626" t="s">
        <v>584</v>
      </c>
      <c r="AE626">
        <v>0</v>
      </c>
      <c r="AF626">
        <v>1</v>
      </c>
      <c r="AG626">
        <v>0</v>
      </c>
      <c r="AH626">
        <v>0</v>
      </c>
      <c r="AI626">
        <v>0</v>
      </c>
      <c r="AJ626">
        <v>0</v>
      </c>
      <c r="AK626" t="s">
        <v>587</v>
      </c>
      <c r="AL626">
        <v>0</v>
      </c>
      <c r="AM626">
        <v>2</v>
      </c>
      <c r="AN626">
        <v>625</v>
      </c>
      <c r="AO626" t="s">
        <v>588</v>
      </c>
      <c r="AP626" t="s">
        <v>589</v>
      </c>
      <c r="AQ626" t="s">
        <v>590</v>
      </c>
      <c r="AR626" t="s">
        <v>591</v>
      </c>
      <c r="AS626" t="s">
        <v>592</v>
      </c>
      <c r="AT626" t="b">
        <v>0</v>
      </c>
    </row>
    <row r="627" spans="1:46" x14ac:dyDescent="0.25">
      <c r="A627" t="s">
        <v>1971</v>
      </c>
      <c r="B627" t="s">
        <v>573</v>
      </c>
      <c r="C627" t="s">
        <v>574</v>
      </c>
      <c r="D627" t="s">
        <v>574</v>
      </c>
      <c r="E627" t="s">
        <v>575</v>
      </c>
      <c r="F627" t="s">
        <v>576</v>
      </c>
      <c r="G627" t="s">
        <v>577</v>
      </c>
      <c r="H627" t="s">
        <v>578</v>
      </c>
      <c r="I627" t="s">
        <v>579</v>
      </c>
      <c r="J627" t="s">
        <v>580</v>
      </c>
      <c r="K627" t="s">
        <v>1972</v>
      </c>
      <c r="L627" t="s">
        <v>582</v>
      </c>
      <c r="M627" t="s">
        <v>1983</v>
      </c>
      <c r="N627" t="s">
        <v>1884</v>
      </c>
      <c r="O627" t="s">
        <v>584</v>
      </c>
      <c r="P627" t="s">
        <v>1984</v>
      </c>
      <c r="Q627" t="s">
        <v>1885</v>
      </c>
      <c r="R627" t="s">
        <v>586</v>
      </c>
      <c r="S627">
        <v>0</v>
      </c>
      <c r="T627">
        <v>0</v>
      </c>
      <c r="U627">
        <v>0</v>
      </c>
      <c r="V627">
        <v>501.6</v>
      </c>
      <c r="W627">
        <v>0</v>
      </c>
      <c r="X627">
        <v>0</v>
      </c>
      <c r="Y627">
        <v>0</v>
      </c>
      <c r="Z627">
        <v>0</v>
      </c>
      <c r="AA627" t="s">
        <v>584</v>
      </c>
      <c r="AB627">
        <v>0</v>
      </c>
      <c r="AC627" t="s">
        <v>584</v>
      </c>
      <c r="AD627" t="s">
        <v>584</v>
      </c>
      <c r="AE627">
        <v>0</v>
      </c>
      <c r="AF627">
        <v>1</v>
      </c>
      <c r="AG627">
        <v>0</v>
      </c>
      <c r="AH627">
        <v>0</v>
      </c>
      <c r="AI627">
        <v>0</v>
      </c>
      <c r="AJ627">
        <v>0</v>
      </c>
      <c r="AK627" t="s">
        <v>587</v>
      </c>
      <c r="AL627">
        <v>0</v>
      </c>
      <c r="AM627">
        <v>2</v>
      </c>
      <c r="AN627">
        <v>626</v>
      </c>
      <c r="AO627" t="s">
        <v>588</v>
      </c>
      <c r="AP627" t="s">
        <v>589</v>
      </c>
      <c r="AQ627" t="s">
        <v>590</v>
      </c>
      <c r="AR627" t="s">
        <v>591</v>
      </c>
      <c r="AS627" t="s">
        <v>592</v>
      </c>
      <c r="AT627" t="b">
        <v>0</v>
      </c>
    </row>
    <row r="628" spans="1:46" x14ac:dyDescent="0.25">
      <c r="A628" t="s">
        <v>1971</v>
      </c>
      <c r="B628" t="s">
        <v>573</v>
      </c>
      <c r="C628" t="s">
        <v>574</v>
      </c>
      <c r="D628" t="s">
        <v>574</v>
      </c>
      <c r="E628" t="s">
        <v>575</v>
      </c>
      <c r="F628" t="s">
        <v>576</v>
      </c>
      <c r="G628" t="s">
        <v>577</v>
      </c>
      <c r="H628" t="s">
        <v>578</v>
      </c>
      <c r="I628" t="s">
        <v>579</v>
      </c>
      <c r="J628" t="s">
        <v>580</v>
      </c>
      <c r="K628" t="s">
        <v>1972</v>
      </c>
      <c r="L628" t="s">
        <v>582</v>
      </c>
      <c r="M628" t="s">
        <v>1977</v>
      </c>
      <c r="N628" t="s">
        <v>1887</v>
      </c>
      <c r="O628" t="s">
        <v>584</v>
      </c>
      <c r="P628" t="s">
        <v>1978</v>
      </c>
      <c r="Q628" t="s">
        <v>1888</v>
      </c>
      <c r="R628">
        <f>+Q628*1</f>
        <v>5401223242</v>
      </c>
      <c r="S628">
        <v>0</v>
      </c>
      <c r="T628">
        <v>0</v>
      </c>
      <c r="U628">
        <v>0</v>
      </c>
      <c r="V628">
        <v>3580.74</v>
      </c>
      <c r="W628">
        <v>0</v>
      </c>
      <c r="X628">
        <v>0</v>
      </c>
      <c r="Y628">
        <v>0</v>
      </c>
      <c r="Z628">
        <v>0</v>
      </c>
      <c r="AA628" t="s">
        <v>584</v>
      </c>
      <c r="AB628">
        <v>0</v>
      </c>
      <c r="AC628" t="s">
        <v>584</v>
      </c>
      <c r="AD628" t="s">
        <v>584</v>
      </c>
      <c r="AE628">
        <v>0</v>
      </c>
      <c r="AF628">
        <v>1</v>
      </c>
      <c r="AG628">
        <v>0</v>
      </c>
      <c r="AH628">
        <v>0</v>
      </c>
      <c r="AI628">
        <v>0</v>
      </c>
      <c r="AJ628">
        <v>0</v>
      </c>
      <c r="AK628" t="s">
        <v>587</v>
      </c>
      <c r="AL628">
        <v>0</v>
      </c>
      <c r="AM628">
        <v>2</v>
      </c>
      <c r="AN628">
        <v>627</v>
      </c>
      <c r="AO628" t="s">
        <v>588</v>
      </c>
      <c r="AP628" t="s">
        <v>589</v>
      </c>
      <c r="AQ628" t="s">
        <v>590</v>
      </c>
      <c r="AR628" t="s">
        <v>591</v>
      </c>
      <c r="AS628" t="s">
        <v>592</v>
      </c>
      <c r="AT628" t="b">
        <v>0</v>
      </c>
    </row>
    <row r="629" spans="1:46" x14ac:dyDescent="0.25">
      <c r="A629" t="s">
        <v>1971</v>
      </c>
      <c r="B629" t="s">
        <v>573</v>
      </c>
      <c r="C629" t="s">
        <v>574</v>
      </c>
      <c r="D629" t="s">
        <v>574</v>
      </c>
      <c r="E629" t="s">
        <v>575</v>
      </c>
      <c r="F629" t="s">
        <v>576</v>
      </c>
      <c r="G629" t="s">
        <v>577</v>
      </c>
      <c r="H629" t="s">
        <v>578</v>
      </c>
      <c r="I629" t="s">
        <v>579</v>
      </c>
      <c r="J629" t="s">
        <v>580</v>
      </c>
      <c r="K629" t="s">
        <v>1972</v>
      </c>
      <c r="L629" t="s">
        <v>582</v>
      </c>
      <c r="M629" t="s">
        <v>1979</v>
      </c>
      <c r="N629" t="s">
        <v>1887</v>
      </c>
      <c r="O629" t="s">
        <v>584</v>
      </c>
      <c r="P629" t="s">
        <v>1980</v>
      </c>
      <c r="Q629" t="s">
        <v>1888</v>
      </c>
      <c r="R629" t="s">
        <v>586</v>
      </c>
      <c r="S629">
        <v>0</v>
      </c>
      <c r="T629">
        <v>0</v>
      </c>
      <c r="U629">
        <v>0</v>
      </c>
      <c r="V629">
        <v>25</v>
      </c>
      <c r="W629">
        <v>0</v>
      </c>
      <c r="X629">
        <v>0</v>
      </c>
      <c r="Y629">
        <v>0</v>
      </c>
      <c r="Z629">
        <v>0</v>
      </c>
      <c r="AA629" t="s">
        <v>584</v>
      </c>
      <c r="AB629">
        <v>0</v>
      </c>
      <c r="AC629" t="s">
        <v>584</v>
      </c>
      <c r="AD629" t="s">
        <v>584</v>
      </c>
      <c r="AE629">
        <v>0</v>
      </c>
      <c r="AF629">
        <v>1</v>
      </c>
      <c r="AG629">
        <v>0</v>
      </c>
      <c r="AH629">
        <v>0</v>
      </c>
      <c r="AI629">
        <v>0</v>
      </c>
      <c r="AJ629">
        <v>0</v>
      </c>
      <c r="AK629" t="s">
        <v>587</v>
      </c>
      <c r="AL629">
        <v>0</v>
      </c>
      <c r="AM629">
        <v>2</v>
      </c>
      <c r="AN629">
        <v>628</v>
      </c>
      <c r="AO629" t="s">
        <v>588</v>
      </c>
      <c r="AP629" t="s">
        <v>589</v>
      </c>
      <c r="AQ629" t="s">
        <v>590</v>
      </c>
      <c r="AR629" t="s">
        <v>591</v>
      </c>
      <c r="AS629" t="s">
        <v>592</v>
      </c>
      <c r="AT629" t="b">
        <v>0</v>
      </c>
    </row>
    <row r="630" spans="1:46" x14ac:dyDescent="0.25">
      <c r="A630" t="s">
        <v>1971</v>
      </c>
      <c r="B630" t="s">
        <v>573</v>
      </c>
      <c r="C630" t="s">
        <v>574</v>
      </c>
      <c r="D630" t="s">
        <v>574</v>
      </c>
      <c r="E630" t="s">
        <v>575</v>
      </c>
      <c r="F630" t="s">
        <v>576</v>
      </c>
      <c r="G630" t="s">
        <v>577</v>
      </c>
      <c r="H630" t="s">
        <v>578</v>
      </c>
      <c r="I630" t="s">
        <v>579</v>
      </c>
      <c r="J630" t="s">
        <v>580</v>
      </c>
      <c r="K630" t="s">
        <v>1972</v>
      </c>
      <c r="L630" t="s">
        <v>582</v>
      </c>
      <c r="M630" t="s">
        <v>1981</v>
      </c>
      <c r="N630" t="s">
        <v>1887</v>
      </c>
      <c r="O630" t="s">
        <v>584</v>
      </c>
      <c r="P630" t="s">
        <v>1982</v>
      </c>
      <c r="Q630" t="s">
        <v>1888</v>
      </c>
      <c r="R630" t="s">
        <v>586</v>
      </c>
      <c r="S630">
        <v>0</v>
      </c>
      <c r="T630">
        <v>0</v>
      </c>
      <c r="U630">
        <v>0</v>
      </c>
      <c r="V630">
        <v>1736.35</v>
      </c>
      <c r="W630">
        <v>0</v>
      </c>
      <c r="X630">
        <v>0</v>
      </c>
      <c r="Y630">
        <v>0</v>
      </c>
      <c r="Z630">
        <v>0</v>
      </c>
      <c r="AA630" t="s">
        <v>584</v>
      </c>
      <c r="AB630">
        <v>0</v>
      </c>
      <c r="AC630" t="s">
        <v>584</v>
      </c>
      <c r="AD630" t="s">
        <v>584</v>
      </c>
      <c r="AE630">
        <v>0</v>
      </c>
      <c r="AF630">
        <v>1</v>
      </c>
      <c r="AG630">
        <v>0</v>
      </c>
      <c r="AH630">
        <v>0</v>
      </c>
      <c r="AI630">
        <v>0</v>
      </c>
      <c r="AJ630">
        <v>0</v>
      </c>
      <c r="AK630" t="s">
        <v>587</v>
      </c>
      <c r="AL630">
        <v>0</v>
      </c>
      <c r="AM630">
        <v>2</v>
      </c>
      <c r="AN630">
        <v>629</v>
      </c>
      <c r="AO630" t="s">
        <v>588</v>
      </c>
      <c r="AP630" t="s">
        <v>589</v>
      </c>
      <c r="AQ630" t="s">
        <v>590</v>
      </c>
      <c r="AR630" t="s">
        <v>591</v>
      </c>
      <c r="AS630" t="s">
        <v>592</v>
      </c>
      <c r="AT630" t="b">
        <v>0</v>
      </c>
    </row>
    <row r="631" spans="1:46" x14ac:dyDescent="0.25">
      <c r="A631" t="s">
        <v>1971</v>
      </c>
      <c r="B631" t="s">
        <v>573</v>
      </c>
      <c r="C631" t="s">
        <v>574</v>
      </c>
      <c r="D631" t="s">
        <v>574</v>
      </c>
      <c r="E631" t="s">
        <v>575</v>
      </c>
      <c r="F631" t="s">
        <v>576</v>
      </c>
      <c r="G631" t="s">
        <v>577</v>
      </c>
      <c r="H631" t="s">
        <v>578</v>
      </c>
      <c r="I631" t="s">
        <v>579</v>
      </c>
      <c r="J631" t="s">
        <v>580</v>
      </c>
      <c r="K631" t="s">
        <v>1972</v>
      </c>
      <c r="L631" t="s">
        <v>582</v>
      </c>
      <c r="M631" t="s">
        <v>1983</v>
      </c>
      <c r="N631" t="s">
        <v>1887</v>
      </c>
      <c r="O631" t="s">
        <v>584</v>
      </c>
      <c r="P631" t="s">
        <v>1984</v>
      </c>
      <c r="Q631" t="s">
        <v>1888</v>
      </c>
      <c r="R631" t="s">
        <v>586</v>
      </c>
      <c r="S631">
        <v>0</v>
      </c>
      <c r="T631">
        <v>0</v>
      </c>
      <c r="U631">
        <v>0</v>
      </c>
      <c r="V631">
        <v>1839.2</v>
      </c>
      <c r="W631">
        <v>0</v>
      </c>
      <c r="X631">
        <v>0</v>
      </c>
      <c r="Y631">
        <v>0</v>
      </c>
      <c r="Z631">
        <v>0</v>
      </c>
      <c r="AA631" t="s">
        <v>584</v>
      </c>
      <c r="AB631">
        <v>0</v>
      </c>
      <c r="AC631" t="s">
        <v>584</v>
      </c>
      <c r="AD631" t="s">
        <v>584</v>
      </c>
      <c r="AE631">
        <v>0</v>
      </c>
      <c r="AF631">
        <v>1</v>
      </c>
      <c r="AG631">
        <v>0</v>
      </c>
      <c r="AH631">
        <v>0</v>
      </c>
      <c r="AI631">
        <v>0</v>
      </c>
      <c r="AJ631">
        <v>0</v>
      </c>
      <c r="AK631" t="s">
        <v>587</v>
      </c>
      <c r="AL631">
        <v>0</v>
      </c>
      <c r="AM631">
        <v>2</v>
      </c>
      <c r="AN631">
        <v>630</v>
      </c>
      <c r="AO631" t="s">
        <v>588</v>
      </c>
      <c r="AP631" t="s">
        <v>589</v>
      </c>
      <c r="AQ631" t="s">
        <v>590</v>
      </c>
      <c r="AR631" t="s">
        <v>591</v>
      </c>
      <c r="AS631" t="s">
        <v>592</v>
      </c>
      <c r="AT631" t="b">
        <v>0</v>
      </c>
    </row>
    <row r="632" spans="1:46" x14ac:dyDescent="0.25">
      <c r="A632" t="s">
        <v>1971</v>
      </c>
      <c r="B632" t="s">
        <v>573</v>
      </c>
      <c r="C632" t="s">
        <v>574</v>
      </c>
      <c r="D632" t="s">
        <v>574</v>
      </c>
      <c r="E632" t="s">
        <v>575</v>
      </c>
      <c r="F632" t="s">
        <v>576</v>
      </c>
      <c r="G632" t="s">
        <v>577</v>
      </c>
      <c r="H632" t="s">
        <v>578</v>
      </c>
      <c r="I632" t="s">
        <v>579</v>
      </c>
      <c r="J632" t="s">
        <v>580</v>
      </c>
      <c r="K632" t="s">
        <v>1972</v>
      </c>
      <c r="L632" t="s">
        <v>582</v>
      </c>
      <c r="M632" t="s">
        <v>1979</v>
      </c>
      <c r="N632" t="s">
        <v>1890</v>
      </c>
      <c r="O632" t="s">
        <v>584</v>
      </c>
      <c r="P632" t="s">
        <v>1980</v>
      </c>
      <c r="Q632" t="s">
        <v>1891</v>
      </c>
      <c r="R632" t="s">
        <v>586</v>
      </c>
      <c r="S632">
        <v>0</v>
      </c>
      <c r="T632">
        <v>0</v>
      </c>
      <c r="U632">
        <v>0</v>
      </c>
      <c r="V632">
        <v>25</v>
      </c>
      <c r="W632">
        <v>0</v>
      </c>
      <c r="X632">
        <v>0</v>
      </c>
      <c r="Y632">
        <v>0</v>
      </c>
      <c r="Z632">
        <v>0</v>
      </c>
      <c r="AA632" t="s">
        <v>584</v>
      </c>
      <c r="AB632">
        <v>0</v>
      </c>
      <c r="AC632" t="s">
        <v>584</v>
      </c>
      <c r="AD632" t="s">
        <v>584</v>
      </c>
      <c r="AE632">
        <v>0</v>
      </c>
      <c r="AF632">
        <v>1</v>
      </c>
      <c r="AG632">
        <v>0</v>
      </c>
      <c r="AH632">
        <v>0</v>
      </c>
      <c r="AI632">
        <v>0</v>
      </c>
      <c r="AJ632">
        <v>0</v>
      </c>
      <c r="AK632" t="s">
        <v>587</v>
      </c>
      <c r="AL632">
        <v>0</v>
      </c>
      <c r="AM632">
        <v>2</v>
      </c>
      <c r="AN632">
        <v>631</v>
      </c>
      <c r="AO632" t="s">
        <v>588</v>
      </c>
      <c r="AP632" t="s">
        <v>589</v>
      </c>
      <c r="AQ632" t="s">
        <v>590</v>
      </c>
      <c r="AR632" t="s">
        <v>591</v>
      </c>
      <c r="AS632" t="s">
        <v>592</v>
      </c>
      <c r="AT632" t="b">
        <v>0</v>
      </c>
    </row>
    <row r="633" spans="1:46" x14ac:dyDescent="0.25">
      <c r="A633" t="s">
        <v>1971</v>
      </c>
      <c r="B633" t="s">
        <v>573</v>
      </c>
      <c r="C633" t="s">
        <v>574</v>
      </c>
      <c r="D633" t="s">
        <v>574</v>
      </c>
      <c r="E633" t="s">
        <v>575</v>
      </c>
      <c r="F633" t="s">
        <v>576</v>
      </c>
      <c r="G633" t="s">
        <v>577</v>
      </c>
      <c r="H633" t="s">
        <v>578</v>
      </c>
      <c r="I633" t="s">
        <v>579</v>
      </c>
      <c r="J633" t="s">
        <v>580</v>
      </c>
      <c r="K633" t="s">
        <v>1972</v>
      </c>
      <c r="L633" t="s">
        <v>582</v>
      </c>
      <c r="M633" t="s">
        <v>1981</v>
      </c>
      <c r="N633" t="s">
        <v>1890</v>
      </c>
      <c r="O633" t="s">
        <v>584</v>
      </c>
      <c r="P633" t="s">
        <v>1982</v>
      </c>
      <c r="Q633" t="s">
        <v>1891</v>
      </c>
      <c r="R633" t="s">
        <v>586</v>
      </c>
      <c r="S633">
        <v>0</v>
      </c>
      <c r="T633">
        <v>0</v>
      </c>
      <c r="U633">
        <v>0</v>
      </c>
      <c r="V633">
        <v>631.4</v>
      </c>
      <c r="W633">
        <v>0</v>
      </c>
      <c r="X633">
        <v>0</v>
      </c>
      <c r="Y633">
        <v>0</v>
      </c>
      <c r="Z633">
        <v>0</v>
      </c>
      <c r="AA633" t="s">
        <v>584</v>
      </c>
      <c r="AB633">
        <v>0</v>
      </c>
      <c r="AC633" t="s">
        <v>584</v>
      </c>
      <c r="AD633" t="s">
        <v>584</v>
      </c>
      <c r="AE633">
        <v>0</v>
      </c>
      <c r="AF633">
        <v>1</v>
      </c>
      <c r="AG633">
        <v>0</v>
      </c>
      <c r="AH633">
        <v>0</v>
      </c>
      <c r="AI633">
        <v>0</v>
      </c>
      <c r="AJ633">
        <v>0</v>
      </c>
      <c r="AK633" t="s">
        <v>587</v>
      </c>
      <c r="AL633">
        <v>0</v>
      </c>
      <c r="AM633">
        <v>2</v>
      </c>
      <c r="AN633">
        <v>632</v>
      </c>
      <c r="AO633" t="s">
        <v>588</v>
      </c>
      <c r="AP633" t="s">
        <v>589</v>
      </c>
      <c r="AQ633" t="s">
        <v>590</v>
      </c>
      <c r="AR633" t="s">
        <v>591</v>
      </c>
      <c r="AS633" t="s">
        <v>592</v>
      </c>
      <c r="AT633" t="b">
        <v>0</v>
      </c>
    </row>
    <row r="634" spans="1:46" x14ac:dyDescent="0.25">
      <c r="A634" t="s">
        <v>1971</v>
      </c>
      <c r="B634" t="s">
        <v>573</v>
      </c>
      <c r="C634" t="s">
        <v>574</v>
      </c>
      <c r="D634" t="s">
        <v>574</v>
      </c>
      <c r="E634" t="s">
        <v>575</v>
      </c>
      <c r="F634" t="s">
        <v>576</v>
      </c>
      <c r="G634" t="s">
        <v>577</v>
      </c>
      <c r="H634" t="s">
        <v>578</v>
      </c>
      <c r="I634" t="s">
        <v>579</v>
      </c>
      <c r="J634" t="s">
        <v>580</v>
      </c>
      <c r="K634" t="s">
        <v>1972</v>
      </c>
      <c r="L634" t="s">
        <v>582</v>
      </c>
      <c r="M634" t="s">
        <v>1983</v>
      </c>
      <c r="N634" t="s">
        <v>1890</v>
      </c>
      <c r="O634" t="s">
        <v>584</v>
      </c>
      <c r="P634" t="s">
        <v>1984</v>
      </c>
      <c r="Q634" t="s">
        <v>1891</v>
      </c>
      <c r="R634" t="s">
        <v>586</v>
      </c>
      <c r="S634">
        <v>0</v>
      </c>
      <c r="T634">
        <v>0</v>
      </c>
      <c r="U634">
        <v>0</v>
      </c>
      <c r="V634">
        <v>668.8</v>
      </c>
      <c r="W634">
        <v>0</v>
      </c>
      <c r="X634">
        <v>0</v>
      </c>
      <c r="Y634">
        <v>0</v>
      </c>
      <c r="Z634">
        <v>0</v>
      </c>
      <c r="AA634" t="s">
        <v>584</v>
      </c>
      <c r="AB634">
        <v>0</v>
      </c>
      <c r="AC634" t="s">
        <v>584</v>
      </c>
      <c r="AD634" t="s">
        <v>584</v>
      </c>
      <c r="AE634">
        <v>0</v>
      </c>
      <c r="AF634">
        <v>1</v>
      </c>
      <c r="AG634">
        <v>0</v>
      </c>
      <c r="AH634">
        <v>0</v>
      </c>
      <c r="AI634">
        <v>0</v>
      </c>
      <c r="AJ634">
        <v>0</v>
      </c>
      <c r="AK634" t="s">
        <v>587</v>
      </c>
      <c r="AL634">
        <v>0</v>
      </c>
      <c r="AM634">
        <v>2</v>
      </c>
      <c r="AN634">
        <v>633</v>
      </c>
      <c r="AO634" t="s">
        <v>588</v>
      </c>
      <c r="AP634" t="s">
        <v>589</v>
      </c>
      <c r="AQ634" t="s">
        <v>590</v>
      </c>
      <c r="AR634" t="s">
        <v>591</v>
      </c>
      <c r="AS634" t="s">
        <v>592</v>
      </c>
      <c r="AT634" t="b">
        <v>0</v>
      </c>
    </row>
    <row r="635" spans="1:46" x14ac:dyDescent="0.25">
      <c r="A635" t="s">
        <v>1971</v>
      </c>
      <c r="B635" t="s">
        <v>573</v>
      </c>
      <c r="C635" t="s">
        <v>574</v>
      </c>
      <c r="D635" t="s">
        <v>574</v>
      </c>
      <c r="E635" t="s">
        <v>575</v>
      </c>
      <c r="F635" t="s">
        <v>576</v>
      </c>
      <c r="G635" t="s">
        <v>577</v>
      </c>
      <c r="H635" t="s">
        <v>578</v>
      </c>
      <c r="I635" t="s">
        <v>579</v>
      </c>
      <c r="J635" t="s">
        <v>580</v>
      </c>
      <c r="K635" t="s">
        <v>1972</v>
      </c>
      <c r="L635" t="s">
        <v>582</v>
      </c>
      <c r="M635" t="s">
        <v>1979</v>
      </c>
      <c r="N635" t="s">
        <v>1893</v>
      </c>
      <c r="O635" t="s">
        <v>584</v>
      </c>
      <c r="P635" t="s">
        <v>1980</v>
      </c>
      <c r="Q635" t="s">
        <v>1894</v>
      </c>
      <c r="R635" t="s">
        <v>586</v>
      </c>
      <c r="S635">
        <v>0</v>
      </c>
      <c r="T635">
        <v>0</v>
      </c>
      <c r="U635">
        <v>0</v>
      </c>
      <c r="V635">
        <v>25</v>
      </c>
      <c r="W635">
        <v>0</v>
      </c>
      <c r="X635">
        <v>0</v>
      </c>
      <c r="Y635">
        <v>0</v>
      </c>
      <c r="Z635">
        <v>0</v>
      </c>
      <c r="AA635" t="s">
        <v>584</v>
      </c>
      <c r="AB635">
        <v>0</v>
      </c>
      <c r="AC635" t="s">
        <v>584</v>
      </c>
      <c r="AD635" t="s">
        <v>584</v>
      </c>
      <c r="AE635">
        <v>0</v>
      </c>
      <c r="AF635">
        <v>1</v>
      </c>
      <c r="AG635">
        <v>0</v>
      </c>
      <c r="AH635">
        <v>0</v>
      </c>
      <c r="AI635">
        <v>0</v>
      </c>
      <c r="AJ635">
        <v>0</v>
      </c>
      <c r="AK635" t="s">
        <v>587</v>
      </c>
      <c r="AL635">
        <v>0</v>
      </c>
      <c r="AM635">
        <v>2</v>
      </c>
      <c r="AN635">
        <v>634</v>
      </c>
      <c r="AO635" t="s">
        <v>588</v>
      </c>
      <c r="AP635" t="s">
        <v>589</v>
      </c>
      <c r="AQ635" t="s">
        <v>590</v>
      </c>
      <c r="AR635" t="s">
        <v>591</v>
      </c>
      <c r="AS635" t="s">
        <v>592</v>
      </c>
      <c r="AT635" t="b">
        <v>0</v>
      </c>
    </row>
    <row r="636" spans="1:46" x14ac:dyDescent="0.25">
      <c r="A636" t="s">
        <v>1971</v>
      </c>
      <c r="B636" t="s">
        <v>573</v>
      </c>
      <c r="C636" t="s">
        <v>574</v>
      </c>
      <c r="D636" t="s">
        <v>574</v>
      </c>
      <c r="E636" t="s">
        <v>575</v>
      </c>
      <c r="F636" t="s">
        <v>576</v>
      </c>
      <c r="G636" t="s">
        <v>577</v>
      </c>
      <c r="H636" t="s">
        <v>578</v>
      </c>
      <c r="I636" t="s">
        <v>579</v>
      </c>
      <c r="J636" t="s">
        <v>580</v>
      </c>
      <c r="K636" t="s">
        <v>1972</v>
      </c>
      <c r="L636" t="s">
        <v>582</v>
      </c>
      <c r="M636" t="s">
        <v>1981</v>
      </c>
      <c r="N636" t="s">
        <v>1893</v>
      </c>
      <c r="O636" t="s">
        <v>584</v>
      </c>
      <c r="P636" t="s">
        <v>1982</v>
      </c>
      <c r="Q636" t="s">
        <v>1894</v>
      </c>
      <c r="R636" t="s">
        <v>586</v>
      </c>
      <c r="S636">
        <v>0</v>
      </c>
      <c r="T636">
        <v>0</v>
      </c>
      <c r="U636">
        <v>0</v>
      </c>
      <c r="V636">
        <v>1004.5</v>
      </c>
      <c r="W636">
        <v>0</v>
      </c>
      <c r="X636">
        <v>0</v>
      </c>
      <c r="Y636">
        <v>0</v>
      </c>
      <c r="Z636">
        <v>0</v>
      </c>
      <c r="AA636" t="s">
        <v>584</v>
      </c>
      <c r="AB636">
        <v>0</v>
      </c>
      <c r="AC636" t="s">
        <v>584</v>
      </c>
      <c r="AD636" t="s">
        <v>584</v>
      </c>
      <c r="AE636">
        <v>0</v>
      </c>
      <c r="AF636">
        <v>1</v>
      </c>
      <c r="AG636">
        <v>0</v>
      </c>
      <c r="AH636">
        <v>0</v>
      </c>
      <c r="AI636">
        <v>0</v>
      </c>
      <c r="AJ636">
        <v>0</v>
      </c>
      <c r="AK636" t="s">
        <v>587</v>
      </c>
      <c r="AL636">
        <v>0</v>
      </c>
      <c r="AM636">
        <v>2</v>
      </c>
      <c r="AN636">
        <v>635</v>
      </c>
      <c r="AO636" t="s">
        <v>588</v>
      </c>
      <c r="AP636" t="s">
        <v>589</v>
      </c>
      <c r="AQ636" t="s">
        <v>590</v>
      </c>
      <c r="AR636" t="s">
        <v>591</v>
      </c>
      <c r="AS636" t="s">
        <v>592</v>
      </c>
      <c r="AT636" t="b">
        <v>0</v>
      </c>
    </row>
    <row r="637" spans="1:46" x14ac:dyDescent="0.25">
      <c r="A637" t="s">
        <v>1971</v>
      </c>
      <c r="B637" t="s">
        <v>573</v>
      </c>
      <c r="C637" t="s">
        <v>574</v>
      </c>
      <c r="D637" t="s">
        <v>574</v>
      </c>
      <c r="E637" t="s">
        <v>575</v>
      </c>
      <c r="F637" t="s">
        <v>576</v>
      </c>
      <c r="G637" t="s">
        <v>577</v>
      </c>
      <c r="H637" t="s">
        <v>578</v>
      </c>
      <c r="I637" t="s">
        <v>579</v>
      </c>
      <c r="J637" t="s">
        <v>580</v>
      </c>
      <c r="K637" t="s">
        <v>1972</v>
      </c>
      <c r="L637" t="s">
        <v>582</v>
      </c>
      <c r="M637" t="s">
        <v>1983</v>
      </c>
      <c r="N637" t="s">
        <v>1893</v>
      </c>
      <c r="O637" t="s">
        <v>584</v>
      </c>
      <c r="P637" t="s">
        <v>1984</v>
      </c>
      <c r="Q637" t="s">
        <v>1894</v>
      </c>
      <c r="R637" t="s">
        <v>586</v>
      </c>
      <c r="S637">
        <v>0</v>
      </c>
      <c r="T637">
        <v>0</v>
      </c>
      <c r="U637">
        <v>0</v>
      </c>
      <c r="V637">
        <v>1064</v>
      </c>
      <c r="W637">
        <v>0</v>
      </c>
      <c r="X637">
        <v>0</v>
      </c>
      <c r="Y637">
        <v>0</v>
      </c>
      <c r="Z637">
        <v>0</v>
      </c>
      <c r="AA637" t="s">
        <v>584</v>
      </c>
      <c r="AB637">
        <v>0</v>
      </c>
      <c r="AC637" t="s">
        <v>584</v>
      </c>
      <c r="AD637" t="s">
        <v>584</v>
      </c>
      <c r="AE637">
        <v>0</v>
      </c>
      <c r="AF637">
        <v>1</v>
      </c>
      <c r="AG637">
        <v>0</v>
      </c>
      <c r="AH637">
        <v>0</v>
      </c>
      <c r="AI637">
        <v>0</v>
      </c>
      <c r="AJ637">
        <v>0</v>
      </c>
      <c r="AK637" t="s">
        <v>587</v>
      </c>
      <c r="AL637">
        <v>0</v>
      </c>
      <c r="AM637">
        <v>2</v>
      </c>
      <c r="AN637">
        <v>636</v>
      </c>
      <c r="AO637" t="s">
        <v>588</v>
      </c>
      <c r="AP637" t="s">
        <v>589</v>
      </c>
      <c r="AQ637" t="s">
        <v>590</v>
      </c>
      <c r="AR637" t="s">
        <v>591</v>
      </c>
      <c r="AS637" t="s">
        <v>592</v>
      </c>
      <c r="AT637" t="b">
        <v>0</v>
      </c>
    </row>
    <row r="638" spans="1:46" x14ac:dyDescent="0.25">
      <c r="A638" t="s">
        <v>1971</v>
      </c>
      <c r="B638" t="s">
        <v>573</v>
      </c>
      <c r="C638" t="s">
        <v>574</v>
      </c>
      <c r="D638" t="s">
        <v>574</v>
      </c>
      <c r="E638" t="s">
        <v>575</v>
      </c>
      <c r="F638" t="s">
        <v>576</v>
      </c>
      <c r="G638" t="s">
        <v>577</v>
      </c>
      <c r="H638" t="s">
        <v>578</v>
      </c>
      <c r="I638" t="s">
        <v>579</v>
      </c>
      <c r="J638" t="s">
        <v>580</v>
      </c>
      <c r="K638" t="s">
        <v>1972</v>
      </c>
      <c r="L638" t="s">
        <v>582</v>
      </c>
      <c r="M638" t="s">
        <v>1979</v>
      </c>
      <c r="N638" t="s">
        <v>1896</v>
      </c>
      <c r="O638" t="s">
        <v>584</v>
      </c>
      <c r="P638" t="s">
        <v>1980</v>
      </c>
      <c r="Q638" t="s">
        <v>1897</v>
      </c>
      <c r="R638" t="s">
        <v>586</v>
      </c>
      <c r="S638">
        <v>0</v>
      </c>
      <c r="T638">
        <v>0</v>
      </c>
      <c r="U638">
        <v>0</v>
      </c>
      <c r="V638">
        <v>25</v>
      </c>
      <c r="W638">
        <v>0</v>
      </c>
      <c r="X638">
        <v>0</v>
      </c>
      <c r="Y638">
        <v>0</v>
      </c>
      <c r="Z638">
        <v>0</v>
      </c>
      <c r="AA638" t="s">
        <v>584</v>
      </c>
      <c r="AB638">
        <v>0</v>
      </c>
      <c r="AC638" t="s">
        <v>584</v>
      </c>
      <c r="AD638" t="s">
        <v>584</v>
      </c>
      <c r="AE638">
        <v>0</v>
      </c>
      <c r="AF638">
        <v>1</v>
      </c>
      <c r="AG638">
        <v>0</v>
      </c>
      <c r="AH638">
        <v>0</v>
      </c>
      <c r="AI638">
        <v>0</v>
      </c>
      <c r="AJ638">
        <v>0</v>
      </c>
      <c r="AK638" t="s">
        <v>587</v>
      </c>
      <c r="AL638">
        <v>0</v>
      </c>
      <c r="AM638">
        <v>2</v>
      </c>
      <c r="AN638">
        <v>637</v>
      </c>
      <c r="AO638" t="s">
        <v>588</v>
      </c>
      <c r="AP638" t="s">
        <v>589</v>
      </c>
      <c r="AQ638" t="s">
        <v>590</v>
      </c>
      <c r="AR638" t="s">
        <v>591</v>
      </c>
      <c r="AS638" t="s">
        <v>592</v>
      </c>
      <c r="AT638" t="b">
        <v>0</v>
      </c>
    </row>
    <row r="639" spans="1:46" x14ac:dyDescent="0.25">
      <c r="A639" t="s">
        <v>1971</v>
      </c>
      <c r="B639" t="s">
        <v>573</v>
      </c>
      <c r="C639" t="s">
        <v>574</v>
      </c>
      <c r="D639" t="s">
        <v>574</v>
      </c>
      <c r="E639" t="s">
        <v>575</v>
      </c>
      <c r="F639" t="s">
        <v>576</v>
      </c>
      <c r="G639" t="s">
        <v>577</v>
      </c>
      <c r="H639" t="s">
        <v>578</v>
      </c>
      <c r="I639" t="s">
        <v>579</v>
      </c>
      <c r="J639" t="s">
        <v>580</v>
      </c>
      <c r="K639" t="s">
        <v>1972</v>
      </c>
      <c r="L639" t="s">
        <v>582</v>
      </c>
      <c r="M639" t="s">
        <v>1981</v>
      </c>
      <c r="N639" t="s">
        <v>1896</v>
      </c>
      <c r="O639" t="s">
        <v>584</v>
      </c>
      <c r="P639" t="s">
        <v>1982</v>
      </c>
      <c r="Q639" t="s">
        <v>1897</v>
      </c>
      <c r="R639" t="s">
        <v>586</v>
      </c>
      <c r="S639">
        <v>0</v>
      </c>
      <c r="T639">
        <v>0</v>
      </c>
      <c r="U639">
        <v>0</v>
      </c>
      <c r="V639">
        <v>753.38</v>
      </c>
      <c r="W639">
        <v>0</v>
      </c>
      <c r="X639">
        <v>0</v>
      </c>
      <c r="Y639">
        <v>0</v>
      </c>
      <c r="Z639">
        <v>0</v>
      </c>
      <c r="AA639" t="s">
        <v>584</v>
      </c>
      <c r="AB639">
        <v>0</v>
      </c>
      <c r="AC639" t="s">
        <v>584</v>
      </c>
      <c r="AD639" t="s">
        <v>584</v>
      </c>
      <c r="AE639">
        <v>0</v>
      </c>
      <c r="AF639">
        <v>1</v>
      </c>
      <c r="AG639">
        <v>0</v>
      </c>
      <c r="AH639">
        <v>0</v>
      </c>
      <c r="AI639">
        <v>0</v>
      </c>
      <c r="AJ639">
        <v>0</v>
      </c>
      <c r="AK639" t="s">
        <v>587</v>
      </c>
      <c r="AL639">
        <v>0</v>
      </c>
      <c r="AM639">
        <v>2</v>
      </c>
      <c r="AN639">
        <v>638</v>
      </c>
      <c r="AO639" t="s">
        <v>588</v>
      </c>
      <c r="AP639" t="s">
        <v>589</v>
      </c>
      <c r="AQ639" t="s">
        <v>590</v>
      </c>
      <c r="AR639" t="s">
        <v>591</v>
      </c>
      <c r="AS639" t="s">
        <v>592</v>
      </c>
      <c r="AT639" t="b">
        <v>0</v>
      </c>
    </row>
    <row r="640" spans="1:46" x14ac:dyDescent="0.25">
      <c r="A640" t="s">
        <v>1971</v>
      </c>
      <c r="B640" t="s">
        <v>573</v>
      </c>
      <c r="C640" t="s">
        <v>574</v>
      </c>
      <c r="D640" t="s">
        <v>574</v>
      </c>
      <c r="E640" t="s">
        <v>575</v>
      </c>
      <c r="F640" t="s">
        <v>576</v>
      </c>
      <c r="G640" t="s">
        <v>577</v>
      </c>
      <c r="H640" t="s">
        <v>578</v>
      </c>
      <c r="I640" t="s">
        <v>579</v>
      </c>
      <c r="J640" t="s">
        <v>580</v>
      </c>
      <c r="K640" t="s">
        <v>1972</v>
      </c>
      <c r="L640" t="s">
        <v>582</v>
      </c>
      <c r="M640" t="s">
        <v>1983</v>
      </c>
      <c r="N640" t="s">
        <v>1896</v>
      </c>
      <c r="O640" t="s">
        <v>584</v>
      </c>
      <c r="P640" t="s">
        <v>1984</v>
      </c>
      <c r="Q640" t="s">
        <v>1897</v>
      </c>
      <c r="R640" t="s">
        <v>586</v>
      </c>
      <c r="S640">
        <v>0</v>
      </c>
      <c r="T640">
        <v>0</v>
      </c>
      <c r="U640">
        <v>0</v>
      </c>
      <c r="V640">
        <v>798</v>
      </c>
      <c r="W640">
        <v>0</v>
      </c>
      <c r="X640">
        <v>0</v>
      </c>
      <c r="Y640">
        <v>0</v>
      </c>
      <c r="Z640">
        <v>0</v>
      </c>
      <c r="AA640" t="s">
        <v>584</v>
      </c>
      <c r="AB640">
        <v>0</v>
      </c>
      <c r="AC640" t="s">
        <v>584</v>
      </c>
      <c r="AD640" t="s">
        <v>584</v>
      </c>
      <c r="AE640">
        <v>0</v>
      </c>
      <c r="AF640">
        <v>1</v>
      </c>
      <c r="AG640">
        <v>0</v>
      </c>
      <c r="AH640">
        <v>0</v>
      </c>
      <c r="AI640">
        <v>0</v>
      </c>
      <c r="AJ640">
        <v>0</v>
      </c>
      <c r="AK640" t="s">
        <v>587</v>
      </c>
      <c r="AL640">
        <v>0</v>
      </c>
      <c r="AM640">
        <v>2</v>
      </c>
      <c r="AN640">
        <v>639</v>
      </c>
      <c r="AO640" t="s">
        <v>588</v>
      </c>
      <c r="AP640" t="s">
        <v>589</v>
      </c>
      <c r="AQ640" t="s">
        <v>590</v>
      </c>
      <c r="AR640" t="s">
        <v>591</v>
      </c>
      <c r="AS640" t="s">
        <v>592</v>
      </c>
      <c r="AT640" t="b">
        <v>0</v>
      </c>
    </row>
    <row r="641" spans="1:46" x14ac:dyDescent="0.25">
      <c r="A641" t="s">
        <v>1971</v>
      </c>
      <c r="B641" t="s">
        <v>573</v>
      </c>
      <c r="C641" t="s">
        <v>574</v>
      </c>
      <c r="D641" t="s">
        <v>574</v>
      </c>
      <c r="E641" t="s">
        <v>575</v>
      </c>
      <c r="F641" t="s">
        <v>576</v>
      </c>
      <c r="G641" t="s">
        <v>577</v>
      </c>
      <c r="H641" t="s">
        <v>578</v>
      </c>
      <c r="I641" t="s">
        <v>579</v>
      </c>
      <c r="J641" t="s">
        <v>580</v>
      </c>
      <c r="K641" t="s">
        <v>1972</v>
      </c>
      <c r="L641" t="s">
        <v>582</v>
      </c>
      <c r="M641" t="s">
        <v>1979</v>
      </c>
      <c r="N641" t="s">
        <v>1899</v>
      </c>
      <c r="O641" t="s">
        <v>584</v>
      </c>
      <c r="P641" t="s">
        <v>1980</v>
      </c>
      <c r="Q641" t="s">
        <v>1900</v>
      </c>
      <c r="R641" t="s">
        <v>586</v>
      </c>
      <c r="S641">
        <v>0</v>
      </c>
      <c r="T641">
        <v>0</v>
      </c>
      <c r="U641">
        <v>0</v>
      </c>
      <c r="V641">
        <v>25</v>
      </c>
      <c r="W641">
        <v>0</v>
      </c>
      <c r="X641">
        <v>0</v>
      </c>
      <c r="Y641">
        <v>0</v>
      </c>
      <c r="Z641">
        <v>0</v>
      </c>
      <c r="AA641" t="s">
        <v>584</v>
      </c>
      <c r="AB641">
        <v>0</v>
      </c>
      <c r="AC641" t="s">
        <v>584</v>
      </c>
      <c r="AD641" t="s">
        <v>584</v>
      </c>
      <c r="AE641">
        <v>0</v>
      </c>
      <c r="AF641">
        <v>1</v>
      </c>
      <c r="AG641">
        <v>0</v>
      </c>
      <c r="AH641">
        <v>0</v>
      </c>
      <c r="AI641">
        <v>0</v>
      </c>
      <c r="AJ641">
        <v>0</v>
      </c>
      <c r="AK641" t="s">
        <v>587</v>
      </c>
      <c r="AL641">
        <v>0</v>
      </c>
      <c r="AM641">
        <v>2</v>
      </c>
      <c r="AN641">
        <v>640</v>
      </c>
      <c r="AO641" t="s">
        <v>588</v>
      </c>
      <c r="AP641" t="s">
        <v>589</v>
      </c>
      <c r="AQ641" t="s">
        <v>590</v>
      </c>
      <c r="AR641" t="s">
        <v>591</v>
      </c>
      <c r="AS641" t="s">
        <v>592</v>
      </c>
      <c r="AT641" t="b">
        <v>0</v>
      </c>
    </row>
    <row r="642" spans="1:46" x14ac:dyDescent="0.25">
      <c r="A642" t="s">
        <v>1971</v>
      </c>
      <c r="B642" t="s">
        <v>573</v>
      </c>
      <c r="C642" t="s">
        <v>574</v>
      </c>
      <c r="D642" t="s">
        <v>574</v>
      </c>
      <c r="E642" t="s">
        <v>575</v>
      </c>
      <c r="F642" t="s">
        <v>576</v>
      </c>
      <c r="G642" t="s">
        <v>577</v>
      </c>
      <c r="H642" t="s">
        <v>578</v>
      </c>
      <c r="I642" t="s">
        <v>579</v>
      </c>
      <c r="J642" t="s">
        <v>580</v>
      </c>
      <c r="K642" t="s">
        <v>1972</v>
      </c>
      <c r="L642" t="s">
        <v>582</v>
      </c>
      <c r="M642" t="s">
        <v>1981</v>
      </c>
      <c r="N642" t="s">
        <v>1899</v>
      </c>
      <c r="O642" t="s">
        <v>584</v>
      </c>
      <c r="P642" t="s">
        <v>1982</v>
      </c>
      <c r="Q642" t="s">
        <v>1900</v>
      </c>
      <c r="R642" t="s">
        <v>586</v>
      </c>
      <c r="S642">
        <v>0</v>
      </c>
      <c r="T642">
        <v>0</v>
      </c>
      <c r="U642">
        <v>0</v>
      </c>
      <c r="V642">
        <v>631.4</v>
      </c>
      <c r="W642">
        <v>0</v>
      </c>
      <c r="X642">
        <v>0</v>
      </c>
      <c r="Y642">
        <v>0</v>
      </c>
      <c r="Z642">
        <v>0</v>
      </c>
      <c r="AA642" t="s">
        <v>584</v>
      </c>
      <c r="AB642">
        <v>0</v>
      </c>
      <c r="AC642" t="s">
        <v>584</v>
      </c>
      <c r="AD642" t="s">
        <v>584</v>
      </c>
      <c r="AE642">
        <v>0</v>
      </c>
      <c r="AF642">
        <v>1</v>
      </c>
      <c r="AG642">
        <v>0</v>
      </c>
      <c r="AH642">
        <v>0</v>
      </c>
      <c r="AI642">
        <v>0</v>
      </c>
      <c r="AJ642">
        <v>0</v>
      </c>
      <c r="AK642" t="s">
        <v>587</v>
      </c>
      <c r="AL642">
        <v>0</v>
      </c>
      <c r="AM642">
        <v>2</v>
      </c>
      <c r="AN642">
        <v>641</v>
      </c>
      <c r="AO642" t="s">
        <v>588</v>
      </c>
      <c r="AP642" t="s">
        <v>589</v>
      </c>
      <c r="AQ642" t="s">
        <v>590</v>
      </c>
      <c r="AR642" t="s">
        <v>591</v>
      </c>
      <c r="AS642" t="s">
        <v>592</v>
      </c>
      <c r="AT642" t="b">
        <v>0</v>
      </c>
    </row>
    <row r="643" spans="1:46" x14ac:dyDescent="0.25">
      <c r="A643" t="s">
        <v>1971</v>
      </c>
      <c r="B643" t="s">
        <v>573</v>
      </c>
      <c r="C643" t="s">
        <v>574</v>
      </c>
      <c r="D643" t="s">
        <v>574</v>
      </c>
      <c r="E643" t="s">
        <v>575</v>
      </c>
      <c r="F643" t="s">
        <v>576</v>
      </c>
      <c r="G643" t="s">
        <v>577</v>
      </c>
      <c r="H643" t="s">
        <v>578</v>
      </c>
      <c r="I643" t="s">
        <v>579</v>
      </c>
      <c r="J643" t="s">
        <v>580</v>
      </c>
      <c r="K643" t="s">
        <v>1972</v>
      </c>
      <c r="L643" t="s">
        <v>582</v>
      </c>
      <c r="M643" t="s">
        <v>1983</v>
      </c>
      <c r="N643" t="s">
        <v>1899</v>
      </c>
      <c r="O643" t="s">
        <v>584</v>
      </c>
      <c r="P643" t="s">
        <v>1984</v>
      </c>
      <c r="Q643" t="s">
        <v>1900</v>
      </c>
      <c r="R643" t="s">
        <v>586</v>
      </c>
      <c r="S643">
        <v>0</v>
      </c>
      <c r="T643">
        <v>0</v>
      </c>
      <c r="U643">
        <v>0</v>
      </c>
      <c r="V643">
        <v>668.8</v>
      </c>
      <c r="W643">
        <v>0</v>
      </c>
      <c r="X643">
        <v>0</v>
      </c>
      <c r="Y643">
        <v>0</v>
      </c>
      <c r="Z643">
        <v>0</v>
      </c>
      <c r="AA643" t="s">
        <v>584</v>
      </c>
      <c r="AB643">
        <v>0</v>
      </c>
      <c r="AC643" t="s">
        <v>584</v>
      </c>
      <c r="AD643" t="s">
        <v>584</v>
      </c>
      <c r="AE643">
        <v>0</v>
      </c>
      <c r="AF643">
        <v>1</v>
      </c>
      <c r="AG643">
        <v>0</v>
      </c>
      <c r="AH643">
        <v>0</v>
      </c>
      <c r="AI643">
        <v>0</v>
      </c>
      <c r="AJ643">
        <v>0</v>
      </c>
      <c r="AK643" t="s">
        <v>587</v>
      </c>
      <c r="AL643">
        <v>0</v>
      </c>
      <c r="AM643">
        <v>2</v>
      </c>
      <c r="AN643">
        <v>642</v>
      </c>
      <c r="AO643" t="s">
        <v>588</v>
      </c>
      <c r="AP643" t="s">
        <v>589</v>
      </c>
      <c r="AQ643" t="s">
        <v>590</v>
      </c>
      <c r="AR643" t="s">
        <v>591</v>
      </c>
      <c r="AS643" t="s">
        <v>592</v>
      </c>
      <c r="AT643" t="b">
        <v>0</v>
      </c>
    </row>
    <row r="644" spans="1:46" x14ac:dyDescent="0.25">
      <c r="A644" t="s">
        <v>1971</v>
      </c>
      <c r="B644" t="s">
        <v>573</v>
      </c>
      <c r="C644" t="s">
        <v>574</v>
      </c>
      <c r="D644" t="s">
        <v>574</v>
      </c>
      <c r="E644" t="s">
        <v>575</v>
      </c>
      <c r="F644" t="s">
        <v>576</v>
      </c>
      <c r="G644" t="s">
        <v>577</v>
      </c>
      <c r="H644" t="s">
        <v>578</v>
      </c>
      <c r="I644" t="s">
        <v>579</v>
      </c>
      <c r="J644" t="s">
        <v>580</v>
      </c>
      <c r="K644" t="s">
        <v>1972</v>
      </c>
      <c r="L644" t="s">
        <v>582</v>
      </c>
      <c r="M644" t="s">
        <v>1979</v>
      </c>
      <c r="N644" t="s">
        <v>1902</v>
      </c>
      <c r="O644" t="s">
        <v>584</v>
      </c>
      <c r="P644" t="s">
        <v>1980</v>
      </c>
      <c r="Q644" t="s">
        <v>1903</v>
      </c>
      <c r="R644" t="s">
        <v>586</v>
      </c>
      <c r="S644">
        <v>0</v>
      </c>
      <c r="T644">
        <v>0</v>
      </c>
      <c r="U644">
        <v>0</v>
      </c>
      <c r="V644">
        <v>25</v>
      </c>
      <c r="W644">
        <v>0</v>
      </c>
      <c r="X644">
        <v>0</v>
      </c>
      <c r="Y644">
        <v>0</v>
      </c>
      <c r="Z644">
        <v>0</v>
      </c>
      <c r="AA644" t="s">
        <v>584</v>
      </c>
      <c r="AB644">
        <v>0</v>
      </c>
      <c r="AC644" t="s">
        <v>584</v>
      </c>
      <c r="AD644" t="s">
        <v>584</v>
      </c>
      <c r="AE644">
        <v>0</v>
      </c>
      <c r="AF644">
        <v>1</v>
      </c>
      <c r="AG644">
        <v>0</v>
      </c>
      <c r="AH644">
        <v>0</v>
      </c>
      <c r="AI644">
        <v>0</v>
      </c>
      <c r="AJ644">
        <v>0</v>
      </c>
      <c r="AK644" t="s">
        <v>587</v>
      </c>
      <c r="AL644">
        <v>0</v>
      </c>
      <c r="AM644">
        <v>2</v>
      </c>
      <c r="AN644">
        <v>643</v>
      </c>
      <c r="AO644" t="s">
        <v>588</v>
      </c>
      <c r="AP644" t="s">
        <v>589</v>
      </c>
      <c r="AQ644" t="s">
        <v>590</v>
      </c>
      <c r="AR644" t="s">
        <v>591</v>
      </c>
      <c r="AS644" t="s">
        <v>592</v>
      </c>
      <c r="AT644" t="b">
        <v>0</v>
      </c>
    </row>
    <row r="645" spans="1:46" x14ac:dyDescent="0.25">
      <c r="A645" t="s">
        <v>1971</v>
      </c>
      <c r="B645" t="s">
        <v>573</v>
      </c>
      <c r="C645" t="s">
        <v>574</v>
      </c>
      <c r="D645" t="s">
        <v>574</v>
      </c>
      <c r="E645" t="s">
        <v>575</v>
      </c>
      <c r="F645" t="s">
        <v>576</v>
      </c>
      <c r="G645" t="s">
        <v>577</v>
      </c>
      <c r="H645" t="s">
        <v>578</v>
      </c>
      <c r="I645" t="s">
        <v>579</v>
      </c>
      <c r="J645" t="s">
        <v>580</v>
      </c>
      <c r="K645" t="s">
        <v>1972</v>
      </c>
      <c r="L645" t="s">
        <v>582</v>
      </c>
      <c r="M645" t="s">
        <v>1981</v>
      </c>
      <c r="N645" t="s">
        <v>1902</v>
      </c>
      <c r="O645" t="s">
        <v>584</v>
      </c>
      <c r="P645" t="s">
        <v>1982</v>
      </c>
      <c r="Q645" t="s">
        <v>1903</v>
      </c>
      <c r="R645" t="s">
        <v>586</v>
      </c>
      <c r="S645">
        <v>0</v>
      </c>
      <c r="T645">
        <v>0</v>
      </c>
      <c r="U645">
        <v>0</v>
      </c>
      <c r="V645">
        <v>631.4</v>
      </c>
      <c r="W645">
        <v>0</v>
      </c>
      <c r="X645">
        <v>0</v>
      </c>
      <c r="Y645">
        <v>0</v>
      </c>
      <c r="Z645">
        <v>0</v>
      </c>
      <c r="AA645" t="s">
        <v>584</v>
      </c>
      <c r="AB645">
        <v>0</v>
      </c>
      <c r="AC645" t="s">
        <v>584</v>
      </c>
      <c r="AD645" t="s">
        <v>584</v>
      </c>
      <c r="AE645">
        <v>0</v>
      </c>
      <c r="AF645">
        <v>1</v>
      </c>
      <c r="AG645">
        <v>0</v>
      </c>
      <c r="AH645">
        <v>0</v>
      </c>
      <c r="AI645">
        <v>0</v>
      </c>
      <c r="AJ645">
        <v>0</v>
      </c>
      <c r="AK645" t="s">
        <v>587</v>
      </c>
      <c r="AL645">
        <v>0</v>
      </c>
      <c r="AM645">
        <v>2</v>
      </c>
      <c r="AN645">
        <v>644</v>
      </c>
      <c r="AO645" t="s">
        <v>588</v>
      </c>
      <c r="AP645" t="s">
        <v>589</v>
      </c>
      <c r="AQ645" t="s">
        <v>590</v>
      </c>
      <c r="AR645" t="s">
        <v>591</v>
      </c>
      <c r="AS645" t="s">
        <v>592</v>
      </c>
      <c r="AT645" t="b">
        <v>0</v>
      </c>
    </row>
    <row r="646" spans="1:46" x14ac:dyDescent="0.25">
      <c r="A646" t="s">
        <v>1971</v>
      </c>
      <c r="B646" t="s">
        <v>573</v>
      </c>
      <c r="C646" t="s">
        <v>574</v>
      </c>
      <c r="D646" t="s">
        <v>574</v>
      </c>
      <c r="E646" t="s">
        <v>575</v>
      </c>
      <c r="F646" t="s">
        <v>576</v>
      </c>
      <c r="G646" t="s">
        <v>577</v>
      </c>
      <c r="H646" t="s">
        <v>578</v>
      </c>
      <c r="I646" t="s">
        <v>579</v>
      </c>
      <c r="J646" t="s">
        <v>580</v>
      </c>
      <c r="K646" t="s">
        <v>1972</v>
      </c>
      <c r="L646" t="s">
        <v>582</v>
      </c>
      <c r="M646" t="s">
        <v>1983</v>
      </c>
      <c r="N646" t="s">
        <v>1902</v>
      </c>
      <c r="O646" t="s">
        <v>584</v>
      </c>
      <c r="P646" t="s">
        <v>1984</v>
      </c>
      <c r="Q646" t="s">
        <v>1903</v>
      </c>
      <c r="R646" t="s">
        <v>586</v>
      </c>
      <c r="S646">
        <v>0</v>
      </c>
      <c r="T646">
        <v>0</v>
      </c>
      <c r="U646">
        <v>0</v>
      </c>
      <c r="V646">
        <v>668.8</v>
      </c>
      <c r="W646">
        <v>0</v>
      </c>
      <c r="X646">
        <v>0</v>
      </c>
      <c r="Y646">
        <v>0</v>
      </c>
      <c r="Z646">
        <v>0</v>
      </c>
      <c r="AA646" t="s">
        <v>584</v>
      </c>
      <c r="AB646">
        <v>0</v>
      </c>
      <c r="AC646" t="s">
        <v>584</v>
      </c>
      <c r="AD646" t="s">
        <v>584</v>
      </c>
      <c r="AE646">
        <v>0</v>
      </c>
      <c r="AF646">
        <v>1</v>
      </c>
      <c r="AG646">
        <v>0</v>
      </c>
      <c r="AH646">
        <v>0</v>
      </c>
      <c r="AI646">
        <v>0</v>
      </c>
      <c r="AJ646">
        <v>0</v>
      </c>
      <c r="AK646" t="s">
        <v>587</v>
      </c>
      <c r="AL646">
        <v>0</v>
      </c>
      <c r="AM646">
        <v>2</v>
      </c>
      <c r="AN646">
        <v>645</v>
      </c>
      <c r="AO646" t="s">
        <v>588</v>
      </c>
      <c r="AP646" t="s">
        <v>589</v>
      </c>
      <c r="AQ646" t="s">
        <v>590</v>
      </c>
      <c r="AR646" t="s">
        <v>591</v>
      </c>
      <c r="AS646" t="s">
        <v>592</v>
      </c>
      <c r="AT646" t="b">
        <v>0</v>
      </c>
    </row>
    <row r="647" spans="1:46" x14ac:dyDescent="0.25">
      <c r="A647" t="s">
        <v>1971</v>
      </c>
      <c r="B647" t="s">
        <v>573</v>
      </c>
      <c r="C647" t="s">
        <v>574</v>
      </c>
      <c r="D647" t="s">
        <v>574</v>
      </c>
      <c r="E647" t="s">
        <v>575</v>
      </c>
      <c r="F647" t="s">
        <v>576</v>
      </c>
      <c r="G647" t="s">
        <v>577</v>
      </c>
      <c r="H647" t="s">
        <v>578</v>
      </c>
      <c r="I647" t="s">
        <v>579</v>
      </c>
      <c r="J647" t="s">
        <v>580</v>
      </c>
      <c r="K647" t="s">
        <v>1972</v>
      </c>
      <c r="L647" t="s">
        <v>582</v>
      </c>
      <c r="M647" t="s">
        <v>1979</v>
      </c>
      <c r="N647" t="s">
        <v>1905</v>
      </c>
      <c r="O647" t="s">
        <v>584</v>
      </c>
      <c r="P647" t="s">
        <v>1980</v>
      </c>
      <c r="Q647" t="s">
        <v>1906</v>
      </c>
      <c r="R647" t="s">
        <v>586</v>
      </c>
      <c r="S647">
        <v>0</v>
      </c>
      <c r="T647">
        <v>0</v>
      </c>
      <c r="U647">
        <v>0</v>
      </c>
      <c r="V647">
        <v>25</v>
      </c>
      <c r="W647">
        <v>0</v>
      </c>
      <c r="X647">
        <v>0</v>
      </c>
      <c r="Y647">
        <v>0</v>
      </c>
      <c r="Z647">
        <v>0</v>
      </c>
      <c r="AA647" t="s">
        <v>584</v>
      </c>
      <c r="AB647">
        <v>0</v>
      </c>
      <c r="AC647" t="s">
        <v>584</v>
      </c>
      <c r="AD647" t="s">
        <v>584</v>
      </c>
      <c r="AE647">
        <v>0</v>
      </c>
      <c r="AF647">
        <v>1</v>
      </c>
      <c r="AG647">
        <v>0</v>
      </c>
      <c r="AH647">
        <v>0</v>
      </c>
      <c r="AI647">
        <v>0</v>
      </c>
      <c r="AJ647">
        <v>0</v>
      </c>
      <c r="AK647" t="s">
        <v>587</v>
      </c>
      <c r="AL647">
        <v>0</v>
      </c>
      <c r="AM647">
        <v>2</v>
      </c>
      <c r="AN647">
        <v>646</v>
      </c>
      <c r="AO647" t="s">
        <v>588</v>
      </c>
      <c r="AP647" t="s">
        <v>589</v>
      </c>
      <c r="AQ647" t="s">
        <v>590</v>
      </c>
      <c r="AR647" t="s">
        <v>591</v>
      </c>
      <c r="AS647" t="s">
        <v>592</v>
      </c>
      <c r="AT647" t="b">
        <v>0</v>
      </c>
    </row>
    <row r="648" spans="1:46" x14ac:dyDescent="0.25">
      <c r="A648" t="s">
        <v>1971</v>
      </c>
      <c r="B648" t="s">
        <v>573</v>
      </c>
      <c r="C648" t="s">
        <v>574</v>
      </c>
      <c r="D648" t="s">
        <v>574</v>
      </c>
      <c r="E648" t="s">
        <v>575</v>
      </c>
      <c r="F648" t="s">
        <v>576</v>
      </c>
      <c r="G648" t="s">
        <v>577</v>
      </c>
      <c r="H648" t="s">
        <v>578</v>
      </c>
      <c r="I648" t="s">
        <v>579</v>
      </c>
      <c r="J648" t="s">
        <v>580</v>
      </c>
      <c r="K648" t="s">
        <v>1972</v>
      </c>
      <c r="L648" t="s">
        <v>582</v>
      </c>
      <c r="M648" t="s">
        <v>1981</v>
      </c>
      <c r="N648" t="s">
        <v>1905</v>
      </c>
      <c r="O648" t="s">
        <v>584</v>
      </c>
      <c r="P648" t="s">
        <v>1982</v>
      </c>
      <c r="Q648" t="s">
        <v>1906</v>
      </c>
      <c r="R648" t="s">
        <v>586</v>
      </c>
      <c r="S648">
        <v>0</v>
      </c>
      <c r="T648">
        <v>0</v>
      </c>
      <c r="U648">
        <v>0</v>
      </c>
      <c r="V648">
        <v>552.48</v>
      </c>
      <c r="W648">
        <v>0</v>
      </c>
      <c r="X648">
        <v>0</v>
      </c>
      <c r="Y648">
        <v>0</v>
      </c>
      <c r="Z648">
        <v>0</v>
      </c>
      <c r="AA648" t="s">
        <v>584</v>
      </c>
      <c r="AB648">
        <v>0</v>
      </c>
      <c r="AC648" t="s">
        <v>584</v>
      </c>
      <c r="AD648" t="s">
        <v>584</v>
      </c>
      <c r="AE648">
        <v>0</v>
      </c>
      <c r="AF648">
        <v>1</v>
      </c>
      <c r="AG648">
        <v>0</v>
      </c>
      <c r="AH648">
        <v>0</v>
      </c>
      <c r="AI648">
        <v>0</v>
      </c>
      <c r="AJ648">
        <v>0</v>
      </c>
      <c r="AK648" t="s">
        <v>587</v>
      </c>
      <c r="AL648">
        <v>0</v>
      </c>
      <c r="AM648">
        <v>2</v>
      </c>
      <c r="AN648">
        <v>647</v>
      </c>
      <c r="AO648" t="s">
        <v>588</v>
      </c>
      <c r="AP648" t="s">
        <v>589</v>
      </c>
      <c r="AQ648" t="s">
        <v>590</v>
      </c>
      <c r="AR648" t="s">
        <v>591</v>
      </c>
      <c r="AS648" t="s">
        <v>592</v>
      </c>
      <c r="AT648" t="b">
        <v>0</v>
      </c>
    </row>
    <row r="649" spans="1:46" x14ac:dyDescent="0.25">
      <c r="A649" t="s">
        <v>1971</v>
      </c>
      <c r="B649" t="s">
        <v>573</v>
      </c>
      <c r="C649" t="s">
        <v>574</v>
      </c>
      <c r="D649" t="s">
        <v>574</v>
      </c>
      <c r="E649" t="s">
        <v>575</v>
      </c>
      <c r="F649" t="s">
        <v>576</v>
      </c>
      <c r="G649" t="s">
        <v>577</v>
      </c>
      <c r="H649" t="s">
        <v>578</v>
      </c>
      <c r="I649" t="s">
        <v>579</v>
      </c>
      <c r="J649" t="s">
        <v>580</v>
      </c>
      <c r="K649" t="s">
        <v>1972</v>
      </c>
      <c r="L649" t="s">
        <v>582</v>
      </c>
      <c r="M649" t="s">
        <v>1983</v>
      </c>
      <c r="N649" t="s">
        <v>1905</v>
      </c>
      <c r="O649" t="s">
        <v>584</v>
      </c>
      <c r="P649" t="s">
        <v>1984</v>
      </c>
      <c r="Q649" t="s">
        <v>1906</v>
      </c>
      <c r="R649" t="s">
        <v>586</v>
      </c>
      <c r="S649">
        <v>0</v>
      </c>
      <c r="T649">
        <v>0</v>
      </c>
      <c r="U649">
        <v>0</v>
      </c>
      <c r="V649">
        <v>585.20000000000005</v>
      </c>
      <c r="W649">
        <v>0</v>
      </c>
      <c r="X649">
        <v>0</v>
      </c>
      <c r="Y649">
        <v>0</v>
      </c>
      <c r="Z649">
        <v>0</v>
      </c>
      <c r="AA649" t="s">
        <v>584</v>
      </c>
      <c r="AB649">
        <v>0</v>
      </c>
      <c r="AC649" t="s">
        <v>584</v>
      </c>
      <c r="AD649" t="s">
        <v>584</v>
      </c>
      <c r="AE649">
        <v>0</v>
      </c>
      <c r="AF649">
        <v>1</v>
      </c>
      <c r="AG649">
        <v>0</v>
      </c>
      <c r="AH649">
        <v>0</v>
      </c>
      <c r="AI649">
        <v>0</v>
      </c>
      <c r="AJ649">
        <v>0</v>
      </c>
      <c r="AK649" t="s">
        <v>587</v>
      </c>
      <c r="AL649">
        <v>0</v>
      </c>
      <c r="AM649">
        <v>2</v>
      </c>
      <c r="AN649">
        <v>648</v>
      </c>
      <c r="AO649" t="s">
        <v>588</v>
      </c>
      <c r="AP649" t="s">
        <v>589</v>
      </c>
      <c r="AQ649" t="s">
        <v>590</v>
      </c>
      <c r="AR649" t="s">
        <v>591</v>
      </c>
      <c r="AS649" t="s">
        <v>592</v>
      </c>
      <c r="AT649" t="b">
        <v>0</v>
      </c>
    </row>
    <row r="650" spans="1:46" x14ac:dyDescent="0.25">
      <c r="A650" t="s">
        <v>1971</v>
      </c>
      <c r="B650" t="s">
        <v>573</v>
      </c>
      <c r="C650" t="s">
        <v>574</v>
      </c>
      <c r="D650" t="s">
        <v>574</v>
      </c>
      <c r="E650" t="s">
        <v>575</v>
      </c>
      <c r="F650" t="s">
        <v>576</v>
      </c>
      <c r="G650" t="s">
        <v>577</v>
      </c>
      <c r="H650" t="s">
        <v>578</v>
      </c>
      <c r="I650" t="s">
        <v>579</v>
      </c>
      <c r="J650" t="s">
        <v>580</v>
      </c>
      <c r="K650" t="s">
        <v>1972</v>
      </c>
      <c r="L650" t="s">
        <v>582</v>
      </c>
      <c r="M650" t="s">
        <v>1979</v>
      </c>
      <c r="N650" t="s">
        <v>1908</v>
      </c>
      <c r="O650" t="s">
        <v>584</v>
      </c>
      <c r="P650" t="s">
        <v>1980</v>
      </c>
      <c r="Q650" t="s">
        <v>1909</v>
      </c>
      <c r="R650" t="s">
        <v>586</v>
      </c>
      <c r="S650">
        <v>0</v>
      </c>
      <c r="T650">
        <v>0</v>
      </c>
      <c r="U650">
        <v>0</v>
      </c>
      <c r="V650">
        <v>25</v>
      </c>
      <c r="W650">
        <v>0</v>
      </c>
      <c r="X650">
        <v>0</v>
      </c>
      <c r="Y650">
        <v>0</v>
      </c>
      <c r="Z650">
        <v>0</v>
      </c>
      <c r="AA650" t="s">
        <v>584</v>
      </c>
      <c r="AB650">
        <v>0</v>
      </c>
      <c r="AC650" t="s">
        <v>584</v>
      </c>
      <c r="AD650" t="s">
        <v>584</v>
      </c>
      <c r="AE650">
        <v>0</v>
      </c>
      <c r="AF650">
        <v>1</v>
      </c>
      <c r="AG650">
        <v>0</v>
      </c>
      <c r="AH650">
        <v>0</v>
      </c>
      <c r="AI650">
        <v>0</v>
      </c>
      <c r="AJ650">
        <v>0</v>
      </c>
      <c r="AK650" t="s">
        <v>587</v>
      </c>
      <c r="AL650">
        <v>0</v>
      </c>
      <c r="AM650">
        <v>2</v>
      </c>
      <c r="AN650">
        <v>649</v>
      </c>
      <c r="AO650" t="s">
        <v>588</v>
      </c>
      <c r="AP650" t="s">
        <v>589</v>
      </c>
      <c r="AQ650" t="s">
        <v>590</v>
      </c>
      <c r="AR650" t="s">
        <v>591</v>
      </c>
      <c r="AS650" t="s">
        <v>592</v>
      </c>
      <c r="AT650" t="b">
        <v>0</v>
      </c>
    </row>
    <row r="651" spans="1:46" x14ac:dyDescent="0.25">
      <c r="A651" t="s">
        <v>1971</v>
      </c>
      <c r="B651" t="s">
        <v>573</v>
      </c>
      <c r="C651" t="s">
        <v>574</v>
      </c>
      <c r="D651" t="s">
        <v>574</v>
      </c>
      <c r="E651" t="s">
        <v>575</v>
      </c>
      <c r="F651" t="s">
        <v>576</v>
      </c>
      <c r="G651" t="s">
        <v>577</v>
      </c>
      <c r="H651" t="s">
        <v>578</v>
      </c>
      <c r="I651" t="s">
        <v>579</v>
      </c>
      <c r="J651" t="s">
        <v>580</v>
      </c>
      <c r="K651" t="s">
        <v>1972</v>
      </c>
      <c r="L651" t="s">
        <v>582</v>
      </c>
      <c r="M651" t="s">
        <v>1981</v>
      </c>
      <c r="N651" t="s">
        <v>1908</v>
      </c>
      <c r="O651" t="s">
        <v>584</v>
      </c>
      <c r="P651" t="s">
        <v>1982</v>
      </c>
      <c r="Q651" t="s">
        <v>1909</v>
      </c>
      <c r="R651" t="s">
        <v>586</v>
      </c>
      <c r="S651">
        <v>0</v>
      </c>
      <c r="T651">
        <v>0</v>
      </c>
      <c r="U651">
        <v>0</v>
      </c>
      <c r="V651">
        <v>552.48</v>
      </c>
      <c r="W651">
        <v>0</v>
      </c>
      <c r="X651">
        <v>0</v>
      </c>
      <c r="Y651">
        <v>0</v>
      </c>
      <c r="Z651">
        <v>0</v>
      </c>
      <c r="AA651" t="s">
        <v>584</v>
      </c>
      <c r="AB651">
        <v>0</v>
      </c>
      <c r="AC651" t="s">
        <v>584</v>
      </c>
      <c r="AD651" t="s">
        <v>584</v>
      </c>
      <c r="AE651">
        <v>0</v>
      </c>
      <c r="AF651">
        <v>1</v>
      </c>
      <c r="AG651">
        <v>0</v>
      </c>
      <c r="AH651">
        <v>0</v>
      </c>
      <c r="AI651">
        <v>0</v>
      </c>
      <c r="AJ651">
        <v>0</v>
      </c>
      <c r="AK651" t="s">
        <v>587</v>
      </c>
      <c r="AL651">
        <v>0</v>
      </c>
      <c r="AM651">
        <v>2</v>
      </c>
      <c r="AN651">
        <v>650</v>
      </c>
      <c r="AO651" t="s">
        <v>588</v>
      </c>
      <c r="AP651" t="s">
        <v>589</v>
      </c>
      <c r="AQ651" t="s">
        <v>590</v>
      </c>
      <c r="AR651" t="s">
        <v>591</v>
      </c>
      <c r="AS651" t="s">
        <v>592</v>
      </c>
      <c r="AT651" t="b">
        <v>0</v>
      </c>
    </row>
    <row r="652" spans="1:46" x14ac:dyDescent="0.25">
      <c r="A652" t="s">
        <v>1971</v>
      </c>
      <c r="B652" t="s">
        <v>573</v>
      </c>
      <c r="C652" t="s">
        <v>574</v>
      </c>
      <c r="D652" t="s">
        <v>574</v>
      </c>
      <c r="E652" t="s">
        <v>575</v>
      </c>
      <c r="F652" t="s">
        <v>576</v>
      </c>
      <c r="G652" t="s">
        <v>577</v>
      </c>
      <c r="H652" t="s">
        <v>578</v>
      </c>
      <c r="I652" t="s">
        <v>579</v>
      </c>
      <c r="J652" t="s">
        <v>580</v>
      </c>
      <c r="K652" t="s">
        <v>1972</v>
      </c>
      <c r="L652" t="s">
        <v>582</v>
      </c>
      <c r="M652" t="s">
        <v>1983</v>
      </c>
      <c r="N652" t="s">
        <v>1908</v>
      </c>
      <c r="O652" t="s">
        <v>584</v>
      </c>
      <c r="P652" t="s">
        <v>1984</v>
      </c>
      <c r="Q652" t="s">
        <v>1909</v>
      </c>
      <c r="R652" t="s">
        <v>586</v>
      </c>
      <c r="S652">
        <v>0</v>
      </c>
      <c r="T652">
        <v>0</v>
      </c>
      <c r="U652">
        <v>0</v>
      </c>
      <c r="V652">
        <v>585.20000000000005</v>
      </c>
      <c r="W652">
        <v>0</v>
      </c>
      <c r="X652">
        <v>0</v>
      </c>
      <c r="Y652">
        <v>0</v>
      </c>
      <c r="Z652">
        <v>0</v>
      </c>
      <c r="AA652" t="s">
        <v>584</v>
      </c>
      <c r="AB652">
        <v>0</v>
      </c>
      <c r="AC652" t="s">
        <v>584</v>
      </c>
      <c r="AD652" t="s">
        <v>584</v>
      </c>
      <c r="AE652">
        <v>0</v>
      </c>
      <c r="AF652">
        <v>1</v>
      </c>
      <c r="AG652">
        <v>0</v>
      </c>
      <c r="AH652">
        <v>0</v>
      </c>
      <c r="AI652">
        <v>0</v>
      </c>
      <c r="AJ652">
        <v>0</v>
      </c>
      <c r="AK652" t="s">
        <v>587</v>
      </c>
      <c r="AL652">
        <v>0</v>
      </c>
      <c r="AM652">
        <v>2</v>
      </c>
      <c r="AN652">
        <v>651</v>
      </c>
      <c r="AO652" t="s">
        <v>588</v>
      </c>
      <c r="AP652" t="s">
        <v>589</v>
      </c>
      <c r="AQ652" t="s">
        <v>590</v>
      </c>
      <c r="AR652" t="s">
        <v>591</v>
      </c>
      <c r="AS652" t="s">
        <v>592</v>
      </c>
      <c r="AT652" t="b">
        <v>0</v>
      </c>
    </row>
    <row r="653" spans="1:46" x14ac:dyDescent="0.25">
      <c r="A653" t="s">
        <v>1971</v>
      </c>
      <c r="B653" t="s">
        <v>573</v>
      </c>
      <c r="C653" t="s">
        <v>574</v>
      </c>
      <c r="D653" t="s">
        <v>574</v>
      </c>
      <c r="E653" t="s">
        <v>575</v>
      </c>
      <c r="F653" t="s">
        <v>576</v>
      </c>
      <c r="G653" t="s">
        <v>577</v>
      </c>
      <c r="H653" t="s">
        <v>578</v>
      </c>
      <c r="I653" t="s">
        <v>579</v>
      </c>
      <c r="J653" t="s">
        <v>580</v>
      </c>
      <c r="K653" t="s">
        <v>1972</v>
      </c>
      <c r="L653" t="s">
        <v>582</v>
      </c>
      <c r="M653" t="s">
        <v>1979</v>
      </c>
      <c r="N653" t="s">
        <v>1911</v>
      </c>
      <c r="O653" t="s">
        <v>584</v>
      </c>
      <c r="P653" t="s">
        <v>1980</v>
      </c>
      <c r="Q653" t="s">
        <v>1912</v>
      </c>
      <c r="R653" t="s">
        <v>586</v>
      </c>
      <c r="S653">
        <v>0</v>
      </c>
      <c r="T653">
        <v>0</v>
      </c>
      <c r="U653">
        <v>0</v>
      </c>
      <c r="V653">
        <v>25</v>
      </c>
      <c r="W653">
        <v>0</v>
      </c>
      <c r="X653">
        <v>0</v>
      </c>
      <c r="Y653">
        <v>0</v>
      </c>
      <c r="Z653">
        <v>0</v>
      </c>
      <c r="AA653" t="s">
        <v>584</v>
      </c>
      <c r="AB653">
        <v>0</v>
      </c>
      <c r="AC653" t="s">
        <v>584</v>
      </c>
      <c r="AD653" t="s">
        <v>584</v>
      </c>
      <c r="AE653">
        <v>0</v>
      </c>
      <c r="AF653">
        <v>1</v>
      </c>
      <c r="AG653">
        <v>0</v>
      </c>
      <c r="AH653">
        <v>0</v>
      </c>
      <c r="AI653">
        <v>0</v>
      </c>
      <c r="AJ653">
        <v>0</v>
      </c>
      <c r="AK653" t="s">
        <v>587</v>
      </c>
      <c r="AL653">
        <v>0</v>
      </c>
      <c r="AM653">
        <v>2</v>
      </c>
      <c r="AN653">
        <v>652</v>
      </c>
      <c r="AO653" t="s">
        <v>588</v>
      </c>
      <c r="AP653" t="s">
        <v>589</v>
      </c>
      <c r="AQ653" t="s">
        <v>590</v>
      </c>
      <c r="AR653" t="s">
        <v>591</v>
      </c>
      <c r="AS653" t="s">
        <v>592</v>
      </c>
      <c r="AT653" t="b">
        <v>0</v>
      </c>
    </row>
    <row r="654" spans="1:46" x14ac:dyDescent="0.25">
      <c r="A654" t="s">
        <v>1971</v>
      </c>
      <c r="B654" t="s">
        <v>573</v>
      </c>
      <c r="C654" t="s">
        <v>574</v>
      </c>
      <c r="D654" t="s">
        <v>574</v>
      </c>
      <c r="E654" t="s">
        <v>575</v>
      </c>
      <c r="F654" t="s">
        <v>576</v>
      </c>
      <c r="G654" t="s">
        <v>577</v>
      </c>
      <c r="H654" t="s">
        <v>578</v>
      </c>
      <c r="I654" t="s">
        <v>579</v>
      </c>
      <c r="J654" t="s">
        <v>580</v>
      </c>
      <c r="K654" t="s">
        <v>1972</v>
      </c>
      <c r="L654" t="s">
        <v>582</v>
      </c>
      <c r="M654" t="s">
        <v>1981</v>
      </c>
      <c r="N654" t="s">
        <v>1911</v>
      </c>
      <c r="O654" t="s">
        <v>584</v>
      </c>
      <c r="P654" t="s">
        <v>1982</v>
      </c>
      <c r="Q654" t="s">
        <v>1912</v>
      </c>
      <c r="R654" t="s">
        <v>586</v>
      </c>
      <c r="S654">
        <v>0</v>
      </c>
      <c r="T654">
        <v>0</v>
      </c>
      <c r="U654">
        <v>0</v>
      </c>
      <c r="V654">
        <v>552.48</v>
      </c>
      <c r="W654">
        <v>0</v>
      </c>
      <c r="X654">
        <v>0</v>
      </c>
      <c r="Y654">
        <v>0</v>
      </c>
      <c r="Z654">
        <v>0</v>
      </c>
      <c r="AA654" t="s">
        <v>584</v>
      </c>
      <c r="AB654">
        <v>0</v>
      </c>
      <c r="AC654" t="s">
        <v>584</v>
      </c>
      <c r="AD654" t="s">
        <v>584</v>
      </c>
      <c r="AE654">
        <v>0</v>
      </c>
      <c r="AF654">
        <v>1</v>
      </c>
      <c r="AG654">
        <v>0</v>
      </c>
      <c r="AH654">
        <v>0</v>
      </c>
      <c r="AI654">
        <v>0</v>
      </c>
      <c r="AJ654">
        <v>0</v>
      </c>
      <c r="AK654" t="s">
        <v>587</v>
      </c>
      <c r="AL654">
        <v>0</v>
      </c>
      <c r="AM654">
        <v>2</v>
      </c>
      <c r="AN654">
        <v>653</v>
      </c>
      <c r="AO654" t="s">
        <v>588</v>
      </c>
      <c r="AP654" t="s">
        <v>589</v>
      </c>
      <c r="AQ654" t="s">
        <v>590</v>
      </c>
      <c r="AR654" t="s">
        <v>591</v>
      </c>
      <c r="AS654" t="s">
        <v>592</v>
      </c>
      <c r="AT654" t="b">
        <v>0</v>
      </c>
    </row>
    <row r="655" spans="1:46" x14ac:dyDescent="0.25">
      <c r="A655" t="s">
        <v>1971</v>
      </c>
      <c r="B655" t="s">
        <v>573</v>
      </c>
      <c r="C655" t="s">
        <v>574</v>
      </c>
      <c r="D655" t="s">
        <v>574</v>
      </c>
      <c r="E655" t="s">
        <v>575</v>
      </c>
      <c r="F655" t="s">
        <v>576</v>
      </c>
      <c r="G655" t="s">
        <v>577</v>
      </c>
      <c r="H655" t="s">
        <v>578</v>
      </c>
      <c r="I655" t="s">
        <v>579</v>
      </c>
      <c r="J655" t="s">
        <v>580</v>
      </c>
      <c r="K655" t="s">
        <v>1972</v>
      </c>
      <c r="L655" t="s">
        <v>582</v>
      </c>
      <c r="M655" t="s">
        <v>1983</v>
      </c>
      <c r="N655" t="s">
        <v>1911</v>
      </c>
      <c r="O655" t="s">
        <v>584</v>
      </c>
      <c r="P655" t="s">
        <v>1984</v>
      </c>
      <c r="Q655" t="s">
        <v>1912</v>
      </c>
      <c r="R655" t="s">
        <v>586</v>
      </c>
      <c r="S655">
        <v>0</v>
      </c>
      <c r="T655">
        <v>0</v>
      </c>
      <c r="U655">
        <v>0</v>
      </c>
      <c r="V655">
        <v>585.20000000000005</v>
      </c>
      <c r="W655">
        <v>0</v>
      </c>
      <c r="X655">
        <v>0</v>
      </c>
      <c r="Y655">
        <v>0</v>
      </c>
      <c r="Z655">
        <v>0</v>
      </c>
      <c r="AA655" t="s">
        <v>584</v>
      </c>
      <c r="AB655">
        <v>0</v>
      </c>
      <c r="AC655" t="s">
        <v>584</v>
      </c>
      <c r="AD655" t="s">
        <v>584</v>
      </c>
      <c r="AE655">
        <v>0</v>
      </c>
      <c r="AF655">
        <v>1</v>
      </c>
      <c r="AG655">
        <v>0</v>
      </c>
      <c r="AH655">
        <v>0</v>
      </c>
      <c r="AI655">
        <v>0</v>
      </c>
      <c r="AJ655">
        <v>0</v>
      </c>
      <c r="AK655" t="s">
        <v>587</v>
      </c>
      <c r="AL655">
        <v>0</v>
      </c>
      <c r="AM655">
        <v>2</v>
      </c>
      <c r="AN655">
        <v>654</v>
      </c>
      <c r="AO655" t="s">
        <v>588</v>
      </c>
      <c r="AP655" t="s">
        <v>589</v>
      </c>
      <c r="AQ655" t="s">
        <v>590</v>
      </c>
      <c r="AR655" t="s">
        <v>591</v>
      </c>
      <c r="AS655" t="s">
        <v>592</v>
      </c>
      <c r="AT655" t="b">
        <v>0</v>
      </c>
    </row>
    <row r="656" spans="1:46" x14ac:dyDescent="0.25">
      <c r="A656" t="s">
        <v>1971</v>
      </c>
      <c r="B656" t="s">
        <v>573</v>
      </c>
      <c r="C656" t="s">
        <v>574</v>
      </c>
      <c r="D656" t="s">
        <v>574</v>
      </c>
      <c r="E656" t="s">
        <v>575</v>
      </c>
      <c r="F656" t="s">
        <v>576</v>
      </c>
      <c r="G656" t="s">
        <v>577</v>
      </c>
      <c r="H656" t="s">
        <v>578</v>
      </c>
      <c r="I656" t="s">
        <v>579</v>
      </c>
      <c r="J656" t="s">
        <v>580</v>
      </c>
      <c r="K656" t="s">
        <v>1972</v>
      </c>
      <c r="L656" t="s">
        <v>582</v>
      </c>
      <c r="M656" t="s">
        <v>1979</v>
      </c>
      <c r="N656" t="s">
        <v>1914</v>
      </c>
      <c r="O656" t="s">
        <v>584</v>
      </c>
      <c r="P656" t="s">
        <v>1980</v>
      </c>
      <c r="Q656" t="s">
        <v>1915</v>
      </c>
      <c r="R656" t="s">
        <v>586</v>
      </c>
      <c r="S656">
        <v>0</v>
      </c>
      <c r="T656">
        <v>0</v>
      </c>
      <c r="U656">
        <v>0</v>
      </c>
      <c r="V656">
        <v>25</v>
      </c>
      <c r="W656">
        <v>0</v>
      </c>
      <c r="X656">
        <v>0</v>
      </c>
      <c r="Y656">
        <v>0</v>
      </c>
      <c r="Z656">
        <v>0</v>
      </c>
      <c r="AA656" t="s">
        <v>584</v>
      </c>
      <c r="AB656">
        <v>0</v>
      </c>
      <c r="AC656" t="s">
        <v>584</v>
      </c>
      <c r="AD656" t="s">
        <v>584</v>
      </c>
      <c r="AE656">
        <v>0</v>
      </c>
      <c r="AF656">
        <v>1</v>
      </c>
      <c r="AG656">
        <v>0</v>
      </c>
      <c r="AH656">
        <v>0</v>
      </c>
      <c r="AI656">
        <v>0</v>
      </c>
      <c r="AJ656">
        <v>0</v>
      </c>
      <c r="AK656" t="s">
        <v>587</v>
      </c>
      <c r="AL656">
        <v>0</v>
      </c>
      <c r="AM656">
        <v>2</v>
      </c>
      <c r="AN656">
        <v>655</v>
      </c>
      <c r="AO656" t="s">
        <v>588</v>
      </c>
      <c r="AP656" t="s">
        <v>589</v>
      </c>
      <c r="AQ656" t="s">
        <v>590</v>
      </c>
      <c r="AR656" t="s">
        <v>591</v>
      </c>
      <c r="AS656" t="s">
        <v>592</v>
      </c>
      <c r="AT656" t="b">
        <v>0</v>
      </c>
    </row>
    <row r="657" spans="1:46" x14ac:dyDescent="0.25">
      <c r="A657" t="s">
        <v>1971</v>
      </c>
      <c r="B657" t="s">
        <v>573</v>
      </c>
      <c r="C657" t="s">
        <v>574</v>
      </c>
      <c r="D657" t="s">
        <v>574</v>
      </c>
      <c r="E657" t="s">
        <v>575</v>
      </c>
      <c r="F657" t="s">
        <v>576</v>
      </c>
      <c r="G657" t="s">
        <v>577</v>
      </c>
      <c r="H657" t="s">
        <v>578</v>
      </c>
      <c r="I657" t="s">
        <v>579</v>
      </c>
      <c r="J657" t="s">
        <v>580</v>
      </c>
      <c r="K657" t="s">
        <v>1972</v>
      </c>
      <c r="L657" t="s">
        <v>582</v>
      </c>
      <c r="M657" t="s">
        <v>1981</v>
      </c>
      <c r="N657" t="s">
        <v>1914</v>
      </c>
      <c r="O657" t="s">
        <v>584</v>
      </c>
      <c r="P657" t="s">
        <v>1982</v>
      </c>
      <c r="Q657" t="s">
        <v>1915</v>
      </c>
      <c r="R657" t="s">
        <v>586</v>
      </c>
      <c r="S657">
        <v>0</v>
      </c>
      <c r="T657">
        <v>0</v>
      </c>
      <c r="U657">
        <v>0</v>
      </c>
      <c r="V657">
        <v>473.55</v>
      </c>
      <c r="W657">
        <v>0</v>
      </c>
      <c r="X657">
        <v>0</v>
      </c>
      <c r="Y657">
        <v>0</v>
      </c>
      <c r="Z657">
        <v>0</v>
      </c>
      <c r="AA657" t="s">
        <v>584</v>
      </c>
      <c r="AB657">
        <v>0</v>
      </c>
      <c r="AC657" t="s">
        <v>584</v>
      </c>
      <c r="AD657" t="s">
        <v>584</v>
      </c>
      <c r="AE657">
        <v>0</v>
      </c>
      <c r="AF657">
        <v>1</v>
      </c>
      <c r="AG657">
        <v>0</v>
      </c>
      <c r="AH657">
        <v>0</v>
      </c>
      <c r="AI657">
        <v>0</v>
      </c>
      <c r="AJ657">
        <v>0</v>
      </c>
      <c r="AK657" t="s">
        <v>587</v>
      </c>
      <c r="AL657">
        <v>0</v>
      </c>
      <c r="AM657">
        <v>2</v>
      </c>
      <c r="AN657">
        <v>656</v>
      </c>
      <c r="AO657" t="s">
        <v>588</v>
      </c>
      <c r="AP657" t="s">
        <v>589</v>
      </c>
      <c r="AQ657" t="s">
        <v>590</v>
      </c>
      <c r="AR657" t="s">
        <v>591</v>
      </c>
      <c r="AS657" t="s">
        <v>592</v>
      </c>
      <c r="AT657" t="b">
        <v>0</v>
      </c>
    </row>
    <row r="658" spans="1:46" x14ac:dyDescent="0.25">
      <c r="A658" t="s">
        <v>1971</v>
      </c>
      <c r="B658" t="s">
        <v>573</v>
      </c>
      <c r="C658" t="s">
        <v>574</v>
      </c>
      <c r="D658" t="s">
        <v>574</v>
      </c>
      <c r="E658" t="s">
        <v>575</v>
      </c>
      <c r="F658" t="s">
        <v>576</v>
      </c>
      <c r="G658" t="s">
        <v>577</v>
      </c>
      <c r="H658" t="s">
        <v>578</v>
      </c>
      <c r="I658" t="s">
        <v>579</v>
      </c>
      <c r="J658" t="s">
        <v>580</v>
      </c>
      <c r="K658" t="s">
        <v>1972</v>
      </c>
      <c r="L658" t="s">
        <v>582</v>
      </c>
      <c r="M658" t="s">
        <v>1983</v>
      </c>
      <c r="N658" t="s">
        <v>1914</v>
      </c>
      <c r="O658" t="s">
        <v>584</v>
      </c>
      <c r="P658" t="s">
        <v>1984</v>
      </c>
      <c r="Q658" t="s">
        <v>1915</v>
      </c>
      <c r="R658" t="s">
        <v>586</v>
      </c>
      <c r="S658">
        <v>0</v>
      </c>
      <c r="T658">
        <v>0</v>
      </c>
      <c r="U658">
        <v>0</v>
      </c>
      <c r="V658">
        <v>501.6</v>
      </c>
      <c r="W658">
        <v>0</v>
      </c>
      <c r="X658">
        <v>0</v>
      </c>
      <c r="Y658">
        <v>0</v>
      </c>
      <c r="Z658">
        <v>0</v>
      </c>
      <c r="AA658" t="s">
        <v>584</v>
      </c>
      <c r="AB658">
        <v>0</v>
      </c>
      <c r="AC658" t="s">
        <v>584</v>
      </c>
      <c r="AD658" t="s">
        <v>584</v>
      </c>
      <c r="AE658">
        <v>0</v>
      </c>
      <c r="AF658">
        <v>1</v>
      </c>
      <c r="AG658">
        <v>0</v>
      </c>
      <c r="AH658">
        <v>0</v>
      </c>
      <c r="AI658">
        <v>0</v>
      </c>
      <c r="AJ658">
        <v>0</v>
      </c>
      <c r="AK658" t="s">
        <v>587</v>
      </c>
      <c r="AL658">
        <v>0</v>
      </c>
      <c r="AM658">
        <v>2</v>
      </c>
      <c r="AN658">
        <v>657</v>
      </c>
      <c r="AO658" t="s">
        <v>588</v>
      </c>
      <c r="AP658" t="s">
        <v>589</v>
      </c>
      <c r="AQ658" t="s">
        <v>590</v>
      </c>
      <c r="AR658" t="s">
        <v>591</v>
      </c>
      <c r="AS658" t="s">
        <v>592</v>
      </c>
      <c r="AT658" t="b">
        <v>0</v>
      </c>
    </row>
    <row r="659" spans="1:46" x14ac:dyDescent="0.25">
      <c r="A659" t="s">
        <v>1971</v>
      </c>
      <c r="B659" t="s">
        <v>573</v>
      </c>
      <c r="C659" t="s">
        <v>574</v>
      </c>
      <c r="D659" t="s">
        <v>574</v>
      </c>
      <c r="E659" t="s">
        <v>575</v>
      </c>
      <c r="F659" t="s">
        <v>576</v>
      </c>
      <c r="G659" t="s">
        <v>577</v>
      </c>
      <c r="H659" t="s">
        <v>578</v>
      </c>
      <c r="I659" t="s">
        <v>579</v>
      </c>
      <c r="J659" t="s">
        <v>580</v>
      </c>
      <c r="K659" t="s">
        <v>1972</v>
      </c>
      <c r="L659" t="s">
        <v>582</v>
      </c>
      <c r="M659" t="s">
        <v>1979</v>
      </c>
      <c r="N659" t="s">
        <v>1917</v>
      </c>
      <c r="O659" t="s">
        <v>584</v>
      </c>
      <c r="P659" t="s">
        <v>1980</v>
      </c>
      <c r="Q659" t="s">
        <v>1918</v>
      </c>
      <c r="R659" t="s">
        <v>586</v>
      </c>
      <c r="S659">
        <v>0</v>
      </c>
      <c r="T659">
        <v>0</v>
      </c>
      <c r="U659">
        <v>0</v>
      </c>
      <c r="V659">
        <v>25</v>
      </c>
      <c r="W659">
        <v>0</v>
      </c>
      <c r="X659">
        <v>0</v>
      </c>
      <c r="Y659">
        <v>0</v>
      </c>
      <c r="Z659">
        <v>0</v>
      </c>
      <c r="AA659" t="s">
        <v>584</v>
      </c>
      <c r="AB659">
        <v>0</v>
      </c>
      <c r="AC659" t="s">
        <v>584</v>
      </c>
      <c r="AD659" t="s">
        <v>584</v>
      </c>
      <c r="AE659">
        <v>0</v>
      </c>
      <c r="AF659">
        <v>1</v>
      </c>
      <c r="AG659">
        <v>0</v>
      </c>
      <c r="AH659">
        <v>0</v>
      </c>
      <c r="AI659">
        <v>0</v>
      </c>
      <c r="AJ659">
        <v>0</v>
      </c>
      <c r="AK659" t="s">
        <v>587</v>
      </c>
      <c r="AL659">
        <v>0</v>
      </c>
      <c r="AM659">
        <v>2</v>
      </c>
      <c r="AN659">
        <v>658</v>
      </c>
      <c r="AO659" t="s">
        <v>588</v>
      </c>
      <c r="AP659" t="s">
        <v>589</v>
      </c>
      <c r="AQ659" t="s">
        <v>590</v>
      </c>
      <c r="AR659" t="s">
        <v>591</v>
      </c>
      <c r="AS659" t="s">
        <v>592</v>
      </c>
      <c r="AT659" t="b">
        <v>0</v>
      </c>
    </row>
    <row r="660" spans="1:46" x14ac:dyDescent="0.25">
      <c r="A660" t="s">
        <v>1971</v>
      </c>
      <c r="B660" t="s">
        <v>573</v>
      </c>
      <c r="C660" t="s">
        <v>574</v>
      </c>
      <c r="D660" t="s">
        <v>574</v>
      </c>
      <c r="E660" t="s">
        <v>575</v>
      </c>
      <c r="F660" t="s">
        <v>576</v>
      </c>
      <c r="G660" t="s">
        <v>577</v>
      </c>
      <c r="H660" t="s">
        <v>578</v>
      </c>
      <c r="I660" t="s">
        <v>579</v>
      </c>
      <c r="J660" t="s">
        <v>580</v>
      </c>
      <c r="K660" t="s">
        <v>1972</v>
      </c>
      <c r="L660" t="s">
        <v>582</v>
      </c>
      <c r="M660" t="s">
        <v>1981</v>
      </c>
      <c r="N660" t="s">
        <v>1917</v>
      </c>
      <c r="O660" t="s">
        <v>584</v>
      </c>
      <c r="P660" t="s">
        <v>1982</v>
      </c>
      <c r="Q660" t="s">
        <v>1918</v>
      </c>
      <c r="R660" t="s">
        <v>586</v>
      </c>
      <c r="S660">
        <v>0</v>
      </c>
      <c r="T660">
        <v>0</v>
      </c>
      <c r="U660">
        <v>0</v>
      </c>
      <c r="V660">
        <v>552.48</v>
      </c>
      <c r="W660">
        <v>0</v>
      </c>
      <c r="X660">
        <v>0</v>
      </c>
      <c r="Y660">
        <v>0</v>
      </c>
      <c r="Z660">
        <v>0</v>
      </c>
      <c r="AA660" t="s">
        <v>584</v>
      </c>
      <c r="AB660">
        <v>0</v>
      </c>
      <c r="AC660" t="s">
        <v>584</v>
      </c>
      <c r="AD660" t="s">
        <v>584</v>
      </c>
      <c r="AE660">
        <v>0</v>
      </c>
      <c r="AF660">
        <v>1</v>
      </c>
      <c r="AG660">
        <v>0</v>
      </c>
      <c r="AH660">
        <v>0</v>
      </c>
      <c r="AI660">
        <v>0</v>
      </c>
      <c r="AJ660">
        <v>0</v>
      </c>
      <c r="AK660" t="s">
        <v>587</v>
      </c>
      <c r="AL660">
        <v>0</v>
      </c>
      <c r="AM660">
        <v>2</v>
      </c>
      <c r="AN660">
        <v>659</v>
      </c>
      <c r="AO660" t="s">
        <v>588</v>
      </c>
      <c r="AP660" t="s">
        <v>589</v>
      </c>
      <c r="AQ660" t="s">
        <v>590</v>
      </c>
      <c r="AR660" t="s">
        <v>591</v>
      </c>
      <c r="AS660" t="s">
        <v>592</v>
      </c>
      <c r="AT660" t="b">
        <v>0</v>
      </c>
    </row>
    <row r="661" spans="1:46" x14ac:dyDescent="0.25">
      <c r="A661" t="s">
        <v>1971</v>
      </c>
      <c r="B661" t="s">
        <v>573</v>
      </c>
      <c r="C661" t="s">
        <v>574</v>
      </c>
      <c r="D661" t="s">
        <v>574</v>
      </c>
      <c r="E661" t="s">
        <v>575</v>
      </c>
      <c r="F661" t="s">
        <v>576</v>
      </c>
      <c r="G661" t="s">
        <v>577</v>
      </c>
      <c r="H661" t="s">
        <v>578</v>
      </c>
      <c r="I661" t="s">
        <v>579</v>
      </c>
      <c r="J661" t="s">
        <v>580</v>
      </c>
      <c r="K661" t="s">
        <v>1972</v>
      </c>
      <c r="L661" t="s">
        <v>582</v>
      </c>
      <c r="M661" t="s">
        <v>1983</v>
      </c>
      <c r="N661" t="s">
        <v>1917</v>
      </c>
      <c r="O661" t="s">
        <v>584</v>
      </c>
      <c r="P661" t="s">
        <v>1984</v>
      </c>
      <c r="Q661" t="s">
        <v>1918</v>
      </c>
      <c r="R661" t="s">
        <v>586</v>
      </c>
      <c r="S661">
        <v>0</v>
      </c>
      <c r="T661">
        <v>0</v>
      </c>
      <c r="U661">
        <v>0</v>
      </c>
      <c r="V661">
        <v>585.20000000000005</v>
      </c>
      <c r="W661">
        <v>0</v>
      </c>
      <c r="X661">
        <v>0</v>
      </c>
      <c r="Y661">
        <v>0</v>
      </c>
      <c r="Z661">
        <v>0</v>
      </c>
      <c r="AA661" t="s">
        <v>584</v>
      </c>
      <c r="AB661">
        <v>0</v>
      </c>
      <c r="AC661" t="s">
        <v>584</v>
      </c>
      <c r="AD661" t="s">
        <v>584</v>
      </c>
      <c r="AE661">
        <v>0</v>
      </c>
      <c r="AF661">
        <v>1</v>
      </c>
      <c r="AG661">
        <v>0</v>
      </c>
      <c r="AH661">
        <v>0</v>
      </c>
      <c r="AI661">
        <v>0</v>
      </c>
      <c r="AJ661">
        <v>0</v>
      </c>
      <c r="AK661" t="s">
        <v>587</v>
      </c>
      <c r="AL661">
        <v>0</v>
      </c>
      <c r="AM661">
        <v>2</v>
      </c>
      <c r="AN661">
        <v>660</v>
      </c>
      <c r="AO661" t="s">
        <v>588</v>
      </c>
      <c r="AP661" t="s">
        <v>589</v>
      </c>
      <c r="AQ661" t="s">
        <v>590</v>
      </c>
      <c r="AR661" t="s">
        <v>591</v>
      </c>
      <c r="AS661" t="s">
        <v>592</v>
      </c>
      <c r="AT661" t="b">
        <v>0</v>
      </c>
    </row>
    <row r="662" spans="1:46" x14ac:dyDescent="0.25">
      <c r="A662" t="s">
        <v>1971</v>
      </c>
      <c r="B662" t="s">
        <v>573</v>
      </c>
      <c r="C662" t="s">
        <v>574</v>
      </c>
      <c r="D662" t="s">
        <v>574</v>
      </c>
      <c r="E662" t="s">
        <v>575</v>
      </c>
      <c r="F662" t="s">
        <v>576</v>
      </c>
      <c r="G662" t="s">
        <v>577</v>
      </c>
      <c r="H662" t="s">
        <v>578</v>
      </c>
      <c r="I662" t="s">
        <v>579</v>
      </c>
      <c r="J662" t="s">
        <v>580</v>
      </c>
      <c r="K662" t="s">
        <v>1972</v>
      </c>
      <c r="L662" t="s">
        <v>582</v>
      </c>
      <c r="M662" t="s">
        <v>1979</v>
      </c>
      <c r="N662" t="s">
        <v>1920</v>
      </c>
      <c r="O662" t="s">
        <v>584</v>
      </c>
      <c r="P662" t="s">
        <v>1980</v>
      </c>
      <c r="Q662" t="s">
        <v>1921</v>
      </c>
      <c r="R662" t="s">
        <v>586</v>
      </c>
      <c r="S662">
        <v>0</v>
      </c>
      <c r="T662">
        <v>0</v>
      </c>
      <c r="U662">
        <v>0</v>
      </c>
      <c r="V662">
        <v>25</v>
      </c>
      <c r="W662">
        <v>0</v>
      </c>
      <c r="X662">
        <v>0</v>
      </c>
      <c r="Y662">
        <v>0</v>
      </c>
      <c r="Z662">
        <v>0</v>
      </c>
      <c r="AA662" t="s">
        <v>584</v>
      </c>
      <c r="AB662">
        <v>0</v>
      </c>
      <c r="AC662" t="s">
        <v>584</v>
      </c>
      <c r="AD662" t="s">
        <v>584</v>
      </c>
      <c r="AE662">
        <v>0</v>
      </c>
      <c r="AF662">
        <v>1</v>
      </c>
      <c r="AG662">
        <v>0</v>
      </c>
      <c r="AH662">
        <v>0</v>
      </c>
      <c r="AI662">
        <v>0</v>
      </c>
      <c r="AJ662">
        <v>0</v>
      </c>
      <c r="AK662" t="s">
        <v>587</v>
      </c>
      <c r="AL662">
        <v>0</v>
      </c>
      <c r="AM662">
        <v>2</v>
      </c>
      <c r="AN662">
        <v>661</v>
      </c>
      <c r="AO662" t="s">
        <v>588</v>
      </c>
      <c r="AP662" t="s">
        <v>589</v>
      </c>
      <c r="AQ662" t="s">
        <v>590</v>
      </c>
      <c r="AR662" t="s">
        <v>591</v>
      </c>
      <c r="AS662" t="s">
        <v>592</v>
      </c>
      <c r="AT662" t="b">
        <v>0</v>
      </c>
    </row>
    <row r="663" spans="1:46" x14ac:dyDescent="0.25">
      <c r="A663" t="s">
        <v>1971</v>
      </c>
      <c r="B663" t="s">
        <v>573</v>
      </c>
      <c r="C663" t="s">
        <v>574</v>
      </c>
      <c r="D663" t="s">
        <v>574</v>
      </c>
      <c r="E663" t="s">
        <v>575</v>
      </c>
      <c r="F663" t="s">
        <v>576</v>
      </c>
      <c r="G663" t="s">
        <v>577</v>
      </c>
      <c r="H663" t="s">
        <v>578</v>
      </c>
      <c r="I663" t="s">
        <v>579</v>
      </c>
      <c r="J663" t="s">
        <v>580</v>
      </c>
      <c r="K663" t="s">
        <v>1972</v>
      </c>
      <c r="L663" t="s">
        <v>582</v>
      </c>
      <c r="M663" t="s">
        <v>1981</v>
      </c>
      <c r="N663" t="s">
        <v>1920</v>
      </c>
      <c r="O663" t="s">
        <v>584</v>
      </c>
      <c r="P663" t="s">
        <v>1982</v>
      </c>
      <c r="Q663" t="s">
        <v>1921</v>
      </c>
      <c r="R663" t="s">
        <v>586</v>
      </c>
      <c r="S663">
        <v>0</v>
      </c>
      <c r="T663">
        <v>0</v>
      </c>
      <c r="U663">
        <v>0</v>
      </c>
      <c r="V663">
        <v>552.48</v>
      </c>
      <c r="W663">
        <v>0</v>
      </c>
      <c r="X663">
        <v>0</v>
      </c>
      <c r="Y663">
        <v>0</v>
      </c>
      <c r="Z663">
        <v>0</v>
      </c>
      <c r="AA663" t="s">
        <v>584</v>
      </c>
      <c r="AB663">
        <v>0</v>
      </c>
      <c r="AC663" t="s">
        <v>584</v>
      </c>
      <c r="AD663" t="s">
        <v>584</v>
      </c>
      <c r="AE663">
        <v>0</v>
      </c>
      <c r="AF663">
        <v>1</v>
      </c>
      <c r="AG663">
        <v>0</v>
      </c>
      <c r="AH663">
        <v>0</v>
      </c>
      <c r="AI663">
        <v>0</v>
      </c>
      <c r="AJ663">
        <v>0</v>
      </c>
      <c r="AK663" t="s">
        <v>587</v>
      </c>
      <c r="AL663">
        <v>0</v>
      </c>
      <c r="AM663">
        <v>2</v>
      </c>
      <c r="AN663">
        <v>662</v>
      </c>
      <c r="AO663" t="s">
        <v>588</v>
      </c>
      <c r="AP663" t="s">
        <v>589</v>
      </c>
      <c r="AQ663" t="s">
        <v>590</v>
      </c>
      <c r="AR663" t="s">
        <v>591</v>
      </c>
      <c r="AS663" t="s">
        <v>592</v>
      </c>
      <c r="AT663" t="b">
        <v>0</v>
      </c>
    </row>
    <row r="664" spans="1:46" x14ac:dyDescent="0.25">
      <c r="A664" t="s">
        <v>1971</v>
      </c>
      <c r="B664" t="s">
        <v>573</v>
      </c>
      <c r="C664" t="s">
        <v>574</v>
      </c>
      <c r="D664" t="s">
        <v>574</v>
      </c>
      <c r="E664" t="s">
        <v>575</v>
      </c>
      <c r="F664" t="s">
        <v>576</v>
      </c>
      <c r="G664" t="s">
        <v>577</v>
      </c>
      <c r="H664" t="s">
        <v>578</v>
      </c>
      <c r="I664" t="s">
        <v>579</v>
      </c>
      <c r="J664" t="s">
        <v>580</v>
      </c>
      <c r="K664" t="s">
        <v>1972</v>
      </c>
      <c r="L664" t="s">
        <v>582</v>
      </c>
      <c r="M664" t="s">
        <v>1983</v>
      </c>
      <c r="N664" t="s">
        <v>1920</v>
      </c>
      <c r="O664" t="s">
        <v>584</v>
      </c>
      <c r="P664" t="s">
        <v>1984</v>
      </c>
      <c r="Q664" t="s">
        <v>1921</v>
      </c>
      <c r="R664" t="s">
        <v>586</v>
      </c>
      <c r="S664">
        <v>0</v>
      </c>
      <c r="T664">
        <v>0</v>
      </c>
      <c r="U664">
        <v>0</v>
      </c>
      <c r="V664">
        <v>585.20000000000005</v>
      </c>
      <c r="W664">
        <v>0</v>
      </c>
      <c r="X664">
        <v>0</v>
      </c>
      <c r="Y664">
        <v>0</v>
      </c>
      <c r="Z664">
        <v>0</v>
      </c>
      <c r="AA664" t="s">
        <v>584</v>
      </c>
      <c r="AB664">
        <v>0</v>
      </c>
      <c r="AC664" t="s">
        <v>584</v>
      </c>
      <c r="AD664" t="s">
        <v>584</v>
      </c>
      <c r="AE664">
        <v>0</v>
      </c>
      <c r="AF664">
        <v>1</v>
      </c>
      <c r="AG664">
        <v>0</v>
      </c>
      <c r="AH664">
        <v>0</v>
      </c>
      <c r="AI664">
        <v>0</v>
      </c>
      <c r="AJ664">
        <v>0</v>
      </c>
      <c r="AK664" t="s">
        <v>587</v>
      </c>
      <c r="AL664">
        <v>0</v>
      </c>
      <c r="AM664">
        <v>2</v>
      </c>
      <c r="AN664">
        <v>663</v>
      </c>
      <c r="AO664" t="s">
        <v>588</v>
      </c>
      <c r="AP664" t="s">
        <v>589</v>
      </c>
      <c r="AQ664" t="s">
        <v>590</v>
      </c>
      <c r="AR664" t="s">
        <v>591</v>
      </c>
      <c r="AS664" t="s">
        <v>592</v>
      </c>
      <c r="AT664" t="b">
        <v>0</v>
      </c>
    </row>
    <row r="665" spans="1:46" x14ac:dyDescent="0.25">
      <c r="A665" t="s">
        <v>1971</v>
      </c>
      <c r="B665" t="s">
        <v>573</v>
      </c>
      <c r="C665" t="s">
        <v>574</v>
      </c>
      <c r="D665" t="s">
        <v>574</v>
      </c>
      <c r="E665" t="s">
        <v>575</v>
      </c>
      <c r="F665" t="s">
        <v>576</v>
      </c>
      <c r="G665" t="s">
        <v>577</v>
      </c>
      <c r="H665" t="s">
        <v>578</v>
      </c>
      <c r="I665" t="s">
        <v>579</v>
      </c>
      <c r="J665" t="s">
        <v>580</v>
      </c>
      <c r="K665" t="s">
        <v>1972</v>
      </c>
      <c r="L665" t="s">
        <v>582</v>
      </c>
      <c r="M665" t="s">
        <v>1979</v>
      </c>
      <c r="N665" t="s">
        <v>1923</v>
      </c>
      <c r="O665" t="s">
        <v>584</v>
      </c>
      <c r="P665" t="s">
        <v>1980</v>
      </c>
      <c r="Q665" t="s">
        <v>1924</v>
      </c>
      <c r="R665" t="s">
        <v>586</v>
      </c>
      <c r="S665">
        <v>0</v>
      </c>
      <c r="T665">
        <v>0</v>
      </c>
      <c r="U665">
        <v>0</v>
      </c>
      <c r="V665">
        <v>25</v>
      </c>
      <c r="W665">
        <v>0</v>
      </c>
      <c r="X665">
        <v>0</v>
      </c>
      <c r="Y665">
        <v>0</v>
      </c>
      <c r="Z665">
        <v>0</v>
      </c>
      <c r="AA665" t="s">
        <v>584</v>
      </c>
      <c r="AB665">
        <v>0</v>
      </c>
      <c r="AC665" t="s">
        <v>584</v>
      </c>
      <c r="AD665" t="s">
        <v>584</v>
      </c>
      <c r="AE665">
        <v>0</v>
      </c>
      <c r="AF665">
        <v>1</v>
      </c>
      <c r="AG665">
        <v>0</v>
      </c>
      <c r="AH665">
        <v>0</v>
      </c>
      <c r="AI665">
        <v>0</v>
      </c>
      <c r="AJ665">
        <v>0</v>
      </c>
      <c r="AK665" t="s">
        <v>587</v>
      </c>
      <c r="AL665">
        <v>0</v>
      </c>
      <c r="AM665">
        <v>2</v>
      </c>
      <c r="AN665">
        <v>664</v>
      </c>
      <c r="AO665" t="s">
        <v>588</v>
      </c>
      <c r="AP665" t="s">
        <v>589</v>
      </c>
      <c r="AQ665" t="s">
        <v>590</v>
      </c>
      <c r="AR665" t="s">
        <v>591</v>
      </c>
      <c r="AS665" t="s">
        <v>592</v>
      </c>
      <c r="AT665" t="b">
        <v>0</v>
      </c>
    </row>
    <row r="666" spans="1:46" x14ac:dyDescent="0.25">
      <c r="A666" t="s">
        <v>1971</v>
      </c>
      <c r="B666" t="s">
        <v>573</v>
      </c>
      <c r="C666" t="s">
        <v>574</v>
      </c>
      <c r="D666" t="s">
        <v>574</v>
      </c>
      <c r="E666" t="s">
        <v>575</v>
      </c>
      <c r="F666" t="s">
        <v>576</v>
      </c>
      <c r="G666" t="s">
        <v>577</v>
      </c>
      <c r="H666" t="s">
        <v>578</v>
      </c>
      <c r="I666" t="s">
        <v>579</v>
      </c>
      <c r="J666" t="s">
        <v>580</v>
      </c>
      <c r="K666" t="s">
        <v>1972</v>
      </c>
      <c r="L666" t="s">
        <v>582</v>
      </c>
      <c r="M666" t="s">
        <v>1981</v>
      </c>
      <c r="N666" t="s">
        <v>1923</v>
      </c>
      <c r="O666" t="s">
        <v>584</v>
      </c>
      <c r="P666" t="s">
        <v>1982</v>
      </c>
      <c r="Q666" t="s">
        <v>1924</v>
      </c>
      <c r="R666" t="s">
        <v>586</v>
      </c>
      <c r="S666">
        <v>0</v>
      </c>
      <c r="T666">
        <v>0</v>
      </c>
      <c r="U666">
        <v>0</v>
      </c>
      <c r="V666">
        <v>378.84</v>
      </c>
      <c r="W666">
        <v>0</v>
      </c>
      <c r="X666">
        <v>0</v>
      </c>
      <c r="Y666">
        <v>0</v>
      </c>
      <c r="Z666">
        <v>0</v>
      </c>
      <c r="AA666" t="s">
        <v>584</v>
      </c>
      <c r="AB666">
        <v>0</v>
      </c>
      <c r="AC666" t="s">
        <v>584</v>
      </c>
      <c r="AD666" t="s">
        <v>584</v>
      </c>
      <c r="AE666">
        <v>0</v>
      </c>
      <c r="AF666">
        <v>1</v>
      </c>
      <c r="AG666">
        <v>0</v>
      </c>
      <c r="AH666">
        <v>0</v>
      </c>
      <c r="AI666">
        <v>0</v>
      </c>
      <c r="AJ666">
        <v>0</v>
      </c>
      <c r="AK666" t="s">
        <v>587</v>
      </c>
      <c r="AL666">
        <v>0</v>
      </c>
      <c r="AM666">
        <v>2</v>
      </c>
      <c r="AN666">
        <v>665</v>
      </c>
      <c r="AO666" t="s">
        <v>588</v>
      </c>
      <c r="AP666" t="s">
        <v>589</v>
      </c>
      <c r="AQ666" t="s">
        <v>590</v>
      </c>
      <c r="AR666" t="s">
        <v>591</v>
      </c>
      <c r="AS666" t="s">
        <v>592</v>
      </c>
      <c r="AT666" t="b">
        <v>0</v>
      </c>
    </row>
    <row r="667" spans="1:46" x14ac:dyDescent="0.25">
      <c r="A667" t="s">
        <v>1971</v>
      </c>
      <c r="B667" t="s">
        <v>573</v>
      </c>
      <c r="C667" t="s">
        <v>574</v>
      </c>
      <c r="D667" t="s">
        <v>574</v>
      </c>
      <c r="E667" t="s">
        <v>575</v>
      </c>
      <c r="F667" t="s">
        <v>576</v>
      </c>
      <c r="G667" t="s">
        <v>577</v>
      </c>
      <c r="H667" t="s">
        <v>578</v>
      </c>
      <c r="I667" t="s">
        <v>579</v>
      </c>
      <c r="J667" t="s">
        <v>580</v>
      </c>
      <c r="K667" t="s">
        <v>1972</v>
      </c>
      <c r="L667" t="s">
        <v>582</v>
      </c>
      <c r="M667" t="s">
        <v>1983</v>
      </c>
      <c r="N667" t="s">
        <v>1923</v>
      </c>
      <c r="O667" t="s">
        <v>584</v>
      </c>
      <c r="P667" t="s">
        <v>1984</v>
      </c>
      <c r="Q667" t="s">
        <v>1924</v>
      </c>
      <c r="R667" t="s">
        <v>586</v>
      </c>
      <c r="S667">
        <v>0</v>
      </c>
      <c r="T667">
        <v>0</v>
      </c>
      <c r="U667">
        <v>0</v>
      </c>
      <c r="V667">
        <v>401.28</v>
      </c>
      <c r="W667">
        <v>0</v>
      </c>
      <c r="X667">
        <v>0</v>
      </c>
      <c r="Y667">
        <v>0</v>
      </c>
      <c r="Z667">
        <v>0</v>
      </c>
      <c r="AA667" t="s">
        <v>584</v>
      </c>
      <c r="AB667">
        <v>0</v>
      </c>
      <c r="AC667" t="s">
        <v>584</v>
      </c>
      <c r="AD667" t="s">
        <v>584</v>
      </c>
      <c r="AE667">
        <v>0</v>
      </c>
      <c r="AF667">
        <v>1</v>
      </c>
      <c r="AG667">
        <v>0</v>
      </c>
      <c r="AH667">
        <v>0</v>
      </c>
      <c r="AI667">
        <v>0</v>
      </c>
      <c r="AJ667">
        <v>0</v>
      </c>
      <c r="AK667" t="s">
        <v>587</v>
      </c>
      <c r="AL667">
        <v>0</v>
      </c>
      <c r="AM667">
        <v>2</v>
      </c>
      <c r="AN667">
        <v>666</v>
      </c>
      <c r="AO667" t="s">
        <v>588</v>
      </c>
      <c r="AP667" t="s">
        <v>589</v>
      </c>
      <c r="AQ667" t="s">
        <v>590</v>
      </c>
      <c r="AR667" t="s">
        <v>591</v>
      </c>
      <c r="AS667" t="s">
        <v>592</v>
      </c>
      <c r="AT667" t="b">
        <v>0</v>
      </c>
    </row>
    <row r="668" spans="1:46" x14ac:dyDescent="0.25">
      <c r="A668" t="s">
        <v>1971</v>
      </c>
      <c r="B668" t="s">
        <v>573</v>
      </c>
      <c r="C668" t="s">
        <v>574</v>
      </c>
      <c r="D668" t="s">
        <v>574</v>
      </c>
      <c r="E668" t="s">
        <v>575</v>
      </c>
      <c r="F668" t="s">
        <v>576</v>
      </c>
      <c r="G668" t="s">
        <v>577</v>
      </c>
      <c r="H668" t="s">
        <v>578</v>
      </c>
      <c r="I668" t="s">
        <v>579</v>
      </c>
      <c r="J668" t="s">
        <v>580</v>
      </c>
      <c r="K668" t="s">
        <v>1972</v>
      </c>
      <c r="L668" t="s">
        <v>582</v>
      </c>
      <c r="M668" t="s">
        <v>1979</v>
      </c>
      <c r="N668" t="s">
        <v>1926</v>
      </c>
      <c r="O668" t="s">
        <v>584</v>
      </c>
      <c r="P668" t="s">
        <v>1980</v>
      </c>
      <c r="Q668" t="s">
        <v>1927</v>
      </c>
      <c r="R668" t="s">
        <v>586</v>
      </c>
      <c r="S668">
        <v>0</v>
      </c>
      <c r="T668">
        <v>0</v>
      </c>
      <c r="U668">
        <v>0</v>
      </c>
      <c r="V668">
        <v>25</v>
      </c>
      <c r="W668">
        <v>0</v>
      </c>
      <c r="X668">
        <v>0</v>
      </c>
      <c r="Y668">
        <v>0</v>
      </c>
      <c r="Z668">
        <v>0</v>
      </c>
      <c r="AA668" t="s">
        <v>584</v>
      </c>
      <c r="AB668">
        <v>0</v>
      </c>
      <c r="AC668" t="s">
        <v>584</v>
      </c>
      <c r="AD668" t="s">
        <v>584</v>
      </c>
      <c r="AE668">
        <v>0</v>
      </c>
      <c r="AF668">
        <v>1</v>
      </c>
      <c r="AG668">
        <v>0</v>
      </c>
      <c r="AH668">
        <v>0</v>
      </c>
      <c r="AI668">
        <v>0</v>
      </c>
      <c r="AJ668">
        <v>0</v>
      </c>
      <c r="AK668" t="s">
        <v>587</v>
      </c>
      <c r="AL668">
        <v>0</v>
      </c>
      <c r="AM668">
        <v>2</v>
      </c>
      <c r="AN668">
        <v>667</v>
      </c>
      <c r="AO668" t="s">
        <v>588</v>
      </c>
      <c r="AP668" t="s">
        <v>589</v>
      </c>
      <c r="AQ668" t="s">
        <v>590</v>
      </c>
      <c r="AR668" t="s">
        <v>591</v>
      </c>
      <c r="AS668" t="s">
        <v>592</v>
      </c>
      <c r="AT668" t="b">
        <v>0</v>
      </c>
    </row>
    <row r="669" spans="1:46" x14ac:dyDescent="0.25">
      <c r="A669" t="s">
        <v>1971</v>
      </c>
      <c r="B669" t="s">
        <v>573</v>
      </c>
      <c r="C669" t="s">
        <v>574</v>
      </c>
      <c r="D669" t="s">
        <v>574</v>
      </c>
      <c r="E669" t="s">
        <v>575</v>
      </c>
      <c r="F669" t="s">
        <v>576</v>
      </c>
      <c r="G669" t="s">
        <v>577</v>
      </c>
      <c r="H669" t="s">
        <v>578</v>
      </c>
      <c r="I669" t="s">
        <v>579</v>
      </c>
      <c r="J669" t="s">
        <v>580</v>
      </c>
      <c r="K669" t="s">
        <v>1972</v>
      </c>
      <c r="L669" t="s">
        <v>582</v>
      </c>
      <c r="M669" t="s">
        <v>1981</v>
      </c>
      <c r="N669" t="s">
        <v>1926</v>
      </c>
      <c r="O669" t="s">
        <v>584</v>
      </c>
      <c r="P669" t="s">
        <v>1982</v>
      </c>
      <c r="Q669" t="s">
        <v>1927</v>
      </c>
      <c r="R669" t="s">
        <v>586</v>
      </c>
      <c r="S669">
        <v>0</v>
      </c>
      <c r="T669">
        <v>0</v>
      </c>
      <c r="U669">
        <v>0</v>
      </c>
      <c r="V669">
        <v>378.84</v>
      </c>
      <c r="W669">
        <v>0</v>
      </c>
      <c r="X669">
        <v>0</v>
      </c>
      <c r="Y669">
        <v>0</v>
      </c>
      <c r="Z669">
        <v>0</v>
      </c>
      <c r="AA669" t="s">
        <v>584</v>
      </c>
      <c r="AB669">
        <v>0</v>
      </c>
      <c r="AC669" t="s">
        <v>584</v>
      </c>
      <c r="AD669" t="s">
        <v>584</v>
      </c>
      <c r="AE669">
        <v>0</v>
      </c>
      <c r="AF669">
        <v>1</v>
      </c>
      <c r="AG669">
        <v>0</v>
      </c>
      <c r="AH669">
        <v>0</v>
      </c>
      <c r="AI669">
        <v>0</v>
      </c>
      <c r="AJ669">
        <v>0</v>
      </c>
      <c r="AK669" t="s">
        <v>587</v>
      </c>
      <c r="AL669">
        <v>0</v>
      </c>
      <c r="AM669">
        <v>2</v>
      </c>
      <c r="AN669">
        <v>668</v>
      </c>
      <c r="AO669" t="s">
        <v>588</v>
      </c>
      <c r="AP669" t="s">
        <v>589</v>
      </c>
      <c r="AQ669" t="s">
        <v>590</v>
      </c>
      <c r="AR669" t="s">
        <v>591</v>
      </c>
      <c r="AS669" t="s">
        <v>592</v>
      </c>
      <c r="AT669" t="b">
        <v>0</v>
      </c>
    </row>
    <row r="670" spans="1:46" x14ac:dyDescent="0.25">
      <c r="A670" t="s">
        <v>1971</v>
      </c>
      <c r="B670" t="s">
        <v>573</v>
      </c>
      <c r="C670" t="s">
        <v>574</v>
      </c>
      <c r="D670" t="s">
        <v>574</v>
      </c>
      <c r="E670" t="s">
        <v>575</v>
      </c>
      <c r="F670" t="s">
        <v>576</v>
      </c>
      <c r="G670" t="s">
        <v>577</v>
      </c>
      <c r="H670" t="s">
        <v>578</v>
      </c>
      <c r="I670" t="s">
        <v>579</v>
      </c>
      <c r="J670" t="s">
        <v>580</v>
      </c>
      <c r="K670" t="s">
        <v>1972</v>
      </c>
      <c r="L670" t="s">
        <v>582</v>
      </c>
      <c r="M670" t="s">
        <v>1983</v>
      </c>
      <c r="N670" t="s">
        <v>1926</v>
      </c>
      <c r="O670" t="s">
        <v>584</v>
      </c>
      <c r="P670" t="s">
        <v>1984</v>
      </c>
      <c r="Q670" t="s">
        <v>1927</v>
      </c>
      <c r="R670" t="s">
        <v>586</v>
      </c>
      <c r="S670">
        <v>0</v>
      </c>
      <c r="T670">
        <v>0</v>
      </c>
      <c r="U670">
        <v>0</v>
      </c>
      <c r="V670">
        <v>401.28</v>
      </c>
      <c r="W670">
        <v>0</v>
      </c>
      <c r="X670">
        <v>0</v>
      </c>
      <c r="Y670">
        <v>0</v>
      </c>
      <c r="Z670">
        <v>0</v>
      </c>
      <c r="AA670" t="s">
        <v>584</v>
      </c>
      <c r="AB670">
        <v>0</v>
      </c>
      <c r="AC670" t="s">
        <v>584</v>
      </c>
      <c r="AD670" t="s">
        <v>584</v>
      </c>
      <c r="AE670">
        <v>0</v>
      </c>
      <c r="AF670">
        <v>1</v>
      </c>
      <c r="AG670">
        <v>0</v>
      </c>
      <c r="AH670">
        <v>0</v>
      </c>
      <c r="AI670">
        <v>0</v>
      </c>
      <c r="AJ670">
        <v>0</v>
      </c>
      <c r="AK670" t="s">
        <v>587</v>
      </c>
      <c r="AL670">
        <v>0</v>
      </c>
      <c r="AM670">
        <v>2</v>
      </c>
      <c r="AN670">
        <v>669</v>
      </c>
      <c r="AO670" t="s">
        <v>588</v>
      </c>
      <c r="AP670" t="s">
        <v>589</v>
      </c>
      <c r="AQ670" t="s">
        <v>590</v>
      </c>
      <c r="AR670" t="s">
        <v>591</v>
      </c>
      <c r="AS670" t="s">
        <v>592</v>
      </c>
      <c r="AT670" t="b">
        <v>0</v>
      </c>
    </row>
    <row r="671" spans="1:46" x14ac:dyDescent="0.25">
      <c r="A671" t="s">
        <v>1971</v>
      </c>
      <c r="B671" t="s">
        <v>573</v>
      </c>
      <c r="C671" t="s">
        <v>574</v>
      </c>
      <c r="D671" t="s">
        <v>574</v>
      </c>
      <c r="E671" t="s">
        <v>575</v>
      </c>
      <c r="F671" t="s">
        <v>576</v>
      </c>
      <c r="G671" t="s">
        <v>577</v>
      </c>
      <c r="H671" t="s">
        <v>578</v>
      </c>
      <c r="I671" t="s">
        <v>579</v>
      </c>
      <c r="J671" t="s">
        <v>580</v>
      </c>
      <c r="K671" t="s">
        <v>1972</v>
      </c>
      <c r="L671" t="s">
        <v>582</v>
      </c>
      <c r="M671" t="s">
        <v>1979</v>
      </c>
      <c r="N671" t="s">
        <v>1929</v>
      </c>
      <c r="O671" t="s">
        <v>584</v>
      </c>
      <c r="P671" t="s">
        <v>1980</v>
      </c>
      <c r="Q671" t="s">
        <v>1930</v>
      </c>
      <c r="R671" t="s">
        <v>586</v>
      </c>
      <c r="S671">
        <v>0</v>
      </c>
      <c r="T671">
        <v>0</v>
      </c>
      <c r="U671">
        <v>0</v>
      </c>
      <c r="V671">
        <v>25</v>
      </c>
      <c r="W671">
        <v>0</v>
      </c>
      <c r="X671">
        <v>0</v>
      </c>
      <c r="Y671">
        <v>0</v>
      </c>
      <c r="Z671">
        <v>0</v>
      </c>
      <c r="AA671" t="s">
        <v>584</v>
      </c>
      <c r="AB671">
        <v>0</v>
      </c>
      <c r="AC671" t="s">
        <v>584</v>
      </c>
      <c r="AD671" t="s">
        <v>584</v>
      </c>
      <c r="AE671">
        <v>0</v>
      </c>
      <c r="AF671">
        <v>1</v>
      </c>
      <c r="AG671">
        <v>0</v>
      </c>
      <c r="AH671">
        <v>0</v>
      </c>
      <c r="AI671">
        <v>0</v>
      </c>
      <c r="AJ671">
        <v>0</v>
      </c>
      <c r="AK671" t="s">
        <v>587</v>
      </c>
      <c r="AL671">
        <v>0</v>
      </c>
      <c r="AM671">
        <v>2</v>
      </c>
      <c r="AN671">
        <v>670</v>
      </c>
      <c r="AO671" t="s">
        <v>588</v>
      </c>
      <c r="AP671" t="s">
        <v>589</v>
      </c>
      <c r="AQ671" t="s">
        <v>590</v>
      </c>
      <c r="AR671" t="s">
        <v>591</v>
      </c>
      <c r="AS671" t="s">
        <v>592</v>
      </c>
      <c r="AT671" t="b">
        <v>0</v>
      </c>
    </row>
    <row r="672" spans="1:46" x14ac:dyDescent="0.25">
      <c r="A672" t="s">
        <v>1971</v>
      </c>
      <c r="B672" t="s">
        <v>573</v>
      </c>
      <c r="C672" t="s">
        <v>574</v>
      </c>
      <c r="D672" t="s">
        <v>574</v>
      </c>
      <c r="E672" t="s">
        <v>575</v>
      </c>
      <c r="F672" t="s">
        <v>576</v>
      </c>
      <c r="G672" t="s">
        <v>577</v>
      </c>
      <c r="H672" t="s">
        <v>578</v>
      </c>
      <c r="I672" t="s">
        <v>579</v>
      </c>
      <c r="J672" t="s">
        <v>580</v>
      </c>
      <c r="K672" t="s">
        <v>1972</v>
      </c>
      <c r="L672" t="s">
        <v>582</v>
      </c>
      <c r="M672" t="s">
        <v>1981</v>
      </c>
      <c r="N672" t="s">
        <v>1929</v>
      </c>
      <c r="O672" t="s">
        <v>584</v>
      </c>
      <c r="P672" t="s">
        <v>1982</v>
      </c>
      <c r="Q672" t="s">
        <v>1930</v>
      </c>
      <c r="R672" t="s">
        <v>586</v>
      </c>
      <c r="S672">
        <v>0</v>
      </c>
      <c r="T672">
        <v>0</v>
      </c>
      <c r="U672">
        <v>0</v>
      </c>
      <c r="V672">
        <v>473.55</v>
      </c>
      <c r="W672">
        <v>0</v>
      </c>
      <c r="X672">
        <v>0</v>
      </c>
      <c r="Y672">
        <v>0</v>
      </c>
      <c r="Z672">
        <v>0</v>
      </c>
      <c r="AA672" t="s">
        <v>584</v>
      </c>
      <c r="AB672">
        <v>0</v>
      </c>
      <c r="AC672" t="s">
        <v>584</v>
      </c>
      <c r="AD672" t="s">
        <v>584</v>
      </c>
      <c r="AE672">
        <v>0</v>
      </c>
      <c r="AF672">
        <v>1</v>
      </c>
      <c r="AG672">
        <v>0</v>
      </c>
      <c r="AH672">
        <v>0</v>
      </c>
      <c r="AI672">
        <v>0</v>
      </c>
      <c r="AJ672">
        <v>0</v>
      </c>
      <c r="AK672" t="s">
        <v>587</v>
      </c>
      <c r="AL672">
        <v>0</v>
      </c>
      <c r="AM672">
        <v>2</v>
      </c>
      <c r="AN672">
        <v>671</v>
      </c>
      <c r="AO672" t="s">
        <v>588</v>
      </c>
      <c r="AP672" t="s">
        <v>589</v>
      </c>
      <c r="AQ672" t="s">
        <v>590</v>
      </c>
      <c r="AR672" t="s">
        <v>591</v>
      </c>
      <c r="AS672" t="s">
        <v>592</v>
      </c>
      <c r="AT672" t="b">
        <v>0</v>
      </c>
    </row>
    <row r="673" spans="1:46" x14ac:dyDescent="0.25">
      <c r="A673" t="s">
        <v>1971</v>
      </c>
      <c r="B673" t="s">
        <v>573</v>
      </c>
      <c r="C673" t="s">
        <v>574</v>
      </c>
      <c r="D673" t="s">
        <v>574</v>
      </c>
      <c r="E673" t="s">
        <v>575</v>
      </c>
      <c r="F673" t="s">
        <v>576</v>
      </c>
      <c r="G673" t="s">
        <v>577</v>
      </c>
      <c r="H673" t="s">
        <v>578</v>
      </c>
      <c r="I673" t="s">
        <v>579</v>
      </c>
      <c r="J673" t="s">
        <v>580</v>
      </c>
      <c r="K673" t="s">
        <v>1972</v>
      </c>
      <c r="L673" t="s">
        <v>582</v>
      </c>
      <c r="M673" t="s">
        <v>1983</v>
      </c>
      <c r="N673" t="s">
        <v>1929</v>
      </c>
      <c r="O673" t="s">
        <v>584</v>
      </c>
      <c r="P673" t="s">
        <v>1984</v>
      </c>
      <c r="Q673" t="s">
        <v>1930</v>
      </c>
      <c r="R673" t="s">
        <v>586</v>
      </c>
      <c r="S673">
        <v>0</v>
      </c>
      <c r="T673">
        <v>0</v>
      </c>
      <c r="U673">
        <v>0</v>
      </c>
      <c r="V673">
        <v>501.6</v>
      </c>
      <c r="W673">
        <v>0</v>
      </c>
      <c r="X673">
        <v>0</v>
      </c>
      <c r="Y673">
        <v>0</v>
      </c>
      <c r="Z673">
        <v>0</v>
      </c>
      <c r="AA673" t="s">
        <v>584</v>
      </c>
      <c r="AB673">
        <v>0</v>
      </c>
      <c r="AC673" t="s">
        <v>584</v>
      </c>
      <c r="AD673" t="s">
        <v>584</v>
      </c>
      <c r="AE673">
        <v>0</v>
      </c>
      <c r="AF673">
        <v>1</v>
      </c>
      <c r="AG673">
        <v>0</v>
      </c>
      <c r="AH673">
        <v>0</v>
      </c>
      <c r="AI673">
        <v>0</v>
      </c>
      <c r="AJ673">
        <v>0</v>
      </c>
      <c r="AK673" t="s">
        <v>587</v>
      </c>
      <c r="AL673">
        <v>0</v>
      </c>
      <c r="AM673">
        <v>2</v>
      </c>
      <c r="AN673">
        <v>672</v>
      </c>
      <c r="AO673" t="s">
        <v>588</v>
      </c>
      <c r="AP673" t="s">
        <v>589</v>
      </c>
      <c r="AQ673" t="s">
        <v>590</v>
      </c>
      <c r="AR673" t="s">
        <v>591</v>
      </c>
      <c r="AS673" t="s">
        <v>592</v>
      </c>
      <c r="AT673" t="b">
        <v>0</v>
      </c>
    </row>
    <row r="674" spans="1:46" x14ac:dyDescent="0.25">
      <c r="A674" t="s">
        <v>1971</v>
      </c>
      <c r="B674" t="s">
        <v>573</v>
      </c>
      <c r="C674" t="s">
        <v>574</v>
      </c>
      <c r="D674" t="s">
        <v>574</v>
      </c>
      <c r="E674" t="s">
        <v>575</v>
      </c>
      <c r="F674" t="s">
        <v>576</v>
      </c>
      <c r="G674" t="s">
        <v>577</v>
      </c>
      <c r="H674" t="s">
        <v>578</v>
      </c>
      <c r="I674" t="s">
        <v>579</v>
      </c>
      <c r="J674" t="s">
        <v>580</v>
      </c>
      <c r="K674" t="s">
        <v>1972</v>
      </c>
      <c r="L674" t="s">
        <v>582</v>
      </c>
      <c r="M674" t="s">
        <v>1979</v>
      </c>
      <c r="N674" t="s">
        <v>1932</v>
      </c>
      <c r="O674" t="s">
        <v>584</v>
      </c>
      <c r="P674" t="s">
        <v>1980</v>
      </c>
      <c r="Q674" t="s">
        <v>1933</v>
      </c>
      <c r="R674" t="s">
        <v>586</v>
      </c>
      <c r="S674">
        <v>0</v>
      </c>
      <c r="T674">
        <v>0</v>
      </c>
      <c r="U674">
        <v>0</v>
      </c>
      <c r="V674">
        <v>25</v>
      </c>
      <c r="W674">
        <v>0</v>
      </c>
      <c r="X674">
        <v>0</v>
      </c>
      <c r="Y674">
        <v>0</v>
      </c>
      <c r="Z674">
        <v>0</v>
      </c>
      <c r="AA674" t="s">
        <v>584</v>
      </c>
      <c r="AB674">
        <v>0</v>
      </c>
      <c r="AC674" t="s">
        <v>584</v>
      </c>
      <c r="AD674" t="s">
        <v>584</v>
      </c>
      <c r="AE674">
        <v>0</v>
      </c>
      <c r="AF674">
        <v>1</v>
      </c>
      <c r="AG674">
        <v>0</v>
      </c>
      <c r="AH674">
        <v>0</v>
      </c>
      <c r="AI674">
        <v>0</v>
      </c>
      <c r="AJ674">
        <v>0</v>
      </c>
      <c r="AK674" t="s">
        <v>587</v>
      </c>
      <c r="AL674">
        <v>0</v>
      </c>
      <c r="AM674">
        <v>2</v>
      </c>
      <c r="AN674">
        <v>673</v>
      </c>
      <c r="AO674" t="s">
        <v>588</v>
      </c>
      <c r="AP674" t="s">
        <v>589</v>
      </c>
      <c r="AQ674" t="s">
        <v>590</v>
      </c>
      <c r="AR674" t="s">
        <v>591</v>
      </c>
      <c r="AS674" t="s">
        <v>592</v>
      </c>
      <c r="AT674" t="b">
        <v>0</v>
      </c>
    </row>
    <row r="675" spans="1:46" x14ac:dyDescent="0.25">
      <c r="A675" t="s">
        <v>1971</v>
      </c>
      <c r="B675" t="s">
        <v>573</v>
      </c>
      <c r="C675" t="s">
        <v>574</v>
      </c>
      <c r="D675" t="s">
        <v>574</v>
      </c>
      <c r="E675" t="s">
        <v>575</v>
      </c>
      <c r="F675" t="s">
        <v>576</v>
      </c>
      <c r="G675" t="s">
        <v>577</v>
      </c>
      <c r="H675" t="s">
        <v>578</v>
      </c>
      <c r="I675" t="s">
        <v>579</v>
      </c>
      <c r="J675" t="s">
        <v>580</v>
      </c>
      <c r="K675" t="s">
        <v>1972</v>
      </c>
      <c r="L675" t="s">
        <v>582</v>
      </c>
      <c r="M675" t="s">
        <v>1981</v>
      </c>
      <c r="N675" t="s">
        <v>1932</v>
      </c>
      <c r="O675" t="s">
        <v>584</v>
      </c>
      <c r="P675" t="s">
        <v>1982</v>
      </c>
      <c r="Q675" t="s">
        <v>1933</v>
      </c>
      <c r="R675" t="s">
        <v>586</v>
      </c>
      <c r="S675">
        <v>0</v>
      </c>
      <c r="T675">
        <v>0</v>
      </c>
      <c r="U675">
        <v>0</v>
      </c>
      <c r="V675">
        <v>473.55</v>
      </c>
      <c r="W675">
        <v>0</v>
      </c>
      <c r="X675">
        <v>0</v>
      </c>
      <c r="Y675">
        <v>0</v>
      </c>
      <c r="Z675">
        <v>0</v>
      </c>
      <c r="AA675" t="s">
        <v>584</v>
      </c>
      <c r="AB675">
        <v>0</v>
      </c>
      <c r="AC675" t="s">
        <v>584</v>
      </c>
      <c r="AD675" t="s">
        <v>584</v>
      </c>
      <c r="AE675">
        <v>0</v>
      </c>
      <c r="AF675">
        <v>1</v>
      </c>
      <c r="AG675">
        <v>0</v>
      </c>
      <c r="AH675">
        <v>0</v>
      </c>
      <c r="AI675">
        <v>0</v>
      </c>
      <c r="AJ675">
        <v>0</v>
      </c>
      <c r="AK675" t="s">
        <v>587</v>
      </c>
      <c r="AL675">
        <v>0</v>
      </c>
      <c r="AM675">
        <v>2</v>
      </c>
      <c r="AN675">
        <v>674</v>
      </c>
      <c r="AO675" t="s">
        <v>588</v>
      </c>
      <c r="AP675" t="s">
        <v>589</v>
      </c>
      <c r="AQ675" t="s">
        <v>590</v>
      </c>
      <c r="AR675" t="s">
        <v>591</v>
      </c>
      <c r="AS675" t="s">
        <v>592</v>
      </c>
      <c r="AT675" t="b">
        <v>0</v>
      </c>
    </row>
    <row r="676" spans="1:46" x14ac:dyDescent="0.25">
      <c r="A676" t="s">
        <v>1971</v>
      </c>
      <c r="B676" t="s">
        <v>573</v>
      </c>
      <c r="C676" t="s">
        <v>574</v>
      </c>
      <c r="D676" t="s">
        <v>574</v>
      </c>
      <c r="E676" t="s">
        <v>575</v>
      </c>
      <c r="F676" t="s">
        <v>576</v>
      </c>
      <c r="G676" t="s">
        <v>577</v>
      </c>
      <c r="H676" t="s">
        <v>578</v>
      </c>
      <c r="I676" t="s">
        <v>579</v>
      </c>
      <c r="J676" t="s">
        <v>580</v>
      </c>
      <c r="K676" t="s">
        <v>1972</v>
      </c>
      <c r="L676" t="s">
        <v>582</v>
      </c>
      <c r="M676" t="s">
        <v>1983</v>
      </c>
      <c r="N676" t="s">
        <v>1932</v>
      </c>
      <c r="O676" t="s">
        <v>584</v>
      </c>
      <c r="P676" t="s">
        <v>1984</v>
      </c>
      <c r="Q676" t="s">
        <v>1933</v>
      </c>
      <c r="R676" t="s">
        <v>586</v>
      </c>
      <c r="S676">
        <v>0</v>
      </c>
      <c r="T676">
        <v>0</v>
      </c>
      <c r="U676">
        <v>0</v>
      </c>
      <c r="V676">
        <v>501.6</v>
      </c>
      <c r="W676">
        <v>0</v>
      </c>
      <c r="X676">
        <v>0</v>
      </c>
      <c r="Y676">
        <v>0</v>
      </c>
      <c r="Z676">
        <v>0</v>
      </c>
      <c r="AA676" t="s">
        <v>584</v>
      </c>
      <c r="AB676">
        <v>0</v>
      </c>
      <c r="AC676" t="s">
        <v>584</v>
      </c>
      <c r="AD676" t="s">
        <v>584</v>
      </c>
      <c r="AE676">
        <v>0</v>
      </c>
      <c r="AF676">
        <v>1</v>
      </c>
      <c r="AG676">
        <v>0</v>
      </c>
      <c r="AH676">
        <v>0</v>
      </c>
      <c r="AI676">
        <v>0</v>
      </c>
      <c r="AJ676">
        <v>0</v>
      </c>
      <c r="AK676" t="s">
        <v>587</v>
      </c>
      <c r="AL676">
        <v>0</v>
      </c>
      <c r="AM676">
        <v>2</v>
      </c>
      <c r="AN676">
        <v>675</v>
      </c>
      <c r="AO676" t="s">
        <v>588</v>
      </c>
      <c r="AP676" t="s">
        <v>589</v>
      </c>
      <c r="AQ676" t="s">
        <v>590</v>
      </c>
      <c r="AR676" t="s">
        <v>591</v>
      </c>
      <c r="AS676" t="s">
        <v>592</v>
      </c>
      <c r="AT676" t="b">
        <v>0</v>
      </c>
    </row>
    <row r="677" spans="1:46" x14ac:dyDescent="0.25">
      <c r="A677" t="s">
        <v>1971</v>
      </c>
      <c r="B677" t="s">
        <v>573</v>
      </c>
      <c r="C677" t="s">
        <v>574</v>
      </c>
      <c r="D677" t="s">
        <v>574</v>
      </c>
      <c r="E677" t="s">
        <v>575</v>
      </c>
      <c r="F677" t="s">
        <v>576</v>
      </c>
      <c r="G677" t="s">
        <v>577</v>
      </c>
      <c r="H677" t="s">
        <v>578</v>
      </c>
      <c r="I677" t="s">
        <v>579</v>
      </c>
      <c r="J677" t="s">
        <v>580</v>
      </c>
      <c r="K677" t="s">
        <v>1972</v>
      </c>
      <c r="L677" t="s">
        <v>582</v>
      </c>
      <c r="M677" t="s">
        <v>1979</v>
      </c>
      <c r="N677" t="s">
        <v>1935</v>
      </c>
      <c r="O677" t="s">
        <v>584</v>
      </c>
      <c r="P677" t="s">
        <v>1980</v>
      </c>
      <c r="Q677" t="s">
        <v>1936</v>
      </c>
      <c r="R677" t="s">
        <v>586</v>
      </c>
      <c r="S677">
        <v>0</v>
      </c>
      <c r="T677">
        <v>0</v>
      </c>
      <c r="U677">
        <v>0</v>
      </c>
      <c r="V677">
        <v>25</v>
      </c>
      <c r="W677">
        <v>0</v>
      </c>
      <c r="X677">
        <v>0</v>
      </c>
      <c r="Y677">
        <v>0</v>
      </c>
      <c r="Z677">
        <v>0</v>
      </c>
      <c r="AA677" t="s">
        <v>584</v>
      </c>
      <c r="AB677">
        <v>0</v>
      </c>
      <c r="AC677" t="s">
        <v>584</v>
      </c>
      <c r="AD677" t="s">
        <v>584</v>
      </c>
      <c r="AE677">
        <v>0</v>
      </c>
      <c r="AF677">
        <v>1</v>
      </c>
      <c r="AG677">
        <v>0</v>
      </c>
      <c r="AH677">
        <v>0</v>
      </c>
      <c r="AI677">
        <v>0</v>
      </c>
      <c r="AJ677">
        <v>0</v>
      </c>
      <c r="AK677" t="s">
        <v>587</v>
      </c>
      <c r="AL677">
        <v>0</v>
      </c>
      <c r="AM677">
        <v>2</v>
      </c>
      <c r="AN677">
        <v>676</v>
      </c>
      <c r="AO677" t="s">
        <v>588</v>
      </c>
      <c r="AP677" t="s">
        <v>589</v>
      </c>
      <c r="AQ677" t="s">
        <v>590</v>
      </c>
      <c r="AR677" t="s">
        <v>591</v>
      </c>
      <c r="AS677" t="s">
        <v>592</v>
      </c>
      <c r="AT677" t="b">
        <v>0</v>
      </c>
    </row>
    <row r="678" spans="1:46" x14ac:dyDescent="0.25">
      <c r="A678" t="s">
        <v>1971</v>
      </c>
      <c r="B678" t="s">
        <v>573</v>
      </c>
      <c r="C678" t="s">
        <v>574</v>
      </c>
      <c r="D678" t="s">
        <v>574</v>
      </c>
      <c r="E678" t="s">
        <v>575</v>
      </c>
      <c r="F678" t="s">
        <v>576</v>
      </c>
      <c r="G678" t="s">
        <v>577</v>
      </c>
      <c r="H678" t="s">
        <v>578</v>
      </c>
      <c r="I678" t="s">
        <v>579</v>
      </c>
      <c r="J678" t="s">
        <v>580</v>
      </c>
      <c r="K678" t="s">
        <v>1972</v>
      </c>
      <c r="L678" t="s">
        <v>582</v>
      </c>
      <c r="M678" t="s">
        <v>1981</v>
      </c>
      <c r="N678" t="s">
        <v>1935</v>
      </c>
      <c r="O678" t="s">
        <v>584</v>
      </c>
      <c r="P678" t="s">
        <v>1982</v>
      </c>
      <c r="Q678" t="s">
        <v>1936</v>
      </c>
      <c r="R678" t="s">
        <v>586</v>
      </c>
      <c r="S678">
        <v>0</v>
      </c>
      <c r="T678">
        <v>0</v>
      </c>
      <c r="U678">
        <v>0</v>
      </c>
      <c r="V678">
        <v>631.4</v>
      </c>
      <c r="W678">
        <v>0</v>
      </c>
      <c r="X678">
        <v>0</v>
      </c>
      <c r="Y678">
        <v>0</v>
      </c>
      <c r="Z678">
        <v>0</v>
      </c>
      <c r="AA678" t="s">
        <v>584</v>
      </c>
      <c r="AB678">
        <v>0</v>
      </c>
      <c r="AC678" t="s">
        <v>584</v>
      </c>
      <c r="AD678" t="s">
        <v>584</v>
      </c>
      <c r="AE678">
        <v>0</v>
      </c>
      <c r="AF678">
        <v>1</v>
      </c>
      <c r="AG678">
        <v>0</v>
      </c>
      <c r="AH678">
        <v>0</v>
      </c>
      <c r="AI678">
        <v>0</v>
      </c>
      <c r="AJ678">
        <v>0</v>
      </c>
      <c r="AK678" t="s">
        <v>587</v>
      </c>
      <c r="AL678">
        <v>0</v>
      </c>
      <c r="AM678">
        <v>2</v>
      </c>
      <c r="AN678">
        <v>677</v>
      </c>
      <c r="AO678" t="s">
        <v>588</v>
      </c>
      <c r="AP678" t="s">
        <v>589</v>
      </c>
      <c r="AQ678" t="s">
        <v>590</v>
      </c>
      <c r="AR678" t="s">
        <v>591</v>
      </c>
      <c r="AS678" t="s">
        <v>592</v>
      </c>
      <c r="AT678" t="b">
        <v>0</v>
      </c>
    </row>
    <row r="679" spans="1:46" x14ac:dyDescent="0.25">
      <c r="A679" t="s">
        <v>1971</v>
      </c>
      <c r="B679" t="s">
        <v>573</v>
      </c>
      <c r="C679" t="s">
        <v>574</v>
      </c>
      <c r="D679" t="s">
        <v>574</v>
      </c>
      <c r="E679" t="s">
        <v>575</v>
      </c>
      <c r="F679" t="s">
        <v>576</v>
      </c>
      <c r="G679" t="s">
        <v>577</v>
      </c>
      <c r="H679" t="s">
        <v>578</v>
      </c>
      <c r="I679" t="s">
        <v>579</v>
      </c>
      <c r="J679" t="s">
        <v>580</v>
      </c>
      <c r="K679" t="s">
        <v>1972</v>
      </c>
      <c r="L679" t="s">
        <v>582</v>
      </c>
      <c r="M679" t="s">
        <v>1983</v>
      </c>
      <c r="N679" t="s">
        <v>1935</v>
      </c>
      <c r="O679" t="s">
        <v>584</v>
      </c>
      <c r="P679" t="s">
        <v>1984</v>
      </c>
      <c r="Q679" t="s">
        <v>1936</v>
      </c>
      <c r="R679" t="s">
        <v>586</v>
      </c>
      <c r="S679">
        <v>0</v>
      </c>
      <c r="T679">
        <v>0</v>
      </c>
      <c r="U679">
        <v>0</v>
      </c>
      <c r="V679">
        <v>668.8</v>
      </c>
      <c r="W679">
        <v>0</v>
      </c>
      <c r="X679">
        <v>0</v>
      </c>
      <c r="Y679">
        <v>0</v>
      </c>
      <c r="Z679">
        <v>0</v>
      </c>
      <c r="AA679" t="s">
        <v>584</v>
      </c>
      <c r="AB679">
        <v>0</v>
      </c>
      <c r="AC679" t="s">
        <v>584</v>
      </c>
      <c r="AD679" t="s">
        <v>584</v>
      </c>
      <c r="AE679">
        <v>0</v>
      </c>
      <c r="AF679">
        <v>1</v>
      </c>
      <c r="AG679">
        <v>0</v>
      </c>
      <c r="AH679">
        <v>0</v>
      </c>
      <c r="AI679">
        <v>0</v>
      </c>
      <c r="AJ679">
        <v>0</v>
      </c>
      <c r="AK679" t="s">
        <v>587</v>
      </c>
      <c r="AL679">
        <v>0</v>
      </c>
      <c r="AM679">
        <v>2</v>
      </c>
      <c r="AN679">
        <v>678</v>
      </c>
      <c r="AO679" t="s">
        <v>588</v>
      </c>
      <c r="AP679" t="s">
        <v>589</v>
      </c>
      <c r="AQ679" t="s">
        <v>590</v>
      </c>
      <c r="AR679" t="s">
        <v>591</v>
      </c>
      <c r="AS679" t="s">
        <v>592</v>
      </c>
      <c r="AT679" t="b">
        <v>0</v>
      </c>
    </row>
    <row r="680" spans="1:46" x14ac:dyDescent="0.25">
      <c r="A680" t="s">
        <v>1971</v>
      </c>
      <c r="B680" t="s">
        <v>573</v>
      </c>
      <c r="C680" t="s">
        <v>574</v>
      </c>
      <c r="D680" t="s">
        <v>574</v>
      </c>
      <c r="E680" t="s">
        <v>575</v>
      </c>
      <c r="F680" t="s">
        <v>576</v>
      </c>
      <c r="G680" t="s">
        <v>577</v>
      </c>
      <c r="H680" t="s">
        <v>578</v>
      </c>
      <c r="I680" t="s">
        <v>579</v>
      </c>
      <c r="J680" t="s">
        <v>580</v>
      </c>
      <c r="K680" t="s">
        <v>1972</v>
      </c>
      <c r="L680" t="s">
        <v>582</v>
      </c>
      <c r="M680" t="s">
        <v>1979</v>
      </c>
      <c r="N680" t="s">
        <v>1938</v>
      </c>
      <c r="O680" t="s">
        <v>584</v>
      </c>
      <c r="P680" t="s">
        <v>1980</v>
      </c>
      <c r="Q680" t="s">
        <v>1939</v>
      </c>
      <c r="R680" t="s">
        <v>586</v>
      </c>
      <c r="S680">
        <v>0</v>
      </c>
      <c r="T680">
        <v>0</v>
      </c>
      <c r="U680">
        <v>0</v>
      </c>
      <c r="V680">
        <v>25</v>
      </c>
      <c r="W680">
        <v>0</v>
      </c>
      <c r="X680">
        <v>0</v>
      </c>
      <c r="Y680">
        <v>0</v>
      </c>
      <c r="Z680">
        <v>0</v>
      </c>
      <c r="AA680" t="s">
        <v>584</v>
      </c>
      <c r="AB680">
        <v>0</v>
      </c>
      <c r="AC680" t="s">
        <v>584</v>
      </c>
      <c r="AD680" t="s">
        <v>584</v>
      </c>
      <c r="AE680">
        <v>0</v>
      </c>
      <c r="AF680">
        <v>1</v>
      </c>
      <c r="AG680">
        <v>0</v>
      </c>
      <c r="AH680">
        <v>0</v>
      </c>
      <c r="AI680">
        <v>0</v>
      </c>
      <c r="AJ680">
        <v>0</v>
      </c>
      <c r="AK680" t="s">
        <v>587</v>
      </c>
      <c r="AL680">
        <v>0</v>
      </c>
      <c r="AM680">
        <v>2</v>
      </c>
      <c r="AN680">
        <v>679</v>
      </c>
      <c r="AO680" t="s">
        <v>588</v>
      </c>
      <c r="AP680" t="s">
        <v>589</v>
      </c>
      <c r="AQ680" t="s">
        <v>590</v>
      </c>
      <c r="AR680" t="s">
        <v>591</v>
      </c>
      <c r="AS680" t="s">
        <v>592</v>
      </c>
      <c r="AT680" t="b">
        <v>0</v>
      </c>
    </row>
    <row r="681" spans="1:46" x14ac:dyDescent="0.25">
      <c r="A681" t="s">
        <v>1971</v>
      </c>
      <c r="B681" t="s">
        <v>573</v>
      </c>
      <c r="C681" t="s">
        <v>574</v>
      </c>
      <c r="D681" t="s">
        <v>574</v>
      </c>
      <c r="E681" t="s">
        <v>575</v>
      </c>
      <c r="F681" t="s">
        <v>576</v>
      </c>
      <c r="G681" t="s">
        <v>577</v>
      </c>
      <c r="H681" t="s">
        <v>578</v>
      </c>
      <c r="I681" t="s">
        <v>579</v>
      </c>
      <c r="J681" t="s">
        <v>580</v>
      </c>
      <c r="K681" t="s">
        <v>1972</v>
      </c>
      <c r="L681" t="s">
        <v>582</v>
      </c>
      <c r="M681" t="s">
        <v>1981</v>
      </c>
      <c r="N681" t="s">
        <v>1938</v>
      </c>
      <c r="O681" t="s">
        <v>584</v>
      </c>
      <c r="P681" t="s">
        <v>1982</v>
      </c>
      <c r="Q681" t="s">
        <v>1939</v>
      </c>
      <c r="R681" t="s">
        <v>586</v>
      </c>
      <c r="S681">
        <v>0</v>
      </c>
      <c r="T681">
        <v>0</v>
      </c>
      <c r="U681">
        <v>0</v>
      </c>
      <c r="V681">
        <v>378.84</v>
      </c>
      <c r="W681">
        <v>0</v>
      </c>
      <c r="X681">
        <v>0</v>
      </c>
      <c r="Y681">
        <v>0</v>
      </c>
      <c r="Z681">
        <v>0</v>
      </c>
      <c r="AA681" t="s">
        <v>584</v>
      </c>
      <c r="AB681">
        <v>0</v>
      </c>
      <c r="AC681" t="s">
        <v>584</v>
      </c>
      <c r="AD681" t="s">
        <v>584</v>
      </c>
      <c r="AE681">
        <v>0</v>
      </c>
      <c r="AF681">
        <v>1</v>
      </c>
      <c r="AG681">
        <v>0</v>
      </c>
      <c r="AH681">
        <v>0</v>
      </c>
      <c r="AI681">
        <v>0</v>
      </c>
      <c r="AJ681">
        <v>0</v>
      </c>
      <c r="AK681" t="s">
        <v>587</v>
      </c>
      <c r="AL681">
        <v>0</v>
      </c>
      <c r="AM681">
        <v>2</v>
      </c>
      <c r="AN681">
        <v>680</v>
      </c>
      <c r="AO681" t="s">
        <v>588</v>
      </c>
      <c r="AP681" t="s">
        <v>589</v>
      </c>
      <c r="AQ681" t="s">
        <v>590</v>
      </c>
      <c r="AR681" t="s">
        <v>591</v>
      </c>
      <c r="AS681" t="s">
        <v>592</v>
      </c>
      <c r="AT681" t="b">
        <v>0</v>
      </c>
    </row>
    <row r="682" spans="1:46" x14ac:dyDescent="0.25">
      <c r="A682" t="s">
        <v>1971</v>
      </c>
      <c r="B682" t="s">
        <v>573</v>
      </c>
      <c r="C682" t="s">
        <v>574</v>
      </c>
      <c r="D682" t="s">
        <v>574</v>
      </c>
      <c r="E682" t="s">
        <v>575</v>
      </c>
      <c r="F682" t="s">
        <v>576</v>
      </c>
      <c r="G682" t="s">
        <v>577</v>
      </c>
      <c r="H682" t="s">
        <v>578</v>
      </c>
      <c r="I682" t="s">
        <v>579</v>
      </c>
      <c r="J682" t="s">
        <v>580</v>
      </c>
      <c r="K682" t="s">
        <v>1972</v>
      </c>
      <c r="L682" t="s">
        <v>582</v>
      </c>
      <c r="M682" t="s">
        <v>1983</v>
      </c>
      <c r="N682" t="s">
        <v>1938</v>
      </c>
      <c r="O682" t="s">
        <v>584</v>
      </c>
      <c r="P682" t="s">
        <v>1984</v>
      </c>
      <c r="Q682" t="s">
        <v>1939</v>
      </c>
      <c r="R682" t="s">
        <v>586</v>
      </c>
      <c r="S682">
        <v>0</v>
      </c>
      <c r="T682">
        <v>0</v>
      </c>
      <c r="U682">
        <v>0</v>
      </c>
      <c r="V682">
        <v>401.28</v>
      </c>
      <c r="W682">
        <v>0</v>
      </c>
      <c r="X682">
        <v>0</v>
      </c>
      <c r="Y682">
        <v>0</v>
      </c>
      <c r="Z682">
        <v>0</v>
      </c>
      <c r="AA682" t="s">
        <v>584</v>
      </c>
      <c r="AB682">
        <v>0</v>
      </c>
      <c r="AC682" t="s">
        <v>584</v>
      </c>
      <c r="AD682" t="s">
        <v>584</v>
      </c>
      <c r="AE682">
        <v>0</v>
      </c>
      <c r="AF682">
        <v>1</v>
      </c>
      <c r="AG682">
        <v>0</v>
      </c>
      <c r="AH682">
        <v>0</v>
      </c>
      <c r="AI682">
        <v>0</v>
      </c>
      <c r="AJ682">
        <v>0</v>
      </c>
      <c r="AK682" t="s">
        <v>587</v>
      </c>
      <c r="AL682">
        <v>0</v>
      </c>
      <c r="AM682">
        <v>2</v>
      </c>
      <c r="AN682">
        <v>681</v>
      </c>
      <c r="AO682" t="s">
        <v>588</v>
      </c>
      <c r="AP682" t="s">
        <v>589</v>
      </c>
      <c r="AQ682" t="s">
        <v>590</v>
      </c>
      <c r="AR682" t="s">
        <v>591</v>
      </c>
      <c r="AS682" t="s">
        <v>592</v>
      </c>
      <c r="AT682" t="b">
        <v>0</v>
      </c>
    </row>
    <row r="683" spans="1:46" x14ac:dyDescent="0.25">
      <c r="A683" t="s">
        <v>1971</v>
      </c>
      <c r="B683" t="s">
        <v>573</v>
      </c>
      <c r="C683" t="s">
        <v>574</v>
      </c>
      <c r="D683" t="s">
        <v>574</v>
      </c>
      <c r="E683" t="s">
        <v>575</v>
      </c>
      <c r="F683" t="s">
        <v>576</v>
      </c>
      <c r="G683" t="s">
        <v>577</v>
      </c>
      <c r="H683" t="s">
        <v>578</v>
      </c>
      <c r="I683" t="s">
        <v>579</v>
      </c>
      <c r="J683" t="s">
        <v>580</v>
      </c>
      <c r="K683" t="s">
        <v>1972</v>
      </c>
      <c r="L683" t="s">
        <v>582</v>
      </c>
      <c r="M683" t="s">
        <v>1979</v>
      </c>
      <c r="N683" t="s">
        <v>1941</v>
      </c>
      <c r="O683" t="s">
        <v>584</v>
      </c>
      <c r="P683" t="s">
        <v>1980</v>
      </c>
      <c r="Q683" t="s">
        <v>1942</v>
      </c>
      <c r="R683" t="s">
        <v>586</v>
      </c>
      <c r="S683">
        <v>0</v>
      </c>
      <c r="T683">
        <v>0</v>
      </c>
      <c r="U683">
        <v>0</v>
      </c>
      <c r="V683">
        <v>25</v>
      </c>
      <c r="W683">
        <v>0</v>
      </c>
      <c r="X683">
        <v>0</v>
      </c>
      <c r="Y683">
        <v>0</v>
      </c>
      <c r="Z683">
        <v>0</v>
      </c>
      <c r="AA683" t="s">
        <v>584</v>
      </c>
      <c r="AB683">
        <v>0</v>
      </c>
      <c r="AC683" t="s">
        <v>584</v>
      </c>
      <c r="AD683" t="s">
        <v>584</v>
      </c>
      <c r="AE683">
        <v>0</v>
      </c>
      <c r="AF683">
        <v>1</v>
      </c>
      <c r="AG683">
        <v>0</v>
      </c>
      <c r="AH683">
        <v>0</v>
      </c>
      <c r="AI683">
        <v>0</v>
      </c>
      <c r="AJ683">
        <v>0</v>
      </c>
      <c r="AK683" t="s">
        <v>587</v>
      </c>
      <c r="AL683">
        <v>0</v>
      </c>
      <c r="AM683">
        <v>2</v>
      </c>
      <c r="AN683">
        <v>682</v>
      </c>
      <c r="AO683" t="s">
        <v>588</v>
      </c>
      <c r="AP683" t="s">
        <v>589</v>
      </c>
      <c r="AQ683" t="s">
        <v>590</v>
      </c>
      <c r="AR683" t="s">
        <v>591</v>
      </c>
      <c r="AS683" t="s">
        <v>592</v>
      </c>
      <c r="AT683" t="b">
        <v>0</v>
      </c>
    </row>
    <row r="684" spans="1:46" x14ac:dyDescent="0.25">
      <c r="A684" t="s">
        <v>1971</v>
      </c>
      <c r="B684" t="s">
        <v>573</v>
      </c>
      <c r="C684" t="s">
        <v>574</v>
      </c>
      <c r="D684" t="s">
        <v>574</v>
      </c>
      <c r="E684" t="s">
        <v>575</v>
      </c>
      <c r="F684" t="s">
        <v>576</v>
      </c>
      <c r="G684" t="s">
        <v>577</v>
      </c>
      <c r="H684" t="s">
        <v>578</v>
      </c>
      <c r="I684" t="s">
        <v>579</v>
      </c>
      <c r="J684" t="s">
        <v>580</v>
      </c>
      <c r="K684" t="s">
        <v>1972</v>
      </c>
      <c r="L684" t="s">
        <v>582</v>
      </c>
      <c r="M684" t="s">
        <v>1981</v>
      </c>
      <c r="N684" t="s">
        <v>1941</v>
      </c>
      <c r="O684" t="s">
        <v>584</v>
      </c>
      <c r="P684" t="s">
        <v>1982</v>
      </c>
      <c r="Q684" t="s">
        <v>1942</v>
      </c>
      <c r="R684" t="s">
        <v>586</v>
      </c>
      <c r="S684">
        <v>0</v>
      </c>
      <c r="T684">
        <v>0</v>
      </c>
      <c r="U684">
        <v>0</v>
      </c>
      <c r="V684">
        <v>378.84</v>
      </c>
      <c r="W684">
        <v>0</v>
      </c>
      <c r="X684">
        <v>0</v>
      </c>
      <c r="Y684">
        <v>0</v>
      </c>
      <c r="Z684">
        <v>0</v>
      </c>
      <c r="AA684" t="s">
        <v>584</v>
      </c>
      <c r="AB684">
        <v>0</v>
      </c>
      <c r="AC684" t="s">
        <v>584</v>
      </c>
      <c r="AD684" t="s">
        <v>584</v>
      </c>
      <c r="AE684">
        <v>0</v>
      </c>
      <c r="AF684">
        <v>1</v>
      </c>
      <c r="AG684">
        <v>0</v>
      </c>
      <c r="AH684">
        <v>0</v>
      </c>
      <c r="AI684">
        <v>0</v>
      </c>
      <c r="AJ684">
        <v>0</v>
      </c>
      <c r="AK684" t="s">
        <v>587</v>
      </c>
      <c r="AL684">
        <v>0</v>
      </c>
      <c r="AM684">
        <v>2</v>
      </c>
      <c r="AN684">
        <v>683</v>
      </c>
      <c r="AO684" t="s">
        <v>588</v>
      </c>
      <c r="AP684" t="s">
        <v>589</v>
      </c>
      <c r="AQ684" t="s">
        <v>590</v>
      </c>
      <c r="AR684" t="s">
        <v>591</v>
      </c>
      <c r="AS684" t="s">
        <v>592</v>
      </c>
      <c r="AT684" t="b">
        <v>0</v>
      </c>
    </row>
    <row r="685" spans="1:46" x14ac:dyDescent="0.25">
      <c r="A685" t="s">
        <v>1971</v>
      </c>
      <c r="B685" t="s">
        <v>573</v>
      </c>
      <c r="C685" t="s">
        <v>574</v>
      </c>
      <c r="D685" t="s">
        <v>574</v>
      </c>
      <c r="E685" t="s">
        <v>575</v>
      </c>
      <c r="F685" t="s">
        <v>576</v>
      </c>
      <c r="G685" t="s">
        <v>577</v>
      </c>
      <c r="H685" t="s">
        <v>578</v>
      </c>
      <c r="I685" t="s">
        <v>579</v>
      </c>
      <c r="J685" t="s">
        <v>580</v>
      </c>
      <c r="K685" t="s">
        <v>1972</v>
      </c>
      <c r="L685" t="s">
        <v>582</v>
      </c>
      <c r="M685" t="s">
        <v>1983</v>
      </c>
      <c r="N685" t="s">
        <v>1941</v>
      </c>
      <c r="O685" t="s">
        <v>584</v>
      </c>
      <c r="P685" t="s">
        <v>1984</v>
      </c>
      <c r="Q685" t="s">
        <v>1942</v>
      </c>
      <c r="R685" t="s">
        <v>586</v>
      </c>
      <c r="S685">
        <v>0</v>
      </c>
      <c r="T685">
        <v>0</v>
      </c>
      <c r="U685">
        <v>0</v>
      </c>
      <c r="V685">
        <v>401.28</v>
      </c>
      <c r="W685">
        <v>0</v>
      </c>
      <c r="X685">
        <v>0</v>
      </c>
      <c r="Y685">
        <v>0</v>
      </c>
      <c r="Z685">
        <v>0</v>
      </c>
      <c r="AA685" t="s">
        <v>584</v>
      </c>
      <c r="AB685">
        <v>0</v>
      </c>
      <c r="AC685" t="s">
        <v>584</v>
      </c>
      <c r="AD685" t="s">
        <v>584</v>
      </c>
      <c r="AE685">
        <v>0</v>
      </c>
      <c r="AF685">
        <v>1</v>
      </c>
      <c r="AG685">
        <v>0</v>
      </c>
      <c r="AH685">
        <v>0</v>
      </c>
      <c r="AI685">
        <v>0</v>
      </c>
      <c r="AJ685">
        <v>0</v>
      </c>
      <c r="AK685" t="s">
        <v>587</v>
      </c>
      <c r="AL685">
        <v>0</v>
      </c>
      <c r="AM685">
        <v>2</v>
      </c>
      <c r="AN685">
        <v>684</v>
      </c>
      <c r="AO685" t="s">
        <v>588</v>
      </c>
      <c r="AP685" t="s">
        <v>589</v>
      </c>
      <c r="AQ685" t="s">
        <v>590</v>
      </c>
      <c r="AR685" t="s">
        <v>591</v>
      </c>
      <c r="AS685" t="s">
        <v>592</v>
      </c>
      <c r="AT685" t="b">
        <v>0</v>
      </c>
    </row>
    <row r="686" spans="1:46" x14ac:dyDescent="0.25">
      <c r="A686" t="s">
        <v>1971</v>
      </c>
      <c r="B686" t="s">
        <v>573</v>
      </c>
      <c r="C686" t="s">
        <v>574</v>
      </c>
      <c r="D686" t="s">
        <v>574</v>
      </c>
      <c r="E686" t="s">
        <v>575</v>
      </c>
      <c r="F686" t="s">
        <v>576</v>
      </c>
      <c r="G686" t="s">
        <v>577</v>
      </c>
      <c r="H686" t="s">
        <v>578</v>
      </c>
      <c r="I686" t="s">
        <v>579</v>
      </c>
      <c r="J686" t="s">
        <v>580</v>
      </c>
      <c r="K686" t="s">
        <v>1972</v>
      </c>
      <c r="L686" t="s">
        <v>582</v>
      </c>
      <c r="M686" t="s">
        <v>1979</v>
      </c>
      <c r="N686" t="s">
        <v>1944</v>
      </c>
      <c r="O686" t="s">
        <v>584</v>
      </c>
      <c r="P686" t="s">
        <v>1980</v>
      </c>
      <c r="Q686" t="s">
        <v>1945</v>
      </c>
      <c r="R686" t="s">
        <v>586</v>
      </c>
      <c r="S686">
        <v>0</v>
      </c>
      <c r="T686">
        <v>0</v>
      </c>
      <c r="U686">
        <v>0</v>
      </c>
      <c r="V686">
        <v>25</v>
      </c>
      <c r="W686">
        <v>0</v>
      </c>
      <c r="X686">
        <v>0</v>
      </c>
      <c r="Y686">
        <v>0</v>
      </c>
      <c r="Z686">
        <v>0</v>
      </c>
      <c r="AA686" t="s">
        <v>584</v>
      </c>
      <c r="AB686">
        <v>0</v>
      </c>
      <c r="AC686" t="s">
        <v>584</v>
      </c>
      <c r="AD686" t="s">
        <v>584</v>
      </c>
      <c r="AE686">
        <v>0</v>
      </c>
      <c r="AF686">
        <v>1</v>
      </c>
      <c r="AG686">
        <v>0</v>
      </c>
      <c r="AH686">
        <v>0</v>
      </c>
      <c r="AI686">
        <v>0</v>
      </c>
      <c r="AJ686">
        <v>0</v>
      </c>
      <c r="AK686" t="s">
        <v>587</v>
      </c>
      <c r="AL686">
        <v>0</v>
      </c>
      <c r="AM686">
        <v>2</v>
      </c>
      <c r="AN686">
        <v>685</v>
      </c>
      <c r="AO686" t="s">
        <v>588</v>
      </c>
      <c r="AP686" t="s">
        <v>589</v>
      </c>
      <c r="AQ686" t="s">
        <v>590</v>
      </c>
      <c r="AR686" t="s">
        <v>591</v>
      </c>
      <c r="AS686" t="s">
        <v>592</v>
      </c>
      <c r="AT686" t="b">
        <v>0</v>
      </c>
    </row>
    <row r="687" spans="1:46" x14ac:dyDescent="0.25">
      <c r="A687" t="s">
        <v>1971</v>
      </c>
      <c r="B687" t="s">
        <v>573</v>
      </c>
      <c r="C687" t="s">
        <v>574</v>
      </c>
      <c r="D687" t="s">
        <v>574</v>
      </c>
      <c r="E687" t="s">
        <v>575</v>
      </c>
      <c r="F687" t="s">
        <v>576</v>
      </c>
      <c r="G687" t="s">
        <v>577</v>
      </c>
      <c r="H687" t="s">
        <v>578</v>
      </c>
      <c r="I687" t="s">
        <v>579</v>
      </c>
      <c r="J687" t="s">
        <v>580</v>
      </c>
      <c r="K687" t="s">
        <v>1972</v>
      </c>
      <c r="L687" t="s">
        <v>582</v>
      </c>
      <c r="M687" t="s">
        <v>1981</v>
      </c>
      <c r="N687" t="s">
        <v>1944</v>
      </c>
      <c r="O687" t="s">
        <v>584</v>
      </c>
      <c r="P687" t="s">
        <v>1982</v>
      </c>
      <c r="Q687" t="s">
        <v>1945</v>
      </c>
      <c r="R687" t="s">
        <v>586</v>
      </c>
      <c r="S687">
        <v>0</v>
      </c>
      <c r="T687">
        <v>0</v>
      </c>
      <c r="U687">
        <v>0</v>
      </c>
      <c r="V687">
        <v>378.84</v>
      </c>
      <c r="W687">
        <v>0</v>
      </c>
      <c r="X687">
        <v>0</v>
      </c>
      <c r="Y687">
        <v>0</v>
      </c>
      <c r="Z687">
        <v>0</v>
      </c>
      <c r="AA687" t="s">
        <v>584</v>
      </c>
      <c r="AB687">
        <v>0</v>
      </c>
      <c r="AC687" t="s">
        <v>584</v>
      </c>
      <c r="AD687" t="s">
        <v>584</v>
      </c>
      <c r="AE687">
        <v>0</v>
      </c>
      <c r="AF687">
        <v>1</v>
      </c>
      <c r="AG687">
        <v>0</v>
      </c>
      <c r="AH687">
        <v>0</v>
      </c>
      <c r="AI687">
        <v>0</v>
      </c>
      <c r="AJ687">
        <v>0</v>
      </c>
      <c r="AK687" t="s">
        <v>587</v>
      </c>
      <c r="AL687">
        <v>0</v>
      </c>
      <c r="AM687">
        <v>2</v>
      </c>
      <c r="AN687">
        <v>686</v>
      </c>
      <c r="AO687" t="s">
        <v>588</v>
      </c>
      <c r="AP687" t="s">
        <v>589</v>
      </c>
      <c r="AQ687" t="s">
        <v>590</v>
      </c>
      <c r="AR687" t="s">
        <v>591</v>
      </c>
      <c r="AS687" t="s">
        <v>592</v>
      </c>
      <c r="AT687" t="b">
        <v>0</v>
      </c>
    </row>
    <row r="688" spans="1:46" x14ac:dyDescent="0.25">
      <c r="A688" t="s">
        <v>1971</v>
      </c>
      <c r="B688" t="s">
        <v>573</v>
      </c>
      <c r="C688" t="s">
        <v>574</v>
      </c>
      <c r="D688" t="s">
        <v>574</v>
      </c>
      <c r="E688" t="s">
        <v>575</v>
      </c>
      <c r="F688" t="s">
        <v>576</v>
      </c>
      <c r="G688" t="s">
        <v>577</v>
      </c>
      <c r="H688" t="s">
        <v>578</v>
      </c>
      <c r="I688" t="s">
        <v>579</v>
      </c>
      <c r="J688" t="s">
        <v>580</v>
      </c>
      <c r="K688" t="s">
        <v>1972</v>
      </c>
      <c r="L688" t="s">
        <v>582</v>
      </c>
      <c r="M688" t="s">
        <v>1983</v>
      </c>
      <c r="N688" t="s">
        <v>1944</v>
      </c>
      <c r="O688" t="s">
        <v>584</v>
      </c>
      <c r="P688" t="s">
        <v>1984</v>
      </c>
      <c r="Q688" t="s">
        <v>1945</v>
      </c>
      <c r="R688" t="s">
        <v>586</v>
      </c>
      <c r="S688">
        <v>0</v>
      </c>
      <c r="T688">
        <v>0</v>
      </c>
      <c r="U688">
        <v>0</v>
      </c>
      <c r="V688">
        <v>401.28</v>
      </c>
      <c r="W688">
        <v>0</v>
      </c>
      <c r="X688">
        <v>0</v>
      </c>
      <c r="Y688">
        <v>0</v>
      </c>
      <c r="Z688">
        <v>0</v>
      </c>
      <c r="AA688" t="s">
        <v>584</v>
      </c>
      <c r="AB688">
        <v>0</v>
      </c>
      <c r="AC688" t="s">
        <v>584</v>
      </c>
      <c r="AD688" t="s">
        <v>584</v>
      </c>
      <c r="AE688">
        <v>0</v>
      </c>
      <c r="AF688">
        <v>1</v>
      </c>
      <c r="AG688">
        <v>0</v>
      </c>
      <c r="AH688">
        <v>0</v>
      </c>
      <c r="AI688">
        <v>0</v>
      </c>
      <c r="AJ688">
        <v>0</v>
      </c>
      <c r="AK688" t="s">
        <v>587</v>
      </c>
      <c r="AL688">
        <v>0</v>
      </c>
      <c r="AM688">
        <v>2</v>
      </c>
      <c r="AN688">
        <v>687</v>
      </c>
      <c r="AO688" t="s">
        <v>588</v>
      </c>
      <c r="AP688" t="s">
        <v>589</v>
      </c>
      <c r="AQ688" t="s">
        <v>590</v>
      </c>
      <c r="AR688" t="s">
        <v>591</v>
      </c>
      <c r="AS688" t="s">
        <v>592</v>
      </c>
      <c r="AT688" t="b">
        <v>0</v>
      </c>
    </row>
    <row r="689" spans="1:46" x14ac:dyDescent="0.25">
      <c r="A689" t="s">
        <v>1971</v>
      </c>
      <c r="B689" t="s">
        <v>573</v>
      </c>
      <c r="C689" t="s">
        <v>574</v>
      </c>
      <c r="D689" t="s">
        <v>574</v>
      </c>
      <c r="E689" t="s">
        <v>575</v>
      </c>
      <c r="F689" t="s">
        <v>576</v>
      </c>
      <c r="G689" t="s">
        <v>577</v>
      </c>
      <c r="H689" t="s">
        <v>578</v>
      </c>
      <c r="I689" t="s">
        <v>579</v>
      </c>
      <c r="J689" t="s">
        <v>580</v>
      </c>
      <c r="K689" t="s">
        <v>1972</v>
      </c>
      <c r="L689" t="s">
        <v>582</v>
      </c>
      <c r="M689" t="s">
        <v>1979</v>
      </c>
      <c r="N689" t="s">
        <v>635</v>
      </c>
      <c r="O689" t="s">
        <v>584</v>
      </c>
      <c r="P689" t="s">
        <v>1980</v>
      </c>
      <c r="Q689" t="s">
        <v>636</v>
      </c>
      <c r="R689" t="s">
        <v>586</v>
      </c>
      <c r="S689">
        <v>0</v>
      </c>
      <c r="T689">
        <v>0</v>
      </c>
      <c r="U689">
        <v>0</v>
      </c>
      <c r="V689">
        <v>25</v>
      </c>
      <c r="W689">
        <v>0</v>
      </c>
      <c r="X689">
        <v>0</v>
      </c>
      <c r="Y689">
        <v>0</v>
      </c>
      <c r="Z689">
        <v>0</v>
      </c>
      <c r="AA689" t="s">
        <v>584</v>
      </c>
      <c r="AB689">
        <v>0</v>
      </c>
      <c r="AC689" t="s">
        <v>584</v>
      </c>
      <c r="AD689" t="s">
        <v>584</v>
      </c>
      <c r="AE689">
        <v>0</v>
      </c>
      <c r="AF689">
        <v>1</v>
      </c>
      <c r="AG689">
        <v>0</v>
      </c>
      <c r="AH689">
        <v>0</v>
      </c>
      <c r="AI689">
        <v>0</v>
      </c>
      <c r="AJ689">
        <v>0</v>
      </c>
      <c r="AK689" t="s">
        <v>587</v>
      </c>
      <c r="AL689">
        <v>0</v>
      </c>
      <c r="AM689">
        <v>2</v>
      </c>
      <c r="AN689">
        <v>688</v>
      </c>
      <c r="AO689" t="s">
        <v>588</v>
      </c>
      <c r="AP689" t="s">
        <v>589</v>
      </c>
      <c r="AQ689" t="s">
        <v>590</v>
      </c>
      <c r="AR689" t="s">
        <v>591</v>
      </c>
      <c r="AS689" t="s">
        <v>592</v>
      </c>
      <c r="AT689" t="b">
        <v>0</v>
      </c>
    </row>
    <row r="690" spans="1:46" x14ac:dyDescent="0.25">
      <c r="A690" t="s">
        <v>1971</v>
      </c>
      <c r="B690" t="s">
        <v>573</v>
      </c>
      <c r="C690" t="s">
        <v>574</v>
      </c>
      <c r="D690" t="s">
        <v>574</v>
      </c>
      <c r="E690" t="s">
        <v>575</v>
      </c>
      <c r="F690" t="s">
        <v>576</v>
      </c>
      <c r="G690" t="s">
        <v>577</v>
      </c>
      <c r="H690" t="s">
        <v>578</v>
      </c>
      <c r="I690" t="s">
        <v>579</v>
      </c>
      <c r="J690" t="s">
        <v>580</v>
      </c>
      <c r="K690" t="s">
        <v>1972</v>
      </c>
      <c r="L690" t="s">
        <v>582</v>
      </c>
      <c r="M690" t="s">
        <v>1981</v>
      </c>
      <c r="N690" t="s">
        <v>635</v>
      </c>
      <c r="O690" t="s">
        <v>584</v>
      </c>
      <c r="P690" t="s">
        <v>1982</v>
      </c>
      <c r="Q690" t="s">
        <v>636</v>
      </c>
      <c r="R690" t="s">
        <v>586</v>
      </c>
      <c r="S690">
        <v>0</v>
      </c>
      <c r="T690">
        <v>0</v>
      </c>
      <c r="U690">
        <v>0</v>
      </c>
      <c r="V690">
        <v>473.55</v>
      </c>
      <c r="W690">
        <v>0</v>
      </c>
      <c r="X690">
        <v>0</v>
      </c>
      <c r="Y690">
        <v>0</v>
      </c>
      <c r="Z690">
        <v>0</v>
      </c>
      <c r="AA690" t="s">
        <v>584</v>
      </c>
      <c r="AB690">
        <v>0</v>
      </c>
      <c r="AC690" t="s">
        <v>584</v>
      </c>
      <c r="AD690" t="s">
        <v>584</v>
      </c>
      <c r="AE690">
        <v>0</v>
      </c>
      <c r="AF690">
        <v>1</v>
      </c>
      <c r="AG690">
        <v>0</v>
      </c>
      <c r="AH690">
        <v>0</v>
      </c>
      <c r="AI690">
        <v>0</v>
      </c>
      <c r="AJ690">
        <v>0</v>
      </c>
      <c r="AK690" t="s">
        <v>587</v>
      </c>
      <c r="AL690">
        <v>0</v>
      </c>
      <c r="AM690">
        <v>2</v>
      </c>
      <c r="AN690">
        <v>689</v>
      </c>
      <c r="AO690" t="s">
        <v>588</v>
      </c>
      <c r="AP690" t="s">
        <v>589</v>
      </c>
      <c r="AQ690" t="s">
        <v>590</v>
      </c>
      <c r="AR690" t="s">
        <v>591</v>
      </c>
      <c r="AS690" t="s">
        <v>592</v>
      </c>
      <c r="AT690" t="b">
        <v>0</v>
      </c>
    </row>
    <row r="691" spans="1:46" x14ac:dyDescent="0.25">
      <c r="A691" t="s">
        <v>1971</v>
      </c>
      <c r="B691" t="s">
        <v>573</v>
      </c>
      <c r="C691" t="s">
        <v>574</v>
      </c>
      <c r="D691" t="s">
        <v>574</v>
      </c>
      <c r="E691" t="s">
        <v>575</v>
      </c>
      <c r="F691" t="s">
        <v>576</v>
      </c>
      <c r="G691" t="s">
        <v>577</v>
      </c>
      <c r="H691" t="s">
        <v>578</v>
      </c>
      <c r="I691" t="s">
        <v>579</v>
      </c>
      <c r="J691" t="s">
        <v>580</v>
      </c>
      <c r="K691" t="s">
        <v>1972</v>
      </c>
      <c r="L691" t="s">
        <v>582</v>
      </c>
      <c r="M691" t="s">
        <v>1983</v>
      </c>
      <c r="N691" t="s">
        <v>635</v>
      </c>
      <c r="O691" t="s">
        <v>584</v>
      </c>
      <c r="P691" t="s">
        <v>1984</v>
      </c>
      <c r="Q691" t="s">
        <v>636</v>
      </c>
      <c r="R691" t="s">
        <v>586</v>
      </c>
      <c r="S691">
        <v>0</v>
      </c>
      <c r="T691">
        <v>0</v>
      </c>
      <c r="U691">
        <v>0</v>
      </c>
      <c r="V691">
        <v>501.6</v>
      </c>
      <c r="W691">
        <v>0</v>
      </c>
      <c r="X691">
        <v>0</v>
      </c>
      <c r="Y691">
        <v>0</v>
      </c>
      <c r="Z691">
        <v>0</v>
      </c>
      <c r="AA691" t="s">
        <v>584</v>
      </c>
      <c r="AB691">
        <v>0</v>
      </c>
      <c r="AC691" t="s">
        <v>584</v>
      </c>
      <c r="AD691" t="s">
        <v>584</v>
      </c>
      <c r="AE691">
        <v>0</v>
      </c>
      <c r="AF691">
        <v>1</v>
      </c>
      <c r="AG691">
        <v>0</v>
      </c>
      <c r="AH691">
        <v>0</v>
      </c>
      <c r="AI691">
        <v>0</v>
      </c>
      <c r="AJ691">
        <v>0</v>
      </c>
      <c r="AK691" t="s">
        <v>587</v>
      </c>
      <c r="AL691">
        <v>0</v>
      </c>
      <c r="AM691">
        <v>2</v>
      </c>
      <c r="AN691">
        <v>690</v>
      </c>
      <c r="AO691" t="s">
        <v>588</v>
      </c>
      <c r="AP691" t="s">
        <v>589</v>
      </c>
      <c r="AQ691" t="s">
        <v>590</v>
      </c>
      <c r="AR691" t="s">
        <v>591</v>
      </c>
      <c r="AS691" t="s">
        <v>592</v>
      </c>
      <c r="AT691" t="b">
        <v>0</v>
      </c>
    </row>
    <row r="692" spans="1:46" x14ac:dyDescent="0.25">
      <c r="A692" t="s">
        <v>1971</v>
      </c>
      <c r="B692" t="s">
        <v>573</v>
      </c>
      <c r="C692" t="s">
        <v>574</v>
      </c>
      <c r="D692" t="s">
        <v>574</v>
      </c>
      <c r="E692" t="s">
        <v>575</v>
      </c>
      <c r="F692" t="s">
        <v>576</v>
      </c>
      <c r="G692" t="s">
        <v>577</v>
      </c>
      <c r="H692" t="s">
        <v>578</v>
      </c>
      <c r="I692" t="s">
        <v>579</v>
      </c>
      <c r="J692" t="s">
        <v>580</v>
      </c>
      <c r="K692" t="s">
        <v>1972</v>
      </c>
      <c r="L692" t="s">
        <v>582</v>
      </c>
      <c r="M692" t="s">
        <v>1977</v>
      </c>
      <c r="N692" t="s">
        <v>638</v>
      </c>
      <c r="O692" t="s">
        <v>584</v>
      </c>
      <c r="P692" t="s">
        <v>1978</v>
      </c>
      <c r="Q692" t="s">
        <v>639</v>
      </c>
      <c r="R692">
        <f>+Q692*1</f>
        <v>111029062</v>
      </c>
      <c r="S692">
        <v>0</v>
      </c>
      <c r="T692">
        <v>0</v>
      </c>
      <c r="U692">
        <v>0</v>
      </c>
      <c r="V692">
        <v>4189.53</v>
      </c>
      <c r="W692">
        <v>0</v>
      </c>
      <c r="X692">
        <v>0</v>
      </c>
      <c r="Y692">
        <v>0</v>
      </c>
      <c r="Z692">
        <v>0</v>
      </c>
      <c r="AA692" t="s">
        <v>584</v>
      </c>
      <c r="AB692">
        <v>0</v>
      </c>
      <c r="AC692" t="s">
        <v>584</v>
      </c>
      <c r="AD692" t="s">
        <v>584</v>
      </c>
      <c r="AE692">
        <v>0</v>
      </c>
      <c r="AF692">
        <v>1</v>
      </c>
      <c r="AG692">
        <v>0</v>
      </c>
      <c r="AH692">
        <v>0</v>
      </c>
      <c r="AI692">
        <v>0</v>
      </c>
      <c r="AJ692">
        <v>0</v>
      </c>
      <c r="AK692" t="s">
        <v>587</v>
      </c>
      <c r="AL692">
        <v>0</v>
      </c>
      <c r="AM692">
        <v>2</v>
      </c>
      <c r="AN692">
        <v>691</v>
      </c>
      <c r="AO692" t="s">
        <v>588</v>
      </c>
      <c r="AP692" t="s">
        <v>589</v>
      </c>
      <c r="AQ692" t="s">
        <v>590</v>
      </c>
      <c r="AR692" t="s">
        <v>591</v>
      </c>
      <c r="AS692" t="s">
        <v>592</v>
      </c>
      <c r="AT692" t="b">
        <v>0</v>
      </c>
    </row>
    <row r="693" spans="1:46" x14ac:dyDescent="0.25">
      <c r="A693" t="s">
        <v>1971</v>
      </c>
      <c r="B693" t="s">
        <v>573</v>
      </c>
      <c r="C693" t="s">
        <v>574</v>
      </c>
      <c r="D693" t="s">
        <v>574</v>
      </c>
      <c r="E693" t="s">
        <v>575</v>
      </c>
      <c r="F693" t="s">
        <v>576</v>
      </c>
      <c r="G693" t="s">
        <v>577</v>
      </c>
      <c r="H693" t="s">
        <v>578</v>
      </c>
      <c r="I693" t="s">
        <v>579</v>
      </c>
      <c r="J693" t="s">
        <v>580</v>
      </c>
      <c r="K693" t="s">
        <v>1972</v>
      </c>
      <c r="L693" t="s">
        <v>582</v>
      </c>
      <c r="M693" t="s">
        <v>1979</v>
      </c>
      <c r="N693" t="s">
        <v>638</v>
      </c>
      <c r="O693" t="s">
        <v>584</v>
      </c>
      <c r="P693" t="s">
        <v>1980</v>
      </c>
      <c r="Q693" t="s">
        <v>639</v>
      </c>
      <c r="R693" t="s">
        <v>586</v>
      </c>
      <c r="S693">
        <v>0</v>
      </c>
      <c r="T693">
        <v>0</v>
      </c>
      <c r="U693">
        <v>0</v>
      </c>
      <c r="V693">
        <v>25</v>
      </c>
      <c r="W693">
        <v>0</v>
      </c>
      <c r="X693">
        <v>0</v>
      </c>
      <c r="Y693">
        <v>0</v>
      </c>
      <c r="Z693">
        <v>0</v>
      </c>
      <c r="AA693" t="s">
        <v>584</v>
      </c>
      <c r="AB693">
        <v>0</v>
      </c>
      <c r="AC693" t="s">
        <v>584</v>
      </c>
      <c r="AD693" t="s">
        <v>584</v>
      </c>
      <c r="AE693">
        <v>0</v>
      </c>
      <c r="AF693">
        <v>1</v>
      </c>
      <c r="AG693">
        <v>0</v>
      </c>
      <c r="AH693">
        <v>0</v>
      </c>
      <c r="AI693">
        <v>0</v>
      </c>
      <c r="AJ693">
        <v>0</v>
      </c>
      <c r="AK693" t="s">
        <v>587</v>
      </c>
      <c r="AL693">
        <v>0</v>
      </c>
      <c r="AM693">
        <v>2</v>
      </c>
      <c r="AN693">
        <v>692</v>
      </c>
      <c r="AO693" t="s">
        <v>588</v>
      </c>
      <c r="AP693" t="s">
        <v>589</v>
      </c>
      <c r="AQ693" t="s">
        <v>590</v>
      </c>
      <c r="AR693" t="s">
        <v>591</v>
      </c>
      <c r="AS693" t="s">
        <v>592</v>
      </c>
      <c r="AT693" t="b">
        <v>0</v>
      </c>
    </row>
    <row r="694" spans="1:46" x14ac:dyDescent="0.25">
      <c r="A694" t="s">
        <v>1971</v>
      </c>
      <c r="B694" t="s">
        <v>573</v>
      </c>
      <c r="C694" t="s">
        <v>574</v>
      </c>
      <c r="D694" t="s">
        <v>574</v>
      </c>
      <c r="E694" t="s">
        <v>575</v>
      </c>
      <c r="F694" t="s">
        <v>576</v>
      </c>
      <c r="G694" t="s">
        <v>577</v>
      </c>
      <c r="H694" t="s">
        <v>578</v>
      </c>
      <c r="I694" t="s">
        <v>579</v>
      </c>
      <c r="J694" t="s">
        <v>580</v>
      </c>
      <c r="K694" t="s">
        <v>1972</v>
      </c>
      <c r="L694" t="s">
        <v>582</v>
      </c>
      <c r="M694" t="s">
        <v>1981</v>
      </c>
      <c r="N694" t="s">
        <v>638</v>
      </c>
      <c r="O694" t="s">
        <v>584</v>
      </c>
      <c r="P694" t="s">
        <v>1982</v>
      </c>
      <c r="Q694" t="s">
        <v>639</v>
      </c>
      <c r="R694" t="s">
        <v>586</v>
      </c>
      <c r="S694">
        <v>0</v>
      </c>
      <c r="T694">
        <v>0</v>
      </c>
      <c r="U694">
        <v>0</v>
      </c>
      <c r="V694">
        <v>1865.5</v>
      </c>
      <c r="W694">
        <v>0</v>
      </c>
      <c r="X694">
        <v>0</v>
      </c>
      <c r="Y694">
        <v>0</v>
      </c>
      <c r="Z694">
        <v>0</v>
      </c>
      <c r="AA694" t="s">
        <v>584</v>
      </c>
      <c r="AB694">
        <v>0</v>
      </c>
      <c r="AC694" t="s">
        <v>584</v>
      </c>
      <c r="AD694" t="s">
        <v>584</v>
      </c>
      <c r="AE694">
        <v>0</v>
      </c>
      <c r="AF694">
        <v>1</v>
      </c>
      <c r="AG694">
        <v>0</v>
      </c>
      <c r="AH694">
        <v>0</v>
      </c>
      <c r="AI694">
        <v>0</v>
      </c>
      <c r="AJ694">
        <v>0</v>
      </c>
      <c r="AK694" t="s">
        <v>587</v>
      </c>
      <c r="AL694">
        <v>0</v>
      </c>
      <c r="AM694">
        <v>2</v>
      </c>
      <c r="AN694">
        <v>693</v>
      </c>
      <c r="AO694" t="s">
        <v>588</v>
      </c>
      <c r="AP694" t="s">
        <v>589</v>
      </c>
      <c r="AQ694" t="s">
        <v>590</v>
      </c>
      <c r="AR694" t="s">
        <v>591</v>
      </c>
      <c r="AS694" t="s">
        <v>592</v>
      </c>
      <c r="AT694" t="b">
        <v>0</v>
      </c>
    </row>
    <row r="695" spans="1:46" x14ac:dyDescent="0.25">
      <c r="A695" t="s">
        <v>1971</v>
      </c>
      <c r="B695" t="s">
        <v>573</v>
      </c>
      <c r="C695" t="s">
        <v>574</v>
      </c>
      <c r="D695" t="s">
        <v>574</v>
      </c>
      <c r="E695" t="s">
        <v>575</v>
      </c>
      <c r="F695" t="s">
        <v>576</v>
      </c>
      <c r="G695" t="s">
        <v>577</v>
      </c>
      <c r="H695" t="s">
        <v>578</v>
      </c>
      <c r="I695" t="s">
        <v>579</v>
      </c>
      <c r="J695" t="s">
        <v>580</v>
      </c>
      <c r="K695" t="s">
        <v>1972</v>
      </c>
      <c r="L695" t="s">
        <v>582</v>
      </c>
      <c r="M695" t="s">
        <v>1983</v>
      </c>
      <c r="N695" t="s">
        <v>638</v>
      </c>
      <c r="O695" t="s">
        <v>584</v>
      </c>
      <c r="P695" t="s">
        <v>1984</v>
      </c>
      <c r="Q695" t="s">
        <v>639</v>
      </c>
      <c r="R695" t="s">
        <v>586</v>
      </c>
      <c r="S695">
        <v>0</v>
      </c>
      <c r="T695">
        <v>0</v>
      </c>
      <c r="U695">
        <v>0</v>
      </c>
      <c r="V695">
        <v>1976</v>
      </c>
      <c r="W695">
        <v>0</v>
      </c>
      <c r="X695">
        <v>0</v>
      </c>
      <c r="Y695">
        <v>0</v>
      </c>
      <c r="Z695">
        <v>0</v>
      </c>
      <c r="AA695" t="s">
        <v>584</v>
      </c>
      <c r="AB695">
        <v>0</v>
      </c>
      <c r="AC695" t="s">
        <v>584</v>
      </c>
      <c r="AD695" t="s">
        <v>584</v>
      </c>
      <c r="AE695">
        <v>0</v>
      </c>
      <c r="AF695">
        <v>1</v>
      </c>
      <c r="AG695">
        <v>0</v>
      </c>
      <c r="AH695">
        <v>0</v>
      </c>
      <c r="AI695">
        <v>0</v>
      </c>
      <c r="AJ695">
        <v>0</v>
      </c>
      <c r="AK695" t="s">
        <v>587</v>
      </c>
      <c r="AL695">
        <v>0</v>
      </c>
      <c r="AM695">
        <v>2</v>
      </c>
      <c r="AN695">
        <v>694</v>
      </c>
      <c r="AO695" t="s">
        <v>588</v>
      </c>
      <c r="AP695" t="s">
        <v>589</v>
      </c>
      <c r="AQ695" t="s">
        <v>590</v>
      </c>
      <c r="AR695" t="s">
        <v>591</v>
      </c>
      <c r="AS695" t="s">
        <v>592</v>
      </c>
      <c r="AT695" t="b">
        <v>0</v>
      </c>
    </row>
    <row r="696" spans="1:46" x14ac:dyDescent="0.25">
      <c r="A696" t="s">
        <v>1971</v>
      </c>
      <c r="B696" t="s">
        <v>573</v>
      </c>
      <c r="C696" t="s">
        <v>574</v>
      </c>
      <c r="D696" t="s">
        <v>574</v>
      </c>
      <c r="E696" t="s">
        <v>575</v>
      </c>
      <c r="F696" t="s">
        <v>576</v>
      </c>
      <c r="G696" t="s">
        <v>577</v>
      </c>
      <c r="H696" t="s">
        <v>578</v>
      </c>
      <c r="I696" t="s">
        <v>579</v>
      </c>
      <c r="J696" t="s">
        <v>580</v>
      </c>
      <c r="K696" t="s">
        <v>1972</v>
      </c>
      <c r="L696" t="s">
        <v>582</v>
      </c>
      <c r="M696" t="s">
        <v>1979</v>
      </c>
      <c r="N696" t="s">
        <v>641</v>
      </c>
      <c r="O696" t="s">
        <v>584</v>
      </c>
      <c r="P696" t="s">
        <v>1980</v>
      </c>
      <c r="Q696" t="s">
        <v>642</v>
      </c>
      <c r="R696" t="s">
        <v>586</v>
      </c>
      <c r="S696">
        <v>0</v>
      </c>
      <c r="T696">
        <v>0</v>
      </c>
      <c r="U696">
        <v>0</v>
      </c>
      <c r="V696">
        <v>25</v>
      </c>
      <c r="W696">
        <v>0</v>
      </c>
      <c r="X696">
        <v>0</v>
      </c>
      <c r="Y696">
        <v>0</v>
      </c>
      <c r="Z696">
        <v>0</v>
      </c>
      <c r="AA696" t="s">
        <v>584</v>
      </c>
      <c r="AB696">
        <v>0</v>
      </c>
      <c r="AC696" t="s">
        <v>584</v>
      </c>
      <c r="AD696" t="s">
        <v>584</v>
      </c>
      <c r="AE696">
        <v>0</v>
      </c>
      <c r="AF696">
        <v>1</v>
      </c>
      <c r="AG696">
        <v>0</v>
      </c>
      <c r="AH696">
        <v>0</v>
      </c>
      <c r="AI696">
        <v>0</v>
      </c>
      <c r="AJ696">
        <v>0</v>
      </c>
      <c r="AK696" t="s">
        <v>587</v>
      </c>
      <c r="AL696">
        <v>0</v>
      </c>
      <c r="AM696">
        <v>2</v>
      </c>
      <c r="AN696">
        <v>695</v>
      </c>
      <c r="AO696" t="s">
        <v>588</v>
      </c>
      <c r="AP696" t="s">
        <v>589</v>
      </c>
      <c r="AQ696" t="s">
        <v>590</v>
      </c>
      <c r="AR696" t="s">
        <v>591</v>
      </c>
      <c r="AS696" t="s">
        <v>592</v>
      </c>
      <c r="AT696" t="b">
        <v>0</v>
      </c>
    </row>
    <row r="697" spans="1:46" x14ac:dyDescent="0.25">
      <c r="A697" t="s">
        <v>1971</v>
      </c>
      <c r="B697" t="s">
        <v>573</v>
      </c>
      <c r="C697" t="s">
        <v>574</v>
      </c>
      <c r="D697" t="s">
        <v>574</v>
      </c>
      <c r="E697" t="s">
        <v>575</v>
      </c>
      <c r="F697" t="s">
        <v>576</v>
      </c>
      <c r="G697" t="s">
        <v>577</v>
      </c>
      <c r="H697" t="s">
        <v>578</v>
      </c>
      <c r="I697" t="s">
        <v>579</v>
      </c>
      <c r="J697" t="s">
        <v>580</v>
      </c>
      <c r="K697" t="s">
        <v>1972</v>
      </c>
      <c r="L697" t="s">
        <v>582</v>
      </c>
      <c r="M697" t="s">
        <v>1981</v>
      </c>
      <c r="N697" t="s">
        <v>641</v>
      </c>
      <c r="O697" t="s">
        <v>584</v>
      </c>
      <c r="P697" t="s">
        <v>1982</v>
      </c>
      <c r="Q697" t="s">
        <v>642</v>
      </c>
      <c r="R697" t="s">
        <v>586</v>
      </c>
      <c r="S697">
        <v>0</v>
      </c>
      <c r="T697">
        <v>0</v>
      </c>
      <c r="U697">
        <v>0</v>
      </c>
      <c r="V697">
        <v>702.72</v>
      </c>
      <c r="W697">
        <v>0</v>
      </c>
      <c r="X697">
        <v>0</v>
      </c>
      <c r="Y697">
        <v>0</v>
      </c>
      <c r="Z697">
        <v>0</v>
      </c>
      <c r="AA697" t="s">
        <v>584</v>
      </c>
      <c r="AB697">
        <v>0</v>
      </c>
      <c r="AC697" t="s">
        <v>584</v>
      </c>
      <c r="AD697" t="s">
        <v>584</v>
      </c>
      <c r="AE697">
        <v>0</v>
      </c>
      <c r="AF697">
        <v>1</v>
      </c>
      <c r="AG697">
        <v>0</v>
      </c>
      <c r="AH697">
        <v>0</v>
      </c>
      <c r="AI697">
        <v>0</v>
      </c>
      <c r="AJ697">
        <v>0</v>
      </c>
      <c r="AK697" t="s">
        <v>587</v>
      </c>
      <c r="AL697">
        <v>0</v>
      </c>
      <c r="AM697">
        <v>2</v>
      </c>
      <c r="AN697">
        <v>696</v>
      </c>
      <c r="AO697" t="s">
        <v>588</v>
      </c>
      <c r="AP697" t="s">
        <v>589</v>
      </c>
      <c r="AQ697" t="s">
        <v>590</v>
      </c>
      <c r="AR697" t="s">
        <v>591</v>
      </c>
      <c r="AS697" t="s">
        <v>592</v>
      </c>
      <c r="AT697" t="b">
        <v>0</v>
      </c>
    </row>
    <row r="698" spans="1:46" x14ac:dyDescent="0.25">
      <c r="A698" t="s">
        <v>1971</v>
      </c>
      <c r="B698" t="s">
        <v>573</v>
      </c>
      <c r="C698" t="s">
        <v>574</v>
      </c>
      <c r="D698" t="s">
        <v>574</v>
      </c>
      <c r="E698" t="s">
        <v>575</v>
      </c>
      <c r="F698" t="s">
        <v>576</v>
      </c>
      <c r="G698" t="s">
        <v>577</v>
      </c>
      <c r="H698" t="s">
        <v>578</v>
      </c>
      <c r="I698" t="s">
        <v>579</v>
      </c>
      <c r="J698" t="s">
        <v>580</v>
      </c>
      <c r="K698" t="s">
        <v>1972</v>
      </c>
      <c r="L698" t="s">
        <v>582</v>
      </c>
      <c r="M698" t="s">
        <v>1983</v>
      </c>
      <c r="N698" t="s">
        <v>641</v>
      </c>
      <c r="O698" t="s">
        <v>584</v>
      </c>
      <c r="P698" t="s">
        <v>1984</v>
      </c>
      <c r="Q698" t="s">
        <v>642</v>
      </c>
      <c r="R698" t="s">
        <v>586</v>
      </c>
      <c r="S698">
        <v>0</v>
      </c>
      <c r="T698">
        <v>0</v>
      </c>
      <c r="U698">
        <v>0</v>
      </c>
      <c r="V698">
        <v>744.34</v>
      </c>
      <c r="W698">
        <v>0</v>
      </c>
      <c r="X698">
        <v>0</v>
      </c>
      <c r="Y698">
        <v>0</v>
      </c>
      <c r="Z698">
        <v>0</v>
      </c>
      <c r="AA698" t="s">
        <v>584</v>
      </c>
      <c r="AB698">
        <v>0</v>
      </c>
      <c r="AC698" t="s">
        <v>584</v>
      </c>
      <c r="AD698" t="s">
        <v>584</v>
      </c>
      <c r="AE698">
        <v>0</v>
      </c>
      <c r="AF698">
        <v>1</v>
      </c>
      <c r="AG698">
        <v>0</v>
      </c>
      <c r="AH698">
        <v>0</v>
      </c>
      <c r="AI698">
        <v>0</v>
      </c>
      <c r="AJ698">
        <v>0</v>
      </c>
      <c r="AK698" t="s">
        <v>587</v>
      </c>
      <c r="AL698">
        <v>0</v>
      </c>
      <c r="AM698">
        <v>2</v>
      </c>
      <c r="AN698">
        <v>697</v>
      </c>
      <c r="AO698" t="s">
        <v>588</v>
      </c>
      <c r="AP698" t="s">
        <v>589</v>
      </c>
      <c r="AQ698" t="s">
        <v>590</v>
      </c>
      <c r="AR698" t="s">
        <v>591</v>
      </c>
      <c r="AS698" t="s">
        <v>592</v>
      </c>
      <c r="AT698" t="b">
        <v>0</v>
      </c>
    </row>
    <row r="699" spans="1:46" x14ac:dyDescent="0.25">
      <c r="A699" t="s">
        <v>1971</v>
      </c>
      <c r="B699" t="s">
        <v>573</v>
      </c>
      <c r="C699" t="s">
        <v>574</v>
      </c>
      <c r="D699" t="s">
        <v>574</v>
      </c>
      <c r="E699" t="s">
        <v>575</v>
      </c>
      <c r="F699" t="s">
        <v>576</v>
      </c>
      <c r="G699" t="s">
        <v>577</v>
      </c>
      <c r="H699" t="s">
        <v>578</v>
      </c>
      <c r="I699" t="s">
        <v>579</v>
      </c>
      <c r="J699" t="s">
        <v>580</v>
      </c>
      <c r="K699" t="s">
        <v>1972</v>
      </c>
      <c r="L699" t="s">
        <v>582</v>
      </c>
      <c r="M699" t="s">
        <v>1977</v>
      </c>
      <c r="N699" t="s">
        <v>644</v>
      </c>
      <c r="O699" t="s">
        <v>584</v>
      </c>
      <c r="P699" t="s">
        <v>1978</v>
      </c>
      <c r="Q699" t="s">
        <v>645</v>
      </c>
      <c r="R699">
        <f>+Q699*1</f>
        <v>112584826</v>
      </c>
      <c r="S699">
        <v>0</v>
      </c>
      <c r="T699">
        <v>0</v>
      </c>
      <c r="U699">
        <v>0</v>
      </c>
      <c r="V699">
        <v>2418.54</v>
      </c>
      <c r="W699">
        <v>0</v>
      </c>
      <c r="X699">
        <v>0</v>
      </c>
      <c r="Y699">
        <v>0</v>
      </c>
      <c r="Z699">
        <v>0</v>
      </c>
      <c r="AA699" t="s">
        <v>584</v>
      </c>
      <c r="AB699">
        <v>0</v>
      </c>
      <c r="AC699" t="s">
        <v>584</v>
      </c>
      <c r="AD699" t="s">
        <v>584</v>
      </c>
      <c r="AE699">
        <v>0</v>
      </c>
      <c r="AF699">
        <v>1</v>
      </c>
      <c r="AG699">
        <v>0</v>
      </c>
      <c r="AH699">
        <v>0</v>
      </c>
      <c r="AI699">
        <v>0</v>
      </c>
      <c r="AJ699">
        <v>0</v>
      </c>
      <c r="AK699" t="s">
        <v>587</v>
      </c>
      <c r="AL699">
        <v>0</v>
      </c>
      <c r="AM699">
        <v>2</v>
      </c>
      <c r="AN699">
        <v>698</v>
      </c>
      <c r="AO699" t="s">
        <v>588</v>
      </c>
      <c r="AP699" t="s">
        <v>589</v>
      </c>
      <c r="AQ699" t="s">
        <v>590</v>
      </c>
      <c r="AR699" t="s">
        <v>591</v>
      </c>
      <c r="AS699" t="s">
        <v>592</v>
      </c>
      <c r="AT699" t="b">
        <v>0</v>
      </c>
    </row>
    <row r="700" spans="1:46" x14ac:dyDescent="0.25">
      <c r="A700" t="s">
        <v>1971</v>
      </c>
      <c r="B700" t="s">
        <v>573</v>
      </c>
      <c r="C700" t="s">
        <v>574</v>
      </c>
      <c r="D700" t="s">
        <v>574</v>
      </c>
      <c r="E700" t="s">
        <v>575</v>
      </c>
      <c r="F700" t="s">
        <v>576</v>
      </c>
      <c r="G700" t="s">
        <v>577</v>
      </c>
      <c r="H700" t="s">
        <v>578</v>
      </c>
      <c r="I700" t="s">
        <v>579</v>
      </c>
      <c r="J700" t="s">
        <v>580</v>
      </c>
      <c r="K700" t="s">
        <v>1972</v>
      </c>
      <c r="L700" t="s">
        <v>582</v>
      </c>
      <c r="M700" t="s">
        <v>1979</v>
      </c>
      <c r="N700" t="s">
        <v>644</v>
      </c>
      <c r="O700" t="s">
        <v>584</v>
      </c>
      <c r="P700" t="s">
        <v>1980</v>
      </c>
      <c r="Q700" t="s">
        <v>645</v>
      </c>
      <c r="R700" t="s">
        <v>586</v>
      </c>
      <c r="S700">
        <v>0</v>
      </c>
      <c r="T700">
        <v>0</v>
      </c>
      <c r="U700">
        <v>0</v>
      </c>
      <c r="V700">
        <v>25</v>
      </c>
      <c r="W700">
        <v>0</v>
      </c>
      <c r="X700">
        <v>0</v>
      </c>
      <c r="Y700">
        <v>0</v>
      </c>
      <c r="Z700">
        <v>0</v>
      </c>
      <c r="AA700" t="s">
        <v>584</v>
      </c>
      <c r="AB700">
        <v>0</v>
      </c>
      <c r="AC700" t="s">
        <v>584</v>
      </c>
      <c r="AD700" t="s">
        <v>584</v>
      </c>
      <c r="AE700">
        <v>0</v>
      </c>
      <c r="AF700">
        <v>1</v>
      </c>
      <c r="AG700">
        <v>0</v>
      </c>
      <c r="AH700">
        <v>0</v>
      </c>
      <c r="AI700">
        <v>0</v>
      </c>
      <c r="AJ700">
        <v>0</v>
      </c>
      <c r="AK700" t="s">
        <v>587</v>
      </c>
      <c r="AL700">
        <v>0</v>
      </c>
      <c r="AM700">
        <v>2</v>
      </c>
      <c r="AN700">
        <v>699</v>
      </c>
      <c r="AO700" t="s">
        <v>588</v>
      </c>
      <c r="AP700" t="s">
        <v>589</v>
      </c>
      <c r="AQ700" t="s">
        <v>590</v>
      </c>
      <c r="AR700" t="s">
        <v>591</v>
      </c>
      <c r="AS700" t="s">
        <v>592</v>
      </c>
      <c r="AT700" t="b">
        <v>0</v>
      </c>
    </row>
    <row r="701" spans="1:46" x14ac:dyDescent="0.25">
      <c r="A701" t="s">
        <v>1971</v>
      </c>
      <c r="B701" t="s">
        <v>573</v>
      </c>
      <c r="C701" t="s">
        <v>574</v>
      </c>
      <c r="D701" t="s">
        <v>574</v>
      </c>
      <c r="E701" t="s">
        <v>575</v>
      </c>
      <c r="F701" t="s">
        <v>576</v>
      </c>
      <c r="G701" t="s">
        <v>577</v>
      </c>
      <c r="H701" t="s">
        <v>578</v>
      </c>
      <c r="I701" t="s">
        <v>579</v>
      </c>
      <c r="J701" t="s">
        <v>580</v>
      </c>
      <c r="K701" t="s">
        <v>1972</v>
      </c>
      <c r="L701" t="s">
        <v>582</v>
      </c>
      <c r="M701" t="s">
        <v>1981</v>
      </c>
      <c r="N701" t="s">
        <v>644</v>
      </c>
      <c r="O701" t="s">
        <v>584</v>
      </c>
      <c r="P701" t="s">
        <v>1982</v>
      </c>
      <c r="Q701" t="s">
        <v>645</v>
      </c>
      <c r="R701" t="s">
        <v>586</v>
      </c>
      <c r="S701">
        <v>0</v>
      </c>
      <c r="T701">
        <v>0</v>
      </c>
      <c r="U701">
        <v>0</v>
      </c>
      <c r="V701">
        <v>1549.8</v>
      </c>
      <c r="W701">
        <v>0</v>
      </c>
      <c r="X701">
        <v>0</v>
      </c>
      <c r="Y701">
        <v>0</v>
      </c>
      <c r="Z701">
        <v>0</v>
      </c>
      <c r="AA701" t="s">
        <v>584</v>
      </c>
      <c r="AB701">
        <v>0</v>
      </c>
      <c r="AC701" t="s">
        <v>584</v>
      </c>
      <c r="AD701" t="s">
        <v>584</v>
      </c>
      <c r="AE701">
        <v>0</v>
      </c>
      <c r="AF701">
        <v>1</v>
      </c>
      <c r="AG701">
        <v>0</v>
      </c>
      <c r="AH701">
        <v>0</v>
      </c>
      <c r="AI701">
        <v>0</v>
      </c>
      <c r="AJ701">
        <v>0</v>
      </c>
      <c r="AK701" t="s">
        <v>587</v>
      </c>
      <c r="AL701">
        <v>0</v>
      </c>
      <c r="AM701">
        <v>2</v>
      </c>
      <c r="AN701">
        <v>700</v>
      </c>
      <c r="AO701" t="s">
        <v>588</v>
      </c>
      <c r="AP701" t="s">
        <v>589</v>
      </c>
      <c r="AQ701" t="s">
        <v>590</v>
      </c>
      <c r="AR701" t="s">
        <v>591</v>
      </c>
      <c r="AS701" t="s">
        <v>592</v>
      </c>
      <c r="AT701" t="b">
        <v>0</v>
      </c>
    </row>
    <row r="702" spans="1:46" x14ac:dyDescent="0.25">
      <c r="A702" t="s">
        <v>1971</v>
      </c>
      <c r="B702" t="s">
        <v>573</v>
      </c>
      <c r="C702" t="s">
        <v>574</v>
      </c>
      <c r="D702" t="s">
        <v>574</v>
      </c>
      <c r="E702" t="s">
        <v>575</v>
      </c>
      <c r="F702" t="s">
        <v>576</v>
      </c>
      <c r="G702" t="s">
        <v>577</v>
      </c>
      <c r="H702" t="s">
        <v>578</v>
      </c>
      <c r="I702" t="s">
        <v>579</v>
      </c>
      <c r="J702" t="s">
        <v>580</v>
      </c>
      <c r="K702" t="s">
        <v>1972</v>
      </c>
      <c r="L702" t="s">
        <v>582</v>
      </c>
      <c r="M702" t="s">
        <v>1983</v>
      </c>
      <c r="N702" t="s">
        <v>644</v>
      </c>
      <c r="O702" t="s">
        <v>584</v>
      </c>
      <c r="P702" t="s">
        <v>1984</v>
      </c>
      <c r="Q702" t="s">
        <v>645</v>
      </c>
      <c r="R702" t="s">
        <v>586</v>
      </c>
      <c r="S702">
        <v>0</v>
      </c>
      <c r="T702">
        <v>0</v>
      </c>
      <c r="U702">
        <v>0</v>
      </c>
      <c r="V702">
        <v>1641.6</v>
      </c>
      <c r="W702">
        <v>0</v>
      </c>
      <c r="X702">
        <v>0</v>
      </c>
      <c r="Y702">
        <v>0</v>
      </c>
      <c r="Z702">
        <v>0</v>
      </c>
      <c r="AA702" t="s">
        <v>584</v>
      </c>
      <c r="AB702">
        <v>0</v>
      </c>
      <c r="AC702" t="s">
        <v>584</v>
      </c>
      <c r="AD702" t="s">
        <v>584</v>
      </c>
      <c r="AE702">
        <v>0</v>
      </c>
      <c r="AF702">
        <v>1</v>
      </c>
      <c r="AG702">
        <v>0</v>
      </c>
      <c r="AH702">
        <v>0</v>
      </c>
      <c r="AI702">
        <v>0</v>
      </c>
      <c r="AJ702">
        <v>0</v>
      </c>
      <c r="AK702" t="s">
        <v>587</v>
      </c>
      <c r="AL702">
        <v>0</v>
      </c>
      <c r="AM702">
        <v>2</v>
      </c>
      <c r="AN702">
        <v>701</v>
      </c>
      <c r="AO702" t="s">
        <v>588</v>
      </c>
      <c r="AP702" t="s">
        <v>589</v>
      </c>
      <c r="AQ702" t="s">
        <v>590</v>
      </c>
      <c r="AR702" t="s">
        <v>591</v>
      </c>
      <c r="AS702" t="s">
        <v>592</v>
      </c>
      <c r="AT702" t="b">
        <v>0</v>
      </c>
    </row>
    <row r="703" spans="1:46" x14ac:dyDescent="0.25">
      <c r="A703" t="s">
        <v>1971</v>
      </c>
      <c r="B703" t="s">
        <v>573</v>
      </c>
      <c r="C703" t="s">
        <v>574</v>
      </c>
      <c r="D703" t="s">
        <v>574</v>
      </c>
      <c r="E703" t="s">
        <v>575</v>
      </c>
      <c r="F703" t="s">
        <v>576</v>
      </c>
      <c r="G703" t="s">
        <v>577</v>
      </c>
      <c r="H703" t="s">
        <v>578</v>
      </c>
      <c r="I703" t="s">
        <v>579</v>
      </c>
      <c r="J703" t="s">
        <v>580</v>
      </c>
      <c r="K703" t="s">
        <v>1972</v>
      </c>
      <c r="L703" t="s">
        <v>582</v>
      </c>
      <c r="M703" t="s">
        <v>1977</v>
      </c>
      <c r="N703" t="s">
        <v>647</v>
      </c>
      <c r="O703" t="s">
        <v>584</v>
      </c>
      <c r="P703" t="s">
        <v>1978</v>
      </c>
      <c r="Q703" t="s">
        <v>648</v>
      </c>
      <c r="R703">
        <f>+Q703*1</f>
        <v>109673509</v>
      </c>
      <c r="S703">
        <v>0</v>
      </c>
      <c r="T703">
        <v>0</v>
      </c>
      <c r="U703">
        <v>0</v>
      </c>
      <c r="V703">
        <v>123</v>
      </c>
      <c r="W703">
        <v>0</v>
      </c>
      <c r="X703">
        <v>0</v>
      </c>
      <c r="Y703">
        <v>0</v>
      </c>
      <c r="Z703">
        <v>0</v>
      </c>
      <c r="AA703" t="s">
        <v>584</v>
      </c>
      <c r="AB703">
        <v>0</v>
      </c>
      <c r="AC703" t="s">
        <v>584</v>
      </c>
      <c r="AD703" t="s">
        <v>584</v>
      </c>
      <c r="AE703">
        <v>0</v>
      </c>
      <c r="AF703">
        <v>1</v>
      </c>
      <c r="AG703">
        <v>0</v>
      </c>
      <c r="AH703">
        <v>0</v>
      </c>
      <c r="AI703">
        <v>0</v>
      </c>
      <c r="AJ703">
        <v>0</v>
      </c>
      <c r="AK703" t="s">
        <v>587</v>
      </c>
      <c r="AL703">
        <v>0</v>
      </c>
      <c r="AM703">
        <v>2</v>
      </c>
      <c r="AN703">
        <v>702</v>
      </c>
      <c r="AO703" t="s">
        <v>588</v>
      </c>
      <c r="AP703" t="s">
        <v>589</v>
      </c>
      <c r="AQ703" t="s">
        <v>590</v>
      </c>
      <c r="AR703" t="s">
        <v>591</v>
      </c>
      <c r="AS703" t="s">
        <v>592</v>
      </c>
      <c r="AT703" t="b">
        <v>0</v>
      </c>
    </row>
    <row r="704" spans="1:46" x14ac:dyDescent="0.25">
      <c r="A704" t="s">
        <v>1971</v>
      </c>
      <c r="B704" t="s">
        <v>573</v>
      </c>
      <c r="C704" t="s">
        <v>574</v>
      </c>
      <c r="D704" t="s">
        <v>574</v>
      </c>
      <c r="E704" t="s">
        <v>575</v>
      </c>
      <c r="F704" t="s">
        <v>576</v>
      </c>
      <c r="G704" t="s">
        <v>577</v>
      </c>
      <c r="H704" t="s">
        <v>578</v>
      </c>
      <c r="I704" t="s">
        <v>579</v>
      </c>
      <c r="J704" t="s">
        <v>580</v>
      </c>
      <c r="K704" t="s">
        <v>1972</v>
      </c>
      <c r="L704" t="s">
        <v>582</v>
      </c>
      <c r="M704" t="s">
        <v>1979</v>
      </c>
      <c r="N704" t="s">
        <v>647</v>
      </c>
      <c r="O704" t="s">
        <v>584</v>
      </c>
      <c r="P704" t="s">
        <v>1980</v>
      </c>
      <c r="Q704" t="s">
        <v>648</v>
      </c>
      <c r="R704" t="s">
        <v>586</v>
      </c>
      <c r="S704">
        <v>0</v>
      </c>
      <c r="T704">
        <v>0</v>
      </c>
      <c r="U704">
        <v>0</v>
      </c>
      <c r="V704">
        <v>25</v>
      </c>
      <c r="W704">
        <v>0</v>
      </c>
      <c r="X704">
        <v>0</v>
      </c>
      <c r="Y704">
        <v>0</v>
      </c>
      <c r="Z704">
        <v>0</v>
      </c>
      <c r="AA704" t="s">
        <v>584</v>
      </c>
      <c r="AB704">
        <v>0</v>
      </c>
      <c r="AC704" t="s">
        <v>584</v>
      </c>
      <c r="AD704" t="s">
        <v>584</v>
      </c>
      <c r="AE704">
        <v>0</v>
      </c>
      <c r="AF704">
        <v>1</v>
      </c>
      <c r="AG704">
        <v>0</v>
      </c>
      <c r="AH704">
        <v>0</v>
      </c>
      <c r="AI704">
        <v>0</v>
      </c>
      <c r="AJ704">
        <v>0</v>
      </c>
      <c r="AK704" t="s">
        <v>587</v>
      </c>
      <c r="AL704">
        <v>0</v>
      </c>
      <c r="AM704">
        <v>2</v>
      </c>
      <c r="AN704">
        <v>703</v>
      </c>
      <c r="AO704" t="s">
        <v>588</v>
      </c>
      <c r="AP704" t="s">
        <v>589</v>
      </c>
      <c r="AQ704" t="s">
        <v>590</v>
      </c>
      <c r="AR704" t="s">
        <v>591</v>
      </c>
      <c r="AS704" t="s">
        <v>592</v>
      </c>
      <c r="AT704" t="b">
        <v>0</v>
      </c>
    </row>
    <row r="705" spans="1:46" x14ac:dyDescent="0.25">
      <c r="A705" t="s">
        <v>1971</v>
      </c>
      <c r="B705" t="s">
        <v>573</v>
      </c>
      <c r="C705" t="s">
        <v>574</v>
      </c>
      <c r="D705" t="s">
        <v>574</v>
      </c>
      <c r="E705" t="s">
        <v>575</v>
      </c>
      <c r="F705" t="s">
        <v>576</v>
      </c>
      <c r="G705" t="s">
        <v>577</v>
      </c>
      <c r="H705" t="s">
        <v>578</v>
      </c>
      <c r="I705" t="s">
        <v>579</v>
      </c>
      <c r="J705" t="s">
        <v>580</v>
      </c>
      <c r="K705" t="s">
        <v>1972</v>
      </c>
      <c r="L705" t="s">
        <v>582</v>
      </c>
      <c r="M705" t="s">
        <v>1981</v>
      </c>
      <c r="N705" t="s">
        <v>647</v>
      </c>
      <c r="O705" t="s">
        <v>584</v>
      </c>
      <c r="P705" t="s">
        <v>1982</v>
      </c>
      <c r="Q705" t="s">
        <v>648</v>
      </c>
      <c r="R705" t="s">
        <v>586</v>
      </c>
      <c r="S705">
        <v>0</v>
      </c>
      <c r="T705">
        <v>0</v>
      </c>
      <c r="U705">
        <v>0</v>
      </c>
      <c r="V705">
        <v>1119.3</v>
      </c>
      <c r="W705">
        <v>0</v>
      </c>
      <c r="X705">
        <v>0</v>
      </c>
      <c r="Y705">
        <v>0</v>
      </c>
      <c r="Z705">
        <v>0</v>
      </c>
      <c r="AA705" t="s">
        <v>584</v>
      </c>
      <c r="AB705">
        <v>0</v>
      </c>
      <c r="AC705" t="s">
        <v>584</v>
      </c>
      <c r="AD705" t="s">
        <v>584</v>
      </c>
      <c r="AE705">
        <v>0</v>
      </c>
      <c r="AF705">
        <v>1</v>
      </c>
      <c r="AG705">
        <v>0</v>
      </c>
      <c r="AH705">
        <v>0</v>
      </c>
      <c r="AI705">
        <v>0</v>
      </c>
      <c r="AJ705">
        <v>0</v>
      </c>
      <c r="AK705" t="s">
        <v>587</v>
      </c>
      <c r="AL705">
        <v>0</v>
      </c>
      <c r="AM705">
        <v>2</v>
      </c>
      <c r="AN705">
        <v>704</v>
      </c>
      <c r="AO705" t="s">
        <v>588</v>
      </c>
      <c r="AP705" t="s">
        <v>589</v>
      </c>
      <c r="AQ705" t="s">
        <v>590</v>
      </c>
      <c r="AR705" t="s">
        <v>591</v>
      </c>
      <c r="AS705" t="s">
        <v>592</v>
      </c>
      <c r="AT705" t="b">
        <v>0</v>
      </c>
    </row>
    <row r="706" spans="1:46" x14ac:dyDescent="0.25">
      <c r="A706" t="s">
        <v>1971</v>
      </c>
      <c r="B706" t="s">
        <v>573</v>
      </c>
      <c r="C706" t="s">
        <v>574</v>
      </c>
      <c r="D706" t="s">
        <v>574</v>
      </c>
      <c r="E706" t="s">
        <v>575</v>
      </c>
      <c r="F706" t="s">
        <v>576</v>
      </c>
      <c r="G706" t="s">
        <v>577</v>
      </c>
      <c r="H706" t="s">
        <v>578</v>
      </c>
      <c r="I706" t="s">
        <v>579</v>
      </c>
      <c r="J706" t="s">
        <v>580</v>
      </c>
      <c r="K706" t="s">
        <v>1972</v>
      </c>
      <c r="L706" t="s">
        <v>582</v>
      </c>
      <c r="M706" t="s">
        <v>1983</v>
      </c>
      <c r="N706" t="s">
        <v>647</v>
      </c>
      <c r="O706" t="s">
        <v>584</v>
      </c>
      <c r="P706" t="s">
        <v>1984</v>
      </c>
      <c r="Q706" t="s">
        <v>648</v>
      </c>
      <c r="R706" t="s">
        <v>586</v>
      </c>
      <c r="S706">
        <v>0</v>
      </c>
      <c r="T706">
        <v>0</v>
      </c>
      <c r="U706">
        <v>0</v>
      </c>
      <c r="V706">
        <v>1185.5999999999999</v>
      </c>
      <c r="W706">
        <v>0</v>
      </c>
      <c r="X706">
        <v>0</v>
      </c>
      <c r="Y706">
        <v>0</v>
      </c>
      <c r="Z706">
        <v>0</v>
      </c>
      <c r="AA706" t="s">
        <v>584</v>
      </c>
      <c r="AB706">
        <v>0</v>
      </c>
      <c r="AC706" t="s">
        <v>584</v>
      </c>
      <c r="AD706" t="s">
        <v>584</v>
      </c>
      <c r="AE706">
        <v>0</v>
      </c>
      <c r="AF706">
        <v>1</v>
      </c>
      <c r="AG706">
        <v>0</v>
      </c>
      <c r="AH706">
        <v>0</v>
      </c>
      <c r="AI706">
        <v>0</v>
      </c>
      <c r="AJ706">
        <v>0</v>
      </c>
      <c r="AK706" t="s">
        <v>587</v>
      </c>
      <c r="AL706">
        <v>0</v>
      </c>
      <c r="AM706">
        <v>2</v>
      </c>
      <c r="AN706">
        <v>705</v>
      </c>
      <c r="AO706" t="s">
        <v>588</v>
      </c>
      <c r="AP706" t="s">
        <v>589</v>
      </c>
      <c r="AQ706" t="s">
        <v>590</v>
      </c>
      <c r="AR706" t="s">
        <v>591</v>
      </c>
      <c r="AS706" t="s">
        <v>592</v>
      </c>
      <c r="AT706" t="b">
        <v>0</v>
      </c>
    </row>
    <row r="707" spans="1:46" x14ac:dyDescent="0.25">
      <c r="A707" t="s">
        <v>1971</v>
      </c>
      <c r="B707" t="s">
        <v>573</v>
      </c>
      <c r="C707" t="s">
        <v>574</v>
      </c>
      <c r="D707" t="s">
        <v>574</v>
      </c>
      <c r="E707" t="s">
        <v>575</v>
      </c>
      <c r="F707" t="s">
        <v>576</v>
      </c>
      <c r="G707" t="s">
        <v>577</v>
      </c>
      <c r="H707" t="s">
        <v>578</v>
      </c>
      <c r="I707" t="s">
        <v>579</v>
      </c>
      <c r="J707" t="s">
        <v>580</v>
      </c>
      <c r="K707" t="s">
        <v>1972</v>
      </c>
      <c r="L707" t="s">
        <v>582</v>
      </c>
      <c r="M707" t="s">
        <v>1977</v>
      </c>
      <c r="N707" t="s">
        <v>650</v>
      </c>
      <c r="O707" t="s">
        <v>584</v>
      </c>
      <c r="P707" t="s">
        <v>1978</v>
      </c>
      <c r="Q707" t="s">
        <v>651</v>
      </c>
      <c r="R707">
        <f>+Q707*1</f>
        <v>117053090</v>
      </c>
      <c r="S707">
        <v>0</v>
      </c>
      <c r="T707">
        <v>0</v>
      </c>
      <c r="U707">
        <v>0</v>
      </c>
      <c r="V707">
        <v>3248.63</v>
      </c>
      <c r="W707">
        <v>0</v>
      </c>
      <c r="X707">
        <v>0</v>
      </c>
      <c r="Y707">
        <v>0</v>
      </c>
      <c r="Z707">
        <v>0</v>
      </c>
      <c r="AA707" t="s">
        <v>584</v>
      </c>
      <c r="AB707">
        <v>0</v>
      </c>
      <c r="AC707" t="s">
        <v>584</v>
      </c>
      <c r="AD707" t="s">
        <v>584</v>
      </c>
      <c r="AE707">
        <v>0</v>
      </c>
      <c r="AF707">
        <v>1</v>
      </c>
      <c r="AG707">
        <v>0</v>
      </c>
      <c r="AH707">
        <v>0</v>
      </c>
      <c r="AI707">
        <v>0</v>
      </c>
      <c r="AJ707">
        <v>0</v>
      </c>
      <c r="AK707" t="s">
        <v>587</v>
      </c>
      <c r="AL707">
        <v>0</v>
      </c>
      <c r="AM707">
        <v>2</v>
      </c>
      <c r="AN707">
        <v>706</v>
      </c>
      <c r="AO707" t="s">
        <v>588</v>
      </c>
      <c r="AP707" t="s">
        <v>589</v>
      </c>
      <c r="AQ707" t="s">
        <v>590</v>
      </c>
      <c r="AR707" t="s">
        <v>591</v>
      </c>
      <c r="AS707" t="s">
        <v>592</v>
      </c>
      <c r="AT707" t="b">
        <v>0</v>
      </c>
    </row>
    <row r="708" spans="1:46" x14ac:dyDescent="0.25">
      <c r="A708" t="s">
        <v>1971</v>
      </c>
      <c r="B708" t="s">
        <v>573</v>
      </c>
      <c r="C708" t="s">
        <v>574</v>
      </c>
      <c r="D708" t="s">
        <v>574</v>
      </c>
      <c r="E708" t="s">
        <v>575</v>
      </c>
      <c r="F708" t="s">
        <v>576</v>
      </c>
      <c r="G708" t="s">
        <v>577</v>
      </c>
      <c r="H708" t="s">
        <v>578</v>
      </c>
      <c r="I708" t="s">
        <v>579</v>
      </c>
      <c r="J708" t="s">
        <v>580</v>
      </c>
      <c r="K708" t="s">
        <v>1972</v>
      </c>
      <c r="L708" t="s">
        <v>582</v>
      </c>
      <c r="M708" t="s">
        <v>1979</v>
      </c>
      <c r="N708" t="s">
        <v>650</v>
      </c>
      <c r="O708" t="s">
        <v>584</v>
      </c>
      <c r="P708" t="s">
        <v>1980</v>
      </c>
      <c r="Q708" t="s">
        <v>651</v>
      </c>
      <c r="R708" t="s">
        <v>586</v>
      </c>
      <c r="S708">
        <v>0</v>
      </c>
      <c r="T708">
        <v>0</v>
      </c>
      <c r="U708">
        <v>0</v>
      </c>
      <c r="V708">
        <v>25</v>
      </c>
      <c r="W708">
        <v>0</v>
      </c>
      <c r="X708">
        <v>0</v>
      </c>
      <c r="Y708">
        <v>0</v>
      </c>
      <c r="Z708">
        <v>0</v>
      </c>
      <c r="AA708" t="s">
        <v>584</v>
      </c>
      <c r="AB708">
        <v>0</v>
      </c>
      <c r="AC708" t="s">
        <v>584</v>
      </c>
      <c r="AD708" t="s">
        <v>584</v>
      </c>
      <c r="AE708">
        <v>0</v>
      </c>
      <c r="AF708">
        <v>1</v>
      </c>
      <c r="AG708">
        <v>0</v>
      </c>
      <c r="AH708">
        <v>0</v>
      </c>
      <c r="AI708">
        <v>0</v>
      </c>
      <c r="AJ708">
        <v>0</v>
      </c>
      <c r="AK708" t="s">
        <v>587</v>
      </c>
      <c r="AL708">
        <v>0</v>
      </c>
      <c r="AM708">
        <v>2</v>
      </c>
      <c r="AN708">
        <v>707</v>
      </c>
      <c r="AO708" t="s">
        <v>588</v>
      </c>
      <c r="AP708" t="s">
        <v>589</v>
      </c>
      <c r="AQ708" t="s">
        <v>590</v>
      </c>
      <c r="AR708" t="s">
        <v>591</v>
      </c>
      <c r="AS708" t="s">
        <v>592</v>
      </c>
      <c r="AT708" t="b">
        <v>0</v>
      </c>
    </row>
    <row r="709" spans="1:46" x14ac:dyDescent="0.25">
      <c r="A709" t="s">
        <v>1971</v>
      </c>
      <c r="B709" t="s">
        <v>573</v>
      </c>
      <c r="C709" t="s">
        <v>574</v>
      </c>
      <c r="D709" t="s">
        <v>574</v>
      </c>
      <c r="E709" t="s">
        <v>575</v>
      </c>
      <c r="F709" t="s">
        <v>576</v>
      </c>
      <c r="G709" t="s">
        <v>577</v>
      </c>
      <c r="H709" t="s">
        <v>578</v>
      </c>
      <c r="I709" t="s">
        <v>579</v>
      </c>
      <c r="J709" t="s">
        <v>580</v>
      </c>
      <c r="K709" t="s">
        <v>1972</v>
      </c>
      <c r="L709" t="s">
        <v>582</v>
      </c>
      <c r="M709" t="s">
        <v>1981</v>
      </c>
      <c r="N709" t="s">
        <v>650</v>
      </c>
      <c r="O709" t="s">
        <v>584</v>
      </c>
      <c r="P709" t="s">
        <v>1982</v>
      </c>
      <c r="Q709" t="s">
        <v>651</v>
      </c>
      <c r="R709" t="s">
        <v>586</v>
      </c>
      <c r="S709">
        <v>0</v>
      </c>
      <c r="T709">
        <v>0</v>
      </c>
      <c r="U709">
        <v>0</v>
      </c>
      <c r="V709">
        <v>1722</v>
      </c>
      <c r="W709">
        <v>0</v>
      </c>
      <c r="X709">
        <v>0</v>
      </c>
      <c r="Y709">
        <v>0</v>
      </c>
      <c r="Z709">
        <v>0</v>
      </c>
      <c r="AA709" t="s">
        <v>584</v>
      </c>
      <c r="AB709">
        <v>0</v>
      </c>
      <c r="AC709" t="s">
        <v>584</v>
      </c>
      <c r="AD709" t="s">
        <v>584</v>
      </c>
      <c r="AE709">
        <v>0</v>
      </c>
      <c r="AF709">
        <v>1</v>
      </c>
      <c r="AG709">
        <v>0</v>
      </c>
      <c r="AH709">
        <v>0</v>
      </c>
      <c r="AI709">
        <v>0</v>
      </c>
      <c r="AJ709">
        <v>0</v>
      </c>
      <c r="AK709" t="s">
        <v>587</v>
      </c>
      <c r="AL709">
        <v>0</v>
      </c>
      <c r="AM709">
        <v>2</v>
      </c>
      <c r="AN709">
        <v>708</v>
      </c>
      <c r="AO709" t="s">
        <v>588</v>
      </c>
      <c r="AP709" t="s">
        <v>589</v>
      </c>
      <c r="AQ709" t="s">
        <v>590</v>
      </c>
      <c r="AR709" t="s">
        <v>591</v>
      </c>
      <c r="AS709" t="s">
        <v>592</v>
      </c>
      <c r="AT709" t="b">
        <v>0</v>
      </c>
    </row>
    <row r="710" spans="1:46" x14ac:dyDescent="0.25">
      <c r="A710" t="s">
        <v>1971</v>
      </c>
      <c r="B710" t="s">
        <v>573</v>
      </c>
      <c r="C710" t="s">
        <v>574</v>
      </c>
      <c r="D710" t="s">
        <v>574</v>
      </c>
      <c r="E710" t="s">
        <v>575</v>
      </c>
      <c r="F710" t="s">
        <v>576</v>
      </c>
      <c r="G710" t="s">
        <v>577</v>
      </c>
      <c r="H710" t="s">
        <v>578</v>
      </c>
      <c r="I710" t="s">
        <v>579</v>
      </c>
      <c r="J710" t="s">
        <v>580</v>
      </c>
      <c r="K710" t="s">
        <v>1972</v>
      </c>
      <c r="L710" t="s">
        <v>582</v>
      </c>
      <c r="M710" t="s">
        <v>1983</v>
      </c>
      <c r="N710" t="s">
        <v>650</v>
      </c>
      <c r="O710" t="s">
        <v>584</v>
      </c>
      <c r="P710" t="s">
        <v>1984</v>
      </c>
      <c r="Q710" t="s">
        <v>651</v>
      </c>
      <c r="R710" t="s">
        <v>586</v>
      </c>
      <c r="S710">
        <v>0</v>
      </c>
      <c r="T710">
        <v>0</v>
      </c>
      <c r="U710">
        <v>0</v>
      </c>
      <c r="V710">
        <v>1824</v>
      </c>
      <c r="W710">
        <v>0</v>
      </c>
      <c r="X710">
        <v>0</v>
      </c>
      <c r="Y710">
        <v>0</v>
      </c>
      <c r="Z710">
        <v>0</v>
      </c>
      <c r="AA710" t="s">
        <v>584</v>
      </c>
      <c r="AB710">
        <v>0</v>
      </c>
      <c r="AC710" t="s">
        <v>584</v>
      </c>
      <c r="AD710" t="s">
        <v>584</v>
      </c>
      <c r="AE710">
        <v>0</v>
      </c>
      <c r="AF710">
        <v>1</v>
      </c>
      <c r="AG710">
        <v>0</v>
      </c>
      <c r="AH710">
        <v>0</v>
      </c>
      <c r="AI710">
        <v>0</v>
      </c>
      <c r="AJ710">
        <v>0</v>
      </c>
      <c r="AK710" t="s">
        <v>587</v>
      </c>
      <c r="AL710">
        <v>0</v>
      </c>
      <c r="AM710">
        <v>2</v>
      </c>
      <c r="AN710">
        <v>709</v>
      </c>
      <c r="AO710" t="s">
        <v>588</v>
      </c>
      <c r="AP710" t="s">
        <v>589</v>
      </c>
      <c r="AQ710" t="s">
        <v>590</v>
      </c>
      <c r="AR710" t="s">
        <v>591</v>
      </c>
      <c r="AS710" t="s">
        <v>592</v>
      </c>
      <c r="AT710" t="b">
        <v>0</v>
      </c>
    </row>
    <row r="711" spans="1:46" x14ac:dyDescent="0.25">
      <c r="A711" t="s">
        <v>1971</v>
      </c>
      <c r="B711" t="s">
        <v>573</v>
      </c>
      <c r="C711" t="s">
        <v>574</v>
      </c>
      <c r="D711" t="s">
        <v>574</v>
      </c>
      <c r="E711" t="s">
        <v>575</v>
      </c>
      <c r="F711" t="s">
        <v>576</v>
      </c>
      <c r="G711" t="s">
        <v>577</v>
      </c>
      <c r="H711" t="s">
        <v>578</v>
      </c>
      <c r="I711" t="s">
        <v>579</v>
      </c>
      <c r="J711" t="s">
        <v>580</v>
      </c>
      <c r="K711" t="s">
        <v>1972</v>
      </c>
      <c r="L711" t="s">
        <v>582</v>
      </c>
      <c r="M711" t="s">
        <v>1977</v>
      </c>
      <c r="N711" t="s">
        <v>653</v>
      </c>
      <c r="O711" t="s">
        <v>584</v>
      </c>
      <c r="P711" t="s">
        <v>1978</v>
      </c>
      <c r="Q711" t="s">
        <v>654</v>
      </c>
      <c r="R711">
        <f>+Q711*1</f>
        <v>40222632024</v>
      </c>
      <c r="S711">
        <v>0</v>
      </c>
      <c r="T711">
        <v>0</v>
      </c>
      <c r="U711">
        <v>0</v>
      </c>
      <c r="V711">
        <v>2360.25</v>
      </c>
      <c r="W711">
        <v>0</v>
      </c>
      <c r="X711">
        <v>0</v>
      </c>
      <c r="Y711">
        <v>0</v>
      </c>
      <c r="Z711">
        <v>0</v>
      </c>
      <c r="AA711" t="s">
        <v>584</v>
      </c>
      <c r="AB711">
        <v>0</v>
      </c>
      <c r="AC711" t="s">
        <v>584</v>
      </c>
      <c r="AD711" t="s">
        <v>584</v>
      </c>
      <c r="AE711">
        <v>0</v>
      </c>
      <c r="AF711">
        <v>1</v>
      </c>
      <c r="AG711">
        <v>0</v>
      </c>
      <c r="AH711">
        <v>0</v>
      </c>
      <c r="AI711">
        <v>0</v>
      </c>
      <c r="AJ711">
        <v>0</v>
      </c>
      <c r="AK711" t="s">
        <v>587</v>
      </c>
      <c r="AL711">
        <v>0</v>
      </c>
      <c r="AM711">
        <v>2</v>
      </c>
      <c r="AN711">
        <v>710</v>
      </c>
      <c r="AO711" t="s">
        <v>588</v>
      </c>
      <c r="AP711" t="s">
        <v>589</v>
      </c>
      <c r="AQ711" t="s">
        <v>590</v>
      </c>
      <c r="AR711" t="s">
        <v>591</v>
      </c>
      <c r="AS711" t="s">
        <v>592</v>
      </c>
      <c r="AT711" t="b">
        <v>0</v>
      </c>
    </row>
    <row r="712" spans="1:46" x14ac:dyDescent="0.25">
      <c r="A712" t="s">
        <v>1971</v>
      </c>
      <c r="B712" t="s">
        <v>573</v>
      </c>
      <c r="C712" t="s">
        <v>574</v>
      </c>
      <c r="D712" t="s">
        <v>574</v>
      </c>
      <c r="E712" t="s">
        <v>575</v>
      </c>
      <c r="F712" t="s">
        <v>576</v>
      </c>
      <c r="G712" t="s">
        <v>577</v>
      </c>
      <c r="H712" t="s">
        <v>578</v>
      </c>
      <c r="I712" t="s">
        <v>579</v>
      </c>
      <c r="J712" t="s">
        <v>580</v>
      </c>
      <c r="K712" t="s">
        <v>1972</v>
      </c>
      <c r="L712" t="s">
        <v>582</v>
      </c>
      <c r="M712" t="s">
        <v>1979</v>
      </c>
      <c r="N712" t="s">
        <v>653</v>
      </c>
      <c r="O712" t="s">
        <v>584</v>
      </c>
      <c r="P712" t="s">
        <v>1980</v>
      </c>
      <c r="Q712" t="s">
        <v>654</v>
      </c>
      <c r="R712" t="s">
        <v>586</v>
      </c>
      <c r="S712">
        <v>0</v>
      </c>
      <c r="T712">
        <v>0</v>
      </c>
      <c r="U712">
        <v>0</v>
      </c>
      <c r="V712">
        <v>25</v>
      </c>
      <c r="W712">
        <v>0</v>
      </c>
      <c r="X712">
        <v>0</v>
      </c>
      <c r="Y712">
        <v>0</v>
      </c>
      <c r="Z712">
        <v>0</v>
      </c>
      <c r="AA712" t="s">
        <v>584</v>
      </c>
      <c r="AB712">
        <v>0</v>
      </c>
      <c r="AC712" t="s">
        <v>584</v>
      </c>
      <c r="AD712" t="s">
        <v>584</v>
      </c>
      <c r="AE712">
        <v>0</v>
      </c>
      <c r="AF712">
        <v>1</v>
      </c>
      <c r="AG712">
        <v>0</v>
      </c>
      <c r="AH712">
        <v>0</v>
      </c>
      <c r="AI712">
        <v>0</v>
      </c>
      <c r="AJ712">
        <v>0</v>
      </c>
      <c r="AK712" t="s">
        <v>587</v>
      </c>
      <c r="AL712">
        <v>0</v>
      </c>
      <c r="AM712">
        <v>2</v>
      </c>
      <c r="AN712">
        <v>711</v>
      </c>
      <c r="AO712" t="s">
        <v>588</v>
      </c>
      <c r="AP712" t="s">
        <v>589</v>
      </c>
      <c r="AQ712" t="s">
        <v>590</v>
      </c>
      <c r="AR712" t="s">
        <v>591</v>
      </c>
      <c r="AS712" t="s">
        <v>592</v>
      </c>
      <c r="AT712" t="b">
        <v>0</v>
      </c>
    </row>
    <row r="713" spans="1:46" x14ac:dyDescent="0.25">
      <c r="A713" t="s">
        <v>1971</v>
      </c>
      <c r="B713" t="s">
        <v>573</v>
      </c>
      <c r="C713" t="s">
        <v>574</v>
      </c>
      <c r="D713" t="s">
        <v>574</v>
      </c>
      <c r="E713" t="s">
        <v>575</v>
      </c>
      <c r="F713" t="s">
        <v>576</v>
      </c>
      <c r="G713" t="s">
        <v>577</v>
      </c>
      <c r="H713" t="s">
        <v>578</v>
      </c>
      <c r="I713" t="s">
        <v>579</v>
      </c>
      <c r="J713" t="s">
        <v>580</v>
      </c>
      <c r="K713" t="s">
        <v>1972</v>
      </c>
      <c r="L713" t="s">
        <v>582</v>
      </c>
      <c r="M713" t="s">
        <v>1981</v>
      </c>
      <c r="N713" t="s">
        <v>653</v>
      </c>
      <c r="O713" t="s">
        <v>584</v>
      </c>
      <c r="P713" t="s">
        <v>1982</v>
      </c>
      <c r="Q713" t="s">
        <v>654</v>
      </c>
      <c r="R713" t="s">
        <v>586</v>
      </c>
      <c r="S713">
        <v>0</v>
      </c>
      <c r="T713">
        <v>0</v>
      </c>
      <c r="U713">
        <v>0</v>
      </c>
      <c r="V713">
        <v>1537.95</v>
      </c>
      <c r="W713">
        <v>0</v>
      </c>
      <c r="X713">
        <v>0</v>
      </c>
      <c r="Y713">
        <v>0</v>
      </c>
      <c r="Z713">
        <v>0</v>
      </c>
      <c r="AA713" t="s">
        <v>584</v>
      </c>
      <c r="AB713">
        <v>0</v>
      </c>
      <c r="AC713" t="s">
        <v>584</v>
      </c>
      <c r="AD713" t="s">
        <v>584</v>
      </c>
      <c r="AE713">
        <v>0</v>
      </c>
      <c r="AF713">
        <v>1</v>
      </c>
      <c r="AG713">
        <v>0</v>
      </c>
      <c r="AH713">
        <v>0</v>
      </c>
      <c r="AI713">
        <v>0</v>
      </c>
      <c r="AJ713">
        <v>0</v>
      </c>
      <c r="AK713" t="s">
        <v>587</v>
      </c>
      <c r="AL713">
        <v>0</v>
      </c>
      <c r="AM713">
        <v>2</v>
      </c>
      <c r="AN713">
        <v>712</v>
      </c>
      <c r="AO713" t="s">
        <v>588</v>
      </c>
      <c r="AP713" t="s">
        <v>589</v>
      </c>
      <c r="AQ713" t="s">
        <v>590</v>
      </c>
      <c r="AR713" t="s">
        <v>591</v>
      </c>
      <c r="AS713" t="s">
        <v>592</v>
      </c>
      <c r="AT713" t="b">
        <v>0</v>
      </c>
    </row>
    <row r="714" spans="1:46" x14ac:dyDescent="0.25">
      <c r="A714" t="s">
        <v>1971</v>
      </c>
      <c r="B714" t="s">
        <v>573</v>
      </c>
      <c r="C714" t="s">
        <v>574</v>
      </c>
      <c r="D714" t="s">
        <v>574</v>
      </c>
      <c r="E714" t="s">
        <v>575</v>
      </c>
      <c r="F714" t="s">
        <v>576</v>
      </c>
      <c r="G714" t="s">
        <v>577</v>
      </c>
      <c r="H714" t="s">
        <v>578</v>
      </c>
      <c r="I714" t="s">
        <v>579</v>
      </c>
      <c r="J714" t="s">
        <v>580</v>
      </c>
      <c r="K714" t="s">
        <v>1972</v>
      </c>
      <c r="L714" t="s">
        <v>582</v>
      </c>
      <c r="M714" t="s">
        <v>1983</v>
      </c>
      <c r="N714" t="s">
        <v>653</v>
      </c>
      <c r="O714" t="s">
        <v>584</v>
      </c>
      <c r="P714" t="s">
        <v>1984</v>
      </c>
      <c r="Q714" t="s">
        <v>654</v>
      </c>
      <c r="R714" t="s">
        <v>586</v>
      </c>
      <c r="S714">
        <v>0</v>
      </c>
      <c r="T714">
        <v>0</v>
      </c>
      <c r="U714">
        <v>0</v>
      </c>
      <c r="V714">
        <v>1629.04</v>
      </c>
      <c r="W714">
        <v>0</v>
      </c>
      <c r="X714">
        <v>0</v>
      </c>
      <c r="Y714">
        <v>0</v>
      </c>
      <c r="Z714">
        <v>0</v>
      </c>
      <c r="AA714" t="s">
        <v>584</v>
      </c>
      <c r="AB714">
        <v>0</v>
      </c>
      <c r="AC714" t="s">
        <v>584</v>
      </c>
      <c r="AD714" t="s">
        <v>584</v>
      </c>
      <c r="AE714">
        <v>0</v>
      </c>
      <c r="AF714">
        <v>1</v>
      </c>
      <c r="AG714">
        <v>0</v>
      </c>
      <c r="AH714">
        <v>0</v>
      </c>
      <c r="AI714">
        <v>0</v>
      </c>
      <c r="AJ714">
        <v>0</v>
      </c>
      <c r="AK714" t="s">
        <v>587</v>
      </c>
      <c r="AL714">
        <v>0</v>
      </c>
      <c r="AM714">
        <v>2</v>
      </c>
      <c r="AN714">
        <v>713</v>
      </c>
      <c r="AO714" t="s">
        <v>588</v>
      </c>
      <c r="AP714" t="s">
        <v>589</v>
      </c>
      <c r="AQ714" t="s">
        <v>590</v>
      </c>
      <c r="AR714" t="s">
        <v>591</v>
      </c>
      <c r="AS714" t="s">
        <v>592</v>
      </c>
      <c r="AT714" t="b">
        <v>0</v>
      </c>
    </row>
    <row r="715" spans="1:46" x14ac:dyDescent="0.25">
      <c r="A715" t="s">
        <v>1971</v>
      </c>
      <c r="B715" t="s">
        <v>573</v>
      </c>
      <c r="C715" t="s">
        <v>574</v>
      </c>
      <c r="D715" t="s">
        <v>574</v>
      </c>
      <c r="E715" t="s">
        <v>575</v>
      </c>
      <c r="F715" t="s">
        <v>576</v>
      </c>
      <c r="G715" t="s">
        <v>577</v>
      </c>
      <c r="H715" t="s">
        <v>578</v>
      </c>
      <c r="I715" t="s">
        <v>579</v>
      </c>
      <c r="J715" t="s">
        <v>580</v>
      </c>
      <c r="K715" t="s">
        <v>1972</v>
      </c>
      <c r="L715" t="s">
        <v>582</v>
      </c>
      <c r="M715" t="s">
        <v>1977</v>
      </c>
      <c r="N715" t="s">
        <v>656</v>
      </c>
      <c r="O715" t="s">
        <v>584</v>
      </c>
      <c r="P715" t="s">
        <v>1978</v>
      </c>
      <c r="Q715" t="s">
        <v>657</v>
      </c>
      <c r="R715">
        <f>+Q715*1</f>
        <v>116471707</v>
      </c>
      <c r="S715">
        <v>0</v>
      </c>
      <c r="T715">
        <v>0</v>
      </c>
      <c r="U715">
        <v>0</v>
      </c>
      <c r="V715">
        <v>3288.12</v>
      </c>
      <c r="W715">
        <v>0</v>
      </c>
      <c r="X715">
        <v>0</v>
      </c>
      <c r="Y715">
        <v>0</v>
      </c>
      <c r="Z715">
        <v>0</v>
      </c>
      <c r="AA715" t="s">
        <v>584</v>
      </c>
      <c r="AB715">
        <v>0</v>
      </c>
      <c r="AC715" t="s">
        <v>584</v>
      </c>
      <c r="AD715" t="s">
        <v>584</v>
      </c>
      <c r="AE715">
        <v>0</v>
      </c>
      <c r="AF715">
        <v>1</v>
      </c>
      <c r="AG715">
        <v>0</v>
      </c>
      <c r="AH715">
        <v>0</v>
      </c>
      <c r="AI715">
        <v>0</v>
      </c>
      <c r="AJ715">
        <v>0</v>
      </c>
      <c r="AK715" t="s">
        <v>587</v>
      </c>
      <c r="AL715">
        <v>0</v>
      </c>
      <c r="AM715">
        <v>2</v>
      </c>
      <c r="AN715">
        <v>714</v>
      </c>
      <c r="AO715" t="s">
        <v>588</v>
      </c>
      <c r="AP715" t="s">
        <v>589</v>
      </c>
      <c r="AQ715" t="s">
        <v>590</v>
      </c>
      <c r="AR715" t="s">
        <v>591</v>
      </c>
      <c r="AS715" t="s">
        <v>592</v>
      </c>
      <c r="AT715" t="b">
        <v>0</v>
      </c>
    </row>
    <row r="716" spans="1:46" x14ac:dyDescent="0.25">
      <c r="A716" t="s">
        <v>1971</v>
      </c>
      <c r="B716" t="s">
        <v>573</v>
      </c>
      <c r="C716" t="s">
        <v>574</v>
      </c>
      <c r="D716" t="s">
        <v>574</v>
      </c>
      <c r="E716" t="s">
        <v>575</v>
      </c>
      <c r="F716" t="s">
        <v>576</v>
      </c>
      <c r="G716" t="s">
        <v>577</v>
      </c>
      <c r="H716" t="s">
        <v>578</v>
      </c>
      <c r="I716" t="s">
        <v>579</v>
      </c>
      <c r="J716" t="s">
        <v>580</v>
      </c>
      <c r="K716" t="s">
        <v>1972</v>
      </c>
      <c r="L716" t="s">
        <v>582</v>
      </c>
      <c r="M716" t="s">
        <v>1979</v>
      </c>
      <c r="N716" t="s">
        <v>656</v>
      </c>
      <c r="O716" t="s">
        <v>584</v>
      </c>
      <c r="P716" t="s">
        <v>1980</v>
      </c>
      <c r="Q716" t="s">
        <v>657</v>
      </c>
      <c r="R716" t="s">
        <v>586</v>
      </c>
      <c r="S716">
        <v>0</v>
      </c>
      <c r="T716">
        <v>0</v>
      </c>
      <c r="U716">
        <v>0</v>
      </c>
      <c r="V716">
        <v>25</v>
      </c>
      <c r="W716">
        <v>0</v>
      </c>
      <c r="X716">
        <v>0</v>
      </c>
      <c r="Y716">
        <v>0</v>
      </c>
      <c r="Z716">
        <v>0</v>
      </c>
      <c r="AA716" t="s">
        <v>584</v>
      </c>
      <c r="AB716">
        <v>0</v>
      </c>
      <c r="AC716" t="s">
        <v>584</v>
      </c>
      <c r="AD716" t="s">
        <v>584</v>
      </c>
      <c r="AE716">
        <v>0</v>
      </c>
      <c r="AF716">
        <v>1</v>
      </c>
      <c r="AG716">
        <v>0</v>
      </c>
      <c r="AH716">
        <v>0</v>
      </c>
      <c r="AI716">
        <v>0</v>
      </c>
      <c r="AJ716">
        <v>0</v>
      </c>
      <c r="AK716" t="s">
        <v>587</v>
      </c>
      <c r="AL716">
        <v>0</v>
      </c>
      <c r="AM716">
        <v>2</v>
      </c>
      <c r="AN716">
        <v>715</v>
      </c>
      <c r="AO716" t="s">
        <v>588</v>
      </c>
      <c r="AP716" t="s">
        <v>589</v>
      </c>
      <c r="AQ716" t="s">
        <v>590</v>
      </c>
      <c r="AR716" t="s">
        <v>591</v>
      </c>
      <c r="AS716" t="s">
        <v>592</v>
      </c>
      <c r="AT716" t="b">
        <v>0</v>
      </c>
    </row>
    <row r="717" spans="1:46" x14ac:dyDescent="0.25">
      <c r="A717" t="s">
        <v>1971</v>
      </c>
      <c r="B717" t="s">
        <v>573</v>
      </c>
      <c r="C717" t="s">
        <v>574</v>
      </c>
      <c r="D717" t="s">
        <v>574</v>
      </c>
      <c r="E717" t="s">
        <v>575</v>
      </c>
      <c r="F717" t="s">
        <v>576</v>
      </c>
      <c r="G717" t="s">
        <v>577</v>
      </c>
      <c r="H717" t="s">
        <v>578</v>
      </c>
      <c r="I717" t="s">
        <v>579</v>
      </c>
      <c r="J717" t="s">
        <v>580</v>
      </c>
      <c r="K717" t="s">
        <v>1972</v>
      </c>
      <c r="L717" t="s">
        <v>582</v>
      </c>
      <c r="M717" t="s">
        <v>1981</v>
      </c>
      <c r="N717" t="s">
        <v>656</v>
      </c>
      <c r="O717" t="s">
        <v>584</v>
      </c>
      <c r="P717" t="s">
        <v>1982</v>
      </c>
      <c r="Q717" t="s">
        <v>657</v>
      </c>
      <c r="R717" t="s">
        <v>586</v>
      </c>
      <c r="S717">
        <v>0</v>
      </c>
      <c r="T717">
        <v>0</v>
      </c>
      <c r="U717">
        <v>0</v>
      </c>
      <c r="V717">
        <v>1691.72</v>
      </c>
      <c r="W717">
        <v>0</v>
      </c>
      <c r="X717">
        <v>0</v>
      </c>
      <c r="Y717">
        <v>0</v>
      </c>
      <c r="Z717">
        <v>0</v>
      </c>
      <c r="AA717" t="s">
        <v>584</v>
      </c>
      <c r="AB717">
        <v>0</v>
      </c>
      <c r="AC717" t="s">
        <v>584</v>
      </c>
      <c r="AD717" t="s">
        <v>584</v>
      </c>
      <c r="AE717">
        <v>0</v>
      </c>
      <c r="AF717">
        <v>1</v>
      </c>
      <c r="AG717">
        <v>0</v>
      </c>
      <c r="AH717">
        <v>0</v>
      </c>
      <c r="AI717">
        <v>0</v>
      </c>
      <c r="AJ717">
        <v>0</v>
      </c>
      <c r="AK717" t="s">
        <v>587</v>
      </c>
      <c r="AL717">
        <v>0</v>
      </c>
      <c r="AM717">
        <v>2</v>
      </c>
      <c r="AN717">
        <v>716</v>
      </c>
      <c r="AO717" t="s">
        <v>588</v>
      </c>
      <c r="AP717" t="s">
        <v>589</v>
      </c>
      <c r="AQ717" t="s">
        <v>590</v>
      </c>
      <c r="AR717" t="s">
        <v>591</v>
      </c>
      <c r="AS717" t="s">
        <v>592</v>
      </c>
      <c r="AT717" t="b">
        <v>0</v>
      </c>
    </row>
    <row r="718" spans="1:46" x14ac:dyDescent="0.25">
      <c r="A718" t="s">
        <v>1971</v>
      </c>
      <c r="B718" t="s">
        <v>573</v>
      </c>
      <c r="C718" t="s">
        <v>574</v>
      </c>
      <c r="D718" t="s">
        <v>574</v>
      </c>
      <c r="E718" t="s">
        <v>575</v>
      </c>
      <c r="F718" t="s">
        <v>576</v>
      </c>
      <c r="G718" t="s">
        <v>577</v>
      </c>
      <c r="H718" t="s">
        <v>578</v>
      </c>
      <c r="I718" t="s">
        <v>579</v>
      </c>
      <c r="J718" t="s">
        <v>580</v>
      </c>
      <c r="K718" t="s">
        <v>1972</v>
      </c>
      <c r="L718" t="s">
        <v>582</v>
      </c>
      <c r="M718" t="s">
        <v>1983</v>
      </c>
      <c r="N718" t="s">
        <v>656</v>
      </c>
      <c r="O718" t="s">
        <v>584</v>
      </c>
      <c r="P718" t="s">
        <v>1984</v>
      </c>
      <c r="Q718" t="s">
        <v>657</v>
      </c>
      <c r="R718" t="s">
        <v>586</v>
      </c>
      <c r="S718">
        <v>0</v>
      </c>
      <c r="T718">
        <v>0</v>
      </c>
      <c r="U718">
        <v>0</v>
      </c>
      <c r="V718">
        <v>1791.93</v>
      </c>
      <c r="W718">
        <v>0</v>
      </c>
      <c r="X718">
        <v>0</v>
      </c>
      <c r="Y718">
        <v>0</v>
      </c>
      <c r="Z718">
        <v>0</v>
      </c>
      <c r="AA718" t="s">
        <v>584</v>
      </c>
      <c r="AB718">
        <v>0</v>
      </c>
      <c r="AC718" t="s">
        <v>584</v>
      </c>
      <c r="AD718" t="s">
        <v>584</v>
      </c>
      <c r="AE718">
        <v>0</v>
      </c>
      <c r="AF718">
        <v>1</v>
      </c>
      <c r="AG718">
        <v>0</v>
      </c>
      <c r="AH718">
        <v>0</v>
      </c>
      <c r="AI718">
        <v>0</v>
      </c>
      <c r="AJ718">
        <v>0</v>
      </c>
      <c r="AK718" t="s">
        <v>587</v>
      </c>
      <c r="AL718">
        <v>0</v>
      </c>
      <c r="AM718">
        <v>2</v>
      </c>
      <c r="AN718">
        <v>717</v>
      </c>
      <c r="AO718" t="s">
        <v>588</v>
      </c>
      <c r="AP718" t="s">
        <v>589</v>
      </c>
      <c r="AQ718" t="s">
        <v>590</v>
      </c>
      <c r="AR718" t="s">
        <v>591</v>
      </c>
      <c r="AS718" t="s">
        <v>592</v>
      </c>
      <c r="AT718" t="b">
        <v>0</v>
      </c>
    </row>
    <row r="719" spans="1:46" x14ac:dyDescent="0.25">
      <c r="A719" t="s">
        <v>1971</v>
      </c>
      <c r="B719" t="s">
        <v>573</v>
      </c>
      <c r="C719" t="s">
        <v>574</v>
      </c>
      <c r="D719" t="s">
        <v>574</v>
      </c>
      <c r="E719" t="s">
        <v>575</v>
      </c>
      <c r="F719" t="s">
        <v>576</v>
      </c>
      <c r="G719" t="s">
        <v>577</v>
      </c>
      <c r="H719" t="s">
        <v>578</v>
      </c>
      <c r="I719" t="s">
        <v>579</v>
      </c>
      <c r="J719" t="s">
        <v>580</v>
      </c>
      <c r="K719" t="s">
        <v>1972</v>
      </c>
      <c r="L719" t="s">
        <v>582</v>
      </c>
      <c r="M719" t="s">
        <v>1977</v>
      </c>
      <c r="N719" t="s">
        <v>659</v>
      </c>
      <c r="O719" t="s">
        <v>584</v>
      </c>
      <c r="P719" t="s">
        <v>1978</v>
      </c>
      <c r="Q719" t="s">
        <v>660</v>
      </c>
      <c r="R719">
        <f>+Q719*1</f>
        <v>117816140</v>
      </c>
      <c r="S719">
        <v>0</v>
      </c>
      <c r="T719">
        <v>0</v>
      </c>
      <c r="U719">
        <v>0</v>
      </c>
      <c r="V719">
        <v>3010.6</v>
      </c>
      <c r="W719">
        <v>0</v>
      </c>
      <c r="X719">
        <v>0</v>
      </c>
      <c r="Y719">
        <v>0</v>
      </c>
      <c r="Z719">
        <v>0</v>
      </c>
      <c r="AA719" t="s">
        <v>584</v>
      </c>
      <c r="AB719">
        <v>0</v>
      </c>
      <c r="AC719" t="s">
        <v>584</v>
      </c>
      <c r="AD719" t="s">
        <v>584</v>
      </c>
      <c r="AE719">
        <v>0</v>
      </c>
      <c r="AF719">
        <v>1</v>
      </c>
      <c r="AG719">
        <v>0</v>
      </c>
      <c r="AH719">
        <v>0</v>
      </c>
      <c r="AI719">
        <v>0</v>
      </c>
      <c r="AJ719">
        <v>0</v>
      </c>
      <c r="AK719" t="s">
        <v>587</v>
      </c>
      <c r="AL719">
        <v>0</v>
      </c>
      <c r="AM719">
        <v>2</v>
      </c>
      <c r="AN719">
        <v>718</v>
      </c>
      <c r="AO719" t="s">
        <v>588</v>
      </c>
      <c r="AP719" t="s">
        <v>589</v>
      </c>
      <c r="AQ719" t="s">
        <v>590</v>
      </c>
      <c r="AR719" t="s">
        <v>591</v>
      </c>
      <c r="AS719" t="s">
        <v>592</v>
      </c>
      <c r="AT719" t="b">
        <v>0</v>
      </c>
    </row>
    <row r="720" spans="1:46" x14ac:dyDescent="0.25">
      <c r="A720" t="s">
        <v>1971</v>
      </c>
      <c r="B720" t="s">
        <v>573</v>
      </c>
      <c r="C720" t="s">
        <v>574</v>
      </c>
      <c r="D720" t="s">
        <v>574</v>
      </c>
      <c r="E720" t="s">
        <v>575</v>
      </c>
      <c r="F720" t="s">
        <v>576</v>
      </c>
      <c r="G720" t="s">
        <v>577</v>
      </c>
      <c r="H720" t="s">
        <v>578</v>
      </c>
      <c r="I720" t="s">
        <v>579</v>
      </c>
      <c r="J720" t="s">
        <v>580</v>
      </c>
      <c r="K720" t="s">
        <v>1972</v>
      </c>
      <c r="L720" t="s">
        <v>582</v>
      </c>
      <c r="M720" t="s">
        <v>1979</v>
      </c>
      <c r="N720" t="s">
        <v>659</v>
      </c>
      <c r="O720" t="s">
        <v>584</v>
      </c>
      <c r="P720" t="s">
        <v>1980</v>
      </c>
      <c r="Q720" t="s">
        <v>660</v>
      </c>
      <c r="R720" t="s">
        <v>586</v>
      </c>
      <c r="S720">
        <v>0</v>
      </c>
      <c r="T720">
        <v>0</v>
      </c>
      <c r="U720">
        <v>0</v>
      </c>
      <c r="V720">
        <v>25</v>
      </c>
      <c r="W720">
        <v>0</v>
      </c>
      <c r="X720">
        <v>0</v>
      </c>
      <c r="Y720">
        <v>0</v>
      </c>
      <c r="Z720">
        <v>0</v>
      </c>
      <c r="AA720" t="s">
        <v>584</v>
      </c>
      <c r="AB720">
        <v>0</v>
      </c>
      <c r="AC720" t="s">
        <v>584</v>
      </c>
      <c r="AD720" t="s">
        <v>584</v>
      </c>
      <c r="AE720">
        <v>0</v>
      </c>
      <c r="AF720">
        <v>1</v>
      </c>
      <c r="AG720">
        <v>0</v>
      </c>
      <c r="AH720">
        <v>0</v>
      </c>
      <c r="AI720">
        <v>0</v>
      </c>
      <c r="AJ720">
        <v>0</v>
      </c>
      <c r="AK720" t="s">
        <v>587</v>
      </c>
      <c r="AL720">
        <v>0</v>
      </c>
      <c r="AM720">
        <v>2</v>
      </c>
      <c r="AN720">
        <v>719</v>
      </c>
      <c r="AO720" t="s">
        <v>588</v>
      </c>
      <c r="AP720" t="s">
        <v>589</v>
      </c>
      <c r="AQ720" t="s">
        <v>590</v>
      </c>
      <c r="AR720" t="s">
        <v>591</v>
      </c>
      <c r="AS720" t="s">
        <v>592</v>
      </c>
      <c r="AT720" t="b">
        <v>0</v>
      </c>
    </row>
    <row r="721" spans="1:46" x14ac:dyDescent="0.25">
      <c r="A721" t="s">
        <v>1971</v>
      </c>
      <c r="B721" t="s">
        <v>573</v>
      </c>
      <c r="C721" t="s">
        <v>574</v>
      </c>
      <c r="D721" t="s">
        <v>574</v>
      </c>
      <c r="E721" t="s">
        <v>575</v>
      </c>
      <c r="F721" t="s">
        <v>576</v>
      </c>
      <c r="G721" t="s">
        <v>577</v>
      </c>
      <c r="H721" t="s">
        <v>578</v>
      </c>
      <c r="I721" t="s">
        <v>579</v>
      </c>
      <c r="J721" t="s">
        <v>580</v>
      </c>
      <c r="K721" t="s">
        <v>1972</v>
      </c>
      <c r="L721" t="s">
        <v>582</v>
      </c>
      <c r="M721" t="s">
        <v>1981</v>
      </c>
      <c r="N721" t="s">
        <v>659</v>
      </c>
      <c r="O721" t="s">
        <v>584</v>
      </c>
      <c r="P721" t="s">
        <v>1982</v>
      </c>
      <c r="Q721" t="s">
        <v>660</v>
      </c>
      <c r="R721" t="s">
        <v>586</v>
      </c>
      <c r="S721">
        <v>0</v>
      </c>
      <c r="T721">
        <v>0</v>
      </c>
      <c r="U721">
        <v>0</v>
      </c>
      <c r="V721">
        <v>1722</v>
      </c>
      <c r="W721">
        <v>0</v>
      </c>
      <c r="X721">
        <v>0</v>
      </c>
      <c r="Y721">
        <v>0</v>
      </c>
      <c r="Z721">
        <v>0</v>
      </c>
      <c r="AA721" t="s">
        <v>584</v>
      </c>
      <c r="AB721">
        <v>0</v>
      </c>
      <c r="AC721" t="s">
        <v>584</v>
      </c>
      <c r="AD721" t="s">
        <v>584</v>
      </c>
      <c r="AE721">
        <v>0</v>
      </c>
      <c r="AF721">
        <v>1</v>
      </c>
      <c r="AG721">
        <v>0</v>
      </c>
      <c r="AH721">
        <v>0</v>
      </c>
      <c r="AI721">
        <v>0</v>
      </c>
      <c r="AJ721">
        <v>0</v>
      </c>
      <c r="AK721" t="s">
        <v>587</v>
      </c>
      <c r="AL721">
        <v>0</v>
      </c>
      <c r="AM721">
        <v>2</v>
      </c>
      <c r="AN721">
        <v>720</v>
      </c>
      <c r="AO721" t="s">
        <v>588</v>
      </c>
      <c r="AP721" t="s">
        <v>589</v>
      </c>
      <c r="AQ721" t="s">
        <v>590</v>
      </c>
      <c r="AR721" t="s">
        <v>591</v>
      </c>
      <c r="AS721" t="s">
        <v>592</v>
      </c>
      <c r="AT721" t="b">
        <v>0</v>
      </c>
    </row>
    <row r="722" spans="1:46" x14ac:dyDescent="0.25">
      <c r="A722" t="s">
        <v>1971</v>
      </c>
      <c r="B722" t="s">
        <v>573</v>
      </c>
      <c r="C722" t="s">
        <v>574</v>
      </c>
      <c r="D722" t="s">
        <v>574</v>
      </c>
      <c r="E722" t="s">
        <v>575</v>
      </c>
      <c r="F722" t="s">
        <v>576</v>
      </c>
      <c r="G722" t="s">
        <v>577</v>
      </c>
      <c r="H722" t="s">
        <v>578</v>
      </c>
      <c r="I722" t="s">
        <v>579</v>
      </c>
      <c r="J722" t="s">
        <v>580</v>
      </c>
      <c r="K722" t="s">
        <v>1972</v>
      </c>
      <c r="L722" t="s">
        <v>582</v>
      </c>
      <c r="M722" t="s">
        <v>1983</v>
      </c>
      <c r="N722" t="s">
        <v>659</v>
      </c>
      <c r="O722" t="s">
        <v>584</v>
      </c>
      <c r="P722" t="s">
        <v>1984</v>
      </c>
      <c r="Q722" t="s">
        <v>660</v>
      </c>
      <c r="R722" t="s">
        <v>586</v>
      </c>
      <c r="S722">
        <v>0</v>
      </c>
      <c r="T722">
        <v>0</v>
      </c>
      <c r="U722">
        <v>0</v>
      </c>
      <c r="V722">
        <v>1824</v>
      </c>
      <c r="W722">
        <v>0</v>
      </c>
      <c r="X722">
        <v>0</v>
      </c>
      <c r="Y722">
        <v>0</v>
      </c>
      <c r="Z722">
        <v>0</v>
      </c>
      <c r="AA722" t="s">
        <v>584</v>
      </c>
      <c r="AB722">
        <v>0</v>
      </c>
      <c r="AC722" t="s">
        <v>584</v>
      </c>
      <c r="AD722" t="s">
        <v>584</v>
      </c>
      <c r="AE722">
        <v>0</v>
      </c>
      <c r="AF722">
        <v>1</v>
      </c>
      <c r="AG722">
        <v>0</v>
      </c>
      <c r="AH722">
        <v>0</v>
      </c>
      <c r="AI722">
        <v>0</v>
      </c>
      <c r="AJ722">
        <v>0</v>
      </c>
      <c r="AK722" t="s">
        <v>587</v>
      </c>
      <c r="AL722">
        <v>0</v>
      </c>
      <c r="AM722">
        <v>2</v>
      </c>
      <c r="AN722">
        <v>721</v>
      </c>
      <c r="AO722" t="s">
        <v>588</v>
      </c>
      <c r="AP722" t="s">
        <v>589</v>
      </c>
      <c r="AQ722" t="s">
        <v>590</v>
      </c>
      <c r="AR722" t="s">
        <v>591</v>
      </c>
      <c r="AS722" t="s">
        <v>592</v>
      </c>
      <c r="AT722" t="b">
        <v>0</v>
      </c>
    </row>
    <row r="723" spans="1:46" x14ac:dyDescent="0.25">
      <c r="A723" t="s">
        <v>1971</v>
      </c>
      <c r="B723" t="s">
        <v>573</v>
      </c>
      <c r="C723" t="s">
        <v>574</v>
      </c>
      <c r="D723" t="s">
        <v>574</v>
      </c>
      <c r="E723" t="s">
        <v>575</v>
      </c>
      <c r="F723" t="s">
        <v>576</v>
      </c>
      <c r="G723" t="s">
        <v>577</v>
      </c>
      <c r="H723" t="s">
        <v>578</v>
      </c>
      <c r="I723" t="s">
        <v>579</v>
      </c>
      <c r="J723" t="s">
        <v>580</v>
      </c>
      <c r="K723" t="s">
        <v>1972</v>
      </c>
      <c r="L723" t="s">
        <v>582</v>
      </c>
      <c r="M723" t="s">
        <v>1979</v>
      </c>
      <c r="N723" t="s">
        <v>662</v>
      </c>
      <c r="O723" t="s">
        <v>584</v>
      </c>
      <c r="P723" t="s">
        <v>1980</v>
      </c>
      <c r="Q723" t="s">
        <v>663</v>
      </c>
      <c r="R723" t="s">
        <v>586</v>
      </c>
      <c r="S723">
        <v>0</v>
      </c>
      <c r="T723">
        <v>0</v>
      </c>
      <c r="U723">
        <v>0</v>
      </c>
      <c r="V723">
        <v>25</v>
      </c>
      <c r="W723">
        <v>0</v>
      </c>
      <c r="X723">
        <v>0</v>
      </c>
      <c r="Y723">
        <v>0</v>
      </c>
      <c r="Z723">
        <v>0</v>
      </c>
      <c r="AA723" t="s">
        <v>584</v>
      </c>
      <c r="AB723">
        <v>0</v>
      </c>
      <c r="AC723" t="s">
        <v>584</v>
      </c>
      <c r="AD723" t="s">
        <v>584</v>
      </c>
      <c r="AE723">
        <v>0</v>
      </c>
      <c r="AF723">
        <v>1</v>
      </c>
      <c r="AG723">
        <v>0</v>
      </c>
      <c r="AH723">
        <v>0</v>
      </c>
      <c r="AI723">
        <v>0</v>
      </c>
      <c r="AJ723">
        <v>0</v>
      </c>
      <c r="AK723" t="s">
        <v>587</v>
      </c>
      <c r="AL723">
        <v>0</v>
      </c>
      <c r="AM723">
        <v>2</v>
      </c>
      <c r="AN723">
        <v>722</v>
      </c>
      <c r="AO723" t="s">
        <v>588</v>
      </c>
      <c r="AP723" t="s">
        <v>589</v>
      </c>
      <c r="AQ723" t="s">
        <v>590</v>
      </c>
      <c r="AR723" t="s">
        <v>591</v>
      </c>
      <c r="AS723" t="s">
        <v>592</v>
      </c>
      <c r="AT723" t="b">
        <v>0</v>
      </c>
    </row>
    <row r="724" spans="1:46" x14ac:dyDescent="0.25">
      <c r="A724" t="s">
        <v>1971</v>
      </c>
      <c r="B724" t="s">
        <v>573</v>
      </c>
      <c r="C724" t="s">
        <v>574</v>
      </c>
      <c r="D724" t="s">
        <v>574</v>
      </c>
      <c r="E724" t="s">
        <v>575</v>
      </c>
      <c r="F724" t="s">
        <v>576</v>
      </c>
      <c r="G724" t="s">
        <v>577</v>
      </c>
      <c r="H724" t="s">
        <v>578</v>
      </c>
      <c r="I724" t="s">
        <v>579</v>
      </c>
      <c r="J724" t="s">
        <v>580</v>
      </c>
      <c r="K724" t="s">
        <v>1972</v>
      </c>
      <c r="L724" t="s">
        <v>582</v>
      </c>
      <c r="M724" t="s">
        <v>1981</v>
      </c>
      <c r="N724" t="s">
        <v>662</v>
      </c>
      <c r="O724" t="s">
        <v>584</v>
      </c>
      <c r="P724" t="s">
        <v>1982</v>
      </c>
      <c r="Q724" t="s">
        <v>663</v>
      </c>
      <c r="R724" t="s">
        <v>586</v>
      </c>
      <c r="S724">
        <v>0</v>
      </c>
      <c r="T724">
        <v>0</v>
      </c>
      <c r="U724">
        <v>0</v>
      </c>
      <c r="V724">
        <v>822.97</v>
      </c>
      <c r="W724">
        <v>0</v>
      </c>
      <c r="X724">
        <v>0</v>
      </c>
      <c r="Y724">
        <v>0</v>
      </c>
      <c r="Z724">
        <v>0</v>
      </c>
      <c r="AA724" t="s">
        <v>584</v>
      </c>
      <c r="AB724">
        <v>0</v>
      </c>
      <c r="AC724" t="s">
        <v>584</v>
      </c>
      <c r="AD724" t="s">
        <v>584</v>
      </c>
      <c r="AE724">
        <v>0</v>
      </c>
      <c r="AF724">
        <v>1</v>
      </c>
      <c r="AG724">
        <v>0</v>
      </c>
      <c r="AH724">
        <v>0</v>
      </c>
      <c r="AI724">
        <v>0</v>
      </c>
      <c r="AJ724">
        <v>0</v>
      </c>
      <c r="AK724" t="s">
        <v>587</v>
      </c>
      <c r="AL724">
        <v>0</v>
      </c>
      <c r="AM724">
        <v>2</v>
      </c>
      <c r="AN724">
        <v>723</v>
      </c>
      <c r="AO724" t="s">
        <v>588</v>
      </c>
      <c r="AP724" t="s">
        <v>589</v>
      </c>
      <c r="AQ724" t="s">
        <v>590</v>
      </c>
      <c r="AR724" t="s">
        <v>591</v>
      </c>
      <c r="AS724" t="s">
        <v>592</v>
      </c>
      <c r="AT724" t="b">
        <v>0</v>
      </c>
    </row>
    <row r="725" spans="1:46" x14ac:dyDescent="0.25">
      <c r="A725" t="s">
        <v>1971</v>
      </c>
      <c r="B725" t="s">
        <v>573</v>
      </c>
      <c r="C725" t="s">
        <v>574</v>
      </c>
      <c r="D725" t="s">
        <v>574</v>
      </c>
      <c r="E725" t="s">
        <v>575</v>
      </c>
      <c r="F725" t="s">
        <v>576</v>
      </c>
      <c r="G725" t="s">
        <v>577</v>
      </c>
      <c r="H725" t="s">
        <v>578</v>
      </c>
      <c r="I725" t="s">
        <v>579</v>
      </c>
      <c r="J725" t="s">
        <v>580</v>
      </c>
      <c r="K725" t="s">
        <v>1972</v>
      </c>
      <c r="L725" t="s">
        <v>582</v>
      </c>
      <c r="M725" t="s">
        <v>1983</v>
      </c>
      <c r="N725" t="s">
        <v>662</v>
      </c>
      <c r="O725" t="s">
        <v>584</v>
      </c>
      <c r="P725" t="s">
        <v>1984</v>
      </c>
      <c r="Q725" t="s">
        <v>663</v>
      </c>
      <c r="R725" t="s">
        <v>586</v>
      </c>
      <c r="S725">
        <v>0</v>
      </c>
      <c r="T725">
        <v>0</v>
      </c>
      <c r="U725">
        <v>0</v>
      </c>
      <c r="V725">
        <v>871.72</v>
      </c>
      <c r="W725">
        <v>0</v>
      </c>
      <c r="X725">
        <v>0</v>
      </c>
      <c r="Y725">
        <v>0</v>
      </c>
      <c r="Z725">
        <v>0</v>
      </c>
      <c r="AA725" t="s">
        <v>584</v>
      </c>
      <c r="AB725">
        <v>0</v>
      </c>
      <c r="AC725" t="s">
        <v>584</v>
      </c>
      <c r="AD725" t="s">
        <v>584</v>
      </c>
      <c r="AE725">
        <v>0</v>
      </c>
      <c r="AF725">
        <v>1</v>
      </c>
      <c r="AG725">
        <v>0</v>
      </c>
      <c r="AH725">
        <v>0</v>
      </c>
      <c r="AI725">
        <v>0</v>
      </c>
      <c r="AJ725">
        <v>0</v>
      </c>
      <c r="AK725" t="s">
        <v>587</v>
      </c>
      <c r="AL725">
        <v>0</v>
      </c>
      <c r="AM725">
        <v>2</v>
      </c>
      <c r="AN725">
        <v>724</v>
      </c>
      <c r="AO725" t="s">
        <v>588</v>
      </c>
      <c r="AP725" t="s">
        <v>589</v>
      </c>
      <c r="AQ725" t="s">
        <v>590</v>
      </c>
      <c r="AR725" t="s">
        <v>591</v>
      </c>
      <c r="AS725" t="s">
        <v>592</v>
      </c>
      <c r="AT725" t="b">
        <v>0</v>
      </c>
    </row>
    <row r="726" spans="1:46" x14ac:dyDescent="0.25">
      <c r="A726" t="s">
        <v>1971</v>
      </c>
      <c r="B726" t="s">
        <v>573</v>
      </c>
      <c r="C726" t="s">
        <v>574</v>
      </c>
      <c r="D726" t="s">
        <v>574</v>
      </c>
      <c r="E726" t="s">
        <v>575</v>
      </c>
      <c r="F726" t="s">
        <v>576</v>
      </c>
      <c r="G726" t="s">
        <v>577</v>
      </c>
      <c r="H726" t="s">
        <v>578</v>
      </c>
      <c r="I726" t="s">
        <v>579</v>
      </c>
      <c r="J726" t="s">
        <v>580</v>
      </c>
      <c r="K726" t="s">
        <v>1972</v>
      </c>
      <c r="L726" t="s">
        <v>582</v>
      </c>
      <c r="M726" t="s">
        <v>1977</v>
      </c>
      <c r="N726" t="s">
        <v>665</v>
      </c>
      <c r="O726" t="s">
        <v>584</v>
      </c>
      <c r="P726" t="s">
        <v>1978</v>
      </c>
      <c r="Q726" t="s">
        <v>666</v>
      </c>
      <c r="R726">
        <f>+Q726*1</f>
        <v>200636470</v>
      </c>
      <c r="S726">
        <v>0</v>
      </c>
      <c r="T726">
        <v>0</v>
      </c>
      <c r="U726">
        <v>0</v>
      </c>
      <c r="V726">
        <v>301.52</v>
      </c>
      <c r="W726">
        <v>0</v>
      </c>
      <c r="X726">
        <v>0</v>
      </c>
      <c r="Y726">
        <v>0</v>
      </c>
      <c r="Z726">
        <v>0</v>
      </c>
      <c r="AA726" t="s">
        <v>584</v>
      </c>
      <c r="AB726">
        <v>0</v>
      </c>
      <c r="AC726" t="s">
        <v>584</v>
      </c>
      <c r="AD726" t="s">
        <v>584</v>
      </c>
      <c r="AE726">
        <v>0</v>
      </c>
      <c r="AF726">
        <v>1</v>
      </c>
      <c r="AG726">
        <v>0</v>
      </c>
      <c r="AH726">
        <v>0</v>
      </c>
      <c r="AI726">
        <v>0</v>
      </c>
      <c r="AJ726">
        <v>0</v>
      </c>
      <c r="AK726" t="s">
        <v>587</v>
      </c>
      <c r="AL726">
        <v>0</v>
      </c>
      <c r="AM726">
        <v>2</v>
      </c>
      <c r="AN726">
        <v>725</v>
      </c>
      <c r="AO726" t="s">
        <v>588</v>
      </c>
      <c r="AP726" t="s">
        <v>589</v>
      </c>
      <c r="AQ726" t="s">
        <v>590</v>
      </c>
      <c r="AR726" t="s">
        <v>591</v>
      </c>
      <c r="AS726" t="s">
        <v>592</v>
      </c>
      <c r="AT726" t="b">
        <v>0</v>
      </c>
    </row>
    <row r="727" spans="1:46" x14ac:dyDescent="0.25">
      <c r="A727" t="s">
        <v>1971</v>
      </c>
      <c r="B727" t="s">
        <v>573</v>
      </c>
      <c r="C727" t="s">
        <v>574</v>
      </c>
      <c r="D727" t="s">
        <v>574</v>
      </c>
      <c r="E727" t="s">
        <v>575</v>
      </c>
      <c r="F727" t="s">
        <v>576</v>
      </c>
      <c r="G727" t="s">
        <v>577</v>
      </c>
      <c r="H727" t="s">
        <v>578</v>
      </c>
      <c r="I727" t="s">
        <v>579</v>
      </c>
      <c r="J727" t="s">
        <v>580</v>
      </c>
      <c r="K727" t="s">
        <v>1972</v>
      </c>
      <c r="L727" t="s">
        <v>582</v>
      </c>
      <c r="M727" t="s">
        <v>1979</v>
      </c>
      <c r="N727" t="s">
        <v>665</v>
      </c>
      <c r="O727" t="s">
        <v>584</v>
      </c>
      <c r="P727" t="s">
        <v>1980</v>
      </c>
      <c r="Q727" t="s">
        <v>666</v>
      </c>
      <c r="R727" t="s">
        <v>586</v>
      </c>
      <c r="S727">
        <v>0</v>
      </c>
      <c r="T727">
        <v>0</v>
      </c>
      <c r="U727">
        <v>0</v>
      </c>
      <c r="V727">
        <v>25</v>
      </c>
      <c r="W727">
        <v>0</v>
      </c>
      <c r="X727">
        <v>0</v>
      </c>
      <c r="Y727">
        <v>0</v>
      </c>
      <c r="Z727">
        <v>0</v>
      </c>
      <c r="AA727" t="s">
        <v>584</v>
      </c>
      <c r="AB727">
        <v>0</v>
      </c>
      <c r="AC727" t="s">
        <v>584</v>
      </c>
      <c r="AD727" t="s">
        <v>584</v>
      </c>
      <c r="AE727">
        <v>0</v>
      </c>
      <c r="AF727">
        <v>1</v>
      </c>
      <c r="AG727">
        <v>0</v>
      </c>
      <c r="AH727">
        <v>0</v>
      </c>
      <c r="AI727">
        <v>0</v>
      </c>
      <c r="AJ727">
        <v>0</v>
      </c>
      <c r="AK727" t="s">
        <v>587</v>
      </c>
      <c r="AL727">
        <v>0</v>
      </c>
      <c r="AM727">
        <v>2</v>
      </c>
      <c r="AN727">
        <v>726</v>
      </c>
      <c r="AO727" t="s">
        <v>588</v>
      </c>
      <c r="AP727" t="s">
        <v>589</v>
      </c>
      <c r="AQ727" t="s">
        <v>590</v>
      </c>
      <c r="AR727" t="s">
        <v>591</v>
      </c>
      <c r="AS727" t="s">
        <v>592</v>
      </c>
      <c r="AT727" t="b">
        <v>0</v>
      </c>
    </row>
    <row r="728" spans="1:46" x14ac:dyDescent="0.25">
      <c r="A728" t="s">
        <v>1971</v>
      </c>
      <c r="B728" t="s">
        <v>573</v>
      </c>
      <c r="C728" t="s">
        <v>574</v>
      </c>
      <c r="D728" t="s">
        <v>574</v>
      </c>
      <c r="E728" t="s">
        <v>575</v>
      </c>
      <c r="F728" t="s">
        <v>576</v>
      </c>
      <c r="G728" t="s">
        <v>577</v>
      </c>
      <c r="H728" t="s">
        <v>578</v>
      </c>
      <c r="I728" t="s">
        <v>579</v>
      </c>
      <c r="J728" t="s">
        <v>580</v>
      </c>
      <c r="K728" t="s">
        <v>1972</v>
      </c>
      <c r="L728" t="s">
        <v>582</v>
      </c>
      <c r="M728" t="s">
        <v>1981</v>
      </c>
      <c r="N728" t="s">
        <v>665</v>
      </c>
      <c r="O728" t="s">
        <v>584</v>
      </c>
      <c r="P728" t="s">
        <v>1982</v>
      </c>
      <c r="Q728" t="s">
        <v>666</v>
      </c>
      <c r="R728" t="s">
        <v>586</v>
      </c>
      <c r="S728">
        <v>0</v>
      </c>
      <c r="T728">
        <v>0</v>
      </c>
      <c r="U728">
        <v>0</v>
      </c>
      <c r="V728">
        <v>1119.3</v>
      </c>
      <c r="W728">
        <v>0</v>
      </c>
      <c r="X728">
        <v>0</v>
      </c>
      <c r="Y728">
        <v>0</v>
      </c>
      <c r="Z728">
        <v>0</v>
      </c>
      <c r="AA728" t="s">
        <v>584</v>
      </c>
      <c r="AB728">
        <v>0</v>
      </c>
      <c r="AC728" t="s">
        <v>584</v>
      </c>
      <c r="AD728" t="s">
        <v>584</v>
      </c>
      <c r="AE728">
        <v>0</v>
      </c>
      <c r="AF728">
        <v>1</v>
      </c>
      <c r="AG728">
        <v>0</v>
      </c>
      <c r="AH728">
        <v>0</v>
      </c>
      <c r="AI728">
        <v>0</v>
      </c>
      <c r="AJ728">
        <v>0</v>
      </c>
      <c r="AK728" t="s">
        <v>587</v>
      </c>
      <c r="AL728">
        <v>0</v>
      </c>
      <c r="AM728">
        <v>2</v>
      </c>
      <c r="AN728">
        <v>727</v>
      </c>
      <c r="AO728" t="s">
        <v>588</v>
      </c>
      <c r="AP728" t="s">
        <v>589</v>
      </c>
      <c r="AQ728" t="s">
        <v>590</v>
      </c>
      <c r="AR728" t="s">
        <v>591</v>
      </c>
      <c r="AS728" t="s">
        <v>592</v>
      </c>
      <c r="AT728" t="b">
        <v>0</v>
      </c>
    </row>
    <row r="729" spans="1:46" x14ac:dyDescent="0.25">
      <c r="A729" t="s">
        <v>1971</v>
      </c>
      <c r="B729" t="s">
        <v>573</v>
      </c>
      <c r="C729" t="s">
        <v>574</v>
      </c>
      <c r="D729" t="s">
        <v>574</v>
      </c>
      <c r="E729" t="s">
        <v>575</v>
      </c>
      <c r="F729" t="s">
        <v>576</v>
      </c>
      <c r="G729" t="s">
        <v>577</v>
      </c>
      <c r="H729" t="s">
        <v>578</v>
      </c>
      <c r="I729" t="s">
        <v>579</v>
      </c>
      <c r="J729" t="s">
        <v>580</v>
      </c>
      <c r="K729" t="s">
        <v>1972</v>
      </c>
      <c r="L729" t="s">
        <v>582</v>
      </c>
      <c r="M729" t="s">
        <v>1983</v>
      </c>
      <c r="N729" t="s">
        <v>665</v>
      </c>
      <c r="O729" t="s">
        <v>584</v>
      </c>
      <c r="P729" t="s">
        <v>1984</v>
      </c>
      <c r="Q729" t="s">
        <v>666</v>
      </c>
      <c r="R729" t="s">
        <v>586</v>
      </c>
      <c r="S729">
        <v>0</v>
      </c>
      <c r="T729">
        <v>0</v>
      </c>
      <c r="U729">
        <v>0</v>
      </c>
      <c r="V729">
        <v>1185.5999999999999</v>
      </c>
      <c r="W729">
        <v>0</v>
      </c>
      <c r="X729">
        <v>0</v>
      </c>
      <c r="Y729">
        <v>0</v>
      </c>
      <c r="Z729">
        <v>0</v>
      </c>
      <c r="AA729" t="s">
        <v>584</v>
      </c>
      <c r="AB729">
        <v>0</v>
      </c>
      <c r="AC729" t="s">
        <v>584</v>
      </c>
      <c r="AD729" t="s">
        <v>584</v>
      </c>
      <c r="AE729">
        <v>0</v>
      </c>
      <c r="AF729">
        <v>1</v>
      </c>
      <c r="AG729">
        <v>0</v>
      </c>
      <c r="AH729">
        <v>0</v>
      </c>
      <c r="AI729">
        <v>0</v>
      </c>
      <c r="AJ729">
        <v>0</v>
      </c>
      <c r="AK729" t="s">
        <v>587</v>
      </c>
      <c r="AL729">
        <v>0</v>
      </c>
      <c r="AM729">
        <v>2</v>
      </c>
      <c r="AN729">
        <v>728</v>
      </c>
      <c r="AO729" t="s">
        <v>588</v>
      </c>
      <c r="AP729" t="s">
        <v>589</v>
      </c>
      <c r="AQ729" t="s">
        <v>590</v>
      </c>
      <c r="AR729" t="s">
        <v>591</v>
      </c>
      <c r="AS729" t="s">
        <v>592</v>
      </c>
      <c r="AT729" t="b">
        <v>0</v>
      </c>
    </row>
    <row r="730" spans="1:46" x14ac:dyDescent="0.25">
      <c r="A730" t="s">
        <v>1971</v>
      </c>
      <c r="B730" t="s">
        <v>573</v>
      </c>
      <c r="C730" t="s">
        <v>574</v>
      </c>
      <c r="D730" t="s">
        <v>574</v>
      </c>
      <c r="E730" t="s">
        <v>575</v>
      </c>
      <c r="F730" t="s">
        <v>576</v>
      </c>
      <c r="G730" t="s">
        <v>577</v>
      </c>
      <c r="H730" t="s">
        <v>578</v>
      </c>
      <c r="I730" t="s">
        <v>579</v>
      </c>
      <c r="J730" t="s">
        <v>580</v>
      </c>
      <c r="K730" t="s">
        <v>1972</v>
      </c>
      <c r="L730" t="s">
        <v>582</v>
      </c>
      <c r="M730" t="s">
        <v>1977</v>
      </c>
      <c r="N730" t="s">
        <v>668</v>
      </c>
      <c r="O730" t="s">
        <v>584</v>
      </c>
      <c r="P730" t="s">
        <v>1978</v>
      </c>
      <c r="Q730" t="s">
        <v>669</v>
      </c>
      <c r="R730">
        <f>+Q730*1</f>
        <v>2301137994</v>
      </c>
      <c r="S730">
        <v>0</v>
      </c>
      <c r="T730">
        <v>0</v>
      </c>
      <c r="U730">
        <v>0</v>
      </c>
      <c r="V730">
        <v>3288.12</v>
      </c>
      <c r="W730">
        <v>0</v>
      </c>
      <c r="X730">
        <v>0</v>
      </c>
      <c r="Y730">
        <v>0</v>
      </c>
      <c r="Z730">
        <v>0</v>
      </c>
      <c r="AA730" t="s">
        <v>584</v>
      </c>
      <c r="AB730">
        <v>0</v>
      </c>
      <c r="AC730" t="s">
        <v>584</v>
      </c>
      <c r="AD730" t="s">
        <v>584</v>
      </c>
      <c r="AE730">
        <v>0</v>
      </c>
      <c r="AF730">
        <v>1</v>
      </c>
      <c r="AG730">
        <v>0</v>
      </c>
      <c r="AH730">
        <v>0</v>
      </c>
      <c r="AI730">
        <v>0</v>
      </c>
      <c r="AJ730">
        <v>0</v>
      </c>
      <c r="AK730" t="s">
        <v>587</v>
      </c>
      <c r="AL730">
        <v>0</v>
      </c>
      <c r="AM730">
        <v>2</v>
      </c>
      <c r="AN730">
        <v>729</v>
      </c>
      <c r="AO730" t="s">
        <v>588</v>
      </c>
      <c r="AP730" t="s">
        <v>589</v>
      </c>
      <c r="AQ730" t="s">
        <v>590</v>
      </c>
      <c r="AR730" t="s">
        <v>591</v>
      </c>
      <c r="AS730" t="s">
        <v>592</v>
      </c>
      <c r="AT730" t="b">
        <v>0</v>
      </c>
    </row>
    <row r="731" spans="1:46" x14ac:dyDescent="0.25">
      <c r="A731" t="s">
        <v>1971</v>
      </c>
      <c r="B731" t="s">
        <v>573</v>
      </c>
      <c r="C731" t="s">
        <v>574</v>
      </c>
      <c r="D731" t="s">
        <v>574</v>
      </c>
      <c r="E731" t="s">
        <v>575</v>
      </c>
      <c r="F731" t="s">
        <v>576</v>
      </c>
      <c r="G731" t="s">
        <v>577</v>
      </c>
      <c r="H731" t="s">
        <v>578</v>
      </c>
      <c r="I731" t="s">
        <v>579</v>
      </c>
      <c r="J731" t="s">
        <v>580</v>
      </c>
      <c r="K731" t="s">
        <v>1972</v>
      </c>
      <c r="L731" t="s">
        <v>582</v>
      </c>
      <c r="M731" t="s">
        <v>1979</v>
      </c>
      <c r="N731" t="s">
        <v>668</v>
      </c>
      <c r="O731" t="s">
        <v>584</v>
      </c>
      <c r="P731" t="s">
        <v>1980</v>
      </c>
      <c r="Q731" t="s">
        <v>669</v>
      </c>
      <c r="R731" t="s">
        <v>586</v>
      </c>
      <c r="S731">
        <v>0</v>
      </c>
      <c r="T731">
        <v>0</v>
      </c>
      <c r="U731">
        <v>0</v>
      </c>
      <c r="V731">
        <v>25</v>
      </c>
      <c r="W731">
        <v>0</v>
      </c>
      <c r="X731">
        <v>0</v>
      </c>
      <c r="Y731">
        <v>0</v>
      </c>
      <c r="Z731">
        <v>0</v>
      </c>
      <c r="AA731" t="s">
        <v>584</v>
      </c>
      <c r="AB731">
        <v>0</v>
      </c>
      <c r="AC731" t="s">
        <v>584</v>
      </c>
      <c r="AD731" t="s">
        <v>584</v>
      </c>
      <c r="AE731">
        <v>0</v>
      </c>
      <c r="AF731">
        <v>1</v>
      </c>
      <c r="AG731">
        <v>0</v>
      </c>
      <c r="AH731">
        <v>0</v>
      </c>
      <c r="AI731">
        <v>0</v>
      </c>
      <c r="AJ731">
        <v>0</v>
      </c>
      <c r="AK731" t="s">
        <v>587</v>
      </c>
      <c r="AL731">
        <v>0</v>
      </c>
      <c r="AM731">
        <v>2</v>
      </c>
      <c r="AN731">
        <v>730</v>
      </c>
      <c r="AO731" t="s">
        <v>588</v>
      </c>
      <c r="AP731" t="s">
        <v>589</v>
      </c>
      <c r="AQ731" t="s">
        <v>590</v>
      </c>
      <c r="AR731" t="s">
        <v>591</v>
      </c>
      <c r="AS731" t="s">
        <v>592</v>
      </c>
      <c r="AT731" t="b">
        <v>0</v>
      </c>
    </row>
    <row r="732" spans="1:46" x14ac:dyDescent="0.25">
      <c r="A732" t="s">
        <v>1971</v>
      </c>
      <c r="B732" t="s">
        <v>573</v>
      </c>
      <c r="C732" t="s">
        <v>574</v>
      </c>
      <c r="D732" t="s">
        <v>574</v>
      </c>
      <c r="E732" t="s">
        <v>575</v>
      </c>
      <c r="F732" t="s">
        <v>576</v>
      </c>
      <c r="G732" t="s">
        <v>577</v>
      </c>
      <c r="H732" t="s">
        <v>578</v>
      </c>
      <c r="I732" t="s">
        <v>579</v>
      </c>
      <c r="J732" t="s">
        <v>580</v>
      </c>
      <c r="K732" t="s">
        <v>1972</v>
      </c>
      <c r="L732" t="s">
        <v>582</v>
      </c>
      <c r="M732" t="s">
        <v>1981</v>
      </c>
      <c r="N732" t="s">
        <v>668</v>
      </c>
      <c r="O732" t="s">
        <v>584</v>
      </c>
      <c r="P732" t="s">
        <v>1982</v>
      </c>
      <c r="Q732" t="s">
        <v>669</v>
      </c>
      <c r="R732" t="s">
        <v>586</v>
      </c>
      <c r="S732">
        <v>0</v>
      </c>
      <c r="T732">
        <v>0</v>
      </c>
      <c r="U732">
        <v>0</v>
      </c>
      <c r="V732">
        <v>1691.72</v>
      </c>
      <c r="W732">
        <v>0</v>
      </c>
      <c r="X732">
        <v>0</v>
      </c>
      <c r="Y732">
        <v>0</v>
      </c>
      <c r="Z732">
        <v>0</v>
      </c>
      <c r="AA732" t="s">
        <v>584</v>
      </c>
      <c r="AB732">
        <v>0</v>
      </c>
      <c r="AC732" t="s">
        <v>584</v>
      </c>
      <c r="AD732" t="s">
        <v>584</v>
      </c>
      <c r="AE732">
        <v>0</v>
      </c>
      <c r="AF732">
        <v>1</v>
      </c>
      <c r="AG732">
        <v>0</v>
      </c>
      <c r="AH732">
        <v>0</v>
      </c>
      <c r="AI732">
        <v>0</v>
      </c>
      <c r="AJ732">
        <v>0</v>
      </c>
      <c r="AK732" t="s">
        <v>587</v>
      </c>
      <c r="AL732">
        <v>0</v>
      </c>
      <c r="AM732">
        <v>2</v>
      </c>
      <c r="AN732">
        <v>731</v>
      </c>
      <c r="AO732" t="s">
        <v>588</v>
      </c>
      <c r="AP732" t="s">
        <v>589</v>
      </c>
      <c r="AQ732" t="s">
        <v>590</v>
      </c>
      <c r="AR732" t="s">
        <v>591</v>
      </c>
      <c r="AS732" t="s">
        <v>592</v>
      </c>
      <c r="AT732" t="b">
        <v>0</v>
      </c>
    </row>
    <row r="733" spans="1:46" x14ac:dyDescent="0.25">
      <c r="A733" t="s">
        <v>1971</v>
      </c>
      <c r="B733" t="s">
        <v>573</v>
      </c>
      <c r="C733" t="s">
        <v>574</v>
      </c>
      <c r="D733" t="s">
        <v>574</v>
      </c>
      <c r="E733" t="s">
        <v>575</v>
      </c>
      <c r="F733" t="s">
        <v>576</v>
      </c>
      <c r="G733" t="s">
        <v>577</v>
      </c>
      <c r="H733" t="s">
        <v>578</v>
      </c>
      <c r="I733" t="s">
        <v>579</v>
      </c>
      <c r="J733" t="s">
        <v>580</v>
      </c>
      <c r="K733" t="s">
        <v>1972</v>
      </c>
      <c r="L733" t="s">
        <v>582</v>
      </c>
      <c r="M733" t="s">
        <v>1983</v>
      </c>
      <c r="N733" t="s">
        <v>668</v>
      </c>
      <c r="O733" t="s">
        <v>584</v>
      </c>
      <c r="P733" t="s">
        <v>1984</v>
      </c>
      <c r="Q733" t="s">
        <v>669</v>
      </c>
      <c r="R733" t="s">
        <v>586</v>
      </c>
      <c r="S733">
        <v>0</v>
      </c>
      <c r="T733">
        <v>0</v>
      </c>
      <c r="U733">
        <v>0</v>
      </c>
      <c r="V733">
        <v>1791.93</v>
      </c>
      <c r="W733">
        <v>0</v>
      </c>
      <c r="X733">
        <v>0</v>
      </c>
      <c r="Y733">
        <v>0</v>
      </c>
      <c r="Z733">
        <v>0</v>
      </c>
      <c r="AA733" t="s">
        <v>584</v>
      </c>
      <c r="AB733">
        <v>0</v>
      </c>
      <c r="AC733" t="s">
        <v>584</v>
      </c>
      <c r="AD733" t="s">
        <v>584</v>
      </c>
      <c r="AE733">
        <v>0</v>
      </c>
      <c r="AF733">
        <v>1</v>
      </c>
      <c r="AG733">
        <v>0</v>
      </c>
      <c r="AH733">
        <v>0</v>
      </c>
      <c r="AI733">
        <v>0</v>
      </c>
      <c r="AJ733">
        <v>0</v>
      </c>
      <c r="AK733" t="s">
        <v>587</v>
      </c>
      <c r="AL733">
        <v>0</v>
      </c>
      <c r="AM733">
        <v>2</v>
      </c>
      <c r="AN733">
        <v>732</v>
      </c>
      <c r="AO733" t="s">
        <v>588</v>
      </c>
      <c r="AP733" t="s">
        <v>589</v>
      </c>
      <c r="AQ733" t="s">
        <v>590</v>
      </c>
      <c r="AR733" t="s">
        <v>591</v>
      </c>
      <c r="AS733" t="s">
        <v>592</v>
      </c>
      <c r="AT733" t="b">
        <v>0</v>
      </c>
    </row>
    <row r="734" spans="1:46" x14ac:dyDescent="0.25">
      <c r="A734" t="s">
        <v>1971</v>
      </c>
      <c r="B734" t="s">
        <v>573</v>
      </c>
      <c r="C734" t="s">
        <v>574</v>
      </c>
      <c r="D734" t="s">
        <v>574</v>
      </c>
      <c r="E734" t="s">
        <v>575</v>
      </c>
      <c r="F734" t="s">
        <v>576</v>
      </c>
      <c r="G734" t="s">
        <v>577</v>
      </c>
      <c r="H734" t="s">
        <v>578</v>
      </c>
      <c r="I734" t="s">
        <v>579</v>
      </c>
      <c r="J734" t="s">
        <v>580</v>
      </c>
      <c r="K734" t="s">
        <v>1972</v>
      </c>
      <c r="L734" t="s">
        <v>582</v>
      </c>
      <c r="M734" t="s">
        <v>1979</v>
      </c>
      <c r="N734" t="s">
        <v>671</v>
      </c>
      <c r="O734" t="s">
        <v>584</v>
      </c>
      <c r="P734" t="s">
        <v>1980</v>
      </c>
      <c r="Q734" t="s">
        <v>672</v>
      </c>
      <c r="R734" t="s">
        <v>586</v>
      </c>
      <c r="S734">
        <v>0</v>
      </c>
      <c r="T734">
        <v>0</v>
      </c>
      <c r="U734">
        <v>0</v>
      </c>
      <c r="V734">
        <v>25</v>
      </c>
      <c r="W734">
        <v>0</v>
      </c>
      <c r="X734">
        <v>0</v>
      </c>
      <c r="Y734">
        <v>0</v>
      </c>
      <c r="Z734">
        <v>0</v>
      </c>
      <c r="AA734" t="s">
        <v>584</v>
      </c>
      <c r="AB734">
        <v>0</v>
      </c>
      <c r="AC734" t="s">
        <v>584</v>
      </c>
      <c r="AD734" t="s">
        <v>584</v>
      </c>
      <c r="AE734">
        <v>0</v>
      </c>
      <c r="AF734">
        <v>1</v>
      </c>
      <c r="AG734">
        <v>0</v>
      </c>
      <c r="AH734">
        <v>0</v>
      </c>
      <c r="AI734">
        <v>0</v>
      </c>
      <c r="AJ734">
        <v>0</v>
      </c>
      <c r="AK734" t="s">
        <v>587</v>
      </c>
      <c r="AL734">
        <v>0</v>
      </c>
      <c r="AM734">
        <v>2</v>
      </c>
      <c r="AN734">
        <v>733</v>
      </c>
      <c r="AO734" t="s">
        <v>588</v>
      </c>
      <c r="AP734" t="s">
        <v>589</v>
      </c>
      <c r="AQ734" t="s">
        <v>590</v>
      </c>
      <c r="AR734" t="s">
        <v>591</v>
      </c>
      <c r="AS734" t="s">
        <v>592</v>
      </c>
      <c r="AT734" t="b">
        <v>0</v>
      </c>
    </row>
    <row r="735" spans="1:46" x14ac:dyDescent="0.25">
      <c r="A735" t="s">
        <v>1971</v>
      </c>
      <c r="B735" t="s">
        <v>573</v>
      </c>
      <c r="C735" t="s">
        <v>574</v>
      </c>
      <c r="D735" t="s">
        <v>574</v>
      </c>
      <c r="E735" t="s">
        <v>575</v>
      </c>
      <c r="F735" t="s">
        <v>576</v>
      </c>
      <c r="G735" t="s">
        <v>577</v>
      </c>
      <c r="H735" t="s">
        <v>578</v>
      </c>
      <c r="I735" t="s">
        <v>579</v>
      </c>
      <c r="J735" t="s">
        <v>580</v>
      </c>
      <c r="K735" t="s">
        <v>1972</v>
      </c>
      <c r="L735" t="s">
        <v>582</v>
      </c>
      <c r="M735" t="s">
        <v>1981</v>
      </c>
      <c r="N735" t="s">
        <v>671</v>
      </c>
      <c r="O735" t="s">
        <v>584</v>
      </c>
      <c r="P735" t="s">
        <v>1982</v>
      </c>
      <c r="Q735" t="s">
        <v>672</v>
      </c>
      <c r="R735" t="s">
        <v>586</v>
      </c>
      <c r="S735">
        <v>0</v>
      </c>
      <c r="T735">
        <v>0</v>
      </c>
      <c r="U735">
        <v>0</v>
      </c>
      <c r="V735">
        <v>574</v>
      </c>
      <c r="W735">
        <v>0</v>
      </c>
      <c r="X735">
        <v>0</v>
      </c>
      <c r="Y735">
        <v>0</v>
      </c>
      <c r="Z735">
        <v>0</v>
      </c>
      <c r="AA735" t="s">
        <v>584</v>
      </c>
      <c r="AB735">
        <v>0</v>
      </c>
      <c r="AC735" t="s">
        <v>584</v>
      </c>
      <c r="AD735" t="s">
        <v>584</v>
      </c>
      <c r="AE735">
        <v>0</v>
      </c>
      <c r="AF735">
        <v>1</v>
      </c>
      <c r="AG735">
        <v>0</v>
      </c>
      <c r="AH735">
        <v>0</v>
      </c>
      <c r="AI735">
        <v>0</v>
      </c>
      <c r="AJ735">
        <v>0</v>
      </c>
      <c r="AK735" t="s">
        <v>587</v>
      </c>
      <c r="AL735">
        <v>0</v>
      </c>
      <c r="AM735">
        <v>2</v>
      </c>
      <c r="AN735">
        <v>734</v>
      </c>
      <c r="AO735" t="s">
        <v>588</v>
      </c>
      <c r="AP735" t="s">
        <v>589</v>
      </c>
      <c r="AQ735" t="s">
        <v>590</v>
      </c>
      <c r="AR735" t="s">
        <v>591</v>
      </c>
      <c r="AS735" t="s">
        <v>592</v>
      </c>
      <c r="AT735" t="b">
        <v>0</v>
      </c>
    </row>
    <row r="736" spans="1:46" x14ac:dyDescent="0.25">
      <c r="A736" t="s">
        <v>1971</v>
      </c>
      <c r="B736" t="s">
        <v>573</v>
      </c>
      <c r="C736" t="s">
        <v>574</v>
      </c>
      <c r="D736" t="s">
        <v>574</v>
      </c>
      <c r="E736" t="s">
        <v>575</v>
      </c>
      <c r="F736" t="s">
        <v>576</v>
      </c>
      <c r="G736" t="s">
        <v>577</v>
      </c>
      <c r="H736" t="s">
        <v>578</v>
      </c>
      <c r="I736" t="s">
        <v>579</v>
      </c>
      <c r="J736" t="s">
        <v>580</v>
      </c>
      <c r="K736" t="s">
        <v>1972</v>
      </c>
      <c r="L736" t="s">
        <v>582</v>
      </c>
      <c r="M736" t="s">
        <v>1983</v>
      </c>
      <c r="N736" t="s">
        <v>671</v>
      </c>
      <c r="O736" t="s">
        <v>584</v>
      </c>
      <c r="P736" t="s">
        <v>1984</v>
      </c>
      <c r="Q736" t="s">
        <v>672</v>
      </c>
      <c r="R736" t="s">
        <v>586</v>
      </c>
      <c r="S736">
        <v>0</v>
      </c>
      <c r="T736">
        <v>0</v>
      </c>
      <c r="U736">
        <v>0</v>
      </c>
      <c r="V736">
        <v>608</v>
      </c>
      <c r="W736">
        <v>0</v>
      </c>
      <c r="X736">
        <v>0</v>
      </c>
      <c r="Y736">
        <v>0</v>
      </c>
      <c r="Z736">
        <v>0</v>
      </c>
      <c r="AA736" t="s">
        <v>584</v>
      </c>
      <c r="AB736">
        <v>0</v>
      </c>
      <c r="AC736" t="s">
        <v>584</v>
      </c>
      <c r="AD736" t="s">
        <v>584</v>
      </c>
      <c r="AE736">
        <v>0</v>
      </c>
      <c r="AF736">
        <v>1</v>
      </c>
      <c r="AG736">
        <v>0</v>
      </c>
      <c r="AH736">
        <v>0</v>
      </c>
      <c r="AI736">
        <v>0</v>
      </c>
      <c r="AJ736">
        <v>0</v>
      </c>
      <c r="AK736" t="s">
        <v>587</v>
      </c>
      <c r="AL736">
        <v>0</v>
      </c>
      <c r="AM736">
        <v>2</v>
      </c>
      <c r="AN736">
        <v>735</v>
      </c>
      <c r="AO736" t="s">
        <v>588</v>
      </c>
      <c r="AP736" t="s">
        <v>589</v>
      </c>
      <c r="AQ736" t="s">
        <v>590</v>
      </c>
      <c r="AR736" t="s">
        <v>591</v>
      </c>
      <c r="AS736" t="s">
        <v>592</v>
      </c>
      <c r="AT736" t="b">
        <v>0</v>
      </c>
    </row>
    <row r="737" spans="1:46" x14ac:dyDescent="0.25">
      <c r="A737" t="s">
        <v>1971</v>
      </c>
      <c r="B737" t="s">
        <v>573</v>
      </c>
      <c r="C737" t="s">
        <v>574</v>
      </c>
      <c r="D737" t="s">
        <v>574</v>
      </c>
      <c r="E737" t="s">
        <v>575</v>
      </c>
      <c r="F737" t="s">
        <v>576</v>
      </c>
      <c r="G737" t="s">
        <v>577</v>
      </c>
      <c r="H737" t="s">
        <v>578</v>
      </c>
      <c r="I737" t="s">
        <v>579</v>
      </c>
      <c r="J737" t="s">
        <v>580</v>
      </c>
      <c r="K737" t="s">
        <v>1972</v>
      </c>
      <c r="L737" t="s">
        <v>582</v>
      </c>
      <c r="M737" t="s">
        <v>1979</v>
      </c>
      <c r="N737" t="s">
        <v>674</v>
      </c>
      <c r="O737" t="s">
        <v>584</v>
      </c>
      <c r="P737" t="s">
        <v>1980</v>
      </c>
      <c r="Q737" t="s">
        <v>675</v>
      </c>
      <c r="R737" t="s">
        <v>586</v>
      </c>
      <c r="S737">
        <v>0</v>
      </c>
      <c r="T737">
        <v>0</v>
      </c>
      <c r="U737">
        <v>0</v>
      </c>
      <c r="V737">
        <v>25</v>
      </c>
      <c r="W737">
        <v>0</v>
      </c>
      <c r="X737">
        <v>0</v>
      </c>
      <c r="Y737">
        <v>0</v>
      </c>
      <c r="Z737">
        <v>0</v>
      </c>
      <c r="AA737" t="s">
        <v>584</v>
      </c>
      <c r="AB737">
        <v>0</v>
      </c>
      <c r="AC737" t="s">
        <v>584</v>
      </c>
      <c r="AD737" t="s">
        <v>584</v>
      </c>
      <c r="AE737">
        <v>0</v>
      </c>
      <c r="AF737">
        <v>1</v>
      </c>
      <c r="AG737">
        <v>0</v>
      </c>
      <c r="AH737">
        <v>0</v>
      </c>
      <c r="AI737">
        <v>0</v>
      </c>
      <c r="AJ737">
        <v>0</v>
      </c>
      <c r="AK737" t="s">
        <v>587</v>
      </c>
      <c r="AL737">
        <v>0</v>
      </c>
      <c r="AM737">
        <v>2</v>
      </c>
      <c r="AN737">
        <v>736</v>
      </c>
      <c r="AO737" t="s">
        <v>588</v>
      </c>
      <c r="AP737" t="s">
        <v>589</v>
      </c>
      <c r="AQ737" t="s">
        <v>590</v>
      </c>
      <c r="AR737" t="s">
        <v>591</v>
      </c>
      <c r="AS737" t="s">
        <v>592</v>
      </c>
      <c r="AT737" t="b">
        <v>0</v>
      </c>
    </row>
    <row r="738" spans="1:46" x14ac:dyDescent="0.25">
      <c r="A738" t="s">
        <v>1971</v>
      </c>
      <c r="B738" t="s">
        <v>573</v>
      </c>
      <c r="C738" t="s">
        <v>574</v>
      </c>
      <c r="D738" t="s">
        <v>574</v>
      </c>
      <c r="E738" t="s">
        <v>575</v>
      </c>
      <c r="F738" t="s">
        <v>576</v>
      </c>
      <c r="G738" t="s">
        <v>577</v>
      </c>
      <c r="H738" t="s">
        <v>578</v>
      </c>
      <c r="I738" t="s">
        <v>579</v>
      </c>
      <c r="J738" t="s">
        <v>580</v>
      </c>
      <c r="K738" t="s">
        <v>1972</v>
      </c>
      <c r="L738" t="s">
        <v>582</v>
      </c>
      <c r="M738" t="s">
        <v>1981</v>
      </c>
      <c r="N738" t="s">
        <v>674</v>
      </c>
      <c r="O738" t="s">
        <v>584</v>
      </c>
      <c r="P738" t="s">
        <v>1982</v>
      </c>
      <c r="Q738" t="s">
        <v>675</v>
      </c>
      <c r="R738" t="s">
        <v>586</v>
      </c>
      <c r="S738">
        <v>0</v>
      </c>
      <c r="T738">
        <v>0</v>
      </c>
      <c r="U738">
        <v>0</v>
      </c>
      <c r="V738">
        <v>894.78</v>
      </c>
      <c r="W738">
        <v>0</v>
      </c>
      <c r="X738">
        <v>0</v>
      </c>
      <c r="Y738">
        <v>0</v>
      </c>
      <c r="Z738">
        <v>0</v>
      </c>
      <c r="AA738" t="s">
        <v>584</v>
      </c>
      <c r="AB738">
        <v>0</v>
      </c>
      <c r="AC738" t="s">
        <v>584</v>
      </c>
      <c r="AD738" t="s">
        <v>584</v>
      </c>
      <c r="AE738">
        <v>0</v>
      </c>
      <c r="AF738">
        <v>1</v>
      </c>
      <c r="AG738">
        <v>0</v>
      </c>
      <c r="AH738">
        <v>0</v>
      </c>
      <c r="AI738">
        <v>0</v>
      </c>
      <c r="AJ738">
        <v>0</v>
      </c>
      <c r="AK738" t="s">
        <v>587</v>
      </c>
      <c r="AL738">
        <v>0</v>
      </c>
      <c r="AM738">
        <v>2</v>
      </c>
      <c r="AN738">
        <v>737</v>
      </c>
      <c r="AO738" t="s">
        <v>588</v>
      </c>
      <c r="AP738" t="s">
        <v>589</v>
      </c>
      <c r="AQ738" t="s">
        <v>590</v>
      </c>
      <c r="AR738" t="s">
        <v>591</v>
      </c>
      <c r="AS738" t="s">
        <v>592</v>
      </c>
      <c r="AT738" t="b">
        <v>0</v>
      </c>
    </row>
    <row r="739" spans="1:46" x14ac:dyDescent="0.25">
      <c r="A739" t="s">
        <v>1971</v>
      </c>
      <c r="B739" t="s">
        <v>573</v>
      </c>
      <c r="C739" t="s">
        <v>574</v>
      </c>
      <c r="D739" t="s">
        <v>574</v>
      </c>
      <c r="E739" t="s">
        <v>575</v>
      </c>
      <c r="F739" t="s">
        <v>576</v>
      </c>
      <c r="G739" t="s">
        <v>577</v>
      </c>
      <c r="H739" t="s">
        <v>578</v>
      </c>
      <c r="I739" t="s">
        <v>579</v>
      </c>
      <c r="J739" t="s">
        <v>580</v>
      </c>
      <c r="K739" t="s">
        <v>1972</v>
      </c>
      <c r="L739" t="s">
        <v>582</v>
      </c>
      <c r="M739" t="s">
        <v>1983</v>
      </c>
      <c r="N739" t="s">
        <v>674</v>
      </c>
      <c r="O739" t="s">
        <v>584</v>
      </c>
      <c r="P739" t="s">
        <v>1984</v>
      </c>
      <c r="Q739" t="s">
        <v>675</v>
      </c>
      <c r="R739" t="s">
        <v>586</v>
      </c>
      <c r="S739">
        <v>0</v>
      </c>
      <c r="T739">
        <v>0</v>
      </c>
      <c r="U739">
        <v>0</v>
      </c>
      <c r="V739">
        <v>947.78</v>
      </c>
      <c r="W739">
        <v>0</v>
      </c>
      <c r="X739">
        <v>0</v>
      </c>
      <c r="Y739">
        <v>0</v>
      </c>
      <c r="Z739">
        <v>0</v>
      </c>
      <c r="AA739" t="s">
        <v>584</v>
      </c>
      <c r="AB739">
        <v>0</v>
      </c>
      <c r="AC739" t="s">
        <v>584</v>
      </c>
      <c r="AD739" t="s">
        <v>584</v>
      </c>
      <c r="AE739">
        <v>0</v>
      </c>
      <c r="AF739">
        <v>1</v>
      </c>
      <c r="AG739">
        <v>0</v>
      </c>
      <c r="AH739">
        <v>0</v>
      </c>
      <c r="AI739">
        <v>0</v>
      </c>
      <c r="AJ739">
        <v>0</v>
      </c>
      <c r="AK739" t="s">
        <v>587</v>
      </c>
      <c r="AL739">
        <v>0</v>
      </c>
      <c r="AM739">
        <v>2</v>
      </c>
      <c r="AN739">
        <v>738</v>
      </c>
      <c r="AO739" t="s">
        <v>588</v>
      </c>
      <c r="AP739" t="s">
        <v>589</v>
      </c>
      <c r="AQ739" t="s">
        <v>590</v>
      </c>
      <c r="AR739" t="s">
        <v>591</v>
      </c>
      <c r="AS739" t="s">
        <v>592</v>
      </c>
      <c r="AT739" t="b">
        <v>0</v>
      </c>
    </row>
    <row r="740" spans="1:46" x14ac:dyDescent="0.25">
      <c r="A740" t="s">
        <v>1971</v>
      </c>
      <c r="B740" t="s">
        <v>573</v>
      </c>
      <c r="C740" t="s">
        <v>574</v>
      </c>
      <c r="D740" t="s">
        <v>574</v>
      </c>
      <c r="E740" t="s">
        <v>575</v>
      </c>
      <c r="F740" t="s">
        <v>576</v>
      </c>
      <c r="G740" t="s">
        <v>577</v>
      </c>
      <c r="H740" t="s">
        <v>578</v>
      </c>
      <c r="I740" t="s">
        <v>579</v>
      </c>
      <c r="J740" t="s">
        <v>580</v>
      </c>
      <c r="K740" t="s">
        <v>1972</v>
      </c>
      <c r="L740" t="s">
        <v>582</v>
      </c>
      <c r="M740" t="s">
        <v>1979</v>
      </c>
      <c r="N740" t="s">
        <v>677</v>
      </c>
      <c r="O740" t="s">
        <v>584</v>
      </c>
      <c r="P740" t="s">
        <v>1980</v>
      </c>
      <c r="Q740" t="s">
        <v>678</v>
      </c>
      <c r="R740" t="s">
        <v>586</v>
      </c>
      <c r="S740">
        <v>0</v>
      </c>
      <c r="T740">
        <v>0</v>
      </c>
      <c r="U740">
        <v>0</v>
      </c>
      <c r="V740">
        <v>25</v>
      </c>
      <c r="W740">
        <v>0</v>
      </c>
      <c r="X740">
        <v>0</v>
      </c>
      <c r="Y740">
        <v>0</v>
      </c>
      <c r="Z740">
        <v>0</v>
      </c>
      <c r="AA740" t="s">
        <v>584</v>
      </c>
      <c r="AB740">
        <v>0</v>
      </c>
      <c r="AC740" t="s">
        <v>584</v>
      </c>
      <c r="AD740" t="s">
        <v>584</v>
      </c>
      <c r="AE740">
        <v>0</v>
      </c>
      <c r="AF740">
        <v>1</v>
      </c>
      <c r="AG740">
        <v>0</v>
      </c>
      <c r="AH740">
        <v>0</v>
      </c>
      <c r="AI740">
        <v>0</v>
      </c>
      <c r="AJ740">
        <v>0</v>
      </c>
      <c r="AK740" t="s">
        <v>587</v>
      </c>
      <c r="AL740">
        <v>0</v>
      </c>
      <c r="AM740">
        <v>2</v>
      </c>
      <c r="AN740">
        <v>739</v>
      </c>
      <c r="AO740" t="s">
        <v>588</v>
      </c>
      <c r="AP740" t="s">
        <v>589</v>
      </c>
      <c r="AQ740" t="s">
        <v>590</v>
      </c>
      <c r="AR740" t="s">
        <v>591</v>
      </c>
      <c r="AS740" t="s">
        <v>592</v>
      </c>
      <c r="AT740" t="b">
        <v>0</v>
      </c>
    </row>
    <row r="741" spans="1:46" x14ac:dyDescent="0.25">
      <c r="A741" t="s">
        <v>1971</v>
      </c>
      <c r="B741" t="s">
        <v>573</v>
      </c>
      <c r="C741" t="s">
        <v>574</v>
      </c>
      <c r="D741" t="s">
        <v>574</v>
      </c>
      <c r="E741" t="s">
        <v>575</v>
      </c>
      <c r="F741" t="s">
        <v>576</v>
      </c>
      <c r="G741" t="s">
        <v>577</v>
      </c>
      <c r="H741" t="s">
        <v>578</v>
      </c>
      <c r="I741" t="s">
        <v>579</v>
      </c>
      <c r="J741" t="s">
        <v>580</v>
      </c>
      <c r="K741" t="s">
        <v>1972</v>
      </c>
      <c r="L741" t="s">
        <v>582</v>
      </c>
      <c r="M741" t="s">
        <v>1981</v>
      </c>
      <c r="N741" t="s">
        <v>677</v>
      </c>
      <c r="O741" t="s">
        <v>584</v>
      </c>
      <c r="P741" t="s">
        <v>1982</v>
      </c>
      <c r="Q741" t="s">
        <v>678</v>
      </c>
      <c r="R741" t="s">
        <v>586</v>
      </c>
      <c r="S741">
        <v>0</v>
      </c>
      <c r="T741">
        <v>0</v>
      </c>
      <c r="U741">
        <v>0</v>
      </c>
      <c r="V741">
        <v>473.55</v>
      </c>
      <c r="W741">
        <v>0</v>
      </c>
      <c r="X741">
        <v>0</v>
      </c>
      <c r="Y741">
        <v>0</v>
      </c>
      <c r="Z741">
        <v>0</v>
      </c>
      <c r="AA741" t="s">
        <v>584</v>
      </c>
      <c r="AB741">
        <v>0</v>
      </c>
      <c r="AC741" t="s">
        <v>584</v>
      </c>
      <c r="AD741" t="s">
        <v>584</v>
      </c>
      <c r="AE741">
        <v>0</v>
      </c>
      <c r="AF741">
        <v>1</v>
      </c>
      <c r="AG741">
        <v>0</v>
      </c>
      <c r="AH741">
        <v>0</v>
      </c>
      <c r="AI741">
        <v>0</v>
      </c>
      <c r="AJ741">
        <v>0</v>
      </c>
      <c r="AK741" t="s">
        <v>587</v>
      </c>
      <c r="AL741">
        <v>0</v>
      </c>
      <c r="AM741">
        <v>2</v>
      </c>
      <c r="AN741">
        <v>740</v>
      </c>
      <c r="AO741" t="s">
        <v>588</v>
      </c>
      <c r="AP741" t="s">
        <v>589</v>
      </c>
      <c r="AQ741" t="s">
        <v>590</v>
      </c>
      <c r="AR741" t="s">
        <v>591</v>
      </c>
      <c r="AS741" t="s">
        <v>592</v>
      </c>
      <c r="AT741" t="b">
        <v>0</v>
      </c>
    </row>
    <row r="742" spans="1:46" x14ac:dyDescent="0.25">
      <c r="A742" t="s">
        <v>1971</v>
      </c>
      <c r="B742" t="s">
        <v>573</v>
      </c>
      <c r="C742" t="s">
        <v>574</v>
      </c>
      <c r="D742" t="s">
        <v>574</v>
      </c>
      <c r="E742" t="s">
        <v>575</v>
      </c>
      <c r="F742" t="s">
        <v>576</v>
      </c>
      <c r="G742" t="s">
        <v>577</v>
      </c>
      <c r="H742" t="s">
        <v>578</v>
      </c>
      <c r="I742" t="s">
        <v>579</v>
      </c>
      <c r="J742" t="s">
        <v>580</v>
      </c>
      <c r="K742" t="s">
        <v>1972</v>
      </c>
      <c r="L742" t="s">
        <v>582</v>
      </c>
      <c r="M742" t="s">
        <v>1983</v>
      </c>
      <c r="N742" t="s">
        <v>677</v>
      </c>
      <c r="O742" t="s">
        <v>584</v>
      </c>
      <c r="P742" t="s">
        <v>1984</v>
      </c>
      <c r="Q742" t="s">
        <v>678</v>
      </c>
      <c r="R742" t="s">
        <v>586</v>
      </c>
      <c r="S742">
        <v>0</v>
      </c>
      <c r="T742">
        <v>0</v>
      </c>
      <c r="U742">
        <v>0</v>
      </c>
      <c r="V742">
        <v>501.6</v>
      </c>
      <c r="W742">
        <v>0</v>
      </c>
      <c r="X742">
        <v>0</v>
      </c>
      <c r="Y742">
        <v>0</v>
      </c>
      <c r="Z742">
        <v>0</v>
      </c>
      <c r="AA742" t="s">
        <v>584</v>
      </c>
      <c r="AB742">
        <v>0</v>
      </c>
      <c r="AC742" t="s">
        <v>584</v>
      </c>
      <c r="AD742" t="s">
        <v>584</v>
      </c>
      <c r="AE742">
        <v>0</v>
      </c>
      <c r="AF742">
        <v>1</v>
      </c>
      <c r="AG742">
        <v>0</v>
      </c>
      <c r="AH742">
        <v>0</v>
      </c>
      <c r="AI742">
        <v>0</v>
      </c>
      <c r="AJ742">
        <v>0</v>
      </c>
      <c r="AK742" t="s">
        <v>587</v>
      </c>
      <c r="AL742">
        <v>0</v>
      </c>
      <c r="AM742">
        <v>2</v>
      </c>
      <c r="AN742">
        <v>741</v>
      </c>
      <c r="AO742" t="s">
        <v>588</v>
      </c>
      <c r="AP742" t="s">
        <v>589</v>
      </c>
      <c r="AQ742" t="s">
        <v>590</v>
      </c>
      <c r="AR742" t="s">
        <v>591</v>
      </c>
      <c r="AS742" t="s">
        <v>592</v>
      </c>
      <c r="AT742" t="b">
        <v>0</v>
      </c>
    </row>
    <row r="743" spans="1:46" x14ac:dyDescent="0.25">
      <c r="A743" t="s">
        <v>1971</v>
      </c>
      <c r="B743" t="s">
        <v>573</v>
      </c>
      <c r="C743" t="s">
        <v>574</v>
      </c>
      <c r="D743" t="s">
        <v>574</v>
      </c>
      <c r="E743" t="s">
        <v>575</v>
      </c>
      <c r="F743" t="s">
        <v>576</v>
      </c>
      <c r="G743" t="s">
        <v>577</v>
      </c>
      <c r="H743" t="s">
        <v>578</v>
      </c>
      <c r="I743" t="s">
        <v>579</v>
      </c>
      <c r="J743" t="s">
        <v>580</v>
      </c>
      <c r="K743" t="s">
        <v>1972</v>
      </c>
      <c r="L743" t="s">
        <v>582</v>
      </c>
      <c r="M743" t="s">
        <v>1979</v>
      </c>
      <c r="N743" t="s">
        <v>680</v>
      </c>
      <c r="O743" t="s">
        <v>584</v>
      </c>
      <c r="P743" t="s">
        <v>1980</v>
      </c>
      <c r="Q743" t="s">
        <v>681</v>
      </c>
      <c r="R743" t="s">
        <v>586</v>
      </c>
      <c r="S743">
        <v>0</v>
      </c>
      <c r="T743">
        <v>0</v>
      </c>
      <c r="U743">
        <v>0</v>
      </c>
      <c r="V743">
        <v>25</v>
      </c>
      <c r="W743">
        <v>0</v>
      </c>
      <c r="X743">
        <v>0</v>
      </c>
      <c r="Y743">
        <v>0</v>
      </c>
      <c r="Z743">
        <v>0</v>
      </c>
      <c r="AA743" t="s">
        <v>584</v>
      </c>
      <c r="AB743">
        <v>0</v>
      </c>
      <c r="AC743" t="s">
        <v>584</v>
      </c>
      <c r="AD743" t="s">
        <v>584</v>
      </c>
      <c r="AE743">
        <v>0</v>
      </c>
      <c r="AF743">
        <v>1</v>
      </c>
      <c r="AG743">
        <v>0</v>
      </c>
      <c r="AH743">
        <v>0</v>
      </c>
      <c r="AI743">
        <v>0</v>
      </c>
      <c r="AJ743">
        <v>0</v>
      </c>
      <c r="AK743" t="s">
        <v>587</v>
      </c>
      <c r="AL743">
        <v>0</v>
      </c>
      <c r="AM743">
        <v>2</v>
      </c>
      <c r="AN743">
        <v>742</v>
      </c>
      <c r="AO743" t="s">
        <v>588</v>
      </c>
      <c r="AP743" t="s">
        <v>589</v>
      </c>
      <c r="AQ743" t="s">
        <v>590</v>
      </c>
      <c r="AR743" t="s">
        <v>591</v>
      </c>
      <c r="AS743" t="s">
        <v>592</v>
      </c>
      <c r="AT743" t="b">
        <v>0</v>
      </c>
    </row>
    <row r="744" spans="1:46" x14ac:dyDescent="0.25">
      <c r="A744" t="s">
        <v>1971</v>
      </c>
      <c r="B744" t="s">
        <v>573</v>
      </c>
      <c r="C744" t="s">
        <v>574</v>
      </c>
      <c r="D744" t="s">
        <v>574</v>
      </c>
      <c r="E744" t="s">
        <v>575</v>
      </c>
      <c r="F744" t="s">
        <v>576</v>
      </c>
      <c r="G744" t="s">
        <v>577</v>
      </c>
      <c r="H744" t="s">
        <v>578</v>
      </c>
      <c r="I744" t="s">
        <v>579</v>
      </c>
      <c r="J744" t="s">
        <v>580</v>
      </c>
      <c r="K744" t="s">
        <v>1972</v>
      </c>
      <c r="L744" t="s">
        <v>582</v>
      </c>
      <c r="M744" t="s">
        <v>1981</v>
      </c>
      <c r="N744" t="s">
        <v>680</v>
      </c>
      <c r="O744" t="s">
        <v>584</v>
      </c>
      <c r="P744" t="s">
        <v>1982</v>
      </c>
      <c r="Q744" t="s">
        <v>681</v>
      </c>
      <c r="R744" t="s">
        <v>586</v>
      </c>
      <c r="S744">
        <v>0</v>
      </c>
      <c r="T744">
        <v>0</v>
      </c>
      <c r="U744">
        <v>0</v>
      </c>
      <c r="V744">
        <v>473.55</v>
      </c>
      <c r="W744">
        <v>0</v>
      </c>
      <c r="X744">
        <v>0</v>
      </c>
      <c r="Y744">
        <v>0</v>
      </c>
      <c r="Z744">
        <v>0</v>
      </c>
      <c r="AA744" t="s">
        <v>584</v>
      </c>
      <c r="AB744">
        <v>0</v>
      </c>
      <c r="AC744" t="s">
        <v>584</v>
      </c>
      <c r="AD744" t="s">
        <v>584</v>
      </c>
      <c r="AE744">
        <v>0</v>
      </c>
      <c r="AF744">
        <v>1</v>
      </c>
      <c r="AG744">
        <v>0</v>
      </c>
      <c r="AH744">
        <v>0</v>
      </c>
      <c r="AI744">
        <v>0</v>
      </c>
      <c r="AJ744">
        <v>0</v>
      </c>
      <c r="AK744" t="s">
        <v>587</v>
      </c>
      <c r="AL744">
        <v>0</v>
      </c>
      <c r="AM744">
        <v>2</v>
      </c>
      <c r="AN744">
        <v>743</v>
      </c>
      <c r="AO744" t="s">
        <v>588</v>
      </c>
      <c r="AP744" t="s">
        <v>589</v>
      </c>
      <c r="AQ744" t="s">
        <v>590</v>
      </c>
      <c r="AR744" t="s">
        <v>591</v>
      </c>
      <c r="AS744" t="s">
        <v>592</v>
      </c>
      <c r="AT744" t="b">
        <v>0</v>
      </c>
    </row>
    <row r="745" spans="1:46" x14ac:dyDescent="0.25">
      <c r="A745" t="s">
        <v>1971</v>
      </c>
      <c r="B745" t="s">
        <v>573</v>
      </c>
      <c r="C745" t="s">
        <v>574</v>
      </c>
      <c r="D745" t="s">
        <v>574</v>
      </c>
      <c r="E745" t="s">
        <v>575</v>
      </c>
      <c r="F745" t="s">
        <v>576</v>
      </c>
      <c r="G745" t="s">
        <v>577</v>
      </c>
      <c r="H745" t="s">
        <v>578</v>
      </c>
      <c r="I745" t="s">
        <v>579</v>
      </c>
      <c r="J745" t="s">
        <v>580</v>
      </c>
      <c r="K745" t="s">
        <v>1972</v>
      </c>
      <c r="L745" t="s">
        <v>582</v>
      </c>
      <c r="M745" t="s">
        <v>1983</v>
      </c>
      <c r="N745" t="s">
        <v>680</v>
      </c>
      <c r="O745" t="s">
        <v>584</v>
      </c>
      <c r="P745" t="s">
        <v>1984</v>
      </c>
      <c r="Q745" t="s">
        <v>681</v>
      </c>
      <c r="R745" t="s">
        <v>586</v>
      </c>
      <c r="S745">
        <v>0</v>
      </c>
      <c r="T745">
        <v>0</v>
      </c>
      <c r="U745">
        <v>0</v>
      </c>
      <c r="V745">
        <v>501.6</v>
      </c>
      <c r="W745">
        <v>0</v>
      </c>
      <c r="X745">
        <v>0</v>
      </c>
      <c r="Y745">
        <v>0</v>
      </c>
      <c r="Z745">
        <v>0</v>
      </c>
      <c r="AA745" t="s">
        <v>584</v>
      </c>
      <c r="AB745">
        <v>0</v>
      </c>
      <c r="AC745" t="s">
        <v>584</v>
      </c>
      <c r="AD745" t="s">
        <v>584</v>
      </c>
      <c r="AE745">
        <v>0</v>
      </c>
      <c r="AF745">
        <v>1</v>
      </c>
      <c r="AG745">
        <v>0</v>
      </c>
      <c r="AH745">
        <v>0</v>
      </c>
      <c r="AI745">
        <v>0</v>
      </c>
      <c r="AJ745">
        <v>0</v>
      </c>
      <c r="AK745" t="s">
        <v>587</v>
      </c>
      <c r="AL745">
        <v>0</v>
      </c>
      <c r="AM745">
        <v>2</v>
      </c>
      <c r="AN745">
        <v>744</v>
      </c>
      <c r="AO745" t="s">
        <v>588</v>
      </c>
      <c r="AP745" t="s">
        <v>589</v>
      </c>
      <c r="AQ745" t="s">
        <v>590</v>
      </c>
      <c r="AR745" t="s">
        <v>591</v>
      </c>
      <c r="AS745" t="s">
        <v>592</v>
      </c>
      <c r="AT745" t="b">
        <v>0</v>
      </c>
    </row>
    <row r="746" spans="1:46" x14ac:dyDescent="0.25">
      <c r="A746" t="s">
        <v>1971</v>
      </c>
      <c r="B746" t="s">
        <v>573</v>
      </c>
      <c r="C746" t="s">
        <v>574</v>
      </c>
      <c r="D746" t="s">
        <v>574</v>
      </c>
      <c r="E746" t="s">
        <v>575</v>
      </c>
      <c r="F746" t="s">
        <v>576</v>
      </c>
      <c r="G746" t="s">
        <v>577</v>
      </c>
      <c r="H746" t="s">
        <v>578</v>
      </c>
      <c r="I746" t="s">
        <v>579</v>
      </c>
      <c r="J746" t="s">
        <v>580</v>
      </c>
      <c r="K746" t="s">
        <v>1972</v>
      </c>
      <c r="L746" t="s">
        <v>582</v>
      </c>
      <c r="M746" t="s">
        <v>1979</v>
      </c>
      <c r="N746" t="s">
        <v>683</v>
      </c>
      <c r="O746" t="s">
        <v>584</v>
      </c>
      <c r="P746" t="s">
        <v>1980</v>
      </c>
      <c r="Q746" t="s">
        <v>684</v>
      </c>
      <c r="R746" t="s">
        <v>586</v>
      </c>
      <c r="S746">
        <v>0</v>
      </c>
      <c r="T746">
        <v>0</v>
      </c>
      <c r="U746">
        <v>0</v>
      </c>
      <c r="V746">
        <v>25</v>
      </c>
      <c r="W746">
        <v>0</v>
      </c>
      <c r="X746">
        <v>0</v>
      </c>
      <c r="Y746">
        <v>0</v>
      </c>
      <c r="Z746">
        <v>0</v>
      </c>
      <c r="AA746" t="s">
        <v>584</v>
      </c>
      <c r="AB746">
        <v>0</v>
      </c>
      <c r="AC746" t="s">
        <v>584</v>
      </c>
      <c r="AD746" t="s">
        <v>584</v>
      </c>
      <c r="AE746">
        <v>0</v>
      </c>
      <c r="AF746">
        <v>1</v>
      </c>
      <c r="AG746">
        <v>0</v>
      </c>
      <c r="AH746">
        <v>0</v>
      </c>
      <c r="AI746">
        <v>0</v>
      </c>
      <c r="AJ746">
        <v>0</v>
      </c>
      <c r="AK746" t="s">
        <v>587</v>
      </c>
      <c r="AL746">
        <v>0</v>
      </c>
      <c r="AM746">
        <v>2</v>
      </c>
      <c r="AN746">
        <v>745</v>
      </c>
      <c r="AO746" t="s">
        <v>588</v>
      </c>
      <c r="AP746" t="s">
        <v>589</v>
      </c>
      <c r="AQ746" t="s">
        <v>590</v>
      </c>
      <c r="AR746" t="s">
        <v>591</v>
      </c>
      <c r="AS746" t="s">
        <v>592</v>
      </c>
      <c r="AT746" t="b">
        <v>0</v>
      </c>
    </row>
    <row r="747" spans="1:46" x14ac:dyDescent="0.25">
      <c r="A747" t="s">
        <v>1971</v>
      </c>
      <c r="B747" t="s">
        <v>573</v>
      </c>
      <c r="C747" t="s">
        <v>574</v>
      </c>
      <c r="D747" t="s">
        <v>574</v>
      </c>
      <c r="E747" t="s">
        <v>575</v>
      </c>
      <c r="F747" t="s">
        <v>576</v>
      </c>
      <c r="G747" t="s">
        <v>577</v>
      </c>
      <c r="H747" t="s">
        <v>578</v>
      </c>
      <c r="I747" t="s">
        <v>579</v>
      </c>
      <c r="J747" t="s">
        <v>580</v>
      </c>
      <c r="K747" t="s">
        <v>1972</v>
      </c>
      <c r="L747" t="s">
        <v>582</v>
      </c>
      <c r="M747" t="s">
        <v>1981</v>
      </c>
      <c r="N747" t="s">
        <v>683</v>
      </c>
      <c r="O747" t="s">
        <v>584</v>
      </c>
      <c r="P747" t="s">
        <v>1982</v>
      </c>
      <c r="Q747" t="s">
        <v>684</v>
      </c>
      <c r="R747" t="s">
        <v>586</v>
      </c>
      <c r="S747">
        <v>0</v>
      </c>
      <c r="T747">
        <v>0</v>
      </c>
      <c r="U747">
        <v>0</v>
      </c>
      <c r="V747">
        <v>894.78</v>
      </c>
      <c r="W747">
        <v>0</v>
      </c>
      <c r="X747">
        <v>0</v>
      </c>
      <c r="Y747">
        <v>0</v>
      </c>
      <c r="Z747">
        <v>0</v>
      </c>
      <c r="AA747" t="s">
        <v>584</v>
      </c>
      <c r="AB747">
        <v>0</v>
      </c>
      <c r="AC747" t="s">
        <v>584</v>
      </c>
      <c r="AD747" t="s">
        <v>584</v>
      </c>
      <c r="AE747">
        <v>0</v>
      </c>
      <c r="AF747">
        <v>1</v>
      </c>
      <c r="AG747">
        <v>0</v>
      </c>
      <c r="AH747">
        <v>0</v>
      </c>
      <c r="AI747">
        <v>0</v>
      </c>
      <c r="AJ747">
        <v>0</v>
      </c>
      <c r="AK747" t="s">
        <v>587</v>
      </c>
      <c r="AL747">
        <v>0</v>
      </c>
      <c r="AM747">
        <v>2</v>
      </c>
      <c r="AN747">
        <v>746</v>
      </c>
      <c r="AO747" t="s">
        <v>588</v>
      </c>
      <c r="AP747" t="s">
        <v>589</v>
      </c>
      <c r="AQ747" t="s">
        <v>590</v>
      </c>
      <c r="AR747" t="s">
        <v>591</v>
      </c>
      <c r="AS747" t="s">
        <v>592</v>
      </c>
      <c r="AT747" t="b">
        <v>0</v>
      </c>
    </row>
    <row r="748" spans="1:46" x14ac:dyDescent="0.25">
      <c r="A748" t="s">
        <v>1971</v>
      </c>
      <c r="B748" t="s">
        <v>573</v>
      </c>
      <c r="C748" t="s">
        <v>574</v>
      </c>
      <c r="D748" t="s">
        <v>574</v>
      </c>
      <c r="E748" t="s">
        <v>575</v>
      </c>
      <c r="F748" t="s">
        <v>576</v>
      </c>
      <c r="G748" t="s">
        <v>577</v>
      </c>
      <c r="H748" t="s">
        <v>578</v>
      </c>
      <c r="I748" t="s">
        <v>579</v>
      </c>
      <c r="J748" t="s">
        <v>580</v>
      </c>
      <c r="K748" t="s">
        <v>1972</v>
      </c>
      <c r="L748" t="s">
        <v>582</v>
      </c>
      <c r="M748" t="s">
        <v>1983</v>
      </c>
      <c r="N748" t="s">
        <v>683</v>
      </c>
      <c r="O748" t="s">
        <v>584</v>
      </c>
      <c r="P748" t="s">
        <v>1984</v>
      </c>
      <c r="Q748" t="s">
        <v>684</v>
      </c>
      <c r="R748" t="s">
        <v>586</v>
      </c>
      <c r="S748">
        <v>0</v>
      </c>
      <c r="T748">
        <v>0</v>
      </c>
      <c r="U748">
        <v>0</v>
      </c>
      <c r="V748">
        <v>947.78</v>
      </c>
      <c r="W748">
        <v>0</v>
      </c>
      <c r="X748">
        <v>0</v>
      </c>
      <c r="Y748">
        <v>0</v>
      </c>
      <c r="Z748">
        <v>0</v>
      </c>
      <c r="AA748" t="s">
        <v>584</v>
      </c>
      <c r="AB748">
        <v>0</v>
      </c>
      <c r="AC748" t="s">
        <v>584</v>
      </c>
      <c r="AD748" t="s">
        <v>584</v>
      </c>
      <c r="AE748">
        <v>0</v>
      </c>
      <c r="AF748">
        <v>1</v>
      </c>
      <c r="AG748">
        <v>0</v>
      </c>
      <c r="AH748">
        <v>0</v>
      </c>
      <c r="AI748">
        <v>0</v>
      </c>
      <c r="AJ748">
        <v>0</v>
      </c>
      <c r="AK748" t="s">
        <v>587</v>
      </c>
      <c r="AL748">
        <v>0</v>
      </c>
      <c r="AM748">
        <v>2</v>
      </c>
      <c r="AN748">
        <v>747</v>
      </c>
      <c r="AO748" t="s">
        <v>588</v>
      </c>
      <c r="AP748" t="s">
        <v>589</v>
      </c>
      <c r="AQ748" t="s">
        <v>590</v>
      </c>
      <c r="AR748" t="s">
        <v>591</v>
      </c>
      <c r="AS748" t="s">
        <v>592</v>
      </c>
      <c r="AT748" t="b">
        <v>0</v>
      </c>
    </row>
    <row r="749" spans="1:46" x14ac:dyDescent="0.25">
      <c r="A749" t="s">
        <v>1971</v>
      </c>
      <c r="B749" t="s">
        <v>573</v>
      </c>
      <c r="C749" t="s">
        <v>574</v>
      </c>
      <c r="D749" t="s">
        <v>574</v>
      </c>
      <c r="E749" t="s">
        <v>575</v>
      </c>
      <c r="F749" t="s">
        <v>576</v>
      </c>
      <c r="G749" t="s">
        <v>577</v>
      </c>
      <c r="H749" t="s">
        <v>578</v>
      </c>
      <c r="I749" t="s">
        <v>579</v>
      </c>
      <c r="J749" t="s">
        <v>580</v>
      </c>
      <c r="K749" t="s">
        <v>1972</v>
      </c>
      <c r="L749" t="s">
        <v>582</v>
      </c>
      <c r="M749" t="s">
        <v>1979</v>
      </c>
      <c r="N749" t="s">
        <v>956</v>
      </c>
      <c r="O749" t="s">
        <v>584</v>
      </c>
      <c r="P749" t="s">
        <v>1980</v>
      </c>
      <c r="Q749" t="s">
        <v>957</v>
      </c>
      <c r="R749" t="s">
        <v>586</v>
      </c>
      <c r="S749">
        <v>0</v>
      </c>
      <c r="T749">
        <v>0</v>
      </c>
      <c r="U749">
        <v>0</v>
      </c>
      <c r="V749">
        <v>25</v>
      </c>
      <c r="W749">
        <v>0</v>
      </c>
      <c r="X749">
        <v>0</v>
      </c>
      <c r="Y749">
        <v>0</v>
      </c>
      <c r="Z749">
        <v>0</v>
      </c>
      <c r="AA749" t="s">
        <v>584</v>
      </c>
      <c r="AB749">
        <v>0</v>
      </c>
      <c r="AC749" t="s">
        <v>584</v>
      </c>
      <c r="AD749" t="s">
        <v>584</v>
      </c>
      <c r="AE749">
        <v>0</v>
      </c>
      <c r="AF749">
        <v>1</v>
      </c>
      <c r="AG749">
        <v>0</v>
      </c>
      <c r="AH749">
        <v>0</v>
      </c>
      <c r="AI749">
        <v>0</v>
      </c>
      <c r="AJ749">
        <v>0</v>
      </c>
      <c r="AK749" t="s">
        <v>587</v>
      </c>
      <c r="AL749">
        <v>0</v>
      </c>
      <c r="AM749">
        <v>2</v>
      </c>
      <c r="AN749">
        <v>748</v>
      </c>
      <c r="AO749" t="s">
        <v>588</v>
      </c>
      <c r="AP749" t="s">
        <v>589</v>
      </c>
      <c r="AQ749" t="s">
        <v>590</v>
      </c>
      <c r="AR749" t="s">
        <v>591</v>
      </c>
      <c r="AS749" t="s">
        <v>592</v>
      </c>
      <c r="AT749" t="b">
        <v>0</v>
      </c>
    </row>
    <row r="750" spans="1:46" x14ac:dyDescent="0.25">
      <c r="A750" t="s">
        <v>1971</v>
      </c>
      <c r="B750" t="s">
        <v>573</v>
      </c>
      <c r="C750" t="s">
        <v>574</v>
      </c>
      <c r="D750" t="s">
        <v>574</v>
      </c>
      <c r="E750" t="s">
        <v>575</v>
      </c>
      <c r="F750" t="s">
        <v>576</v>
      </c>
      <c r="G750" t="s">
        <v>577</v>
      </c>
      <c r="H750" t="s">
        <v>578</v>
      </c>
      <c r="I750" t="s">
        <v>579</v>
      </c>
      <c r="J750" t="s">
        <v>580</v>
      </c>
      <c r="K750" t="s">
        <v>1972</v>
      </c>
      <c r="L750" t="s">
        <v>582</v>
      </c>
      <c r="M750" t="s">
        <v>1981</v>
      </c>
      <c r="N750" t="s">
        <v>956</v>
      </c>
      <c r="O750" t="s">
        <v>584</v>
      </c>
      <c r="P750" t="s">
        <v>1982</v>
      </c>
      <c r="Q750" t="s">
        <v>957</v>
      </c>
      <c r="R750" t="s">
        <v>586</v>
      </c>
      <c r="S750">
        <v>0</v>
      </c>
      <c r="T750">
        <v>0</v>
      </c>
      <c r="U750">
        <v>0</v>
      </c>
      <c r="V750">
        <v>894.78</v>
      </c>
      <c r="W750">
        <v>0</v>
      </c>
      <c r="X750">
        <v>0</v>
      </c>
      <c r="Y750">
        <v>0</v>
      </c>
      <c r="Z750">
        <v>0</v>
      </c>
      <c r="AA750" t="s">
        <v>584</v>
      </c>
      <c r="AB750">
        <v>0</v>
      </c>
      <c r="AC750" t="s">
        <v>584</v>
      </c>
      <c r="AD750" t="s">
        <v>584</v>
      </c>
      <c r="AE750">
        <v>0</v>
      </c>
      <c r="AF750">
        <v>1</v>
      </c>
      <c r="AG750">
        <v>0</v>
      </c>
      <c r="AH750">
        <v>0</v>
      </c>
      <c r="AI750">
        <v>0</v>
      </c>
      <c r="AJ750">
        <v>0</v>
      </c>
      <c r="AK750" t="s">
        <v>587</v>
      </c>
      <c r="AL750">
        <v>0</v>
      </c>
      <c r="AM750">
        <v>2</v>
      </c>
      <c r="AN750">
        <v>749</v>
      </c>
      <c r="AO750" t="s">
        <v>588</v>
      </c>
      <c r="AP750" t="s">
        <v>589</v>
      </c>
      <c r="AQ750" t="s">
        <v>590</v>
      </c>
      <c r="AR750" t="s">
        <v>591</v>
      </c>
      <c r="AS750" t="s">
        <v>592</v>
      </c>
      <c r="AT750" t="b">
        <v>0</v>
      </c>
    </row>
    <row r="751" spans="1:46" x14ac:dyDescent="0.25">
      <c r="A751" t="s">
        <v>1971</v>
      </c>
      <c r="B751" t="s">
        <v>573</v>
      </c>
      <c r="C751" t="s">
        <v>574</v>
      </c>
      <c r="D751" t="s">
        <v>574</v>
      </c>
      <c r="E751" t="s">
        <v>575</v>
      </c>
      <c r="F751" t="s">
        <v>576</v>
      </c>
      <c r="G751" t="s">
        <v>577</v>
      </c>
      <c r="H751" t="s">
        <v>578</v>
      </c>
      <c r="I751" t="s">
        <v>579</v>
      </c>
      <c r="J751" t="s">
        <v>580</v>
      </c>
      <c r="K751" t="s">
        <v>1972</v>
      </c>
      <c r="L751" t="s">
        <v>582</v>
      </c>
      <c r="M751" t="s">
        <v>1983</v>
      </c>
      <c r="N751" t="s">
        <v>956</v>
      </c>
      <c r="O751" t="s">
        <v>584</v>
      </c>
      <c r="P751" t="s">
        <v>1984</v>
      </c>
      <c r="Q751" t="s">
        <v>957</v>
      </c>
      <c r="R751" t="s">
        <v>586</v>
      </c>
      <c r="S751">
        <v>0</v>
      </c>
      <c r="T751">
        <v>0</v>
      </c>
      <c r="U751">
        <v>0</v>
      </c>
      <c r="V751">
        <v>947.78</v>
      </c>
      <c r="W751">
        <v>0</v>
      </c>
      <c r="X751">
        <v>0</v>
      </c>
      <c r="Y751">
        <v>0</v>
      </c>
      <c r="Z751">
        <v>0</v>
      </c>
      <c r="AA751" t="s">
        <v>584</v>
      </c>
      <c r="AB751">
        <v>0</v>
      </c>
      <c r="AC751" t="s">
        <v>584</v>
      </c>
      <c r="AD751" t="s">
        <v>584</v>
      </c>
      <c r="AE751">
        <v>0</v>
      </c>
      <c r="AF751">
        <v>1</v>
      </c>
      <c r="AG751">
        <v>0</v>
      </c>
      <c r="AH751">
        <v>0</v>
      </c>
      <c r="AI751">
        <v>0</v>
      </c>
      <c r="AJ751">
        <v>0</v>
      </c>
      <c r="AK751" t="s">
        <v>587</v>
      </c>
      <c r="AL751">
        <v>0</v>
      </c>
      <c r="AM751">
        <v>2</v>
      </c>
      <c r="AN751">
        <v>750</v>
      </c>
      <c r="AO751" t="s">
        <v>588</v>
      </c>
      <c r="AP751" t="s">
        <v>589</v>
      </c>
      <c r="AQ751" t="s">
        <v>590</v>
      </c>
      <c r="AR751" t="s">
        <v>591</v>
      </c>
      <c r="AS751" t="s">
        <v>592</v>
      </c>
      <c r="AT751" t="b">
        <v>0</v>
      </c>
    </row>
    <row r="752" spans="1:46" x14ac:dyDescent="0.25">
      <c r="A752" t="s">
        <v>1971</v>
      </c>
      <c r="B752" t="s">
        <v>573</v>
      </c>
      <c r="C752" t="s">
        <v>574</v>
      </c>
      <c r="D752" t="s">
        <v>574</v>
      </c>
      <c r="E752" t="s">
        <v>575</v>
      </c>
      <c r="F752" t="s">
        <v>576</v>
      </c>
      <c r="G752" t="s">
        <v>577</v>
      </c>
      <c r="H752" t="s">
        <v>578</v>
      </c>
      <c r="I752" t="s">
        <v>579</v>
      </c>
      <c r="J752" t="s">
        <v>580</v>
      </c>
      <c r="K752" t="s">
        <v>1972</v>
      </c>
      <c r="L752" t="s">
        <v>582</v>
      </c>
      <c r="M752" t="s">
        <v>1977</v>
      </c>
      <c r="N752" t="s">
        <v>686</v>
      </c>
      <c r="O752" t="s">
        <v>584</v>
      </c>
      <c r="P752" t="s">
        <v>1978</v>
      </c>
      <c r="Q752" t="s">
        <v>687</v>
      </c>
      <c r="R752">
        <f>+Q752*1</f>
        <v>8600034410</v>
      </c>
      <c r="S752">
        <v>0</v>
      </c>
      <c r="T752">
        <v>0</v>
      </c>
      <c r="U752">
        <v>0</v>
      </c>
      <c r="V752">
        <v>3288.12</v>
      </c>
      <c r="W752">
        <v>0</v>
      </c>
      <c r="X752">
        <v>0</v>
      </c>
      <c r="Y752">
        <v>0</v>
      </c>
      <c r="Z752">
        <v>0</v>
      </c>
      <c r="AA752" t="s">
        <v>584</v>
      </c>
      <c r="AB752">
        <v>0</v>
      </c>
      <c r="AC752" t="s">
        <v>584</v>
      </c>
      <c r="AD752" t="s">
        <v>584</v>
      </c>
      <c r="AE752">
        <v>0</v>
      </c>
      <c r="AF752">
        <v>1</v>
      </c>
      <c r="AG752">
        <v>0</v>
      </c>
      <c r="AH752">
        <v>0</v>
      </c>
      <c r="AI752">
        <v>0</v>
      </c>
      <c r="AJ752">
        <v>0</v>
      </c>
      <c r="AK752" t="s">
        <v>587</v>
      </c>
      <c r="AL752">
        <v>0</v>
      </c>
      <c r="AM752">
        <v>2</v>
      </c>
      <c r="AN752">
        <v>751</v>
      </c>
      <c r="AO752" t="s">
        <v>588</v>
      </c>
      <c r="AP752" t="s">
        <v>589</v>
      </c>
      <c r="AQ752" t="s">
        <v>590</v>
      </c>
      <c r="AR752" t="s">
        <v>591</v>
      </c>
      <c r="AS752" t="s">
        <v>592</v>
      </c>
      <c r="AT752" t="b">
        <v>0</v>
      </c>
    </row>
    <row r="753" spans="1:46" x14ac:dyDescent="0.25">
      <c r="A753" t="s">
        <v>1971</v>
      </c>
      <c r="B753" t="s">
        <v>573</v>
      </c>
      <c r="C753" t="s">
        <v>574</v>
      </c>
      <c r="D753" t="s">
        <v>574</v>
      </c>
      <c r="E753" t="s">
        <v>575</v>
      </c>
      <c r="F753" t="s">
        <v>576</v>
      </c>
      <c r="G753" t="s">
        <v>577</v>
      </c>
      <c r="H753" t="s">
        <v>578</v>
      </c>
      <c r="I753" t="s">
        <v>579</v>
      </c>
      <c r="J753" t="s">
        <v>580</v>
      </c>
      <c r="K753" t="s">
        <v>1972</v>
      </c>
      <c r="L753" t="s">
        <v>582</v>
      </c>
      <c r="M753" t="s">
        <v>1979</v>
      </c>
      <c r="N753" t="s">
        <v>686</v>
      </c>
      <c r="O753" t="s">
        <v>584</v>
      </c>
      <c r="P753" t="s">
        <v>1980</v>
      </c>
      <c r="Q753" t="s">
        <v>687</v>
      </c>
      <c r="R753" t="s">
        <v>586</v>
      </c>
      <c r="S753">
        <v>0</v>
      </c>
      <c r="T753">
        <v>0</v>
      </c>
      <c r="U753">
        <v>0</v>
      </c>
      <c r="V753">
        <v>25</v>
      </c>
      <c r="W753">
        <v>0</v>
      </c>
      <c r="X753">
        <v>0</v>
      </c>
      <c r="Y753">
        <v>0</v>
      </c>
      <c r="Z753">
        <v>0</v>
      </c>
      <c r="AA753" t="s">
        <v>584</v>
      </c>
      <c r="AB753">
        <v>0</v>
      </c>
      <c r="AC753" t="s">
        <v>584</v>
      </c>
      <c r="AD753" t="s">
        <v>584</v>
      </c>
      <c r="AE753">
        <v>0</v>
      </c>
      <c r="AF753">
        <v>1</v>
      </c>
      <c r="AG753">
        <v>0</v>
      </c>
      <c r="AH753">
        <v>0</v>
      </c>
      <c r="AI753">
        <v>0</v>
      </c>
      <c r="AJ753">
        <v>0</v>
      </c>
      <c r="AK753" t="s">
        <v>587</v>
      </c>
      <c r="AL753">
        <v>0</v>
      </c>
      <c r="AM753">
        <v>2</v>
      </c>
      <c r="AN753">
        <v>752</v>
      </c>
      <c r="AO753" t="s">
        <v>588</v>
      </c>
      <c r="AP753" t="s">
        <v>589</v>
      </c>
      <c r="AQ753" t="s">
        <v>590</v>
      </c>
      <c r="AR753" t="s">
        <v>591</v>
      </c>
      <c r="AS753" t="s">
        <v>592</v>
      </c>
      <c r="AT753" t="b">
        <v>0</v>
      </c>
    </row>
    <row r="754" spans="1:46" x14ac:dyDescent="0.25">
      <c r="A754" t="s">
        <v>1971</v>
      </c>
      <c r="B754" t="s">
        <v>573</v>
      </c>
      <c r="C754" t="s">
        <v>574</v>
      </c>
      <c r="D754" t="s">
        <v>574</v>
      </c>
      <c r="E754" t="s">
        <v>575</v>
      </c>
      <c r="F754" t="s">
        <v>576</v>
      </c>
      <c r="G754" t="s">
        <v>577</v>
      </c>
      <c r="H754" t="s">
        <v>578</v>
      </c>
      <c r="I754" t="s">
        <v>579</v>
      </c>
      <c r="J754" t="s">
        <v>580</v>
      </c>
      <c r="K754" t="s">
        <v>1972</v>
      </c>
      <c r="L754" t="s">
        <v>582</v>
      </c>
      <c r="M754" t="s">
        <v>1981</v>
      </c>
      <c r="N754" t="s">
        <v>686</v>
      </c>
      <c r="O754" t="s">
        <v>584</v>
      </c>
      <c r="P754" t="s">
        <v>1982</v>
      </c>
      <c r="Q754" t="s">
        <v>687</v>
      </c>
      <c r="R754" t="s">
        <v>586</v>
      </c>
      <c r="S754">
        <v>0</v>
      </c>
      <c r="T754">
        <v>0</v>
      </c>
      <c r="U754">
        <v>0</v>
      </c>
      <c r="V754">
        <v>1691.72</v>
      </c>
      <c r="W754">
        <v>0</v>
      </c>
      <c r="X754">
        <v>0</v>
      </c>
      <c r="Y754">
        <v>0</v>
      </c>
      <c r="Z754">
        <v>0</v>
      </c>
      <c r="AA754" t="s">
        <v>584</v>
      </c>
      <c r="AB754">
        <v>0</v>
      </c>
      <c r="AC754" t="s">
        <v>584</v>
      </c>
      <c r="AD754" t="s">
        <v>584</v>
      </c>
      <c r="AE754">
        <v>0</v>
      </c>
      <c r="AF754">
        <v>1</v>
      </c>
      <c r="AG754">
        <v>0</v>
      </c>
      <c r="AH754">
        <v>0</v>
      </c>
      <c r="AI754">
        <v>0</v>
      </c>
      <c r="AJ754">
        <v>0</v>
      </c>
      <c r="AK754" t="s">
        <v>587</v>
      </c>
      <c r="AL754">
        <v>0</v>
      </c>
      <c r="AM754">
        <v>2</v>
      </c>
      <c r="AN754">
        <v>753</v>
      </c>
      <c r="AO754" t="s">
        <v>588</v>
      </c>
      <c r="AP754" t="s">
        <v>589</v>
      </c>
      <c r="AQ754" t="s">
        <v>590</v>
      </c>
      <c r="AR754" t="s">
        <v>591</v>
      </c>
      <c r="AS754" t="s">
        <v>592</v>
      </c>
      <c r="AT754" t="b">
        <v>0</v>
      </c>
    </row>
    <row r="755" spans="1:46" x14ac:dyDescent="0.25">
      <c r="A755" t="s">
        <v>1971</v>
      </c>
      <c r="B755" t="s">
        <v>573</v>
      </c>
      <c r="C755" t="s">
        <v>574</v>
      </c>
      <c r="D755" t="s">
        <v>574</v>
      </c>
      <c r="E755" t="s">
        <v>575</v>
      </c>
      <c r="F755" t="s">
        <v>576</v>
      </c>
      <c r="G755" t="s">
        <v>577</v>
      </c>
      <c r="H755" t="s">
        <v>578</v>
      </c>
      <c r="I755" t="s">
        <v>579</v>
      </c>
      <c r="J755" t="s">
        <v>580</v>
      </c>
      <c r="K755" t="s">
        <v>1972</v>
      </c>
      <c r="L755" t="s">
        <v>582</v>
      </c>
      <c r="M755" t="s">
        <v>1983</v>
      </c>
      <c r="N755" t="s">
        <v>686</v>
      </c>
      <c r="O755" t="s">
        <v>584</v>
      </c>
      <c r="P755" t="s">
        <v>1984</v>
      </c>
      <c r="Q755" t="s">
        <v>687</v>
      </c>
      <c r="R755" t="s">
        <v>586</v>
      </c>
      <c r="S755">
        <v>0</v>
      </c>
      <c r="T755">
        <v>0</v>
      </c>
      <c r="U755">
        <v>0</v>
      </c>
      <c r="V755">
        <v>1791.93</v>
      </c>
      <c r="W755">
        <v>0</v>
      </c>
      <c r="X755">
        <v>0</v>
      </c>
      <c r="Y755">
        <v>0</v>
      </c>
      <c r="Z755">
        <v>0</v>
      </c>
      <c r="AA755" t="s">
        <v>584</v>
      </c>
      <c r="AB755">
        <v>0</v>
      </c>
      <c r="AC755" t="s">
        <v>584</v>
      </c>
      <c r="AD755" t="s">
        <v>584</v>
      </c>
      <c r="AE755">
        <v>0</v>
      </c>
      <c r="AF755">
        <v>1</v>
      </c>
      <c r="AG755">
        <v>0</v>
      </c>
      <c r="AH755">
        <v>0</v>
      </c>
      <c r="AI755">
        <v>0</v>
      </c>
      <c r="AJ755">
        <v>0</v>
      </c>
      <c r="AK755" t="s">
        <v>587</v>
      </c>
      <c r="AL755">
        <v>0</v>
      </c>
      <c r="AM755">
        <v>2</v>
      </c>
      <c r="AN755">
        <v>754</v>
      </c>
      <c r="AO755" t="s">
        <v>588</v>
      </c>
      <c r="AP755" t="s">
        <v>589</v>
      </c>
      <c r="AQ755" t="s">
        <v>590</v>
      </c>
      <c r="AR755" t="s">
        <v>591</v>
      </c>
      <c r="AS755" t="s">
        <v>592</v>
      </c>
      <c r="AT755" t="b">
        <v>0</v>
      </c>
    </row>
    <row r="756" spans="1:46" x14ac:dyDescent="0.25">
      <c r="A756" t="s">
        <v>1971</v>
      </c>
      <c r="B756" t="s">
        <v>573</v>
      </c>
      <c r="C756" t="s">
        <v>574</v>
      </c>
      <c r="D756" t="s">
        <v>574</v>
      </c>
      <c r="E756" t="s">
        <v>575</v>
      </c>
      <c r="F756" t="s">
        <v>576</v>
      </c>
      <c r="G756" t="s">
        <v>577</v>
      </c>
      <c r="H756" t="s">
        <v>578</v>
      </c>
      <c r="I756" t="s">
        <v>579</v>
      </c>
      <c r="J756" t="s">
        <v>580</v>
      </c>
      <c r="K756" t="s">
        <v>1972</v>
      </c>
      <c r="L756" t="s">
        <v>582</v>
      </c>
      <c r="M756" t="s">
        <v>1977</v>
      </c>
      <c r="N756" t="s">
        <v>689</v>
      </c>
      <c r="O756" t="s">
        <v>584</v>
      </c>
      <c r="P756" t="s">
        <v>1978</v>
      </c>
      <c r="Q756" t="s">
        <v>690</v>
      </c>
      <c r="R756">
        <f>+Q756*1</f>
        <v>117617753</v>
      </c>
      <c r="S756">
        <v>0</v>
      </c>
      <c r="T756">
        <v>0</v>
      </c>
      <c r="U756">
        <v>0</v>
      </c>
      <c r="V756">
        <v>2559.6799999999998</v>
      </c>
      <c r="W756">
        <v>0</v>
      </c>
      <c r="X756">
        <v>0</v>
      </c>
      <c r="Y756">
        <v>0</v>
      </c>
      <c r="Z756">
        <v>0</v>
      </c>
      <c r="AA756" t="s">
        <v>584</v>
      </c>
      <c r="AB756">
        <v>0</v>
      </c>
      <c r="AC756" t="s">
        <v>584</v>
      </c>
      <c r="AD756" t="s">
        <v>584</v>
      </c>
      <c r="AE756">
        <v>0</v>
      </c>
      <c r="AF756">
        <v>1</v>
      </c>
      <c r="AG756">
        <v>0</v>
      </c>
      <c r="AH756">
        <v>0</v>
      </c>
      <c r="AI756">
        <v>0</v>
      </c>
      <c r="AJ756">
        <v>0</v>
      </c>
      <c r="AK756" t="s">
        <v>587</v>
      </c>
      <c r="AL756">
        <v>0</v>
      </c>
      <c r="AM756">
        <v>2</v>
      </c>
      <c r="AN756">
        <v>755</v>
      </c>
      <c r="AO756" t="s">
        <v>588</v>
      </c>
      <c r="AP756" t="s">
        <v>589</v>
      </c>
      <c r="AQ756" t="s">
        <v>590</v>
      </c>
      <c r="AR756" t="s">
        <v>591</v>
      </c>
      <c r="AS756" t="s">
        <v>592</v>
      </c>
      <c r="AT756" t="b">
        <v>0</v>
      </c>
    </row>
    <row r="757" spans="1:46" x14ac:dyDescent="0.25">
      <c r="A757" t="s">
        <v>1971</v>
      </c>
      <c r="B757" t="s">
        <v>573</v>
      </c>
      <c r="C757" t="s">
        <v>574</v>
      </c>
      <c r="D757" t="s">
        <v>574</v>
      </c>
      <c r="E757" t="s">
        <v>575</v>
      </c>
      <c r="F757" t="s">
        <v>576</v>
      </c>
      <c r="G757" t="s">
        <v>577</v>
      </c>
      <c r="H757" t="s">
        <v>578</v>
      </c>
      <c r="I757" t="s">
        <v>579</v>
      </c>
      <c r="J757" t="s">
        <v>580</v>
      </c>
      <c r="K757" t="s">
        <v>1972</v>
      </c>
      <c r="L757" t="s">
        <v>582</v>
      </c>
      <c r="M757" t="s">
        <v>1979</v>
      </c>
      <c r="N757" t="s">
        <v>689</v>
      </c>
      <c r="O757" t="s">
        <v>584</v>
      </c>
      <c r="P757" t="s">
        <v>1980</v>
      </c>
      <c r="Q757" t="s">
        <v>690</v>
      </c>
      <c r="R757" t="s">
        <v>586</v>
      </c>
      <c r="S757">
        <v>0</v>
      </c>
      <c r="T757">
        <v>0</v>
      </c>
      <c r="U757">
        <v>0</v>
      </c>
      <c r="V757">
        <v>25</v>
      </c>
      <c r="W757">
        <v>0</v>
      </c>
      <c r="X757">
        <v>0</v>
      </c>
      <c r="Y757">
        <v>0</v>
      </c>
      <c r="Z757">
        <v>0</v>
      </c>
      <c r="AA757" t="s">
        <v>584</v>
      </c>
      <c r="AB757">
        <v>0</v>
      </c>
      <c r="AC757" t="s">
        <v>584</v>
      </c>
      <c r="AD757" t="s">
        <v>584</v>
      </c>
      <c r="AE757">
        <v>0</v>
      </c>
      <c r="AF757">
        <v>1</v>
      </c>
      <c r="AG757">
        <v>0</v>
      </c>
      <c r="AH757">
        <v>0</v>
      </c>
      <c r="AI757">
        <v>0</v>
      </c>
      <c r="AJ757">
        <v>0</v>
      </c>
      <c r="AK757" t="s">
        <v>587</v>
      </c>
      <c r="AL757">
        <v>0</v>
      </c>
      <c r="AM757">
        <v>2</v>
      </c>
      <c r="AN757">
        <v>756</v>
      </c>
      <c r="AO757" t="s">
        <v>588</v>
      </c>
      <c r="AP757" t="s">
        <v>589</v>
      </c>
      <c r="AQ757" t="s">
        <v>590</v>
      </c>
      <c r="AR757" t="s">
        <v>591</v>
      </c>
      <c r="AS757" t="s">
        <v>592</v>
      </c>
      <c r="AT757" t="b">
        <v>0</v>
      </c>
    </row>
    <row r="758" spans="1:46" x14ac:dyDescent="0.25">
      <c r="A758" t="s">
        <v>1971</v>
      </c>
      <c r="B758" t="s">
        <v>573</v>
      </c>
      <c r="C758" t="s">
        <v>574</v>
      </c>
      <c r="D758" t="s">
        <v>574</v>
      </c>
      <c r="E758" t="s">
        <v>575</v>
      </c>
      <c r="F758" t="s">
        <v>576</v>
      </c>
      <c r="G758" t="s">
        <v>577</v>
      </c>
      <c r="H758" t="s">
        <v>578</v>
      </c>
      <c r="I758" t="s">
        <v>579</v>
      </c>
      <c r="J758" t="s">
        <v>580</v>
      </c>
      <c r="K758" t="s">
        <v>1972</v>
      </c>
      <c r="L758" t="s">
        <v>582</v>
      </c>
      <c r="M758" t="s">
        <v>1981</v>
      </c>
      <c r="N758" t="s">
        <v>689</v>
      </c>
      <c r="O758" t="s">
        <v>584</v>
      </c>
      <c r="P758" t="s">
        <v>1982</v>
      </c>
      <c r="Q758" t="s">
        <v>690</v>
      </c>
      <c r="R758" t="s">
        <v>586</v>
      </c>
      <c r="S758">
        <v>0</v>
      </c>
      <c r="T758">
        <v>0</v>
      </c>
      <c r="U758">
        <v>0</v>
      </c>
      <c r="V758">
        <v>1578.5</v>
      </c>
      <c r="W758">
        <v>0</v>
      </c>
      <c r="X758">
        <v>0</v>
      </c>
      <c r="Y758">
        <v>0</v>
      </c>
      <c r="Z758">
        <v>0</v>
      </c>
      <c r="AA758" t="s">
        <v>584</v>
      </c>
      <c r="AB758">
        <v>0</v>
      </c>
      <c r="AC758" t="s">
        <v>584</v>
      </c>
      <c r="AD758" t="s">
        <v>584</v>
      </c>
      <c r="AE758">
        <v>0</v>
      </c>
      <c r="AF758">
        <v>1</v>
      </c>
      <c r="AG758">
        <v>0</v>
      </c>
      <c r="AH758">
        <v>0</v>
      </c>
      <c r="AI758">
        <v>0</v>
      </c>
      <c r="AJ758">
        <v>0</v>
      </c>
      <c r="AK758" t="s">
        <v>587</v>
      </c>
      <c r="AL758">
        <v>0</v>
      </c>
      <c r="AM758">
        <v>2</v>
      </c>
      <c r="AN758">
        <v>757</v>
      </c>
      <c r="AO758" t="s">
        <v>588</v>
      </c>
      <c r="AP758" t="s">
        <v>589</v>
      </c>
      <c r="AQ758" t="s">
        <v>590</v>
      </c>
      <c r="AR758" t="s">
        <v>591</v>
      </c>
      <c r="AS758" t="s">
        <v>592</v>
      </c>
      <c r="AT758" t="b">
        <v>0</v>
      </c>
    </row>
    <row r="759" spans="1:46" x14ac:dyDescent="0.25">
      <c r="A759" t="s">
        <v>1971</v>
      </c>
      <c r="B759" t="s">
        <v>573</v>
      </c>
      <c r="C759" t="s">
        <v>574</v>
      </c>
      <c r="D759" t="s">
        <v>574</v>
      </c>
      <c r="E759" t="s">
        <v>575</v>
      </c>
      <c r="F759" t="s">
        <v>576</v>
      </c>
      <c r="G759" t="s">
        <v>577</v>
      </c>
      <c r="H759" t="s">
        <v>578</v>
      </c>
      <c r="I759" t="s">
        <v>579</v>
      </c>
      <c r="J759" t="s">
        <v>580</v>
      </c>
      <c r="K759" t="s">
        <v>1972</v>
      </c>
      <c r="L759" t="s">
        <v>582</v>
      </c>
      <c r="M759" t="s">
        <v>1983</v>
      </c>
      <c r="N759" t="s">
        <v>689</v>
      </c>
      <c r="O759" t="s">
        <v>584</v>
      </c>
      <c r="P759" t="s">
        <v>1984</v>
      </c>
      <c r="Q759" t="s">
        <v>690</v>
      </c>
      <c r="R759" t="s">
        <v>586</v>
      </c>
      <c r="S759">
        <v>0</v>
      </c>
      <c r="T759">
        <v>0</v>
      </c>
      <c r="U759">
        <v>0</v>
      </c>
      <c r="V759">
        <v>1672</v>
      </c>
      <c r="W759">
        <v>0</v>
      </c>
      <c r="X759">
        <v>0</v>
      </c>
      <c r="Y759">
        <v>0</v>
      </c>
      <c r="Z759">
        <v>0</v>
      </c>
      <c r="AA759" t="s">
        <v>584</v>
      </c>
      <c r="AB759">
        <v>0</v>
      </c>
      <c r="AC759" t="s">
        <v>584</v>
      </c>
      <c r="AD759" t="s">
        <v>584</v>
      </c>
      <c r="AE759">
        <v>0</v>
      </c>
      <c r="AF759">
        <v>1</v>
      </c>
      <c r="AG759">
        <v>0</v>
      </c>
      <c r="AH759">
        <v>0</v>
      </c>
      <c r="AI759">
        <v>0</v>
      </c>
      <c r="AJ759">
        <v>0</v>
      </c>
      <c r="AK759" t="s">
        <v>587</v>
      </c>
      <c r="AL759">
        <v>0</v>
      </c>
      <c r="AM759">
        <v>2</v>
      </c>
      <c r="AN759">
        <v>758</v>
      </c>
      <c r="AO759" t="s">
        <v>588</v>
      </c>
      <c r="AP759" t="s">
        <v>589</v>
      </c>
      <c r="AQ759" t="s">
        <v>590</v>
      </c>
      <c r="AR759" t="s">
        <v>591</v>
      </c>
      <c r="AS759" t="s">
        <v>592</v>
      </c>
      <c r="AT759" t="b">
        <v>0</v>
      </c>
    </row>
    <row r="760" spans="1:46" x14ac:dyDescent="0.25">
      <c r="A760" t="s">
        <v>1971</v>
      </c>
      <c r="B760" t="s">
        <v>573</v>
      </c>
      <c r="C760" t="s">
        <v>574</v>
      </c>
      <c r="D760" t="s">
        <v>574</v>
      </c>
      <c r="E760" t="s">
        <v>575</v>
      </c>
      <c r="F760" t="s">
        <v>576</v>
      </c>
      <c r="G760" t="s">
        <v>577</v>
      </c>
      <c r="H760" t="s">
        <v>578</v>
      </c>
      <c r="I760" t="s">
        <v>579</v>
      </c>
      <c r="J760" t="s">
        <v>580</v>
      </c>
      <c r="K760" t="s">
        <v>1972</v>
      </c>
      <c r="L760" t="s">
        <v>582</v>
      </c>
      <c r="M760" t="s">
        <v>1979</v>
      </c>
      <c r="N760" t="s">
        <v>692</v>
      </c>
      <c r="O760" t="s">
        <v>584</v>
      </c>
      <c r="P760" t="s">
        <v>1980</v>
      </c>
      <c r="Q760" t="s">
        <v>693</v>
      </c>
      <c r="R760" t="s">
        <v>586</v>
      </c>
      <c r="S760">
        <v>0</v>
      </c>
      <c r="T760">
        <v>0</v>
      </c>
      <c r="U760">
        <v>0</v>
      </c>
      <c r="V760">
        <v>25</v>
      </c>
      <c r="W760">
        <v>0</v>
      </c>
      <c r="X760">
        <v>0</v>
      </c>
      <c r="Y760">
        <v>0</v>
      </c>
      <c r="Z760">
        <v>0</v>
      </c>
      <c r="AA760" t="s">
        <v>584</v>
      </c>
      <c r="AB760">
        <v>0</v>
      </c>
      <c r="AC760" t="s">
        <v>584</v>
      </c>
      <c r="AD760" t="s">
        <v>584</v>
      </c>
      <c r="AE760">
        <v>0</v>
      </c>
      <c r="AF760">
        <v>1</v>
      </c>
      <c r="AG760">
        <v>0</v>
      </c>
      <c r="AH760">
        <v>0</v>
      </c>
      <c r="AI760">
        <v>0</v>
      </c>
      <c r="AJ760">
        <v>0</v>
      </c>
      <c r="AK760" t="s">
        <v>587</v>
      </c>
      <c r="AL760">
        <v>0</v>
      </c>
      <c r="AM760">
        <v>2</v>
      </c>
      <c r="AN760">
        <v>759</v>
      </c>
      <c r="AO760" t="s">
        <v>588</v>
      </c>
      <c r="AP760" t="s">
        <v>589</v>
      </c>
      <c r="AQ760" t="s">
        <v>590</v>
      </c>
      <c r="AR760" t="s">
        <v>591</v>
      </c>
      <c r="AS760" t="s">
        <v>592</v>
      </c>
      <c r="AT760" t="b">
        <v>0</v>
      </c>
    </row>
    <row r="761" spans="1:46" x14ac:dyDescent="0.25">
      <c r="A761" t="s">
        <v>1971</v>
      </c>
      <c r="B761" t="s">
        <v>573</v>
      </c>
      <c r="C761" t="s">
        <v>574</v>
      </c>
      <c r="D761" t="s">
        <v>574</v>
      </c>
      <c r="E761" t="s">
        <v>575</v>
      </c>
      <c r="F761" t="s">
        <v>576</v>
      </c>
      <c r="G761" t="s">
        <v>577</v>
      </c>
      <c r="H761" t="s">
        <v>578</v>
      </c>
      <c r="I761" t="s">
        <v>579</v>
      </c>
      <c r="J761" t="s">
        <v>580</v>
      </c>
      <c r="K761" t="s">
        <v>1972</v>
      </c>
      <c r="L761" t="s">
        <v>582</v>
      </c>
      <c r="M761" t="s">
        <v>1981</v>
      </c>
      <c r="N761" t="s">
        <v>692</v>
      </c>
      <c r="O761" t="s">
        <v>584</v>
      </c>
      <c r="P761" t="s">
        <v>1982</v>
      </c>
      <c r="Q761" t="s">
        <v>693</v>
      </c>
      <c r="R761" t="s">
        <v>586</v>
      </c>
      <c r="S761">
        <v>0</v>
      </c>
      <c r="T761">
        <v>0</v>
      </c>
      <c r="U761">
        <v>0</v>
      </c>
      <c r="V761">
        <v>894.78</v>
      </c>
      <c r="W761">
        <v>0</v>
      </c>
      <c r="X761">
        <v>0</v>
      </c>
      <c r="Y761">
        <v>0</v>
      </c>
      <c r="Z761">
        <v>0</v>
      </c>
      <c r="AA761" t="s">
        <v>584</v>
      </c>
      <c r="AB761">
        <v>0</v>
      </c>
      <c r="AC761" t="s">
        <v>584</v>
      </c>
      <c r="AD761" t="s">
        <v>584</v>
      </c>
      <c r="AE761">
        <v>0</v>
      </c>
      <c r="AF761">
        <v>1</v>
      </c>
      <c r="AG761">
        <v>0</v>
      </c>
      <c r="AH761">
        <v>0</v>
      </c>
      <c r="AI761">
        <v>0</v>
      </c>
      <c r="AJ761">
        <v>0</v>
      </c>
      <c r="AK761" t="s">
        <v>587</v>
      </c>
      <c r="AL761">
        <v>0</v>
      </c>
      <c r="AM761">
        <v>2</v>
      </c>
      <c r="AN761">
        <v>760</v>
      </c>
      <c r="AO761" t="s">
        <v>588</v>
      </c>
      <c r="AP761" t="s">
        <v>589</v>
      </c>
      <c r="AQ761" t="s">
        <v>590</v>
      </c>
      <c r="AR761" t="s">
        <v>591</v>
      </c>
      <c r="AS761" t="s">
        <v>592</v>
      </c>
      <c r="AT761" t="b">
        <v>0</v>
      </c>
    </row>
    <row r="762" spans="1:46" x14ac:dyDescent="0.25">
      <c r="A762" t="s">
        <v>1971</v>
      </c>
      <c r="B762" t="s">
        <v>573</v>
      </c>
      <c r="C762" t="s">
        <v>574</v>
      </c>
      <c r="D762" t="s">
        <v>574</v>
      </c>
      <c r="E762" t="s">
        <v>575</v>
      </c>
      <c r="F762" t="s">
        <v>576</v>
      </c>
      <c r="G762" t="s">
        <v>577</v>
      </c>
      <c r="H762" t="s">
        <v>578</v>
      </c>
      <c r="I762" t="s">
        <v>579</v>
      </c>
      <c r="J762" t="s">
        <v>580</v>
      </c>
      <c r="K762" t="s">
        <v>1972</v>
      </c>
      <c r="L762" t="s">
        <v>582</v>
      </c>
      <c r="M762" t="s">
        <v>1983</v>
      </c>
      <c r="N762" t="s">
        <v>692</v>
      </c>
      <c r="O762" t="s">
        <v>584</v>
      </c>
      <c r="P762" t="s">
        <v>1984</v>
      </c>
      <c r="Q762" t="s">
        <v>693</v>
      </c>
      <c r="R762" t="s">
        <v>586</v>
      </c>
      <c r="S762">
        <v>0</v>
      </c>
      <c r="T762">
        <v>0</v>
      </c>
      <c r="U762">
        <v>0</v>
      </c>
      <c r="V762">
        <v>947.78</v>
      </c>
      <c r="W762">
        <v>0</v>
      </c>
      <c r="X762">
        <v>0</v>
      </c>
      <c r="Y762">
        <v>0</v>
      </c>
      <c r="Z762">
        <v>0</v>
      </c>
      <c r="AA762" t="s">
        <v>584</v>
      </c>
      <c r="AB762">
        <v>0</v>
      </c>
      <c r="AC762" t="s">
        <v>584</v>
      </c>
      <c r="AD762" t="s">
        <v>584</v>
      </c>
      <c r="AE762">
        <v>0</v>
      </c>
      <c r="AF762">
        <v>1</v>
      </c>
      <c r="AG762">
        <v>0</v>
      </c>
      <c r="AH762">
        <v>0</v>
      </c>
      <c r="AI762">
        <v>0</v>
      </c>
      <c r="AJ762">
        <v>0</v>
      </c>
      <c r="AK762" t="s">
        <v>587</v>
      </c>
      <c r="AL762">
        <v>0</v>
      </c>
      <c r="AM762">
        <v>2</v>
      </c>
      <c r="AN762">
        <v>761</v>
      </c>
      <c r="AO762" t="s">
        <v>588</v>
      </c>
      <c r="AP762" t="s">
        <v>589</v>
      </c>
      <c r="AQ762" t="s">
        <v>590</v>
      </c>
      <c r="AR762" t="s">
        <v>591</v>
      </c>
      <c r="AS762" t="s">
        <v>592</v>
      </c>
      <c r="AT762" t="b">
        <v>0</v>
      </c>
    </row>
    <row r="763" spans="1:46" x14ac:dyDescent="0.25">
      <c r="A763" t="s">
        <v>1971</v>
      </c>
      <c r="B763" t="s">
        <v>573</v>
      </c>
      <c r="C763" t="s">
        <v>574</v>
      </c>
      <c r="D763" t="s">
        <v>574</v>
      </c>
      <c r="E763" t="s">
        <v>575</v>
      </c>
      <c r="F763" t="s">
        <v>576</v>
      </c>
      <c r="G763" t="s">
        <v>577</v>
      </c>
      <c r="H763" t="s">
        <v>578</v>
      </c>
      <c r="I763" t="s">
        <v>579</v>
      </c>
      <c r="J763" t="s">
        <v>580</v>
      </c>
      <c r="K763" t="s">
        <v>1972</v>
      </c>
      <c r="L763" t="s">
        <v>582</v>
      </c>
      <c r="M763" t="s">
        <v>1979</v>
      </c>
      <c r="N763" t="s">
        <v>695</v>
      </c>
      <c r="O763" t="s">
        <v>584</v>
      </c>
      <c r="P763" t="s">
        <v>1980</v>
      </c>
      <c r="Q763" t="s">
        <v>696</v>
      </c>
      <c r="R763" t="s">
        <v>586</v>
      </c>
      <c r="S763">
        <v>0</v>
      </c>
      <c r="T763">
        <v>0</v>
      </c>
      <c r="U763">
        <v>0</v>
      </c>
      <c r="V763">
        <v>25</v>
      </c>
      <c r="W763">
        <v>0</v>
      </c>
      <c r="X763">
        <v>0</v>
      </c>
      <c r="Y763">
        <v>0</v>
      </c>
      <c r="Z763">
        <v>0</v>
      </c>
      <c r="AA763" t="s">
        <v>584</v>
      </c>
      <c r="AB763">
        <v>0</v>
      </c>
      <c r="AC763" t="s">
        <v>584</v>
      </c>
      <c r="AD763" t="s">
        <v>584</v>
      </c>
      <c r="AE763">
        <v>0</v>
      </c>
      <c r="AF763">
        <v>1</v>
      </c>
      <c r="AG763">
        <v>0</v>
      </c>
      <c r="AH763">
        <v>0</v>
      </c>
      <c r="AI763">
        <v>0</v>
      </c>
      <c r="AJ763">
        <v>0</v>
      </c>
      <c r="AK763" t="s">
        <v>587</v>
      </c>
      <c r="AL763">
        <v>0</v>
      </c>
      <c r="AM763">
        <v>2</v>
      </c>
      <c r="AN763">
        <v>762</v>
      </c>
      <c r="AO763" t="s">
        <v>588</v>
      </c>
      <c r="AP763" t="s">
        <v>589</v>
      </c>
      <c r="AQ763" t="s">
        <v>590</v>
      </c>
      <c r="AR763" t="s">
        <v>591</v>
      </c>
      <c r="AS763" t="s">
        <v>592</v>
      </c>
      <c r="AT763" t="b">
        <v>0</v>
      </c>
    </row>
    <row r="764" spans="1:46" x14ac:dyDescent="0.25">
      <c r="A764" t="s">
        <v>1971</v>
      </c>
      <c r="B764" t="s">
        <v>573</v>
      </c>
      <c r="C764" t="s">
        <v>574</v>
      </c>
      <c r="D764" t="s">
        <v>574</v>
      </c>
      <c r="E764" t="s">
        <v>575</v>
      </c>
      <c r="F764" t="s">
        <v>576</v>
      </c>
      <c r="G764" t="s">
        <v>577</v>
      </c>
      <c r="H764" t="s">
        <v>578</v>
      </c>
      <c r="I764" t="s">
        <v>579</v>
      </c>
      <c r="J764" t="s">
        <v>580</v>
      </c>
      <c r="K764" t="s">
        <v>1972</v>
      </c>
      <c r="L764" t="s">
        <v>582</v>
      </c>
      <c r="M764" t="s">
        <v>1981</v>
      </c>
      <c r="N764" t="s">
        <v>695</v>
      </c>
      <c r="O764" t="s">
        <v>584</v>
      </c>
      <c r="P764" t="s">
        <v>1982</v>
      </c>
      <c r="Q764" t="s">
        <v>696</v>
      </c>
      <c r="R764" t="s">
        <v>586</v>
      </c>
      <c r="S764">
        <v>0</v>
      </c>
      <c r="T764">
        <v>0</v>
      </c>
      <c r="U764">
        <v>0</v>
      </c>
      <c r="V764">
        <v>894.78</v>
      </c>
      <c r="W764">
        <v>0</v>
      </c>
      <c r="X764">
        <v>0</v>
      </c>
      <c r="Y764">
        <v>0</v>
      </c>
      <c r="Z764">
        <v>0</v>
      </c>
      <c r="AA764" t="s">
        <v>584</v>
      </c>
      <c r="AB764">
        <v>0</v>
      </c>
      <c r="AC764" t="s">
        <v>584</v>
      </c>
      <c r="AD764" t="s">
        <v>584</v>
      </c>
      <c r="AE764">
        <v>0</v>
      </c>
      <c r="AF764">
        <v>1</v>
      </c>
      <c r="AG764">
        <v>0</v>
      </c>
      <c r="AH764">
        <v>0</v>
      </c>
      <c r="AI764">
        <v>0</v>
      </c>
      <c r="AJ764">
        <v>0</v>
      </c>
      <c r="AK764" t="s">
        <v>587</v>
      </c>
      <c r="AL764">
        <v>0</v>
      </c>
      <c r="AM764">
        <v>2</v>
      </c>
      <c r="AN764">
        <v>763</v>
      </c>
      <c r="AO764" t="s">
        <v>588</v>
      </c>
      <c r="AP764" t="s">
        <v>589</v>
      </c>
      <c r="AQ764" t="s">
        <v>590</v>
      </c>
      <c r="AR764" t="s">
        <v>591</v>
      </c>
      <c r="AS764" t="s">
        <v>592</v>
      </c>
      <c r="AT764" t="b">
        <v>0</v>
      </c>
    </row>
    <row r="765" spans="1:46" x14ac:dyDescent="0.25">
      <c r="A765" t="s">
        <v>1971</v>
      </c>
      <c r="B765" t="s">
        <v>573</v>
      </c>
      <c r="C765" t="s">
        <v>574</v>
      </c>
      <c r="D765" t="s">
        <v>574</v>
      </c>
      <c r="E765" t="s">
        <v>575</v>
      </c>
      <c r="F765" t="s">
        <v>576</v>
      </c>
      <c r="G765" t="s">
        <v>577</v>
      </c>
      <c r="H765" t="s">
        <v>578</v>
      </c>
      <c r="I765" t="s">
        <v>579</v>
      </c>
      <c r="J765" t="s">
        <v>580</v>
      </c>
      <c r="K765" t="s">
        <v>1972</v>
      </c>
      <c r="L765" t="s">
        <v>582</v>
      </c>
      <c r="M765" t="s">
        <v>1983</v>
      </c>
      <c r="N765" t="s">
        <v>695</v>
      </c>
      <c r="O765" t="s">
        <v>584</v>
      </c>
      <c r="P765" t="s">
        <v>1984</v>
      </c>
      <c r="Q765" t="s">
        <v>696</v>
      </c>
      <c r="R765" t="s">
        <v>586</v>
      </c>
      <c r="S765">
        <v>0</v>
      </c>
      <c r="T765">
        <v>0</v>
      </c>
      <c r="U765">
        <v>0</v>
      </c>
      <c r="V765">
        <v>947.78</v>
      </c>
      <c r="W765">
        <v>0</v>
      </c>
      <c r="X765">
        <v>0</v>
      </c>
      <c r="Y765">
        <v>0</v>
      </c>
      <c r="Z765">
        <v>0</v>
      </c>
      <c r="AA765" t="s">
        <v>584</v>
      </c>
      <c r="AB765">
        <v>0</v>
      </c>
      <c r="AC765" t="s">
        <v>584</v>
      </c>
      <c r="AD765" t="s">
        <v>584</v>
      </c>
      <c r="AE765">
        <v>0</v>
      </c>
      <c r="AF765">
        <v>1</v>
      </c>
      <c r="AG765">
        <v>0</v>
      </c>
      <c r="AH765">
        <v>0</v>
      </c>
      <c r="AI765">
        <v>0</v>
      </c>
      <c r="AJ765">
        <v>0</v>
      </c>
      <c r="AK765" t="s">
        <v>587</v>
      </c>
      <c r="AL765">
        <v>0</v>
      </c>
      <c r="AM765">
        <v>2</v>
      </c>
      <c r="AN765">
        <v>764</v>
      </c>
      <c r="AO765" t="s">
        <v>588</v>
      </c>
      <c r="AP765" t="s">
        <v>589</v>
      </c>
      <c r="AQ765" t="s">
        <v>590</v>
      </c>
      <c r="AR765" t="s">
        <v>591</v>
      </c>
      <c r="AS765" t="s">
        <v>592</v>
      </c>
      <c r="AT765" t="b">
        <v>0</v>
      </c>
    </row>
    <row r="766" spans="1:46" x14ac:dyDescent="0.25">
      <c r="A766" t="s">
        <v>1971</v>
      </c>
      <c r="B766" t="s">
        <v>573</v>
      </c>
      <c r="C766" t="s">
        <v>574</v>
      </c>
      <c r="D766" t="s">
        <v>574</v>
      </c>
      <c r="E766" t="s">
        <v>575</v>
      </c>
      <c r="F766" t="s">
        <v>576</v>
      </c>
      <c r="G766" t="s">
        <v>577</v>
      </c>
      <c r="H766" t="s">
        <v>578</v>
      </c>
      <c r="I766" t="s">
        <v>579</v>
      </c>
      <c r="J766" t="s">
        <v>580</v>
      </c>
      <c r="K766" t="s">
        <v>1972</v>
      </c>
      <c r="L766" t="s">
        <v>582</v>
      </c>
      <c r="M766" t="s">
        <v>1979</v>
      </c>
      <c r="N766" t="s">
        <v>698</v>
      </c>
      <c r="O766" t="s">
        <v>584</v>
      </c>
      <c r="P766" t="s">
        <v>1980</v>
      </c>
      <c r="Q766" t="s">
        <v>699</v>
      </c>
      <c r="R766" t="s">
        <v>586</v>
      </c>
      <c r="S766">
        <v>0</v>
      </c>
      <c r="T766">
        <v>0</v>
      </c>
      <c r="U766">
        <v>0</v>
      </c>
      <c r="V766">
        <v>25</v>
      </c>
      <c r="W766">
        <v>0</v>
      </c>
      <c r="X766">
        <v>0</v>
      </c>
      <c r="Y766">
        <v>0</v>
      </c>
      <c r="Z766">
        <v>0</v>
      </c>
      <c r="AA766" t="s">
        <v>584</v>
      </c>
      <c r="AB766">
        <v>0</v>
      </c>
      <c r="AC766" t="s">
        <v>584</v>
      </c>
      <c r="AD766" t="s">
        <v>584</v>
      </c>
      <c r="AE766">
        <v>0</v>
      </c>
      <c r="AF766">
        <v>1</v>
      </c>
      <c r="AG766">
        <v>0</v>
      </c>
      <c r="AH766">
        <v>0</v>
      </c>
      <c r="AI766">
        <v>0</v>
      </c>
      <c r="AJ766">
        <v>0</v>
      </c>
      <c r="AK766" t="s">
        <v>587</v>
      </c>
      <c r="AL766">
        <v>0</v>
      </c>
      <c r="AM766">
        <v>2</v>
      </c>
      <c r="AN766">
        <v>765</v>
      </c>
      <c r="AO766" t="s">
        <v>588</v>
      </c>
      <c r="AP766" t="s">
        <v>589</v>
      </c>
      <c r="AQ766" t="s">
        <v>590</v>
      </c>
      <c r="AR766" t="s">
        <v>591</v>
      </c>
      <c r="AS766" t="s">
        <v>592</v>
      </c>
      <c r="AT766" t="b">
        <v>0</v>
      </c>
    </row>
    <row r="767" spans="1:46" x14ac:dyDescent="0.25">
      <c r="A767" t="s">
        <v>1971</v>
      </c>
      <c r="B767" t="s">
        <v>573</v>
      </c>
      <c r="C767" t="s">
        <v>574</v>
      </c>
      <c r="D767" t="s">
        <v>574</v>
      </c>
      <c r="E767" t="s">
        <v>575</v>
      </c>
      <c r="F767" t="s">
        <v>576</v>
      </c>
      <c r="G767" t="s">
        <v>577</v>
      </c>
      <c r="H767" t="s">
        <v>578</v>
      </c>
      <c r="I767" t="s">
        <v>579</v>
      </c>
      <c r="J767" t="s">
        <v>580</v>
      </c>
      <c r="K767" t="s">
        <v>1972</v>
      </c>
      <c r="L767" t="s">
        <v>582</v>
      </c>
      <c r="M767" t="s">
        <v>1981</v>
      </c>
      <c r="N767" t="s">
        <v>698</v>
      </c>
      <c r="O767" t="s">
        <v>584</v>
      </c>
      <c r="P767" t="s">
        <v>1982</v>
      </c>
      <c r="Q767" t="s">
        <v>699</v>
      </c>
      <c r="R767" t="s">
        <v>586</v>
      </c>
      <c r="S767">
        <v>0</v>
      </c>
      <c r="T767">
        <v>0</v>
      </c>
      <c r="U767">
        <v>0</v>
      </c>
      <c r="V767">
        <v>894.78</v>
      </c>
      <c r="W767">
        <v>0</v>
      </c>
      <c r="X767">
        <v>0</v>
      </c>
      <c r="Y767">
        <v>0</v>
      </c>
      <c r="Z767">
        <v>0</v>
      </c>
      <c r="AA767" t="s">
        <v>584</v>
      </c>
      <c r="AB767">
        <v>0</v>
      </c>
      <c r="AC767" t="s">
        <v>584</v>
      </c>
      <c r="AD767" t="s">
        <v>584</v>
      </c>
      <c r="AE767">
        <v>0</v>
      </c>
      <c r="AF767">
        <v>1</v>
      </c>
      <c r="AG767">
        <v>0</v>
      </c>
      <c r="AH767">
        <v>0</v>
      </c>
      <c r="AI767">
        <v>0</v>
      </c>
      <c r="AJ767">
        <v>0</v>
      </c>
      <c r="AK767" t="s">
        <v>587</v>
      </c>
      <c r="AL767">
        <v>0</v>
      </c>
      <c r="AM767">
        <v>2</v>
      </c>
      <c r="AN767">
        <v>766</v>
      </c>
      <c r="AO767" t="s">
        <v>588</v>
      </c>
      <c r="AP767" t="s">
        <v>589</v>
      </c>
      <c r="AQ767" t="s">
        <v>590</v>
      </c>
      <c r="AR767" t="s">
        <v>591</v>
      </c>
      <c r="AS767" t="s">
        <v>592</v>
      </c>
      <c r="AT767" t="b">
        <v>0</v>
      </c>
    </row>
    <row r="768" spans="1:46" x14ac:dyDescent="0.25">
      <c r="A768" t="s">
        <v>1971</v>
      </c>
      <c r="B768" t="s">
        <v>573</v>
      </c>
      <c r="C768" t="s">
        <v>574</v>
      </c>
      <c r="D768" t="s">
        <v>574</v>
      </c>
      <c r="E768" t="s">
        <v>575</v>
      </c>
      <c r="F768" t="s">
        <v>576</v>
      </c>
      <c r="G768" t="s">
        <v>577</v>
      </c>
      <c r="H768" t="s">
        <v>578</v>
      </c>
      <c r="I768" t="s">
        <v>579</v>
      </c>
      <c r="J768" t="s">
        <v>580</v>
      </c>
      <c r="K768" t="s">
        <v>1972</v>
      </c>
      <c r="L768" t="s">
        <v>582</v>
      </c>
      <c r="M768" t="s">
        <v>1983</v>
      </c>
      <c r="N768" t="s">
        <v>698</v>
      </c>
      <c r="O768" t="s">
        <v>584</v>
      </c>
      <c r="P768" t="s">
        <v>1984</v>
      </c>
      <c r="Q768" t="s">
        <v>699</v>
      </c>
      <c r="R768" t="s">
        <v>586</v>
      </c>
      <c r="S768">
        <v>0</v>
      </c>
      <c r="T768">
        <v>0</v>
      </c>
      <c r="U768">
        <v>0</v>
      </c>
      <c r="V768">
        <v>947.78</v>
      </c>
      <c r="W768">
        <v>0</v>
      </c>
      <c r="X768">
        <v>0</v>
      </c>
      <c r="Y768">
        <v>0</v>
      </c>
      <c r="Z768">
        <v>0</v>
      </c>
      <c r="AA768" t="s">
        <v>584</v>
      </c>
      <c r="AB768">
        <v>0</v>
      </c>
      <c r="AC768" t="s">
        <v>584</v>
      </c>
      <c r="AD768" t="s">
        <v>584</v>
      </c>
      <c r="AE768">
        <v>0</v>
      </c>
      <c r="AF768">
        <v>1</v>
      </c>
      <c r="AG768">
        <v>0</v>
      </c>
      <c r="AH768">
        <v>0</v>
      </c>
      <c r="AI768">
        <v>0</v>
      </c>
      <c r="AJ768">
        <v>0</v>
      </c>
      <c r="AK768" t="s">
        <v>587</v>
      </c>
      <c r="AL768">
        <v>0</v>
      </c>
      <c r="AM768">
        <v>2</v>
      </c>
      <c r="AN768">
        <v>767</v>
      </c>
      <c r="AO768" t="s">
        <v>588</v>
      </c>
      <c r="AP768" t="s">
        <v>589</v>
      </c>
      <c r="AQ768" t="s">
        <v>590</v>
      </c>
      <c r="AR768" t="s">
        <v>591</v>
      </c>
      <c r="AS768" t="s">
        <v>592</v>
      </c>
      <c r="AT768" t="b">
        <v>0</v>
      </c>
    </row>
    <row r="769" spans="1:46" x14ac:dyDescent="0.25">
      <c r="A769" t="s">
        <v>1971</v>
      </c>
      <c r="B769" t="s">
        <v>573</v>
      </c>
      <c r="C769" t="s">
        <v>574</v>
      </c>
      <c r="D769" t="s">
        <v>574</v>
      </c>
      <c r="E769" t="s">
        <v>575</v>
      </c>
      <c r="F769" t="s">
        <v>576</v>
      </c>
      <c r="G769" t="s">
        <v>577</v>
      </c>
      <c r="H769" t="s">
        <v>578</v>
      </c>
      <c r="I769" t="s">
        <v>579</v>
      </c>
      <c r="J769" t="s">
        <v>580</v>
      </c>
      <c r="K769" t="s">
        <v>1972</v>
      </c>
      <c r="L769" t="s">
        <v>582</v>
      </c>
      <c r="M769" t="s">
        <v>1979</v>
      </c>
      <c r="N769" t="s">
        <v>701</v>
      </c>
      <c r="O769" t="s">
        <v>584</v>
      </c>
      <c r="P769" t="s">
        <v>1980</v>
      </c>
      <c r="Q769" t="s">
        <v>702</v>
      </c>
      <c r="R769" t="s">
        <v>586</v>
      </c>
      <c r="S769">
        <v>0</v>
      </c>
      <c r="T769">
        <v>0</v>
      </c>
      <c r="U769">
        <v>0</v>
      </c>
      <c r="V769">
        <v>25</v>
      </c>
      <c r="W769">
        <v>0</v>
      </c>
      <c r="X769">
        <v>0</v>
      </c>
      <c r="Y769">
        <v>0</v>
      </c>
      <c r="Z769">
        <v>0</v>
      </c>
      <c r="AA769" t="s">
        <v>584</v>
      </c>
      <c r="AB769">
        <v>0</v>
      </c>
      <c r="AC769" t="s">
        <v>584</v>
      </c>
      <c r="AD769" t="s">
        <v>584</v>
      </c>
      <c r="AE769">
        <v>0</v>
      </c>
      <c r="AF769">
        <v>1</v>
      </c>
      <c r="AG769">
        <v>0</v>
      </c>
      <c r="AH769">
        <v>0</v>
      </c>
      <c r="AI769">
        <v>0</v>
      </c>
      <c r="AJ769">
        <v>0</v>
      </c>
      <c r="AK769" t="s">
        <v>587</v>
      </c>
      <c r="AL769">
        <v>0</v>
      </c>
      <c r="AM769">
        <v>2</v>
      </c>
      <c r="AN769">
        <v>768</v>
      </c>
      <c r="AO769" t="s">
        <v>588</v>
      </c>
      <c r="AP769" t="s">
        <v>589</v>
      </c>
      <c r="AQ769" t="s">
        <v>590</v>
      </c>
      <c r="AR769" t="s">
        <v>591</v>
      </c>
      <c r="AS769" t="s">
        <v>592</v>
      </c>
      <c r="AT769" t="b">
        <v>0</v>
      </c>
    </row>
    <row r="770" spans="1:46" x14ac:dyDescent="0.25">
      <c r="A770" t="s">
        <v>1971</v>
      </c>
      <c r="B770" t="s">
        <v>573</v>
      </c>
      <c r="C770" t="s">
        <v>574</v>
      </c>
      <c r="D770" t="s">
        <v>574</v>
      </c>
      <c r="E770" t="s">
        <v>575</v>
      </c>
      <c r="F770" t="s">
        <v>576</v>
      </c>
      <c r="G770" t="s">
        <v>577</v>
      </c>
      <c r="H770" t="s">
        <v>578</v>
      </c>
      <c r="I770" t="s">
        <v>579</v>
      </c>
      <c r="J770" t="s">
        <v>580</v>
      </c>
      <c r="K770" t="s">
        <v>1972</v>
      </c>
      <c r="L770" t="s">
        <v>582</v>
      </c>
      <c r="M770" t="s">
        <v>1981</v>
      </c>
      <c r="N770" t="s">
        <v>701</v>
      </c>
      <c r="O770" t="s">
        <v>584</v>
      </c>
      <c r="P770" t="s">
        <v>1982</v>
      </c>
      <c r="Q770" t="s">
        <v>702</v>
      </c>
      <c r="R770" t="s">
        <v>586</v>
      </c>
      <c r="S770">
        <v>0</v>
      </c>
      <c r="T770">
        <v>0</v>
      </c>
      <c r="U770">
        <v>0</v>
      </c>
      <c r="V770">
        <v>894.78</v>
      </c>
      <c r="W770">
        <v>0</v>
      </c>
      <c r="X770">
        <v>0</v>
      </c>
      <c r="Y770">
        <v>0</v>
      </c>
      <c r="Z770">
        <v>0</v>
      </c>
      <c r="AA770" t="s">
        <v>584</v>
      </c>
      <c r="AB770">
        <v>0</v>
      </c>
      <c r="AC770" t="s">
        <v>584</v>
      </c>
      <c r="AD770" t="s">
        <v>584</v>
      </c>
      <c r="AE770">
        <v>0</v>
      </c>
      <c r="AF770">
        <v>1</v>
      </c>
      <c r="AG770">
        <v>0</v>
      </c>
      <c r="AH770">
        <v>0</v>
      </c>
      <c r="AI770">
        <v>0</v>
      </c>
      <c r="AJ770">
        <v>0</v>
      </c>
      <c r="AK770" t="s">
        <v>587</v>
      </c>
      <c r="AL770">
        <v>0</v>
      </c>
      <c r="AM770">
        <v>2</v>
      </c>
      <c r="AN770">
        <v>769</v>
      </c>
      <c r="AO770" t="s">
        <v>588</v>
      </c>
      <c r="AP770" t="s">
        <v>589</v>
      </c>
      <c r="AQ770" t="s">
        <v>590</v>
      </c>
      <c r="AR770" t="s">
        <v>591</v>
      </c>
      <c r="AS770" t="s">
        <v>592</v>
      </c>
      <c r="AT770" t="b">
        <v>0</v>
      </c>
    </row>
    <row r="771" spans="1:46" x14ac:dyDescent="0.25">
      <c r="A771" t="s">
        <v>1971</v>
      </c>
      <c r="B771" t="s">
        <v>573</v>
      </c>
      <c r="C771" t="s">
        <v>574</v>
      </c>
      <c r="D771" t="s">
        <v>574</v>
      </c>
      <c r="E771" t="s">
        <v>575</v>
      </c>
      <c r="F771" t="s">
        <v>576</v>
      </c>
      <c r="G771" t="s">
        <v>577</v>
      </c>
      <c r="H771" t="s">
        <v>578</v>
      </c>
      <c r="I771" t="s">
        <v>579</v>
      </c>
      <c r="J771" t="s">
        <v>580</v>
      </c>
      <c r="K771" t="s">
        <v>1972</v>
      </c>
      <c r="L771" t="s">
        <v>582</v>
      </c>
      <c r="M771" t="s">
        <v>1983</v>
      </c>
      <c r="N771" t="s">
        <v>701</v>
      </c>
      <c r="O771" t="s">
        <v>584</v>
      </c>
      <c r="P771" t="s">
        <v>1984</v>
      </c>
      <c r="Q771" t="s">
        <v>702</v>
      </c>
      <c r="R771" t="s">
        <v>586</v>
      </c>
      <c r="S771">
        <v>0</v>
      </c>
      <c r="T771">
        <v>0</v>
      </c>
      <c r="U771">
        <v>0</v>
      </c>
      <c r="V771">
        <v>947.78</v>
      </c>
      <c r="W771">
        <v>0</v>
      </c>
      <c r="X771">
        <v>0</v>
      </c>
      <c r="Y771">
        <v>0</v>
      </c>
      <c r="Z771">
        <v>0</v>
      </c>
      <c r="AA771" t="s">
        <v>584</v>
      </c>
      <c r="AB771">
        <v>0</v>
      </c>
      <c r="AC771" t="s">
        <v>584</v>
      </c>
      <c r="AD771" t="s">
        <v>584</v>
      </c>
      <c r="AE771">
        <v>0</v>
      </c>
      <c r="AF771">
        <v>1</v>
      </c>
      <c r="AG771">
        <v>0</v>
      </c>
      <c r="AH771">
        <v>0</v>
      </c>
      <c r="AI771">
        <v>0</v>
      </c>
      <c r="AJ771">
        <v>0</v>
      </c>
      <c r="AK771" t="s">
        <v>587</v>
      </c>
      <c r="AL771">
        <v>0</v>
      </c>
      <c r="AM771">
        <v>2</v>
      </c>
      <c r="AN771">
        <v>770</v>
      </c>
      <c r="AO771" t="s">
        <v>588</v>
      </c>
      <c r="AP771" t="s">
        <v>589</v>
      </c>
      <c r="AQ771" t="s">
        <v>590</v>
      </c>
      <c r="AR771" t="s">
        <v>591</v>
      </c>
      <c r="AS771" t="s">
        <v>592</v>
      </c>
      <c r="AT771" t="b">
        <v>0</v>
      </c>
    </row>
    <row r="772" spans="1:46" x14ac:dyDescent="0.25">
      <c r="A772" t="s">
        <v>1971</v>
      </c>
      <c r="B772" t="s">
        <v>573</v>
      </c>
      <c r="C772" t="s">
        <v>574</v>
      </c>
      <c r="D772" t="s">
        <v>574</v>
      </c>
      <c r="E772" t="s">
        <v>575</v>
      </c>
      <c r="F772" t="s">
        <v>576</v>
      </c>
      <c r="G772" t="s">
        <v>577</v>
      </c>
      <c r="H772" t="s">
        <v>578</v>
      </c>
      <c r="I772" t="s">
        <v>579</v>
      </c>
      <c r="J772" t="s">
        <v>580</v>
      </c>
      <c r="K772" t="s">
        <v>1972</v>
      </c>
      <c r="L772" t="s">
        <v>582</v>
      </c>
      <c r="M772" t="s">
        <v>1979</v>
      </c>
      <c r="N772" t="s">
        <v>704</v>
      </c>
      <c r="O772" t="s">
        <v>584</v>
      </c>
      <c r="P772" t="s">
        <v>1980</v>
      </c>
      <c r="Q772" t="s">
        <v>705</v>
      </c>
      <c r="R772" t="s">
        <v>586</v>
      </c>
      <c r="S772">
        <v>0</v>
      </c>
      <c r="T772">
        <v>0</v>
      </c>
      <c r="U772">
        <v>0</v>
      </c>
      <c r="V772">
        <v>25</v>
      </c>
      <c r="W772">
        <v>0</v>
      </c>
      <c r="X772">
        <v>0</v>
      </c>
      <c r="Y772">
        <v>0</v>
      </c>
      <c r="Z772">
        <v>0</v>
      </c>
      <c r="AA772" t="s">
        <v>584</v>
      </c>
      <c r="AB772">
        <v>0</v>
      </c>
      <c r="AC772" t="s">
        <v>584</v>
      </c>
      <c r="AD772" t="s">
        <v>584</v>
      </c>
      <c r="AE772">
        <v>0</v>
      </c>
      <c r="AF772">
        <v>1</v>
      </c>
      <c r="AG772">
        <v>0</v>
      </c>
      <c r="AH772">
        <v>0</v>
      </c>
      <c r="AI772">
        <v>0</v>
      </c>
      <c r="AJ772">
        <v>0</v>
      </c>
      <c r="AK772" t="s">
        <v>587</v>
      </c>
      <c r="AL772">
        <v>0</v>
      </c>
      <c r="AM772">
        <v>2</v>
      </c>
      <c r="AN772">
        <v>771</v>
      </c>
      <c r="AO772" t="s">
        <v>588</v>
      </c>
      <c r="AP772" t="s">
        <v>589</v>
      </c>
      <c r="AQ772" t="s">
        <v>590</v>
      </c>
      <c r="AR772" t="s">
        <v>591</v>
      </c>
      <c r="AS772" t="s">
        <v>592</v>
      </c>
      <c r="AT772" t="b">
        <v>0</v>
      </c>
    </row>
    <row r="773" spans="1:46" x14ac:dyDescent="0.25">
      <c r="A773" t="s">
        <v>1971</v>
      </c>
      <c r="B773" t="s">
        <v>573</v>
      </c>
      <c r="C773" t="s">
        <v>574</v>
      </c>
      <c r="D773" t="s">
        <v>574</v>
      </c>
      <c r="E773" t="s">
        <v>575</v>
      </c>
      <c r="F773" t="s">
        <v>576</v>
      </c>
      <c r="G773" t="s">
        <v>577</v>
      </c>
      <c r="H773" t="s">
        <v>578</v>
      </c>
      <c r="I773" t="s">
        <v>579</v>
      </c>
      <c r="J773" t="s">
        <v>580</v>
      </c>
      <c r="K773" t="s">
        <v>1972</v>
      </c>
      <c r="L773" t="s">
        <v>582</v>
      </c>
      <c r="M773" t="s">
        <v>1981</v>
      </c>
      <c r="N773" t="s">
        <v>704</v>
      </c>
      <c r="O773" t="s">
        <v>584</v>
      </c>
      <c r="P773" t="s">
        <v>1982</v>
      </c>
      <c r="Q773" t="s">
        <v>705</v>
      </c>
      <c r="R773" t="s">
        <v>586</v>
      </c>
      <c r="S773">
        <v>0</v>
      </c>
      <c r="T773">
        <v>0</v>
      </c>
      <c r="U773">
        <v>0</v>
      </c>
      <c r="V773">
        <v>702.72</v>
      </c>
      <c r="W773">
        <v>0</v>
      </c>
      <c r="X773">
        <v>0</v>
      </c>
      <c r="Y773">
        <v>0</v>
      </c>
      <c r="Z773">
        <v>0</v>
      </c>
      <c r="AA773" t="s">
        <v>584</v>
      </c>
      <c r="AB773">
        <v>0</v>
      </c>
      <c r="AC773" t="s">
        <v>584</v>
      </c>
      <c r="AD773" t="s">
        <v>584</v>
      </c>
      <c r="AE773">
        <v>0</v>
      </c>
      <c r="AF773">
        <v>1</v>
      </c>
      <c r="AG773">
        <v>0</v>
      </c>
      <c r="AH773">
        <v>0</v>
      </c>
      <c r="AI773">
        <v>0</v>
      </c>
      <c r="AJ773">
        <v>0</v>
      </c>
      <c r="AK773" t="s">
        <v>587</v>
      </c>
      <c r="AL773">
        <v>0</v>
      </c>
      <c r="AM773">
        <v>2</v>
      </c>
      <c r="AN773">
        <v>772</v>
      </c>
      <c r="AO773" t="s">
        <v>588</v>
      </c>
      <c r="AP773" t="s">
        <v>589</v>
      </c>
      <c r="AQ773" t="s">
        <v>590</v>
      </c>
      <c r="AR773" t="s">
        <v>591</v>
      </c>
      <c r="AS773" t="s">
        <v>592</v>
      </c>
      <c r="AT773" t="b">
        <v>0</v>
      </c>
    </row>
    <row r="774" spans="1:46" x14ac:dyDescent="0.25">
      <c r="A774" t="s">
        <v>1971</v>
      </c>
      <c r="B774" t="s">
        <v>573</v>
      </c>
      <c r="C774" t="s">
        <v>574</v>
      </c>
      <c r="D774" t="s">
        <v>574</v>
      </c>
      <c r="E774" t="s">
        <v>575</v>
      </c>
      <c r="F774" t="s">
        <v>576</v>
      </c>
      <c r="G774" t="s">
        <v>577</v>
      </c>
      <c r="H774" t="s">
        <v>578</v>
      </c>
      <c r="I774" t="s">
        <v>579</v>
      </c>
      <c r="J774" t="s">
        <v>580</v>
      </c>
      <c r="K774" t="s">
        <v>1972</v>
      </c>
      <c r="L774" t="s">
        <v>582</v>
      </c>
      <c r="M774" t="s">
        <v>1983</v>
      </c>
      <c r="N774" t="s">
        <v>704</v>
      </c>
      <c r="O774" t="s">
        <v>584</v>
      </c>
      <c r="P774" t="s">
        <v>1984</v>
      </c>
      <c r="Q774" t="s">
        <v>705</v>
      </c>
      <c r="R774" t="s">
        <v>586</v>
      </c>
      <c r="S774">
        <v>0</v>
      </c>
      <c r="T774">
        <v>0</v>
      </c>
      <c r="U774">
        <v>0</v>
      </c>
      <c r="V774">
        <v>744.34</v>
      </c>
      <c r="W774">
        <v>0</v>
      </c>
      <c r="X774">
        <v>0</v>
      </c>
      <c r="Y774">
        <v>0</v>
      </c>
      <c r="Z774">
        <v>0</v>
      </c>
      <c r="AA774" t="s">
        <v>584</v>
      </c>
      <c r="AB774">
        <v>0</v>
      </c>
      <c r="AC774" t="s">
        <v>584</v>
      </c>
      <c r="AD774" t="s">
        <v>584</v>
      </c>
      <c r="AE774">
        <v>0</v>
      </c>
      <c r="AF774">
        <v>1</v>
      </c>
      <c r="AG774">
        <v>0</v>
      </c>
      <c r="AH774">
        <v>0</v>
      </c>
      <c r="AI774">
        <v>0</v>
      </c>
      <c r="AJ774">
        <v>0</v>
      </c>
      <c r="AK774" t="s">
        <v>587</v>
      </c>
      <c r="AL774">
        <v>0</v>
      </c>
      <c r="AM774">
        <v>2</v>
      </c>
      <c r="AN774">
        <v>773</v>
      </c>
      <c r="AO774" t="s">
        <v>588</v>
      </c>
      <c r="AP774" t="s">
        <v>589</v>
      </c>
      <c r="AQ774" t="s">
        <v>590</v>
      </c>
      <c r="AR774" t="s">
        <v>591</v>
      </c>
      <c r="AS774" t="s">
        <v>592</v>
      </c>
      <c r="AT774" t="b">
        <v>0</v>
      </c>
    </row>
    <row r="775" spans="1:46" x14ac:dyDescent="0.25">
      <c r="A775" t="s">
        <v>1971</v>
      </c>
      <c r="B775" t="s">
        <v>573</v>
      </c>
      <c r="C775" t="s">
        <v>574</v>
      </c>
      <c r="D775" t="s">
        <v>574</v>
      </c>
      <c r="E775" t="s">
        <v>575</v>
      </c>
      <c r="F775" t="s">
        <v>576</v>
      </c>
      <c r="G775" t="s">
        <v>577</v>
      </c>
      <c r="H775" t="s">
        <v>578</v>
      </c>
      <c r="I775" t="s">
        <v>579</v>
      </c>
      <c r="J775" t="s">
        <v>580</v>
      </c>
      <c r="K775" t="s">
        <v>1972</v>
      </c>
      <c r="L775" t="s">
        <v>582</v>
      </c>
      <c r="M775" t="s">
        <v>1979</v>
      </c>
      <c r="N775" t="s">
        <v>707</v>
      </c>
      <c r="O775" t="s">
        <v>584</v>
      </c>
      <c r="P775" t="s">
        <v>1980</v>
      </c>
      <c r="Q775" t="s">
        <v>708</v>
      </c>
      <c r="R775" t="s">
        <v>586</v>
      </c>
      <c r="S775">
        <v>0</v>
      </c>
      <c r="T775">
        <v>0</v>
      </c>
      <c r="U775">
        <v>0</v>
      </c>
      <c r="V775">
        <v>25</v>
      </c>
      <c r="W775">
        <v>0</v>
      </c>
      <c r="X775">
        <v>0</v>
      </c>
      <c r="Y775">
        <v>0</v>
      </c>
      <c r="Z775">
        <v>0</v>
      </c>
      <c r="AA775" t="s">
        <v>584</v>
      </c>
      <c r="AB775">
        <v>0</v>
      </c>
      <c r="AC775" t="s">
        <v>584</v>
      </c>
      <c r="AD775" t="s">
        <v>584</v>
      </c>
      <c r="AE775">
        <v>0</v>
      </c>
      <c r="AF775">
        <v>1</v>
      </c>
      <c r="AG775">
        <v>0</v>
      </c>
      <c r="AH775">
        <v>0</v>
      </c>
      <c r="AI775">
        <v>0</v>
      </c>
      <c r="AJ775">
        <v>0</v>
      </c>
      <c r="AK775" t="s">
        <v>587</v>
      </c>
      <c r="AL775">
        <v>0</v>
      </c>
      <c r="AM775">
        <v>2</v>
      </c>
      <c r="AN775">
        <v>774</v>
      </c>
      <c r="AO775" t="s">
        <v>588</v>
      </c>
      <c r="AP775" t="s">
        <v>589</v>
      </c>
      <c r="AQ775" t="s">
        <v>590</v>
      </c>
      <c r="AR775" t="s">
        <v>591</v>
      </c>
      <c r="AS775" t="s">
        <v>592</v>
      </c>
      <c r="AT775" t="b">
        <v>0</v>
      </c>
    </row>
    <row r="776" spans="1:46" x14ac:dyDescent="0.25">
      <c r="A776" t="s">
        <v>1971</v>
      </c>
      <c r="B776" t="s">
        <v>573</v>
      </c>
      <c r="C776" t="s">
        <v>574</v>
      </c>
      <c r="D776" t="s">
        <v>574</v>
      </c>
      <c r="E776" t="s">
        <v>575</v>
      </c>
      <c r="F776" t="s">
        <v>576</v>
      </c>
      <c r="G776" t="s">
        <v>577</v>
      </c>
      <c r="H776" t="s">
        <v>578</v>
      </c>
      <c r="I776" t="s">
        <v>579</v>
      </c>
      <c r="J776" t="s">
        <v>580</v>
      </c>
      <c r="K776" t="s">
        <v>1972</v>
      </c>
      <c r="L776" t="s">
        <v>582</v>
      </c>
      <c r="M776" t="s">
        <v>1981</v>
      </c>
      <c r="N776" t="s">
        <v>707</v>
      </c>
      <c r="O776" t="s">
        <v>584</v>
      </c>
      <c r="P776" t="s">
        <v>1982</v>
      </c>
      <c r="Q776" t="s">
        <v>708</v>
      </c>
      <c r="R776" t="s">
        <v>586</v>
      </c>
      <c r="S776">
        <v>0</v>
      </c>
      <c r="T776">
        <v>0</v>
      </c>
      <c r="U776">
        <v>0</v>
      </c>
      <c r="V776">
        <v>894.78</v>
      </c>
      <c r="W776">
        <v>0</v>
      </c>
      <c r="X776">
        <v>0</v>
      </c>
      <c r="Y776">
        <v>0</v>
      </c>
      <c r="Z776">
        <v>0</v>
      </c>
      <c r="AA776" t="s">
        <v>584</v>
      </c>
      <c r="AB776">
        <v>0</v>
      </c>
      <c r="AC776" t="s">
        <v>584</v>
      </c>
      <c r="AD776" t="s">
        <v>584</v>
      </c>
      <c r="AE776">
        <v>0</v>
      </c>
      <c r="AF776">
        <v>1</v>
      </c>
      <c r="AG776">
        <v>0</v>
      </c>
      <c r="AH776">
        <v>0</v>
      </c>
      <c r="AI776">
        <v>0</v>
      </c>
      <c r="AJ776">
        <v>0</v>
      </c>
      <c r="AK776" t="s">
        <v>587</v>
      </c>
      <c r="AL776">
        <v>0</v>
      </c>
      <c r="AM776">
        <v>2</v>
      </c>
      <c r="AN776">
        <v>775</v>
      </c>
      <c r="AO776" t="s">
        <v>588</v>
      </c>
      <c r="AP776" t="s">
        <v>589</v>
      </c>
      <c r="AQ776" t="s">
        <v>590</v>
      </c>
      <c r="AR776" t="s">
        <v>591</v>
      </c>
      <c r="AS776" t="s">
        <v>592</v>
      </c>
      <c r="AT776" t="b">
        <v>0</v>
      </c>
    </row>
    <row r="777" spans="1:46" x14ac:dyDescent="0.25">
      <c r="A777" t="s">
        <v>1971</v>
      </c>
      <c r="B777" t="s">
        <v>573</v>
      </c>
      <c r="C777" t="s">
        <v>574</v>
      </c>
      <c r="D777" t="s">
        <v>574</v>
      </c>
      <c r="E777" t="s">
        <v>575</v>
      </c>
      <c r="F777" t="s">
        <v>576</v>
      </c>
      <c r="G777" t="s">
        <v>577</v>
      </c>
      <c r="H777" t="s">
        <v>578</v>
      </c>
      <c r="I777" t="s">
        <v>579</v>
      </c>
      <c r="J777" t="s">
        <v>580</v>
      </c>
      <c r="K777" t="s">
        <v>1972</v>
      </c>
      <c r="L777" t="s">
        <v>582</v>
      </c>
      <c r="M777" t="s">
        <v>1983</v>
      </c>
      <c r="N777" t="s">
        <v>707</v>
      </c>
      <c r="O777" t="s">
        <v>584</v>
      </c>
      <c r="P777" t="s">
        <v>1984</v>
      </c>
      <c r="Q777" t="s">
        <v>708</v>
      </c>
      <c r="R777" t="s">
        <v>586</v>
      </c>
      <c r="S777">
        <v>0</v>
      </c>
      <c r="T777">
        <v>0</v>
      </c>
      <c r="U777">
        <v>0</v>
      </c>
      <c r="V777">
        <v>947.78</v>
      </c>
      <c r="W777">
        <v>0</v>
      </c>
      <c r="X777">
        <v>0</v>
      </c>
      <c r="Y777">
        <v>0</v>
      </c>
      <c r="Z777">
        <v>0</v>
      </c>
      <c r="AA777" t="s">
        <v>584</v>
      </c>
      <c r="AB777">
        <v>0</v>
      </c>
      <c r="AC777" t="s">
        <v>584</v>
      </c>
      <c r="AD777" t="s">
        <v>584</v>
      </c>
      <c r="AE777">
        <v>0</v>
      </c>
      <c r="AF777">
        <v>1</v>
      </c>
      <c r="AG777">
        <v>0</v>
      </c>
      <c r="AH777">
        <v>0</v>
      </c>
      <c r="AI777">
        <v>0</v>
      </c>
      <c r="AJ777">
        <v>0</v>
      </c>
      <c r="AK777" t="s">
        <v>587</v>
      </c>
      <c r="AL777">
        <v>0</v>
      </c>
      <c r="AM777">
        <v>2</v>
      </c>
      <c r="AN777">
        <v>776</v>
      </c>
      <c r="AO777" t="s">
        <v>588</v>
      </c>
      <c r="AP777" t="s">
        <v>589</v>
      </c>
      <c r="AQ777" t="s">
        <v>590</v>
      </c>
      <c r="AR777" t="s">
        <v>591</v>
      </c>
      <c r="AS777" t="s">
        <v>592</v>
      </c>
      <c r="AT777" t="b">
        <v>0</v>
      </c>
    </row>
    <row r="778" spans="1:46" x14ac:dyDescent="0.25">
      <c r="A778" t="s">
        <v>1971</v>
      </c>
      <c r="B778" t="s">
        <v>573</v>
      </c>
      <c r="C778" t="s">
        <v>574</v>
      </c>
      <c r="D778" t="s">
        <v>574</v>
      </c>
      <c r="E778" t="s">
        <v>575</v>
      </c>
      <c r="F778" t="s">
        <v>576</v>
      </c>
      <c r="G778" t="s">
        <v>577</v>
      </c>
      <c r="H778" t="s">
        <v>578</v>
      </c>
      <c r="I778" t="s">
        <v>579</v>
      </c>
      <c r="J778" t="s">
        <v>580</v>
      </c>
      <c r="K778" t="s">
        <v>1972</v>
      </c>
      <c r="L778" t="s">
        <v>582</v>
      </c>
      <c r="M778" t="s">
        <v>1979</v>
      </c>
      <c r="N778" t="s">
        <v>710</v>
      </c>
      <c r="O778" t="s">
        <v>584</v>
      </c>
      <c r="P778" t="s">
        <v>1980</v>
      </c>
      <c r="Q778" t="s">
        <v>711</v>
      </c>
      <c r="R778" t="s">
        <v>586</v>
      </c>
      <c r="S778">
        <v>0</v>
      </c>
      <c r="T778">
        <v>0</v>
      </c>
      <c r="U778">
        <v>0</v>
      </c>
      <c r="V778">
        <v>25</v>
      </c>
      <c r="W778">
        <v>0</v>
      </c>
      <c r="X778">
        <v>0</v>
      </c>
      <c r="Y778">
        <v>0</v>
      </c>
      <c r="Z778">
        <v>0</v>
      </c>
      <c r="AA778" t="s">
        <v>584</v>
      </c>
      <c r="AB778">
        <v>0</v>
      </c>
      <c r="AC778" t="s">
        <v>584</v>
      </c>
      <c r="AD778" t="s">
        <v>584</v>
      </c>
      <c r="AE778">
        <v>0</v>
      </c>
      <c r="AF778">
        <v>1</v>
      </c>
      <c r="AG778">
        <v>0</v>
      </c>
      <c r="AH778">
        <v>0</v>
      </c>
      <c r="AI778">
        <v>0</v>
      </c>
      <c r="AJ778">
        <v>0</v>
      </c>
      <c r="AK778" t="s">
        <v>587</v>
      </c>
      <c r="AL778">
        <v>0</v>
      </c>
      <c r="AM778">
        <v>2</v>
      </c>
      <c r="AN778">
        <v>777</v>
      </c>
      <c r="AO778" t="s">
        <v>588</v>
      </c>
      <c r="AP778" t="s">
        <v>589</v>
      </c>
      <c r="AQ778" t="s">
        <v>590</v>
      </c>
      <c r="AR778" t="s">
        <v>591</v>
      </c>
      <c r="AS778" t="s">
        <v>592</v>
      </c>
      <c r="AT778" t="b">
        <v>0</v>
      </c>
    </row>
    <row r="779" spans="1:46" x14ac:dyDescent="0.25">
      <c r="A779" t="s">
        <v>1971</v>
      </c>
      <c r="B779" t="s">
        <v>573</v>
      </c>
      <c r="C779" t="s">
        <v>574</v>
      </c>
      <c r="D779" t="s">
        <v>574</v>
      </c>
      <c r="E779" t="s">
        <v>575</v>
      </c>
      <c r="F779" t="s">
        <v>576</v>
      </c>
      <c r="G779" t="s">
        <v>577</v>
      </c>
      <c r="H779" t="s">
        <v>578</v>
      </c>
      <c r="I779" t="s">
        <v>579</v>
      </c>
      <c r="J779" t="s">
        <v>580</v>
      </c>
      <c r="K779" t="s">
        <v>1972</v>
      </c>
      <c r="L779" t="s">
        <v>582</v>
      </c>
      <c r="M779" t="s">
        <v>1981</v>
      </c>
      <c r="N779" t="s">
        <v>710</v>
      </c>
      <c r="O779" t="s">
        <v>584</v>
      </c>
      <c r="P779" t="s">
        <v>1982</v>
      </c>
      <c r="Q779" t="s">
        <v>711</v>
      </c>
      <c r="R779" t="s">
        <v>586</v>
      </c>
      <c r="S779">
        <v>0</v>
      </c>
      <c r="T779">
        <v>0</v>
      </c>
      <c r="U779">
        <v>0</v>
      </c>
      <c r="V779">
        <v>702.72</v>
      </c>
      <c r="W779">
        <v>0</v>
      </c>
      <c r="X779">
        <v>0</v>
      </c>
      <c r="Y779">
        <v>0</v>
      </c>
      <c r="Z779">
        <v>0</v>
      </c>
      <c r="AA779" t="s">
        <v>584</v>
      </c>
      <c r="AB779">
        <v>0</v>
      </c>
      <c r="AC779" t="s">
        <v>584</v>
      </c>
      <c r="AD779" t="s">
        <v>584</v>
      </c>
      <c r="AE779">
        <v>0</v>
      </c>
      <c r="AF779">
        <v>1</v>
      </c>
      <c r="AG779">
        <v>0</v>
      </c>
      <c r="AH779">
        <v>0</v>
      </c>
      <c r="AI779">
        <v>0</v>
      </c>
      <c r="AJ779">
        <v>0</v>
      </c>
      <c r="AK779" t="s">
        <v>587</v>
      </c>
      <c r="AL779">
        <v>0</v>
      </c>
      <c r="AM779">
        <v>2</v>
      </c>
      <c r="AN779">
        <v>778</v>
      </c>
      <c r="AO779" t="s">
        <v>588</v>
      </c>
      <c r="AP779" t="s">
        <v>589</v>
      </c>
      <c r="AQ779" t="s">
        <v>590</v>
      </c>
      <c r="AR779" t="s">
        <v>591</v>
      </c>
      <c r="AS779" t="s">
        <v>592</v>
      </c>
      <c r="AT779" t="b">
        <v>0</v>
      </c>
    </row>
    <row r="780" spans="1:46" x14ac:dyDescent="0.25">
      <c r="A780" t="s">
        <v>1971</v>
      </c>
      <c r="B780" t="s">
        <v>573</v>
      </c>
      <c r="C780" t="s">
        <v>574</v>
      </c>
      <c r="D780" t="s">
        <v>574</v>
      </c>
      <c r="E780" t="s">
        <v>575</v>
      </c>
      <c r="F780" t="s">
        <v>576</v>
      </c>
      <c r="G780" t="s">
        <v>577</v>
      </c>
      <c r="H780" t="s">
        <v>578</v>
      </c>
      <c r="I780" t="s">
        <v>579</v>
      </c>
      <c r="J780" t="s">
        <v>580</v>
      </c>
      <c r="K780" t="s">
        <v>1972</v>
      </c>
      <c r="L780" t="s">
        <v>582</v>
      </c>
      <c r="M780" t="s">
        <v>1983</v>
      </c>
      <c r="N780" t="s">
        <v>710</v>
      </c>
      <c r="O780" t="s">
        <v>584</v>
      </c>
      <c r="P780" t="s">
        <v>1984</v>
      </c>
      <c r="Q780" t="s">
        <v>711</v>
      </c>
      <c r="R780" t="s">
        <v>586</v>
      </c>
      <c r="S780">
        <v>0</v>
      </c>
      <c r="T780">
        <v>0</v>
      </c>
      <c r="U780">
        <v>0</v>
      </c>
      <c r="V780">
        <v>744.34</v>
      </c>
      <c r="W780">
        <v>0</v>
      </c>
      <c r="X780">
        <v>0</v>
      </c>
      <c r="Y780">
        <v>0</v>
      </c>
      <c r="Z780">
        <v>0</v>
      </c>
      <c r="AA780" t="s">
        <v>584</v>
      </c>
      <c r="AB780">
        <v>0</v>
      </c>
      <c r="AC780" t="s">
        <v>584</v>
      </c>
      <c r="AD780" t="s">
        <v>584</v>
      </c>
      <c r="AE780">
        <v>0</v>
      </c>
      <c r="AF780">
        <v>1</v>
      </c>
      <c r="AG780">
        <v>0</v>
      </c>
      <c r="AH780">
        <v>0</v>
      </c>
      <c r="AI780">
        <v>0</v>
      </c>
      <c r="AJ780">
        <v>0</v>
      </c>
      <c r="AK780" t="s">
        <v>587</v>
      </c>
      <c r="AL780">
        <v>0</v>
      </c>
      <c r="AM780">
        <v>2</v>
      </c>
      <c r="AN780">
        <v>779</v>
      </c>
      <c r="AO780" t="s">
        <v>588</v>
      </c>
      <c r="AP780" t="s">
        <v>589</v>
      </c>
      <c r="AQ780" t="s">
        <v>590</v>
      </c>
      <c r="AR780" t="s">
        <v>591</v>
      </c>
      <c r="AS780" t="s">
        <v>592</v>
      </c>
      <c r="AT780" t="b">
        <v>0</v>
      </c>
    </row>
    <row r="781" spans="1:46" x14ac:dyDescent="0.25">
      <c r="A781" t="s">
        <v>1971</v>
      </c>
      <c r="B781" t="s">
        <v>573</v>
      </c>
      <c r="C781" t="s">
        <v>574</v>
      </c>
      <c r="D781" t="s">
        <v>574</v>
      </c>
      <c r="E781" t="s">
        <v>575</v>
      </c>
      <c r="F781" t="s">
        <v>576</v>
      </c>
      <c r="G781" t="s">
        <v>577</v>
      </c>
      <c r="H781" t="s">
        <v>578</v>
      </c>
      <c r="I781" t="s">
        <v>579</v>
      </c>
      <c r="J781" t="s">
        <v>580</v>
      </c>
      <c r="K781" t="s">
        <v>1972</v>
      </c>
      <c r="L781" t="s">
        <v>582</v>
      </c>
      <c r="M781" t="s">
        <v>1977</v>
      </c>
      <c r="N781" t="s">
        <v>713</v>
      </c>
      <c r="O781" t="s">
        <v>584</v>
      </c>
      <c r="P781" t="s">
        <v>1978</v>
      </c>
      <c r="Q781" t="s">
        <v>714</v>
      </c>
      <c r="R781">
        <f>+Q781*1</f>
        <v>3400027060</v>
      </c>
      <c r="S781">
        <v>0</v>
      </c>
      <c r="T781">
        <v>0</v>
      </c>
      <c r="U781">
        <v>0</v>
      </c>
      <c r="V781">
        <v>1148.33</v>
      </c>
      <c r="W781">
        <v>0</v>
      </c>
      <c r="X781">
        <v>0</v>
      </c>
      <c r="Y781">
        <v>0</v>
      </c>
      <c r="Z781">
        <v>0</v>
      </c>
      <c r="AA781" t="s">
        <v>584</v>
      </c>
      <c r="AB781">
        <v>0</v>
      </c>
      <c r="AC781" t="s">
        <v>584</v>
      </c>
      <c r="AD781" t="s">
        <v>584</v>
      </c>
      <c r="AE781">
        <v>0</v>
      </c>
      <c r="AF781">
        <v>1</v>
      </c>
      <c r="AG781">
        <v>0</v>
      </c>
      <c r="AH781">
        <v>0</v>
      </c>
      <c r="AI781">
        <v>0</v>
      </c>
      <c r="AJ781">
        <v>0</v>
      </c>
      <c r="AK781" t="s">
        <v>587</v>
      </c>
      <c r="AL781">
        <v>0</v>
      </c>
      <c r="AM781">
        <v>2</v>
      </c>
      <c r="AN781">
        <v>780</v>
      </c>
      <c r="AO781" t="s">
        <v>588</v>
      </c>
      <c r="AP781" t="s">
        <v>589</v>
      </c>
      <c r="AQ781" t="s">
        <v>590</v>
      </c>
      <c r="AR781" t="s">
        <v>591</v>
      </c>
      <c r="AS781" t="s">
        <v>592</v>
      </c>
      <c r="AT781" t="b">
        <v>0</v>
      </c>
    </row>
    <row r="782" spans="1:46" x14ac:dyDescent="0.25">
      <c r="A782" t="s">
        <v>1971</v>
      </c>
      <c r="B782" t="s">
        <v>573</v>
      </c>
      <c r="C782" t="s">
        <v>574</v>
      </c>
      <c r="D782" t="s">
        <v>574</v>
      </c>
      <c r="E782" t="s">
        <v>575</v>
      </c>
      <c r="F782" t="s">
        <v>576</v>
      </c>
      <c r="G782" t="s">
        <v>577</v>
      </c>
      <c r="H782" t="s">
        <v>578</v>
      </c>
      <c r="I782" t="s">
        <v>579</v>
      </c>
      <c r="J782" t="s">
        <v>580</v>
      </c>
      <c r="K782" t="s">
        <v>1972</v>
      </c>
      <c r="L782" t="s">
        <v>582</v>
      </c>
      <c r="M782" t="s">
        <v>1979</v>
      </c>
      <c r="N782" t="s">
        <v>713</v>
      </c>
      <c r="O782" t="s">
        <v>584</v>
      </c>
      <c r="P782" t="s">
        <v>1980</v>
      </c>
      <c r="Q782" t="s">
        <v>714</v>
      </c>
      <c r="R782" t="s">
        <v>586</v>
      </c>
      <c r="S782">
        <v>0</v>
      </c>
      <c r="T782">
        <v>0</v>
      </c>
      <c r="U782">
        <v>0</v>
      </c>
      <c r="V782">
        <v>25</v>
      </c>
      <c r="W782">
        <v>0</v>
      </c>
      <c r="X782">
        <v>0</v>
      </c>
      <c r="Y782">
        <v>0</v>
      </c>
      <c r="Z782">
        <v>0</v>
      </c>
      <c r="AA782" t="s">
        <v>584</v>
      </c>
      <c r="AB782">
        <v>0</v>
      </c>
      <c r="AC782" t="s">
        <v>584</v>
      </c>
      <c r="AD782" t="s">
        <v>584</v>
      </c>
      <c r="AE782">
        <v>0</v>
      </c>
      <c r="AF782">
        <v>1</v>
      </c>
      <c r="AG782">
        <v>0</v>
      </c>
      <c r="AH782">
        <v>0</v>
      </c>
      <c r="AI782">
        <v>0</v>
      </c>
      <c r="AJ782">
        <v>0</v>
      </c>
      <c r="AK782" t="s">
        <v>587</v>
      </c>
      <c r="AL782">
        <v>0</v>
      </c>
      <c r="AM782">
        <v>2</v>
      </c>
      <c r="AN782">
        <v>781</v>
      </c>
      <c r="AO782" t="s">
        <v>588</v>
      </c>
      <c r="AP782" t="s">
        <v>589</v>
      </c>
      <c r="AQ782" t="s">
        <v>590</v>
      </c>
      <c r="AR782" t="s">
        <v>591</v>
      </c>
      <c r="AS782" t="s">
        <v>592</v>
      </c>
      <c r="AT782" t="b">
        <v>0</v>
      </c>
    </row>
    <row r="783" spans="1:46" x14ac:dyDescent="0.25">
      <c r="A783" t="s">
        <v>1971</v>
      </c>
      <c r="B783" t="s">
        <v>573</v>
      </c>
      <c r="C783" t="s">
        <v>574</v>
      </c>
      <c r="D783" t="s">
        <v>574</v>
      </c>
      <c r="E783" t="s">
        <v>575</v>
      </c>
      <c r="F783" t="s">
        <v>576</v>
      </c>
      <c r="G783" t="s">
        <v>577</v>
      </c>
      <c r="H783" t="s">
        <v>578</v>
      </c>
      <c r="I783" t="s">
        <v>579</v>
      </c>
      <c r="J783" t="s">
        <v>580</v>
      </c>
      <c r="K783" t="s">
        <v>1972</v>
      </c>
      <c r="L783" t="s">
        <v>582</v>
      </c>
      <c r="M783" t="s">
        <v>1981</v>
      </c>
      <c r="N783" t="s">
        <v>713</v>
      </c>
      <c r="O783" t="s">
        <v>584</v>
      </c>
      <c r="P783" t="s">
        <v>1982</v>
      </c>
      <c r="Q783" t="s">
        <v>714</v>
      </c>
      <c r="R783" t="s">
        <v>586</v>
      </c>
      <c r="S783">
        <v>0</v>
      </c>
      <c r="T783">
        <v>0</v>
      </c>
      <c r="U783">
        <v>0</v>
      </c>
      <c r="V783">
        <v>1291.5</v>
      </c>
      <c r="W783">
        <v>0</v>
      </c>
      <c r="X783">
        <v>0</v>
      </c>
      <c r="Y783">
        <v>0</v>
      </c>
      <c r="Z783">
        <v>0</v>
      </c>
      <c r="AA783" t="s">
        <v>584</v>
      </c>
      <c r="AB783">
        <v>0</v>
      </c>
      <c r="AC783" t="s">
        <v>584</v>
      </c>
      <c r="AD783" t="s">
        <v>584</v>
      </c>
      <c r="AE783">
        <v>0</v>
      </c>
      <c r="AF783">
        <v>1</v>
      </c>
      <c r="AG783">
        <v>0</v>
      </c>
      <c r="AH783">
        <v>0</v>
      </c>
      <c r="AI783">
        <v>0</v>
      </c>
      <c r="AJ783">
        <v>0</v>
      </c>
      <c r="AK783" t="s">
        <v>587</v>
      </c>
      <c r="AL783">
        <v>0</v>
      </c>
      <c r="AM783">
        <v>2</v>
      </c>
      <c r="AN783">
        <v>782</v>
      </c>
      <c r="AO783" t="s">
        <v>588</v>
      </c>
      <c r="AP783" t="s">
        <v>589</v>
      </c>
      <c r="AQ783" t="s">
        <v>590</v>
      </c>
      <c r="AR783" t="s">
        <v>591</v>
      </c>
      <c r="AS783" t="s">
        <v>592</v>
      </c>
      <c r="AT783" t="b">
        <v>0</v>
      </c>
    </row>
    <row r="784" spans="1:46" x14ac:dyDescent="0.25">
      <c r="A784" t="s">
        <v>1971</v>
      </c>
      <c r="B784" t="s">
        <v>573</v>
      </c>
      <c r="C784" t="s">
        <v>574</v>
      </c>
      <c r="D784" t="s">
        <v>574</v>
      </c>
      <c r="E784" t="s">
        <v>575</v>
      </c>
      <c r="F784" t="s">
        <v>576</v>
      </c>
      <c r="G784" t="s">
        <v>577</v>
      </c>
      <c r="H784" t="s">
        <v>578</v>
      </c>
      <c r="I784" t="s">
        <v>579</v>
      </c>
      <c r="J784" t="s">
        <v>580</v>
      </c>
      <c r="K784" t="s">
        <v>1972</v>
      </c>
      <c r="L784" t="s">
        <v>582</v>
      </c>
      <c r="M784" t="s">
        <v>1983</v>
      </c>
      <c r="N784" t="s">
        <v>713</v>
      </c>
      <c r="O784" t="s">
        <v>584</v>
      </c>
      <c r="P784" t="s">
        <v>1984</v>
      </c>
      <c r="Q784" t="s">
        <v>714</v>
      </c>
      <c r="R784" t="s">
        <v>586</v>
      </c>
      <c r="S784">
        <v>0</v>
      </c>
      <c r="T784">
        <v>0</v>
      </c>
      <c r="U784">
        <v>0</v>
      </c>
      <c r="V784">
        <v>1368</v>
      </c>
      <c r="W784">
        <v>0</v>
      </c>
      <c r="X784">
        <v>0</v>
      </c>
      <c r="Y784">
        <v>0</v>
      </c>
      <c r="Z784">
        <v>0</v>
      </c>
      <c r="AA784" t="s">
        <v>584</v>
      </c>
      <c r="AB784">
        <v>0</v>
      </c>
      <c r="AC784" t="s">
        <v>584</v>
      </c>
      <c r="AD784" t="s">
        <v>584</v>
      </c>
      <c r="AE784">
        <v>0</v>
      </c>
      <c r="AF784">
        <v>1</v>
      </c>
      <c r="AG784">
        <v>0</v>
      </c>
      <c r="AH784">
        <v>0</v>
      </c>
      <c r="AI784">
        <v>0</v>
      </c>
      <c r="AJ784">
        <v>0</v>
      </c>
      <c r="AK784" t="s">
        <v>587</v>
      </c>
      <c r="AL784">
        <v>0</v>
      </c>
      <c r="AM784">
        <v>2</v>
      </c>
      <c r="AN784">
        <v>783</v>
      </c>
      <c r="AO784" t="s">
        <v>588</v>
      </c>
      <c r="AP784" t="s">
        <v>589</v>
      </c>
      <c r="AQ784" t="s">
        <v>590</v>
      </c>
      <c r="AR784" t="s">
        <v>591</v>
      </c>
      <c r="AS784" t="s">
        <v>592</v>
      </c>
      <c r="AT784" t="b">
        <v>0</v>
      </c>
    </row>
    <row r="785" spans="1:46" x14ac:dyDescent="0.25">
      <c r="A785" t="s">
        <v>1971</v>
      </c>
      <c r="B785" t="s">
        <v>573</v>
      </c>
      <c r="C785" t="s">
        <v>574</v>
      </c>
      <c r="D785" t="s">
        <v>574</v>
      </c>
      <c r="E785" t="s">
        <v>575</v>
      </c>
      <c r="F785" t="s">
        <v>576</v>
      </c>
      <c r="G785" t="s">
        <v>577</v>
      </c>
      <c r="H785" t="s">
        <v>578</v>
      </c>
      <c r="I785" t="s">
        <v>579</v>
      </c>
      <c r="J785" t="s">
        <v>580</v>
      </c>
      <c r="K785" t="s">
        <v>1972</v>
      </c>
      <c r="L785" t="s">
        <v>582</v>
      </c>
      <c r="M785" t="s">
        <v>1979</v>
      </c>
      <c r="N785" t="s">
        <v>716</v>
      </c>
      <c r="O785" t="s">
        <v>584</v>
      </c>
      <c r="P785" t="s">
        <v>1980</v>
      </c>
      <c r="Q785" t="s">
        <v>717</v>
      </c>
      <c r="R785" t="s">
        <v>586</v>
      </c>
      <c r="S785">
        <v>0</v>
      </c>
      <c r="T785">
        <v>0</v>
      </c>
      <c r="U785">
        <v>0</v>
      </c>
      <c r="V785">
        <v>25</v>
      </c>
      <c r="W785">
        <v>0</v>
      </c>
      <c r="X785">
        <v>0</v>
      </c>
      <c r="Y785">
        <v>0</v>
      </c>
      <c r="Z785">
        <v>0</v>
      </c>
      <c r="AA785" t="s">
        <v>584</v>
      </c>
      <c r="AB785">
        <v>0</v>
      </c>
      <c r="AC785" t="s">
        <v>584</v>
      </c>
      <c r="AD785" t="s">
        <v>584</v>
      </c>
      <c r="AE785">
        <v>0</v>
      </c>
      <c r="AF785">
        <v>1</v>
      </c>
      <c r="AG785">
        <v>0</v>
      </c>
      <c r="AH785">
        <v>0</v>
      </c>
      <c r="AI785">
        <v>0</v>
      </c>
      <c r="AJ785">
        <v>0</v>
      </c>
      <c r="AK785" t="s">
        <v>587</v>
      </c>
      <c r="AL785">
        <v>0</v>
      </c>
      <c r="AM785">
        <v>2</v>
      </c>
      <c r="AN785">
        <v>784</v>
      </c>
      <c r="AO785" t="s">
        <v>588</v>
      </c>
      <c r="AP785" t="s">
        <v>589</v>
      </c>
      <c r="AQ785" t="s">
        <v>590</v>
      </c>
      <c r="AR785" t="s">
        <v>591</v>
      </c>
      <c r="AS785" t="s">
        <v>592</v>
      </c>
      <c r="AT785" t="b">
        <v>0</v>
      </c>
    </row>
    <row r="786" spans="1:46" x14ac:dyDescent="0.25">
      <c r="A786" t="s">
        <v>1971</v>
      </c>
      <c r="B786" t="s">
        <v>573</v>
      </c>
      <c r="C786" t="s">
        <v>574</v>
      </c>
      <c r="D786" t="s">
        <v>574</v>
      </c>
      <c r="E786" t="s">
        <v>575</v>
      </c>
      <c r="F786" t="s">
        <v>576</v>
      </c>
      <c r="G786" t="s">
        <v>577</v>
      </c>
      <c r="H786" t="s">
        <v>578</v>
      </c>
      <c r="I786" t="s">
        <v>579</v>
      </c>
      <c r="J786" t="s">
        <v>580</v>
      </c>
      <c r="K786" t="s">
        <v>1972</v>
      </c>
      <c r="L786" t="s">
        <v>582</v>
      </c>
      <c r="M786" t="s">
        <v>1981</v>
      </c>
      <c r="N786" t="s">
        <v>716</v>
      </c>
      <c r="O786" t="s">
        <v>584</v>
      </c>
      <c r="P786" t="s">
        <v>1982</v>
      </c>
      <c r="Q786" t="s">
        <v>717</v>
      </c>
      <c r="R786" t="s">
        <v>586</v>
      </c>
      <c r="S786">
        <v>0</v>
      </c>
      <c r="T786">
        <v>0</v>
      </c>
      <c r="U786">
        <v>0</v>
      </c>
      <c r="V786">
        <v>702.72</v>
      </c>
      <c r="W786">
        <v>0</v>
      </c>
      <c r="X786">
        <v>0</v>
      </c>
      <c r="Y786">
        <v>0</v>
      </c>
      <c r="Z786">
        <v>0</v>
      </c>
      <c r="AA786" t="s">
        <v>584</v>
      </c>
      <c r="AB786">
        <v>0</v>
      </c>
      <c r="AC786" t="s">
        <v>584</v>
      </c>
      <c r="AD786" t="s">
        <v>584</v>
      </c>
      <c r="AE786">
        <v>0</v>
      </c>
      <c r="AF786">
        <v>1</v>
      </c>
      <c r="AG786">
        <v>0</v>
      </c>
      <c r="AH786">
        <v>0</v>
      </c>
      <c r="AI786">
        <v>0</v>
      </c>
      <c r="AJ786">
        <v>0</v>
      </c>
      <c r="AK786" t="s">
        <v>587</v>
      </c>
      <c r="AL786">
        <v>0</v>
      </c>
      <c r="AM786">
        <v>2</v>
      </c>
      <c r="AN786">
        <v>785</v>
      </c>
      <c r="AO786" t="s">
        <v>588</v>
      </c>
      <c r="AP786" t="s">
        <v>589</v>
      </c>
      <c r="AQ786" t="s">
        <v>590</v>
      </c>
      <c r="AR786" t="s">
        <v>591</v>
      </c>
      <c r="AS786" t="s">
        <v>592</v>
      </c>
      <c r="AT786" t="b">
        <v>0</v>
      </c>
    </row>
    <row r="787" spans="1:46" x14ac:dyDescent="0.25">
      <c r="A787" t="s">
        <v>1971</v>
      </c>
      <c r="B787" t="s">
        <v>573</v>
      </c>
      <c r="C787" t="s">
        <v>574</v>
      </c>
      <c r="D787" t="s">
        <v>574</v>
      </c>
      <c r="E787" t="s">
        <v>575</v>
      </c>
      <c r="F787" t="s">
        <v>576</v>
      </c>
      <c r="G787" t="s">
        <v>577</v>
      </c>
      <c r="H787" t="s">
        <v>578</v>
      </c>
      <c r="I787" t="s">
        <v>579</v>
      </c>
      <c r="J787" t="s">
        <v>580</v>
      </c>
      <c r="K787" t="s">
        <v>1972</v>
      </c>
      <c r="L787" t="s">
        <v>582</v>
      </c>
      <c r="M787" t="s">
        <v>1983</v>
      </c>
      <c r="N787" t="s">
        <v>716</v>
      </c>
      <c r="O787" t="s">
        <v>584</v>
      </c>
      <c r="P787" t="s">
        <v>1984</v>
      </c>
      <c r="Q787" t="s">
        <v>717</v>
      </c>
      <c r="R787" t="s">
        <v>586</v>
      </c>
      <c r="S787">
        <v>0</v>
      </c>
      <c r="T787">
        <v>0</v>
      </c>
      <c r="U787">
        <v>0</v>
      </c>
      <c r="V787">
        <v>744.34</v>
      </c>
      <c r="W787">
        <v>0</v>
      </c>
      <c r="X787">
        <v>0</v>
      </c>
      <c r="Y787">
        <v>0</v>
      </c>
      <c r="Z787">
        <v>0</v>
      </c>
      <c r="AA787" t="s">
        <v>584</v>
      </c>
      <c r="AB787">
        <v>0</v>
      </c>
      <c r="AC787" t="s">
        <v>584</v>
      </c>
      <c r="AD787" t="s">
        <v>584</v>
      </c>
      <c r="AE787">
        <v>0</v>
      </c>
      <c r="AF787">
        <v>1</v>
      </c>
      <c r="AG787">
        <v>0</v>
      </c>
      <c r="AH787">
        <v>0</v>
      </c>
      <c r="AI787">
        <v>0</v>
      </c>
      <c r="AJ787">
        <v>0</v>
      </c>
      <c r="AK787" t="s">
        <v>587</v>
      </c>
      <c r="AL787">
        <v>0</v>
      </c>
      <c r="AM787">
        <v>2</v>
      </c>
      <c r="AN787">
        <v>786</v>
      </c>
      <c r="AO787" t="s">
        <v>588</v>
      </c>
      <c r="AP787" t="s">
        <v>589</v>
      </c>
      <c r="AQ787" t="s">
        <v>590</v>
      </c>
      <c r="AR787" t="s">
        <v>591</v>
      </c>
      <c r="AS787" t="s">
        <v>592</v>
      </c>
      <c r="AT787" t="b">
        <v>0</v>
      </c>
    </row>
    <row r="788" spans="1:46" x14ac:dyDescent="0.25">
      <c r="A788" t="s">
        <v>1971</v>
      </c>
      <c r="B788" t="s">
        <v>573</v>
      </c>
      <c r="C788" t="s">
        <v>574</v>
      </c>
      <c r="D788" t="s">
        <v>574</v>
      </c>
      <c r="E788" t="s">
        <v>575</v>
      </c>
      <c r="F788" t="s">
        <v>576</v>
      </c>
      <c r="G788" t="s">
        <v>577</v>
      </c>
      <c r="H788" t="s">
        <v>578</v>
      </c>
      <c r="I788" t="s">
        <v>579</v>
      </c>
      <c r="J788" t="s">
        <v>580</v>
      </c>
      <c r="K788" t="s">
        <v>1972</v>
      </c>
      <c r="L788" t="s">
        <v>582</v>
      </c>
      <c r="M788" t="s">
        <v>1979</v>
      </c>
      <c r="N788" t="s">
        <v>719</v>
      </c>
      <c r="O788" t="s">
        <v>584</v>
      </c>
      <c r="P788" t="s">
        <v>1980</v>
      </c>
      <c r="Q788" t="s">
        <v>720</v>
      </c>
      <c r="R788" t="s">
        <v>586</v>
      </c>
      <c r="S788">
        <v>0</v>
      </c>
      <c r="T788">
        <v>0</v>
      </c>
      <c r="U788">
        <v>0</v>
      </c>
      <c r="V788">
        <v>25</v>
      </c>
      <c r="W788">
        <v>0</v>
      </c>
      <c r="X788">
        <v>0</v>
      </c>
      <c r="Y788">
        <v>0</v>
      </c>
      <c r="Z788">
        <v>0</v>
      </c>
      <c r="AA788" t="s">
        <v>584</v>
      </c>
      <c r="AB788">
        <v>0</v>
      </c>
      <c r="AC788" t="s">
        <v>584</v>
      </c>
      <c r="AD788" t="s">
        <v>584</v>
      </c>
      <c r="AE788">
        <v>0</v>
      </c>
      <c r="AF788">
        <v>1</v>
      </c>
      <c r="AG788">
        <v>0</v>
      </c>
      <c r="AH788">
        <v>0</v>
      </c>
      <c r="AI788">
        <v>0</v>
      </c>
      <c r="AJ788">
        <v>0</v>
      </c>
      <c r="AK788" t="s">
        <v>587</v>
      </c>
      <c r="AL788">
        <v>0</v>
      </c>
      <c r="AM788">
        <v>2</v>
      </c>
      <c r="AN788">
        <v>787</v>
      </c>
      <c r="AO788" t="s">
        <v>588</v>
      </c>
      <c r="AP788" t="s">
        <v>589</v>
      </c>
      <c r="AQ788" t="s">
        <v>590</v>
      </c>
      <c r="AR788" t="s">
        <v>591</v>
      </c>
      <c r="AS788" t="s">
        <v>592</v>
      </c>
      <c r="AT788" t="b">
        <v>0</v>
      </c>
    </row>
    <row r="789" spans="1:46" x14ac:dyDescent="0.25">
      <c r="A789" t="s">
        <v>1971</v>
      </c>
      <c r="B789" t="s">
        <v>573</v>
      </c>
      <c r="C789" t="s">
        <v>574</v>
      </c>
      <c r="D789" t="s">
        <v>574</v>
      </c>
      <c r="E789" t="s">
        <v>575</v>
      </c>
      <c r="F789" t="s">
        <v>576</v>
      </c>
      <c r="G789" t="s">
        <v>577</v>
      </c>
      <c r="H789" t="s">
        <v>578</v>
      </c>
      <c r="I789" t="s">
        <v>579</v>
      </c>
      <c r="J789" t="s">
        <v>580</v>
      </c>
      <c r="K789" t="s">
        <v>1972</v>
      </c>
      <c r="L789" t="s">
        <v>582</v>
      </c>
      <c r="M789" t="s">
        <v>1981</v>
      </c>
      <c r="N789" t="s">
        <v>719</v>
      </c>
      <c r="O789" t="s">
        <v>584</v>
      </c>
      <c r="P789" t="s">
        <v>1982</v>
      </c>
      <c r="Q789" t="s">
        <v>720</v>
      </c>
      <c r="R789" t="s">
        <v>586</v>
      </c>
      <c r="S789">
        <v>0</v>
      </c>
      <c r="T789">
        <v>0</v>
      </c>
      <c r="U789">
        <v>0</v>
      </c>
      <c r="V789">
        <v>702.72</v>
      </c>
      <c r="W789">
        <v>0</v>
      </c>
      <c r="X789">
        <v>0</v>
      </c>
      <c r="Y789">
        <v>0</v>
      </c>
      <c r="Z789">
        <v>0</v>
      </c>
      <c r="AA789" t="s">
        <v>584</v>
      </c>
      <c r="AB789">
        <v>0</v>
      </c>
      <c r="AC789" t="s">
        <v>584</v>
      </c>
      <c r="AD789" t="s">
        <v>584</v>
      </c>
      <c r="AE789">
        <v>0</v>
      </c>
      <c r="AF789">
        <v>1</v>
      </c>
      <c r="AG789">
        <v>0</v>
      </c>
      <c r="AH789">
        <v>0</v>
      </c>
      <c r="AI789">
        <v>0</v>
      </c>
      <c r="AJ789">
        <v>0</v>
      </c>
      <c r="AK789" t="s">
        <v>587</v>
      </c>
      <c r="AL789">
        <v>0</v>
      </c>
      <c r="AM789">
        <v>2</v>
      </c>
      <c r="AN789">
        <v>788</v>
      </c>
      <c r="AO789" t="s">
        <v>588</v>
      </c>
      <c r="AP789" t="s">
        <v>589</v>
      </c>
      <c r="AQ789" t="s">
        <v>590</v>
      </c>
      <c r="AR789" t="s">
        <v>591</v>
      </c>
      <c r="AS789" t="s">
        <v>592</v>
      </c>
      <c r="AT789" t="b">
        <v>0</v>
      </c>
    </row>
    <row r="790" spans="1:46" x14ac:dyDescent="0.25">
      <c r="A790" t="s">
        <v>1971</v>
      </c>
      <c r="B790" t="s">
        <v>573</v>
      </c>
      <c r="C790" t="s">
        <v>574</v>
      </c>
      <c r="D790" t="s">
        <v>574</v>
      </c>
      <c r="E790" t="s">
        <v>575</v>
      </c>
      <c r="F790" t="s">
        <v>576</v>
      </c>
      <c r="G790" t="s">
        <v>577</v>
      </c>
      <c r="H790" t="s">
        <v>578</v>
      </c>
      <c r="I790" t="s">
        <v>579</v>
      </c>
      <c r="J790" t="s">
        <v>580</v>
      </c>
      <c r="K790" t="s">
        <v>1972</v>
      </c>
      <c r="L790" t="s">
        <v>582</v>
      </c>
      <c r="M790" t="s">
        <v>1983</v>
      </c>
      <c r="N790" t="s">
        <v>719</v>
      </c>
      <c r="O790" t="s">
        <v>584</v>
      </c>
      <c r="P790" t="s">
        <v>1984</v>
      </c>
      <c r="Q790" t="s">
        <v>720</v>
      </c>
      <c r="R790" t="s">
        <v>586</v>
      </c>
      <c r="S790">
        <v>0</v>
      </c>
      <c r="T790">
        <v>0</v>
      </c>
      <c r="U790">
        <v>0</v>
      </c>
      <c r="V790">
        <v>744.34</v>
      </c>
      <c r="W790">
        <v>0</v>
      </c>
      <c r="X790">
        <v>0</v>
      </c>
      <c r="Y790">
        <v>0</v>
      </c>
      <c r="Z790">
        <v>0</v>
      </c>
      <c r="AA790" t="s">
        <v>584</v>
      </c>
      <c r="AB790">
        <v>0</v>
      </c>
      <c r="AC790" t="s">
        <v>584</v>
      </c>
      <c r="AD790" t="s">
        <v>584</v>
      </c>
      <c r="AE790">
        <v>0</v>
      </c>
      <c r="AF790">
        <v>1</v>
      </c>
      <c r="AG790">
        <v>0</v>
      </c>
      <c r="AH790">
        <v>0</v>
      </c>
      <c r="AI790">
        <v>0</v>
      </c>
      <c r="AJ790">
        <v>0</v>
      </c>
      <c r="AK790" t="s">
        <v>587</v>
      </c>
      <c r="AL790">
        <v>0</v>
      </c>
      <c r="AM790">
        <v>2</v>
      </c>
      <c r="AN790">
        <v>789</v>
      </c>
      <c r="AO790" t="s">
        <v>588</v>
      </c>
      <c r="AP790" t="s">
        <v>589</v>
      </c>
      <c r="AQ790" t="s">
        <v>590</v>
      </c>
      <c r="AR790" t="s">
        <v>591</v>
      </c>
      <c r="AS790" t="s">
        <v>592</v>
      </c>
      <c r="AT790" t="b">
        <v>0</v>
      </c>
    </row>
    <row r="791" spans="1:46" x14ac:dyDescent="0.25">
      <c r="A791" t="s">
        <v>1971</v>
      </c>
      <c r="B791" t="s">
        <v>573</v>
      </c>
      <c r="C791" t="s">
        <v>574</v>
      </c>
      <c r="D791" t="s">
        <v>574</v>
      </c>
      <c r="E791" t="s">
        <v>575</v>
      </c>
      <c r="F791" t="s">
        <v>576</v>
      </c>
      <c r="G791" t="s">
        <v>577</v>
      </c>
      <c r="H791" t="s">
        <v>578</v>
      </c>
      <c r="I791" t="s">
        <v>579</v>
      </c>
      <c r="J791" t="s">
        <v>580</v>
      </c>
      <c r="K791" t="s">
        <v>1972</v>
      </c>
      <c r="L791" t="s">
        <v>582</v>
      </c>
      <c r="M791" t="s">
        <v>1979</v>
      </c>
      <c r="N791" t="s">
        <v>722</v>
      </c>
      <c r="O791" t="s">
        <v>584</v>
      </c>
      <c r="P791" t="s">
        <v>1980</v>
      </c>
      <c r="Q791" t="s">
        <v>723</v>
      </c>
      <c r="R791" t="s">
        <v>586</v>
      </c>
      <c r="S791">
        <v>0</v>
      </c>
      <c r="T791">
        <v>0</v>
      </c>
      <c r="U791">
        <v>0</v>
      </c>
      <c r="V791">
        <v>25</v>
      </c>
      <c r="W791">
        <v>0</v>
      </c>
      <c r="X791">
        <v>0</v>
      </c>
      <c r="Y791">
        <v>0</v>
      </c>
      <c r="Z791">
        <v>0</v>
      </c>
      <c r="AA791" t="s">
        <v>584</v>
      </c>
      <c r="AB791">
        <v>0</v>
      </c>
      <c r="AC791" t="s">
        <v>584</v>
      </c>
      <c r="AD791" t="s">
        <v>584</v>
      </c>
      <c r="AE791">
        <v>0</v>
      </c>
      <c r="AF791">
        <v>1</v>
      </c>
      <c r="AG791">
        <v>0</v>
      </c>
      <c r="AH791">
        <v>0</v>
      </c>
      <c r="AI791">
        <v>0</v>
      </c>
      <c r="AJ791">
        <v>0</v>
      </c>
      <c r="AK791" t="s">
        <v>587</v>
      </c>
      <c r="AL791">
        <v>0</v>
      </c>
      <c r="AM791">
        <v>2</v>
      </c>
      <c r="AN791">
        <v>790</v>
      </c>
      <c r="AO791" t="s">
        <v>588</v>
      </c>
      <c r="AP791" t="s">
        <v>589</v>
      </c>
      <c r="AQ791" t="s">
        <v>590</v>
      </c>
      <c r="AR791" t="s">
        <v>591</v>
      </c>
      <c r="AS791" t="s">
        <v>592</v>
      </c>
      <c r="AT791" t="b">
        <v>0</v>
      </c>
    </row>
    <row r="792" spans="1:46" x14ac:dyDescent="0.25">
      <c r="A792" t="s">
        <v>1971</v>
      </c>
      <c r="B792" t="s">
        <v>573</v>
      </c>
      <c r="C792" t="s">
        <v>574</v>
      </c>
      <c r="D792" t="s">
        <v>574</v>
      </c>
      <c r="E792" t="s">
        <v>575</v>
      </c>
      <c r="F792" t="s">
        <v>576</v>
      </c>
      <c r="G792" t="s">
        <v>577</v>
      </c>
      <c r="H792" t="s">
        <v>578</v>
      </c>
      <c r="I792" t="s">
        <v>579</v>
      </c>
      <c r="J792" t="s">
        <v>580</v>
      </c>
      <c r="K792" t="s">
        <v>1972</v>
      </c>
      <c r="L792" t="s">
        <v>582</v>
      </c>
      <c r="M792" t="s">
        <v>1981</v>
      </c>
      <c r="N792" t="s">
        <v>722</v>
      </c>
      <c r="O792" t="s">
        <v>584</v>
      </c>
      <c r="P792" t="s">
        <v>1982</v>
      </c>
      <c r="Q792" t="s">
        <v>723</v>
      </c>
      <c r="R792" t="s">
        <v>586</v>
      </c>
      <c r="S792">
        <v>0</v>
      </c>
      <c r="T792">
        <v>0</v>
      </c>
      <c r="U792">
        <v>0</v>
      </c>
      <c r="V792">
        <v>894.78</v>
      </c>
      <c r="W792">
        <v>0</v>
      </c>
      <c r="X792">
        <v>0</v>
      </c>
      <c r="Y792">
        <v>0</v>
      </c>
      <c r="Z792">
        <v>0</v>
      </c>
      <c r="AA792" t="s">
        <v>584</v>
      </c>
      <c r="AB792">
        <v>0</v>
      </c>
      <c r="AC792" t="s">
        <v>584</v>
      </c>
      <c r="AD792" t="s">
        <v>584</v>
      </c>
      <c r="AE792">
        <v>0</v>
      </c>
      <c r="AF792">
        <v>1</v>
      </c>
      <c r="AG792">
        <v>0</v>
      </c>
      <c r="AH792">
        <v>0</v>
      </c>
      <c r="AI792">
        <v>0</v>
      </c>
      <c r="AJ792">
        <v>0</v>
      </c>
      <c r="AK792" t="s">
        <v>587</v>
      </c>
      <c r="AL792">
        <v>0</v>
      </c>
      <c r="AM792">
        <v>2</v>
      </c>
      <c r="AN792">
        <v>791</v>
      </c>
      <c r="AO792" t="s">
        <v>588</v>
      </c>
      <c r="AP792" t="s">
        <v>589</v>
      </c>
      <c r="AQ792" t="s">
        <v>590</v>
      </c>
      <c r="AR792" t="s">
        <v>591</v>
      </c>
      <c r="AS792" t="s">
        <v>592</v>
      </c>
      <c r="AT792" t="b">
        <v>0</v>
      </c>
    </row>
    <row r="793" spans="1:46" x14ac:dyDescent="0.25">
      <c r="A793" t="s">
        <v>1971</v>
      </c>
      <c r="B793" t="s">
        <v>573</v>
      </c>
      <c r="C793" t="s">
        <v>574</v>
      </c>
      <c r="D793" t="s">
        <v>574</v>
      </c>
      <c r="E793" t="s">
        <v>575</v>
      </c>
      <c r="F793" t="s">
        <v>576</v>
      </c>
      <c r="G793" t="s">
        <v>577</v>
      </c>
      <c r="H793" t="s">
        <v>578</v>
      </c>
      <c r="I793" t="s">
        <v>579</v>
      </c>
      <c r="J793" t="s">
        <v>580</v>
      </c>
      <c r="K793" t="s">
        <v>1972</v>
      </c>
      <c r="L793" t="s">
        <v>582</v>
      </c>
      <c r="M793" t="s">
        <v>1983</v>
      </c>
      <c r="N793" t="s">
        <v>722</v>
      </c>
      <c r="O793" t="s">
        <v>584</v>
      </c>
      <c r="P793" t="s">
        <v>1984</v>
      </c>
      <c r="Q793" t="s">
        <v>723</v>
      </c>
      <c r="R793" t="s">
        <v>586</v>
      </c>
      <c r="S793">
        <v>0</v>
      </c>
      <c r="T793">
        <v>0</v>
      </c>
      <c r="U793">
        <v>0</v>
      </c>
      <c r="V793">
        <v>947.78</v>
      </c>
      <c r="W793">
        <v>0</v>
      </c>
      <c r="X793">
        <v>0</v>
      </c>
      <c r="Y793">
        <v>0</v>
      </c>
      <c r="Z793">
        <v>0</v>
      </c>
      <c r="AA793" t="s">
        <v>584</v>
      </c>
      <c r="AB793">
        <v>0</v>
      </c>
      <c r="AC793" t="s">
        <v>584</v>
      </c>
      <c r="AD793" t="s">
        <v>584</v>
      </c>
      <c r="AE793">
        <v>0</v>
      </c>
      <c r="AF793">
        <v>1</v>
      </c>
      <c r="AG793">
        <v>0</v>
      </c>
      <c r="AH793">
        <v>0</v>
      </c>
      <c r="AI793">
        <v>0</v>
      </c>
      <c r="AJ793">
        <v>0</v>
      </c>
      <c r="AK793" t="s">
        <v>587</v>
      </c>
      <c r="AL793">
        <v>0</v>
      </c>
      <c r="AM793">
        <v>2</v>
      </c>
      <c r="AN793">
        <v>792</v>
      </c>
      <c r="AO793" t="s">
        <v>588</v>
      </c>
      <c r="AP793" t="s">
        <v>589</v>
      </c>
      <c r="AQ793" t="s">
        <v>590</v>
      </c>
      <c r="AR793" t="s">
        <v>591</v>
      </c>
      <c r="AS793" t="s">
        <v>592</v>
      </c>
      <c r="AT793" t="b">
        <v>0</v>
      </c>
    </row>
    <row r="794" spans="1:46" x14ac:dyDescent="0.25">
      <c r="A794" t="s">
        <v>1971</v>
      </c>
      <c r="B794" t="s">
        <v>573</v>
      </c>
      <c r="C794" t="s">
        <v>574</v>
      </c>
      <c r="D794" t="s">
        <v>574</v>
      </c>
      <c r="E794" t="s">
        <v>575</v>
      </c>
      <c r="F794" t="s">
        <v>576</v>
      </c>
      <c r="G794" t="s">
        <v>577</v>
      </c>
      <c r="H794" t="s">
        <v>578</v>
      </c>
      <c r="I794" t="s">
        <v>579</v>
      </c>
      <c r="J794" t="s">
        <v>580</v>
      </c>
      <c r="K794" t="s">
        <v>1972</v>
      </c>
      <c r="L794" t="s">
        <v>582</v>
      </c>
      <c r="M794" t="s">
        <v>1979</v>
      </c>
      <c r="N794" t="s">
        <v>725</v>
      </c>
      <c r="O794" t="s">
        <v>584</v>
      </c>
      <c r="P794" t="s">
        <v>1980</v>
      </c>
      <c r="Q794" t="s">
        <v>726</v>
      </c>
      <c r="R794" t="s">
        <v>586</v>
      </c>
      <c r="S794">
        <v>0</v>
      </c>
      <c r="T794">
        <v>0</v>
      </c>
      <c r="U794">
        <v>0</v>
      </c>
      <c r="V794">
        <v>25</v>
      </c>
      <c r="W794">
        <v>0</v>
      </c>
      <c r="X794">
        <v>0</v>
      </c>
      <c r="Y794">
        <v>0</v>
      </c>
      <c r="Z794">
        <v>0</v>
      </c>
      <c r="AA794" t="s">
        <v>584</v>
      </c>
      <c r="AB794">
        <v>0</v>
      </c>
      <c r="AC794" t="s">
        <v>584</v>
      </c>
      <c r="AD794" t="s">
        <v>584</v>
      </c>
      <c r="AE794">
        <v>0</v>
      </c>
      <c r="AF794">
        <v>1</v>
      </c>
      <c r="AG794">
        <v>0</v>
      </c>
      <c r="AH794">
        <v>0</v>
      </c>
      <c r="AI794">
        <v>0</v>
      </c>
      <c r="AJ794">
        <v>0</v>
      </c>
      <c r="AK794" t="s">
        <v>587</v>
      </c>
      <c r="AL794">
        <v>0</v>
      </c>
      <c r="AM794">
        <v>2</v>
      </c>
      <c r="AN794">
        <v>793</v>
      </c>
      <c r="AO794" t="s">
        <v>588</v>
      </c>
      <c r="AP794" t="s">
        <v>589</v>
      </c>
      <c r="AQ794" t="s">
        <v>590</v>
      </c>
      <c r="AR794" t="s">
        <v>591</v>
      </c>
      <c r="AS794" t="s">
        <v>592</v>
      </c>
      <c r="AT794" t="b">
        <v>0</v>
      </c>
    </row>
    <row r="795" spans="1:46" x14ac:dyDescent="0.25">
      <c r="A795" t="s">
        <v>1971</v>
      </c>
      <c r="B795" t="s">
        <v>573</v>
      </c>
      <c r="C795" t="s">
        <v>574</v>
      </c>
      <c r="D795" t="s">
        <v>574</v>
      </c>
      <c r="E795" t="s">
        <v>575</v>
      </c>
      <c r="F795" t="s">
        <v>576</v>
      </c>
      <c r="G795" t="s">
        <v>577</v>
      </c>
      <c r="H795" t="s">
        <v>578</v>
      </c>
      <c r="I795" t="s">
        <v>579</v>
      </c>
      <c r="J795" t="s">
        <v>580</v>
      </c>
      <c r="K795" t="s">
        <v>1972</v>
      </c>
      <c r="L795" t="s">
        <v>582</v>
      </c>
      <c r="M795" t="s">
        <v>1981</v>
      </c>
      <c r="N795" t="s">
        <v>725</v>
      </c>
      <c r="O795" t="s">
        <v>584</v>
      </c>
      <c r="P795" t="s">
        <v>1982</v>
      </c>
      <c r="Q795" t="s">
        <v>726</v>
      </c>
      <c r="R795" t="s">
        <v>586</v>
      </c>
      <c r="S795">
        <v>0</v>
      </c>
      <c r="T795">
        <v>0</v>
      </c>
      <c r="U795">
        <v>0</v>
      </c>
      <c r="V795">
        <v>702.72</v>
      </c>
      <c r="W795">
        <v>0</v>
      </c>
      <c r="X795">
        <v>0</v>
      </c>
      <c r="Y795">
        <v>0</v>
      </c>
      <c r="Z795">
        <v>0</v>
      </c>
      <c r="AA795" t="s">
        <v>584</v>
      </c>
      <c r="AB795">
        <v>0</v>
      </c>
      <c r="AC795" t="s">
        <v>584</v>
      </c>
      <c r="AD795" t="s">
        <v>584</v>
      </c>
      <c r="AE795">
        <v>0</v>
      </c>
      <c r="AF795">
        <v>1</v>
      </c>
      <c r="AG795">
        <v>0</v>
      </c>
      <c r="AH795">
        <v>0</v>
      </c>
      <c r="AI795">
        <v>0</v>
      </c>
      <c r="AJ795">
        <v>0</v>
      </c>
      <c r="AK795" t="s">
        <v>587</v>
      </c>
      <c r="AL795">
        <v>0</v>
      </c>
      <c r="AM795">
        <v>2</v>
      </c>
      <c r="AN795">
        <v>794</v>
      </c>
      <c r="AO795" t="s">
        <v>588</v>
      </c>
      <c r="AP795" t="s">
        <v>589</v>
      </c>
      <c r="AQ795" t="s">
        <v>590</v>
      </c>
      <c r="AR795" t="s">
        <v>591</v>
      </c>
      <c r="AS795" t="s">
        <v>592</v>
      </c>
      <c r="AT795" t="b">
        <v>0</v>
      </c>
    </row>
    <row r="796" spans="1:46" x14ac:dyDescent="0.25">
      <c r="A796" t="s">
        <v>1971</v>
      </c>
      <c r="B796" t="s">
        <v>573</v>
      </c>
      <c r="C796" t="s">
        <v>574</v>
      </c>
      <c r="D796" t="s">
        <v>574</v>
      </c>
      <c r="E796" t="s">
        <v>575</v>
      </c>
      <c r="F796" t="s">
        <v>576</v>
      </c>
      <c r="G796" t="s">
        <v>577</v>
      </c>
      <c r="H796" t="s">
        <v>578</v>
      </c>
      <c r="I796" t="s">
        <v>579</v>
      </c>
      <c r="J796" t="s">
        <v>580</v>
      </c>
      <c r="K796" t="s">
        <v>1972</v>
      </c>
      <c r="L796" t="s">
        <v>582</v>
      </c>
      <c r="M796" t="s">
        <v>1983</v>
      </c>
      <c r="N796" t="s">
        <v>725</v>
      </c>
      <c r="O796" t="s">
        <v>584</v>
      </c>
      <c r="P796" t="s">
        <v>1984</v>
      </c>
      <c r="Q796" t="s">
        <v>726</v>
      </c>
      <c r="R796" t="s">
        <v>586</v>
      </c>
      <c r="S796">
        <v>0</v>
      </c>
      <c r="T796">
        <v>0</v>
      </c>
      <c r="U796">
        <v>0</v>
      </c>
      <c r="V796">
        <v>744.34</v>
      </c>
      <c r="W796">
        <v>0</v>
      </c>
      <c r="X796">
        <v>0</v>
      </c>
      <c r="Y796">
        <v>0</v>
      </c>
      <c r="Z796">
        <v>0</v>
      </c>
      <c r="AA796" t="s">
        <v>584</v>
      </c>
      <c r="AB796">
        <v>0</v>
      </c>
      <c r="AC796" t="s">
        <v>584</v>
      </c>
      <c r="AD796" t="s">
        <v>584</v>
      </c>
      <c r="AE796">
        <v>0</v>
      </c>
      <c r="AF796">
        <v>1</v>
      </c>
      <c r="AG796">
        <v>0</v>
      </c>
      <c r="AH796">
        <v>0</v>
      </c>
      <c r="AI796">
        <v>0</v>
      </c>
      <c r="AJ796">
        <v>0</v>
      </c>
      <c r="AK796" t="s">
        <v>587</v>
      </c>
      <c r="AL796">
        <v>0</v>
      </c>
      <c r="AM796">
        <v>2</v>
      </c>
      <c r="AN796">
        <v>795</v>
      </c>
      <c r="AO796" t="s">
        <v>588</v>
      </c>
      <c r="AP796" t="s">
        <v>589</v>
      </c>
      <c r="AQ796" t="s">
        <v>590</v>
      </c>
      <c r="AR796" t="s">
        <v>591</v>
      </c>
      <c r="AS796" t="s">
        <v>592</v>
      </c>
      <c r="AT796" t="b">
        <v>0</v>
      </c>
    </row>
    <row r="797" spans="1:46" x14ac:dyDescent="0.25">
      <c r="A797" t="s">
        <v>1971</v>
      </c>
      <c r="B797" t="s">
        <v>573</v>
      </c>
      <c r="C797" t="s">
        <v>574</v>
      </c>
      <c r="D797" t="s">
        <v>574</v>
      </c>
      <c r="E797" t="s">
        <v>575</v>
      </c>
      <c r="F797" t="s">
        <v>576</v>
      </c>
      <c r="G797" t="s">
        <v>577</v>
      </c>
      <c r="H797" t="s">
        <v>578</v>
      </c>
      <c r="I797" t="s">
        <v>579</v>
      </c>
      <c r="J797" t="s">
        <v>580</v>
      </c>
      <c r="K797" t="s">
        <v>1972</v>
      </c>
      <c r="L797" t="s">
        <v>582</v>
      </c>
      <c r="M797" t="s">
        <v>1979</v>
      </c>
      <c r="N797" t="s">
        <v>728</v>
      </c>
      <c r="O797" t="s">
        <v>584</v>
      </c>
      <c r="P797" t="s">
        <v>1980</v>
      </c>
      <c r="Q797" t="s">
        <v>729</v>
      </c>
      <c r="R797" t="s">
        <v>586</v>
      </c>
      <c r="S797">
        <v>0</v>
      </c>
      <c r="T797">
        <v>0</v>
      </c>
      <c r="U797">
        <v>0</v>
      </c>
      <c r="V797">
        <v>25</v>
      </c>
      <c r="W797">
        <v>0</v>
      </c>
      <c r="X797">
        <v>0</v>
      </c>
      <c r="Y797">
        <v>0</v>
      </c>
      <c r="Z797">
        <v>0</v>
      </c>
      <c r="AA797" t="s">
        <v>584</v>
      </c>
      <c r="AB797">
        <v>0</v>
      </c>
      <c r="AC797" t="s">
        <v>584</v>
      </c>
      <c r="AD797" t="s">
        <v>584</v>
      </c>
      <c r="AE797">
        <v>0</v>
      </c>
      <c r="AF797">
        <v>1</v>
      </c>
      <c r="AG797">
        <v>0</v>
      </c>
      <c r="AH797">
        <v>0</v>
      </c>
      <c r="AI797">
        <v>0</v>
      </c>
      <c r="AJ797">
        <v>0</v>
      </c>
      <c r="AK797" t="s">
        <v>587</v>
      </c>
      <c r="AL797">
        <v>0</v>
      </c>
      <c r="AM797">
        <v>2</v>
      </c>
      <c r="AN797">
        <v>796</v>
      </c>
      <c r="AO797" t="s">
        <v>588</v>
      </c>
      <c r="AP797" t="s">
        <v>589</v>
      </c>
      <c r="AQ797" t="s">
        <v>590</v>
      </c>
      <c r="AR797" t="s">
        <v>591</v>
      </c>
      <c r="AS797" t="s">
        <v>592</v>
      </c>
      <c r="AT797" t="b">
        <v>0</v>
      </c>
    </row>
    <row r="798" spans="1:46" x14ac:dyDescent="0.25">
      <c r="A798" t="s">
        <v>1971</v>
      </c>
      <c r="B798" t="s">
        <v>573</v>
      </c>
      <c r="C798" t="s">
        <v>574</v>
      </c>
      <c r="D798" t="s">
        <v>574</v>
      </c>
      <c r="E798" t="s">
        <v>575</v>
      </c>
      <c r="F798" t="s">
        <v>576</v>
      </c>
      <c r="G798" t="s">
        <v>577</v>
      </c>
      <c r="H798" t="s">
        <v>578</v>
      </c>
      <c r="I798" t="s">
        <v>579</v>
      </c>
      <c r="J798" t="s">
        <v>580</v>
      </c>
      <c r="K798" t="s">
        <v>1972</v>
      </c>
      <c r="L798" t="s">
        <v>582</v>
      </c>
      <c r="M798" t="s">
        <v>1981</v>
      </c>
      <c r="N798" t="s">
        <v>728</v>
      </c>
      <c r="O798" t="s">
        <v>584</v>
      </c>
      <c r="P798" t="s">
        <v>1982</v>
      </c>
      <c r="Q798" t="s">
        <v>729</v>
      </c>
      <c r="R798" t="s">
        <v>586</v>
      </c>
      <c r="S798">
        <v>0</v>
      </c>
      <c r="T798">
        <v>0</v>
      </c>
      <c r="U798">
        <v>0</v>
      </c>
      <c r="V798">
        <v>702.72</v>
      </c>
      <c r="W798">
        <v>0</v>
      </c>
      <c r="X798">
        <v>0</v>
      </c>
      <c r="Y798">
        <v>0</v>
      </c>
      <c r="Z798">
        <v>0</v>
      </c>
      <c r="AA798" t="s">
        <v>584</v>
      </c>
      <c r="AB798">
        <v>0</v>
      </c>
      <c r="AC798" t="s">
        <v>584</v>
      </c>
      <c r="AD798" t="s">
        <v>584</v>
      </c>
      <c r="AE798">
        <v>0</v>
      </c>
      <c r="AF798">
        <v>1</v>
      </c>
      <c r="AG798">
        <v>0</v>
      </c>
      <c r="AH798">
        <v>0</v>
      </c>
      <c r="AI798">
        <v>0</v>
      </c>
      <c r="AJ798">
        <v>0</v>
      </c>
      <c r="AK798" t="s">
        <v>587</v>
      </c>
      <c r="AL798">
        <v>0</v>
      </c>
      <c r="AM798">
        <v>2</v>
      </c>
      <c r="AN798">
        <v>797</v>
      </c>
      <c r="AO798" t="s">
        <v>588</v>
      </c>
      <c r="AP798" t="s">
        <v>589</v>
      </c>
      <c r="AQ798" t="s">
        <v>590</v>
      </c>
      <c r="AR798" t="s">
        <v>591</v>
      </c>
      <c r="AS798" t="s">
        <v>592</v>
      </c>
      <c r="AT798" t="b">
        <v>0</v>
      </c>
    </row>
    <row r="799" spans="1:46" x14ac:dyDescent="0.25">
      <c r="A799" t="s">
        <v>1971</v>
      </c>
      <c r="B799" t="s">
        <v>573</v>
      </c>
      <c r="C799" t="s">
        <v>574</v>
      </c>
      <c r="D799" t="s">
        <v>574</v>
      </c>
      <c r="E799" t="s">
        <v>575</v>
      </c>
      <c r="F799" t="s">
        <v>576</v>
      </c>
      <c r="G799" t="s">
        <v>577</v>
      </c>
      <c r="H799" t="s">
        <v>578</v>
      </c>
      <c r="I799" t="s">
        <v>579</v>
      </c>
      <c r="J799" t="s">
        <v>580</v>
      </c>
      <c r="K799" t="s">
        <v>1972</v>
      </c>
      <c r="L799" t="s">
        <v>582</v>
      </c>
      <c r="M799" t="s">
        <v>1983</v>
      </c>
      <c r="N799" t="s">
        <v>728</v>
      </c>
      <c r="O799" t="s">
        <v>584</v>
      </c>
      <c r="P799" t="s">
        <v>1984</v>
      </c>
      <c r="Q799" t="s">
        <v>729</v>
      </c>
      <c r="R799" t="s">
        <v>586</v>
      </c>
      <c r="S799">
        <v>0</v>
      </c>
      <c r="T799">
        <v>0</v>
      </c>
      <c r="U799">
        <v>0</v>
      </c>
      <c r="V799">
        <v>744.34</v>
      </c>
      <c r="W799">
        <v>0</v>
      </c>
      <c r="X799">
        <v>0</v>
      </c>
      <c r="Y799">
        <v>0</v>
      </c>
      <c r="Z799">
        <v>0</v>
      </c>
      <c r="AA799" t="s">
        <v>584</v>
      </c>
      <c r="AB799">
        <v>0</v>
      </c>
      <c r="AC799" t="s">
        <v>584</v>
      </c>
      <c r="AD799" t="s">
        <v>584</v>
      </c>
      <c r="AE799">
        <v>0</v>
      </c>
      <c r="AF799">
        <v>1</v>
      </c>
      <c r="AG799">
        <v>0</v>
      </c>
      <c r="AH799">
        <v>0</v>
      </c>
      <c r="AI799">
        <v>0</v>
      </c>
      <c r="AJ799">
        <v>0</v>
      </c>
      <c r="AK799" t="s">
        <v>587</v>
      </c>
      <c r="AL799">
        <v>0</v>
      </c>
      <c r="AM799">
        <v>2</v>
      </c>
      <c r="AN799">
        <v>798</v>
      </c>
      <c r="AO799" t="s">
        <v>588</v>
      </c>
      <c r="AP799" t="s">
        <v>589</v>
      </c>
      <c r="AQ799" t="s">
        <v>590</v>
      </c>
      <c r="AR799" t="s">
        <v>591</v>
      </c>
      <c r="AS799" t="s">
        <v>592</v>
      </c>
      <c r="AT799" t="b">
        <v>0</v>
      </c>
    </row>
    <row r="800" spans="1:46" x14ac:dyDescent="0.25">
      <c r="A800" t="s">
        <v>1971</v>
      </c>
      <c r="B800" t="s">
        <v>573</v>
      </c>
      <c r="C800" t="s">
        <v>574</v>
      </c>
      <c r="D800" t="s">
        <v>574</v>
      </c>
      <c r="E800" t="s">
        <v>575</v>
      </c>
      <c r="F800" t="s">
        <v>576</v>
      </c>
      <c r="G800" t="s">
        <v>577</v>
      </c>
      <c r="H800" t="s">
        <v>578</v>
      </c>
      <c r="I800" t="s">
        <v>579</v>
      </c>
      <c r="J800" t="s">
        <v>580</v>
      </c>
      <c r="K800" t="s">
        <v>1972</v>
      </c>
      <c r="L800" t="s">
        <v>582</v>
      </c>
      <c r="M800" t="s">
        <v>1979</v>
      </c>
      <c r="N800" t="s">
        <v>731</v>
      </c>
      <c r="O800" t="s">
        <v>584</v>
      </c>
      <c r="P800" t="s">
        <v>1980</v>
      </c>
      <c r="Q800" t="s">
        <v>732</v>
      </c>
      <c r="R800" t="s">
        <v>586</v>
      </c>
      <c r="S800">
        <v>0</v>
      </c>
      <c r="T800">
        <v>0</v>
      </c>
      <c r="U800">
        <v>0</v>
      </c>
      <c r="V800">
        <v>25</v>
      </c>
      <c r="W800">
        <v>0</v>
      </c>
      <c r="X800">
        <v>0</v>
      </c>
      <c r="Y800">
        <v>0</v>
      </c>
      <c r="Z800">
        <v>0</v>
      </c>
      <c r="AA800" t="s">
        <v>584</v>
      </c>
      <c r="AB800">
        <v>0</v>
      </c>
      <c r="AC800" t="s">
        <v>584</v>
      </c>
      <c r="AD800" t="s">
        <v>584</v>
      </c>
      <c r="AE800">
        <v>0</v>
      </c>
      <c r="AF800">
        <v>1</v>
      </c>
      <c r="AG800">
        <v>0</v>
      </c>
      <c r="AH800">
        <v>0</v>
      </c>
      <c r="AI800">
        <v>0</v>
      </c>
      <c r="AJ800">
        <v>0</v>
      </c>
      <c r="AK800" t="s">
        <v>587</v>
      </c>
      <c r="AL800">
        <v>0</v>
      </c>
      <c r="AM800">
        <v>2</v>
      </c>
      <c r="AN800">
        <v>799</v>
      </c>
      <c r="AO800" t="s">
        <v>588</v>
      </c>
      <c r="AP800" t="s">
        <v>589</v>
      </c>
      <c r="AQ800" t="s">
        <v>590</v>
      </c>
      <c r="AR800" t="s">
        <v>591</v>
      </c>
      <c r="AS800" t="s">
        <v>592</v>
      </c>
      <c r="AT800" t="b">
        <v>0</v>
      </c>
    </row>
    <row r="801" spans="1:46" x14ac:dyDescent="0.25">
      <c r="A801" t="s">
        <v>1971</v>
      </c>
      <c r="B801" t="s">
        <v>573</v>
      </c>
      <c r="C801" t="s">
        <v>574</v>
      </c>
      <c r="D801" t="s">
        <v>574</v>
      </c>
      <c r="E801" t="s">
        <v>575</v>
      </c>
      <c r="F801" t="s">
        <v>576</v>
      </c>
      <c r="G801" t="s">
        <v>577</v>
      </c>
      <c r="H801" t="s">
        <v>578</v>
      </c>
      <c r="I801" t="s">
        <v>579</v>
      </c>
      <c r="J801" t="s">
        <v>580</v>
      </c>
      <c r="K801" t="s">
        <v>1972</v>
      </c>
      <c r="L801" t="s">
        <v>582</v>
      </c>
      <c r="M801" t="s">
        <v>1981</v>
      </c>
      <c r="N801" t="s">
        <v>731</v>
      </c>
      <c r="O801" t="s">
        <v>584</v>
      </c>
      <c r="P801" t="s">
        <v>1982</v>
      </c>
      <c r="Q801" t="s">
        <v>732</v>
      </c>
      <c r="R801" t="s">
        <v>586</v>
      </c>
      <c r="S801">
        <v>0</v>
      </c>
      <c r="T801">
        <v>0</v>
      </c>
      <c r="U801">
        <v>0</v>
      </c>
      <c r="V801">
        <v>702.72</v>
      </c>
      <c r="W801">
        <v>0</v>
      </c>
      <c r="X801">
        <v>0</v>
      </c>
      <c r="Y801">
        <v>0</v>
      </c>
      <c r="Z801">
        <v>0</v>
      </c>
      <c r="AA801" t="s">
        <v>584</v>
      </c>
      <c r="AB801">
        <v>0</v>
      </c>
      <c r="AC801" t="s">
        <v>584</v>
      </c>
      <c r="AD801" t="s">
        <v>584</v>
      </c>
      <c r="AE801">
        <v>0</v>
      </c>
      <c r="AF801">
        <v>1</v>
      </c>
      <c r="AG801">
        <v>0</v>
      </c>
      <c r="AH801">
        <v>0</v>
      </c>
      <c r="AI801">
        <v>0</v>
      </c>
      <c r="AJ801">
        <v>0</v>
      </c>
      <c r="AK801" t="s">
        <v>587</v>
      </c>
      <c r="AL801">
        <v>0</v>
      </c>
      <c r="AM801">
        <v>2</v>
      </c>
      <c r="AN801">
        <v>800</v>
      </c>
      <c r="AO801" t="s">
        <v>588</v>
      </c>
      <c r="AP801" t="s">
        <v>589</v>
      </c>
      <c r="AQ801" t="s">
        <v>590</v>
      </c>
      <c r="AR801" t="s">
        <v>591</v>
      </c>
      <c r="AS801" t="s">
        <v>592</v>
      </c>
      <c r="AT801" t="b">
        <v>0</v>
      </c>
    </row>
    <row r="802" spans="1:46" x14ac:dyDescent="0.25">
      <c r="A802" t="s">
        <v>1971</v>
      </c>
      <c r="B802" t="s">
        <v>573</v>
      </c>
      <c r="C802" t="s">
        <v>574</v>
      </c>
      <c r="D802" t="s">
        <v>574</v>
      </c>
      <c r="E802" t="s">
        <v>575</v>
      </c>
      <c r="F802" t="s">
        <v>576</v>
      </c>
      <c r="G802" t="s">
        <v>577</v>
      </c>
      <c r="H802" t="s">
        <v>578</v>
      </c>
      <c r="I802" t="s">
        <v>579</v>
      </c>
      <c r="J802" t="s">
        <v>580</v>
      </c>
      <c r="K802" t="s">
        <v>1972</v>
      </c>
      <c r="L802" t="s">
        <v>582</v>
      </c>
      <c r="M802" t="s">
        <v>1983</v>
      </c>
      <c r="N802" t="s">
        <v>731</v>
      </c>
      <c r="O802" t="s">
        <v>584</v>
      </c>
      <c r="P802" t="s">
        <v>1984</v>
      </c>
      <c r="Q802" t="s">
        <v>732</v>
      </c>
      <c r="R802" t="s">
        <v>586</v>
      </c>
      <c r="S802">
        <v>0</v>
      </c>
      <c r="T802">
        <v>0</v>
      </c>
      <c r="U802">
        <v>0</v>
      </c>
      <c r="V802">
        <v>744.34</v>
      </c>
      <c r="W802">
        <v>0</v>
      </c>
      <c r="X802">
        <v>0</v>
      </c>
      <c r="Y802">
        <v>0</v>
      </c>
      <c r="Z802">
        <v>0</v>
      </c>
      <c r="AA802" t="s">
        <v>584</v>
      </c>
      <c r="AB802">
        <v>0</v>
      </c>
      <c r="AC802" t="s">
        <v>584</v>
      </c>
      <c r="AD802" t="s">
        <v>584</v>
      </c>
      <c r="AE802">
        <v>0</v>
      </c>
      <c r="AF802">
        <v>1</v>
      </c>
      <c r="AG802">
        <v>0</v>
      </c>
      <c r="AH802">
        <v>0</v>
      </c>
      <c r="AI802">
        <v>0</v>
      </c>
      <c r="AJ802">
        <v>0</v>
      </c>
      <c r="AK802" t="s">
        <v>587</v>
      </c>
      <c r="AL802">
        <v>0</v>
      </c>
      <c r="AM802">
        <v>2</v>
      </c>
      <c r="AN802">
        <v>801</v>
      </c>
      <c r="AO802" t="s">
        <v>588</v>
      </c>
      <c r="AP802" t="s">
        <v>589</v>
      </c>
      <c r="AQ802" t="s">
        <v>590</v>
      </c>
      <c r="AR802" t="s">
        <v>591</v>
      </c>
      <c r="AS802" t="s">
        <v>592</v>
      </c>
      <c r="AT802" t="b">
        <v>0</v>
      </c>
    </row>
    <row r="803" spans="1:46" x14ac:dyDescent="0.25">
      <c r="A803" t="s">
        <v>1971</v>
      </c>
      <c r="B803" t="s">
        <v>573</v>
      </c>
      <c r="C803" t="s">
        <v>574</v>
      </c>
      <c r="D803" t="s">
        <v>574</v>
      </c>
      <c r="E803" t="s">
        <v>575</v>
      </c>
      <c r="F803" t="s">
        <v>576</v>
      </c>
      <c r="G803" t="s">
        <v>577</v>
      </c>
      <c r="H803" t="s">
        <v>578</v>
      </c>
      <c r="I803" t="s">
        <v>579</v>
      </c>
      <c r="J803" t="s">
        <v>580</v>
      </c>
      <c r="K803" t="s">
        <v>1972</v>
      </c>
      <c r="L803" t="s">
        <v>582</v>
      </c>
      <c r="M803" t="s">
        <v>1979</v>
      </c>
      <c r="N803" t="s">
        <v>734</v>
      </c>
      <c r="O803" t="s">
        <v>584</v>
      </c>
      <c r="P803" t="s">
        <v>1980</v>
      </c>
      <c r="Q803" t="s">
        <v>735</v>
      </c>
      <c r="R803" t="s">
        <v>586</v>
      </c>
      <c r="S803">
        <v>0</v>
      </c>
      <c r="T803">
        <v>0</v>
      </c>
      <c r="U803">
        <v>0</v>
      </c>
      <c r="V803">
        <v>25</v>
      </c>
      <c r="W803">
        <v>0</v>
      </c>
      <c r="X803">
        <v>0</v>
      </c>
      <c r="Y803">
        <v>0</v>
      </c>
      <c r="Z803">
        <v>0</v>
      </c>
      <c r="AA803" t="s">
        <v>584</v>
      </c>
      <c r="AB803">
        <v>0</v>
      </c>
      <c r="AC803" t="s">
        <v>584</v>
      </c>
      <c r="AD803" t="s">
        <v>584</v>
      </c>
      <c r="AE803">
        <v>0</v>
      </c>
      <c r="AF803">
        <v>1</v>
      </c>
      <c r="AG803">
        <v>0</v>
      </c>
      <c r="AH803">
        <v>0</v>
      </c>
      <c r="AI803">
        <v>0</v>
      </c>
      <c r="AJ803">
        <v>0</v>
      </c>
      <c r="AK803" t="s">
        <v>587</v>
      </c>
      <c r="AL803">
        <v>0</v>
      </c>
      <c r="AM803">
        <v>2</v>
      </c>
      <c r="AN803">
        <v>802</v>
      </c>
      <c r="AO803" t="s">
        <v>588</v>
      </c>
      <c r="AP803" t="s">
        <v>589</v>
      </c>
      <c r="AQ803" t="s">
        <v>590</v>
      </c>
      <c r="AR803" t="s">
        <v>591</v>
      </c>
      <c r="AS803" t="s">
        <v>592</v>
      </c>
      <c r="AT803" t="b">
        <v>0</v>
      </c>
    </row>
    <row r="804" spans="1:46" x14ac:dyDescent="0.25">
      <c r="A804" t="s">
        <v>1971</v>
      </c>
      <c r="B804" t="s">
        <v>573</v>
      </c>
      <c r="C804" t="s">
        <v>574</v>
      </c>
      <c r="D804" t="s">
        <v>574</v>
      </c>
      <c r="E804" t="s">
        <v>575</v>
      </c>
      <c r="F804" t="s">
        <v>576</v>
      </c>
      <c r="G804" t="s">
        <v>577</v>
      </c>
      <c r="H804" t="s">
        <v>578</v>
      </c>
      <c r="I804" t="s">
        <v>579</v>
      </c>
      <c r="J804" t="s">
        <v>580</v>
      </c>
      <c r="K804" t="s">
        <v>1972</v>
      </c>
      <c r="L804" t="s">
        <v>582</v>
      </c>
      <c r="M804" t="s">
        <v>1981</v>
      </c>
      <c r="N804" t="s">
        <v>734</v>
      </c>
      <c r="O804" t="s">
        <v>584</v>
      </c>
      <c r="P804" t="s">
        <v>1982</v>
      </c>
      <c r="Q804" t="s">
        <v>735</v>
      </c>
      <c r="R804" t="s">
        <v>586</v>
      </c>
      <c r="S804">
        <v>0</v>
      </c>
      <c r="T804">
        <v>0</v>
      </c>
      <c r="U804">
        <v>0</v>
      </c>
      <c r="V804">
        <v>473.55</v>
      </c>
      <c r="W804">
        <v>0</v>
      </c>
      <c r="X804">
        <v>0</v>
      </c>
      <c r="Y804">
        <v>0</v>
      </c>
      <c r="Z804">
        <v>0</v>
      </c>
      <c r="AA804" t="s">
        <v>584</v>
      </c>
      <c r="AB804">
        <v>0</v>
      </c>
      <c r="AC804" t="s">
        <v>584</v>
      </c>
      <c r="AD804" t="s">
        <v>584</v>
      </c>
      <c r="AE804">
        <v>0</v>
      </c>
      <c r="AF804">
        <v>1</v>
      </c>
      <c r="AG804">
        <v>0</v>
      </c>
      <c r="AH804">
        <v>0</v>
      </c>
      <c r="AI804">
        <v>0</v>
      </c>
      <c r="AJ804">
        <v>0</v>
      </c>
      <c r="AK804" t="s">
        <v>587</v>
      </c>
      <c r="AL804">
        <v>0</v>
      </c>
      <c r="AM804">
        <v>2</v>
      </c>
      <c r="AN804">
        <v>803</v>
      </c>
      <c r="AO804" t="s">
        <v>588</v>
      </c>
      <c r="AP804" t="s">
        <v>589</v>
      </c>
      <c r="AQ804" t="s">
        <v>590</v>
      </c>
      <c r="AR804" t="s">
        <v>591</v>
      </c>
      <c r="AS804" t="s">
        <v>592</v>
      </c>
      <c r="AT804" t="b">
        <v>0</v>
      </c>
    </row>
    <row r="805" spans="1:46" x14ac:dyDescent="0.25">
      <c r="A805" t="s">
        <v>1971</v>
      </c>
      <c r="B805" t="s">
        <v>573</v>
      </c>
      <c r="C805" t="s">
        <v>574</v>
      </c>
      <c r="D805" t="s">
        <v>574</v>
      </c>
      <c r="E805" t="s">
        <v>575</v>
      </c>
      <c r="F805" t="s">
        <v>576</v>
      </c>
      <c r="G805" t="s">
        <v>577</v>
      </c>
      <c r="H805" t="s">
        <v>578</v>
      </c>
      <c r="I805" t="s">
        <v>579</v>
      </c>
      <c r="J805" t="s">
        <v>580</v>
      </c>
      <c r="K805" t="s">
        <v>1972</v>
      </c>
      <c r="L805" t="s">
        <v>582</v>
      </c>
      <c r="M805" t="s">
        <v>1983</v>
      </c>
      <c r="N805" t="s">
        <v>734</v>
      </c>
      <c r="O805" t="s">
        <v>584</v>
      </c>
      <c r="P805" t="s">
        <v>1984</v>
      </c>
      <c r="Q805" t="s">
        <v>735</v>
      </c>
      <c r="R805" t="s">
        <v>586</v>
      </c>
      <c r="S805">
        <v>0</v>
      </c>
      <c r="T805">
        <v>0</v>
      </c>
      <c r="U805">
        <v>0</v>
      </c>
      <c r="V805">
        <v>501.6</v>
      </c>
      <c r="W805">
        <v>0</v>
      </c>
      <c r="X805">
        <v>0</v>
      </c>
      <c r="Y805">
        <v>0</v>
      </c>
      <c r="Z805">
        <v>0</v>
      </c>
      <c r="AA805" t="s">
        <v>584</v>
      </c>
      <c r="AB805">
        <v>0</v>
      </c>
      <c r="AC805" t="s">
        <v>584</v>
      </c>
      <c r="AD805" t="s">
        <v>584</v>
      </c>
      <c r="AE805">
        <v>0</v>
      </c>
      <c r="AF805">
        <v>1</v>
      </c>
      <c r="AG805">
        <v>0</v>
      </c>
      <c r="AH805">
        <v>0</v>
      </c>
      <c r="AI805">
        <v>0</v>
      </c>
      <c r="AJ805">
        <v>0</v>
      </c>
      <c r="AK805" t="s">
        <v>587</v>
      </c>
      <c r="AL805">
        <v>0</v>
      </c>
      <c r="AM805">
        <v>2</v>
      </c>
      <c r="AN805">
        <v>804</v>
      </c>
      <c r="AO805" t="s">
        <v>588</v>
      </c>
      <c r="AP805" t="s">
        <v>589</v>
      </c>
      <c r="AQ805" t="s">
        <v>590</v>
      </c>
      <c r="AR805" t="s">
        <v>591</v>
      </c>
      <c r="AS805" t="s">
        <v>592</v>
      </c>
      <c r="AT805" t="b">
        <v>0</v>
      </c>
    </row>
    <row r="806" spans="1:46" x14ac:dyDescent="0.25">
      <c r="A806" t="s">
        <v>1971</v>
      </c>
      <c r="B806" t="s">
        <v>573</v>
      </c>
      <c r="C806" t="s">
        <v>574</v>
      </c>
      <c r="D806" t="s">
        <v>574</v>
      </c>
      <c r="E806" t="s">
        <v>575</v>
      </c>
      <c r="F806" t="s">
        <v>576</v>
      </c>
      <c r="G806" t="s">
        <v>577</v>
      </c>
      <c r="H806" t="s">
        <v>578</v>
      </c>
      <c r="I806" t="s">
        <v>579</v>
      </c>
      <c r="J806" t="s">
        <v>580</v>
      </c>
      <c r="K806" t="s">
        <v>1972</v>
      </c>
      <c r="L806" t="s">
        <v>582</v>
      </c>
      <c r="M806" t="s">
        <v>1979</v>
      </c>
      <c r="N806" t="s">
        <v>737</v>
      </c>
      <c r="O806" t="s">
        <v>584</v>
      </c>
      <c r="P806" t="s">
        <v>1980</v>
      </c>
      <c r="Q806" t="s">
        <v>738</v>
      </c>
      <c r="R806" t="s">
        <v>586</v>
      </c>
      <c r="S806">
        <v>0</v>
      </c>
      <c r="T806">
        <v>0</v>
      </c>
      <c r="U806">
        <v>0</v>
      </c>
      <c r="V806">
        <v>25</v>
      </c>
      <c r="W806">
        <v>0</v>
      </c>
      <c r="X806">
        <v>0</v>
      </c>
      <c r="Y806">
        <v>0</v>
      </c>
      <c r="Z806">
        <v>0</v>
      </c>
      <c r="AA806" t="s">
        <v>584</v>
      </c>
      <c r="AB806">
        <v>0</v>
      </c>
      <c r="AC806" t="s">
        <v>584</v>
      </c>
      <c r="AD806" t="s">
        <v>584</v>
      </c>
      <c r="AE806">
        <v>0</v>
      </c>
      <c r="AF806">
        <v>1</v>
      </c>
      <c r="AG806">
        <v>0</v>
      </c>
      <c r="AH806">
        <v>0</v>
      </c>
      <c r="AI806">
        <v>0</v>
      </c>
      <c r="AJ806">
        <v>0</v>
      </c>
      <c r="AK806" t="s">
        <v>587</v>
      </c>
      <c r="AL806">
        <v>0</v>
      </c>
      <c r="AM806">
        <v>2</v>
      </c>
      <c r="AN806">
        <v>805</v>
      </c>
      <c r="AO806" t="s">
        <v>588</v>
      </c>
      <c r="AP806" t="s">
        <v>589</v>
      </c>
      <c r="AQ806" t="s">
        <v>590</v>
      </c>
      <c r="AR806" t="s">
        <v>591</v>
      </c>
      <c r="AS806" t="s">
        <v>592</v>
      </c>
      <c r="AT806" t="b">
        <v>0</v>
      </c>
    </row>
    <row r="807" spans="1:46" x14ac:dyDescent="0.25">
      <c r="A807" t="s">
        <v>1971</v>
      </c>
      <c r="B807" t="s">
        <v>573</v>
      </c>
      <c r="C807" t="s">
        <v>574</v>
      </c>
      <c r="D807" t="s">
        <v>574</v>
      </c>
      <c r="E807" t="s">
        <v>575</v>
      </c>
      <c r="F807" t="s">
        <v>576</v>
      </c>
      <c r="G807" t="s">
        <v>577</v>
      </c>
      <c r="H807" t="s">
        <v>578</v>
      </c>
      <c r="I807" t="s">
        <v>579</v>
      </c>
      <c r="J807" t="s">
        <v>580</v>
      </c>
      <c r="K807" t="s">
        <v>1972</v>
      </c>
      <c r="L807" t="s">
        <v>582</v>
      </c>
      <c r="M807" t="s">
        <v>1981</v>
      </c>
      <c r="N807" t="s">
        <v>737</v>
      </c>
      <c r="O807" t="s">
        <v>584</v>
      </c>
      <c r="P807" t="s">
        <v>1982</v>
      </c>
      <c r="Q807" t="s">
        <v>738</v>
      </c>
      <c r="R807" t="s">
        <v>586</v>
      </c>
      <c r="S807">
        <v>0</v>
      </c>
      <c r="T807">
        <v>0</v>
      </c>
      <c r="U807">
        <v>0</v>
      </c>
      <c r="V807">
        <v>702.72</v>
      </c>
      <c r="W807">
        <v>0</v>
      </c>
      <c r="X807">
        <v>0</v>
      </c>
      <c r="Y807">
        <v>0</v>
      </c>
      <c r="Z807">
        <v>0</v>
      </c>
      <c r="AA807" t="s">
        <v>584</v>
      </c>
      <c r="AB807">
        <v>0</v>
      </c>
      <c r="AC807" t="s">
        <v>584</v>
      </c>
      <c r="AD807" t="s">
        <v>584</v>
      </c>
      <c r="AE807">
        <v>0</v>
      </c>
      <c r="AF807">
        <v>1</v>
      </c>
      <c r="AG807">
        <v>0</v>
      </c>
      <c r="AH807">
        <v>0</v>
      </c>
      <c r="AI807">
        <v>0</v>
      </c>
      <c r="AJ807">
        <v>0</v>
      </c>
      <c r="AK807" t="s">
        <v>587</v>
      </c>
      <c r="AL807">
        <v>0</v>
      </c>
      <c r="AM807">
        <v>2</v>
      </c>
      <c r="AN807">
        <v>806</v>
      </c>
      <c r="AO807" t="s">
        <v>588</v>
      </c>
      <c r="AP807" t="s">
        <v>589</v>
      </c>
      <c r="AQ807" t="s">
        <v>590</v>
      </c>
      <c r="AR807" t="s">
        <v>591</v>
      </c>
      <c r="AS807" t="s">
        <v>592</v>
      </c>
      <c r="AT807" t="b">
        <v>0</v>
      </c>
    </row>
    <row r="808" spans="1:46" x14ac:dyDescent="0.25">
      <c r="A808" t="s">
        <v>1971</v>
      </c>
      <c r="B808" t="s">
        <v>573</v>
      </c>
      <c r="C808" t="s">
        <v>574</v>
      </c>
      <c r="D808" t="s">
        <v>574</v>
      </c>
      <c r="E808" t="s">
        <v>575</v>
      </c>
      <c r="F808" t="s">
        <v>576</v>
      </c>
      <c r="G808" t="s">
        <v>577</v>
      </c>
      <c r="H808" t="s">
        <v>578</v>
      </c>
      <c r="I808" t="s">
        <v>579</v>
      </c>
      <c r="J808" t="s">
        <v>580</v>
      </c>
      <c r="K808" t="s">
        <v>1972</v>
      </c>
      <c r="L808" t="s">
        <v>582</v>
      </c>
      <c r="M808" t="s">
        <v>1983</v>
      </c>
      <c r="N808" t="s">
        <v>737</v>
      </c>
      <c r="O808" t="s">
        <v>584</v>
      </c>
      <c r="P808" t="s">
        <v>1984</v>
      </c>
      <c r="Q808" t="s">
        <v>738</v>
      </c>
      <c r="R808" t="s">
        <v>586</v>
      </c>
      <c r="S808">
        <v>0</v>
      </c>
      <c r="T808">
        <v>0</v>
      </c>
      <c r="U808">
        <v>0</v>
      </c>
      <c r="V808">
        <v>744.34</v>
      </c>
      <c r="W808">
        <v>0</v>
      </c>
      <c r="X808">
        <v>0</v>
      </c>
      <c r="Y808">
        <v>0</v>
      </c>
      <c r="Z808">
        <v>0</v>
      </c>
      <c r="AA808" t="s">
        <v>584</v>
      </c>
      <c r="AB808">
        <v>0</v>
      </c>
      <c r="AC808" t="s">
        <v>584</v>
      </c>
      <c r="AD808" t="s">
        <v>584</v>
      </c>
      <c r="AE808">
        <v>0</v>
      </c>
      <c r="AF808">
        <v>1</v>
      </c>
      <c r="AG808">
        <v>0</v>
      </c>
      <c r="AH808">
        <v>0</v>
      </c>
      <c r="AI808">
        <v>0</v>
      </c>
      <c r="AJ808">
        <v>0</v>
      </c>
      <c r="AK808" t="s">
        <v>587</v>
      </c>
      <c r="AL808">
        <v>0</v>
      </c>
      <c r="AM808">
        <v>2</v>
      </c>
      <c r="AN808">
        <v>807</v>
      </c>
      <c r="AO808" t="s">
        <v>588</v>
      </c>
      <c r="AP808" t="s">
        <v>589</v>
      </c>
      <c r="AQ808" t="s">
        <v>590</v>
      </c>
      <c r="AR808" t="s">
        <v>591</v>
      </c>
      <c r="AS808" t="s">
        <v>592</v>
      </c>
      <c r="AT808" t="b">
        <v>0</v>
      </c>
    </row>
    <row r="809" spans="1:46" x14ac:dyDescent="0.25">
      <c r="A809" t="s">
        <v>1971</v>
      </c>
      <c r="B809" t="s">
        <v>573</v>
      </c>
      <c r="C809" t="s">
        <v>574</v>
      </c>
      <c r="D809" t="s">
        <v>574</v>
      </c>
      <c r="E809" t="s">
        <v>575</v>
      </c>
      <c r="F809" t="s">
        <v>576</v>
      </c>
      <c r="G809" t="s">
        <v>577</v>
      </c>
      <c r="H809" t="s">
        <v>578</v>
      </c>
      <c r="I809" t="s">
        <v>579</v>
      </c>
      <c r="J809" t="s">
        <v>580</v>
      </c>
      <c r="K809" t="s">
        <v>1972</v>
      </c>
      <c r="L809" t="s">
        <v>582</v>
      </c>
      <c r="M809" t="s">
        <v>1979</v>
      </c>
      <c r="N809" t="s">
        <v>740</v>
      </c>
      <c r="O809" t="s">
        <v>584</v>
      </c>
      <c r="P809" t="s">
        <v>1980</v>
      </c>
      <c r="Q809" t="s">
        <v>741</v>
      </c>
      <c r="R809" t="s">
        <v>586</v>
      </c>
      <c r="S809">
        <v>0</v>
      </c>
      <c r="T809">
        <v>0</v>
      </c>
      <c r="U809">
        <v>0</v>
      </c>
      <c r="V809">
        <v>25</v>
      </c>
      <c r="W809">
        <v>0</v>
      </c>
      <c r="X809">
        <v>0</v>
      </c>
      <c r="Y809">
        <v>0</v>
      </c>
      <c r="Z809">
        <v>0</v>
      </c>
      <c r="AA809" t="s">
        <v>584</v>
      </c>
      <c r="AB809">
        <v>0</v>
      </c>
      <c r="AC809" t="s">
        <v>584</v>
      </c>
      <c r="AD809" t="s">
        <v>584</v>
      </c>
      <c r="AE809">
        <v>0</v>
      </c>
      <c r="AF809">
        <v>1</v>
      </c>
      <c r="AG809">
        <v>0</v>
      </c>
      <c r="AH809">
        <v>0</v>
      </c>
      <c r="AI809">
        <v>0</v>
      </c>
      <c r="AJ809">
        <v>0</v>
      </c>
      <c r="AK809" t="s">
        <v>587</v>
      </c>
      <c r="AL809">
        <v>0</v>
      </c>
      <c r="AM809">
        <v>2</v>
      </c>
      <c r="AN809">
        <v>808</v>
      </c>
      <c r="AO809" t="s">
        <v>588</v>
      </c>
      <c r="AP809" t="s">
        <v>589</v>
      </c>
      <c r="AQ809" t="s">
        <v>590</v>
      </c>
      <c r="AR809" t="s">
        <v>591</v>
      </c>
      <c r="AS809" t="s">
        <v>592</v>
      </c>
      <c r="AT809" t="b">
        <v>0</v>
      </c>
    </row>
    <row r="810" spans="1:46" x14ac:dyDescent="0.25">
      <c r="A810" t="s">
        <v>1971</v>
      </c>
      <c r="B810" t="s">
        <v>573</v>
      </c>
      <c r="C810" t="s">
        <v>574</v>
      </c>
      <c r="D810" t="s">
        <v>574</v>
      </c>
      <c r="E810" t="s">
        <v>575</v>
      </c>
      <c r="F810" t="s">
        <v>576</v>
      </c>
      <c r="G810" t="s">
        <v>577</v>
      </c>
      <c r="H810" t="s">
        <v>578</v>
      </c>
      <c r="I810" t="s">
        <v>579</v>
      </c>
      <c r="J810" t="s">
        <v>580</v>
      </c>
      <c r="K810" t="s">
        <v>1972</v>
      </c>
      <c r="L810" t="s">
        <v>582</v>
      </c>
      <c r="M810" t="s">
        <v>1981</v>
      </c>
      <c r="N810" t="s">
        <v>740</v>
      </c>
      <c r="O810" t="s">
        <v>584</v>
      </c>
      <c r="P810" t="s">
        <v>1982</v>
      </c>
      <c r="Q810" t="s">
        <v>741</v>
      </c>
      <c r="R810" t="s">
        <v>586</v>
      </c>
      <c r="S810">
        <v>0</v>
      </c>
      <c r="T810">
        <v>0</v>
      </c>
      <c r="U810">
        <v>0</v>
      </c>
      <c r="V810">
        <v>702.72</v>
      </c>
      <c r="W810">
        <v>0</v>
      </c>
      <c r="X810">
        <v>0</v>
      </c>
      <c r="Y810">
        <v>0</v>
      </c>
      <c r="Z810">
        <v>0</v>
      </c>
      <c r="AA810" t="s">
        <v>584</v>
      </c>
      <c r="AB810">
        <v>0</v>
      </c>
      <c r="AC810" t="s">
        <v>584</v>
      </c>
      <c r="AD810" t="s">
        <v>584</v>
      </c>
      <c r="AE810">
        <v>0</v>
      </c>
      <c r="AF810">
        <v>1</v>
      </c>
      <c r="AG810">
        <v>0</v>
      </c>
      <c r="AH810">
        <v>0</v>
      </c>
      <c r="AI810">
        <v>0</v>
      </c>
      <c r="AJ810">
        <v>0</v>
      </c>
      <c r="AK810" t="s">
        <v>587</v>
      </c>
      <c r="AL810">
        <v>0</v>
      </c>
      <c r="AM810">
        <v>2</v>
      </c>
      <c r="AN810">
        <v>809</v>
      </c>
      <c r="AO810" t="s">
        <v>588</v>
      </c>
      <c r="AP810" t="s">
        <v>589</v>
      </c>
      <c r="AQ810" t="s">
        <v>590</v>
      </c>
      <c r="AR810" t="s">
        <v>591</v>
      </c>
      <c r="AS810" t="s">
        <v>592</v>
      </c>
      <c r="AT810" t="b">
        <v>0</v>
      </c>
    </row>
    <row r="811" spans="1:46" x14ac:dyDescent="0.25">
      <c r="A811" t="s">
        <v>1971</v>
      </c>
      <c r="B811" t="s">
        <v>573</v>
      </c>
      <c r="C811" t="s">
        <v>574</v>
      </c>
      <c r="D811" t="s">
        <v>574</v>
      </c>
      <c r="E811" t="s">
        <v>575</v>
      </c>
      <c r="F811" t="s">
        <v>576</v>
      </c>
      <c r="G811" t="s">
        <v>577</v>
      </c>
      <c r="H811" t="s">
        <v>578</v>
      </c>
      <c r="I811" t="s">
        <v>579</v>
      </c>
      <c r="J811" t="s">
        <v>580</v>
      </c>
      <c r="K811" t="s">
        <v>1972</v>
      </c>
      <c r="L811" t="s">
        <v>582</v>
      </c>
      <c r="M811" t="s">
        <v>1983</v>
      </c>
      <c r="N811" t="s">
        <v>740</v>
      </c>
      <c r="O811" t="s">
        <v>584</v>
      </c>
      <c r="P811" t="s">
        <v>1984</v>
      </c>
      <c r="Q811" t="s">
        <v>741</v>
      </c>
      <c r="R811" t="s">
        <v>586</v>
      </c>
      <c r="S811">
        <v>0</v>
      </c>
      <c r="T811">
        <v>0</v>
      </c>
      <c r="U811">
        <v>0</v>
      </c>
      <c r="V811">
        <v>744.34</v>
      </c>
      <c r="W811">
        <v>0</v>
      </c>
      <c r="X811">
        <v>0</v>
      </c>
      <c r="Y811">
        <v>0</v>
      </c>
      <c r="Z811">
        <v>0</v>
      </c>
      <c r="AA811" t="s">
        <v>584</v>
      </c>
      <c r="AB811">
        <v>0</v>
      </c>
      <c r="AC811" t="s">
        <v>584</v>
      </c>
      <c r="AD811" t="s">
        <v>584</v>
      </c>
      <c r="AE811">
        <v>0</v>
      </c>
      <c r="AF811">
        <v>1</v>
      </c>
      <c r="AG811">
        <v>0</v>
      </c>
      <c r="AH811">
        <v>0</v>
      </c>
      <c r="AI811">
        <v>0</v>
      </c>
      <c r="AJ811">
        <v>0</v>
      </c>
      <c r="AK811" t="s">
        <v>587</v>
      </c>
      <c r="AL811">
        <v>0</v>
      </c>
      <c r="AM811">
        <v>2</v>
      </c>
      <c r="AN811">
        <v>810</v>
      </c>
      <c r="AO811" t="s">
        <v>588</v>
      </c>
      <c r="AP811" t="s">
        <v>589</v>
      </c>
      <c r="AQ811" t="s">
        <v>590</v>
      </c>
      <c r="AR811" t="s">
        <v>591</v>
      </c>
      <c r="AS811" t="s">
        <v>592</v>
      </c>
      <c r="AT811" t="b">
        <v>0</v>
      </c>
    </row>
    <row r="812" spans="1:46" x14ac:dyDescent="0.25">
      <c r="A812" t="s">
        <v>1971</v>
      </c>
      <c r="B812" t="s">
        <v>573</v>
      </c>
      <c r="C812" t="s">
        <v>574</v>
      </c>
      <c r="D812" t="s">
        <v>574</v>
      </c>
      <c r="E812" t="s">
        <v>575</v>
      </c>
      <c r="F812" t="s">
        <v>576</v>
      </c>
      <c r="G812" t="s">
        <v>577</v>
      </c>
      <c r="H812" t="s">
        <v>578</v>
      </c>
      <c r="I812" t="s">
        <v>579</v>
      </c>
      <c r="J812" t="s">
        <v>580</v>
      </c>
      <c r="K812" t="s">
        <v>1972</v>
      </c>
      <c r="L812" t="s">
        <v>582</v>
      </c>
      <c r="M812" t="s">
        <v>1979</v>
      </c>
      <c r="N812" t="s">
        <v>743</v>
      </c>
      <c r="O812" t="s">
        <v>584</v>
      </c>
      <c r="P812" t="s">
        <v>1980</v>
      </c>
      <c r="Q812" t="s">
        <v>744</v>
      </c>
      <c r="R812" t="s">
        <v>586</v>
      </c>
      <c r="S812">
        <v>0</v>
      </c>
      <c r="T812">
        <v>0</v>
      </c>
      <c r="U812">
        <v>0</v>
      </c>
      <c r="V812">
        <v>25</v>
      </c>
      <c r="W812">
        <v>0</v>
      </c>
      <c r="X812">
        <v>0</v>
      </c>
      <c r="Y812">
        <v>0</v>
      </c>
      <c r="Z812">
        <v>0</v>
      </c>
      <c r="AA812" t="s">
        <v>584</v>
      </c>
      <c r="AB812">
        <v>0</v>
      </c>
      <c r="AC812" t="s">
        <v>584</v>
      </c>
      <c r="AD812" t="s">
        <v>584</v>
      </c>
      <c r="AE812">
        <v>0</v>
      </c>
      <c r="AF812">
        <v>1</v>
      </c>
      <c r="AG812">
        <v>0</v>
      </c>
      <c r="AH812">
        <v>0</v>
      </c>
      <c r="AI812">
        <v>0</v>
      </c>
      <c r="AJ812">
        <v>0</v>
      </c>
      <c r="AK812" t="s">
        <v>587</v>
      </c>
      <c r="AL812">
        <v>0</v>
      </c>
      <c r="AM812">
        <v>2</v>
      </c>
      <c r="AN812">
        <v>811</v>
      </c>
      <c r="AO812" t="s">
        <v>588</v>
      </c>
      <c r="AP812" t="s">
        <v>589</v>
      </c>
      <c r="AQ812" t="s">
        <v>590</v>
      </c>
      <c r="AR812" t="s">
        <v>591</v>
      </c>
      <c r="AS812" t="s">
        <v>592</v>
      </c>
      <c r="AT812" t="b">
        <v>0</v>
      </c>
    </row>
    <row r="813" spans="1:46" x14ac:dyDescent="0.25">
      <c r="A813" t="s">
        <v>1971</v>
      </c>
      <c r="B813" t="s">
        <v>573</v>
      </c>
      <c r="C813" t="s">
        <v>574</v>
      </c>
      <c r="D813" t="s">
        <v>574</v>
      </c>
      <c r="E813" t="s">
        <v>575</v>
      </c>
      <c r="F813" t="s">
        <v>576</v>
      </c>
      <c r="G813" t="s">
        <v>577</v>
      </c>
      <c r="H813" t="s">
        <v>578</v>
      </c>
      <c r="I813" t="s">
        <v>579</v>
      </c>
      <c r="J813" t="s">
        <v>580</v>
      </c>
      <c r="K813" t="s">
        <v>1972</v>
      </c>
      <c r="L813" t="s">
        <v>582</v>
      </c>
      <c r="M813" t="s">
        <v>1981</v>
      </c>
      <c r="N813" t="s">
        <v>743</v>
      </c>
      <c r="O813" t="s">
        <v>584</v>
      </c>
      <c r="P813" t="s">
        <v>1982</v>
      </c>
      <c r="Q813" t="s">
        <v>744</v>
      </c>
      <c r="R813" t="s">
        <v>586</v>
      </c>
      <c r="S813">
        <v>0</v>
      </c>
      <c r="T813">
        <v>0</v>
      </c>
      <c r="U813">
        <v>0</v>
      </c>
      <c r="V813">
        <v>702.72</v>
      </c>
      <c r="W813">
        <v>0</v>
      </c>
      <c r="X813">
        <v>0</v>
      </c>
      <c r="Y813">
        <v>0</v>
      </c>
      <c r="Z813">
        <v>0</v>
      </c>
      <c r="AA813" t="s">
        <v>584</v>
      </c>
      <c r="AB813">
        <v>0</v>
      </c>
      <c r="AC813" t="s">
        <v>584</v>
      </c>
      <c r="AD813" t="s">
        <v>584</v>
      </c>
      <c r="AE813">
        <v>0</v>
      </c>
      <c r="AF813">
        <v>1</v>
      </c>
      <c r="AG813">
        <v>0</v>
      </c>
      <c r="AH813">
        <v>0</v>
      </c>
      <c r="AI813">
        <v>0</v>
      </c>
      <c r="AJ813">
        <v>0</v>
      </c>
      <c r="AK813" t="s">
        <v>587</v>
      </c>
      <c r="AL813">
        <v>0</v>
      </c>
      <c r="AM813">
        <v>2</v>
      </c>
      <c r="AN813">
        <v>812</v>
      </c>
      <c r="AO813" t="s">
        <v>588</v>
      </c>
      <c r="AP813" t="s">
        <v>589</v>
      </c>
      <c r="AQ813" t="s">
        <v>590</v>
      </c>
      <c r="AR813" t="s">
        <v>591</v>
      </c>
      <c r="AS813" t="s">
        <v>592</v>
      </c>
      <c r="AT813" t="b">
        <v>0</v>
      </c>
    </row>
    <row r="814" spans="1:46" x14ac:dyDescent="0.25">
      <c r="A814" t="s">
        <v>1971</v>
      </c>
      <c r="B814" t="s">
        <v>573</v>
      </c>
      <c r="C814" t="s">
        <v>574</v>
      </c>
      <c r="D814" t="s">
        <v>574</v>
      </c>
      <c r="E814" t="s">
        <v>575</v>
      </c>
      <c r="F814" t="s">
        <v>576</v>
      </c>
      <c r="G814" t="s">
        <v>577</v>
      </c>
      <c r="H814" t="s">
        <v>578</v>
      </c>
      <c r="I814" t="s">
        <v>579</v>
      </c>
      <c r="J814" t="s">
        <v>580</v>
      </c>
      <c r="K814" t="s">
        <v>1972</v>
      </c>
      <c r="L814" t="s">
        <v>582</v>
      </c>
      <c r="M814" t="s">
        <v>1983</v>
      </c>
      <c r="N814" t="s">
        <v>743</v>
      </c>
      <c r="O814" t="s">
        <v>584</v>
      </c>
      <c r="P814" t="s">
        <v>1984</v>
      </c>
      <c r="Q814" t="s">
        <v>744</v>
      </c>
      <c r="R814" t="s">
        <v>586</v>
      </c>
      <c r="S814">
        <v>0</v>
      </c>
      <c r="T814">
        <v>0</v>
      </c>
      <c r="U814">
        <v>0</v>
      </c>
      <c r="V814">
        <v>744.34</v>
      </c>
      <c r="W814">
        <v>0</v>
      </c>
      <c r="X814">
        <v>0</v>
      </c>
      <c r="Y814">
        <v>0</v>
      </c>
      <c r="Z814">
        <v>0</v>
      </c>
      <c r="AA814" t="s">
        <v>584</v>
      </c>
      <c r="AB814">
        <v>0</v>
      </c>
      <c r="AC814" t="s">
        <v>584</v>
      </c>
      <c r="AD814" t="s">
        <v>584</v>
      </c>
      <c r="AE814">
        <v>0</v>
      </c>
      <c r="AF814">
        <v>1</v>
      </c>
      <c r="AG814">
        <v>0</v>
      </c>
      <c r="AH814">
        <v>0</v>
      </c>
      <c r="AI814">
        <v>0</v>
      </c>
      <c r="AJ814">
        <v>0</v>
      </c>
      <c r="AK814" t="s">
        <v>587</v>
      </c>
      <c r="AL814">
        <v>0</v>
      </c>
      <c r="AM814">
        <v>2</v>
      </c>
      <c r="AN814">
        <v>813</v>
      </c>
      <c r="AO814" t="s">
        <v>588</v>
      </c>
      <c r="AP814" t="s">
        <v>589</v>
      </c>
      <c r="AQ814" t="s">
        <v>590</v>
      </c>
      <c r="AR814" t="s">
        <v>591</v>
      </c>
      <c r="AS814" t="s">
        <v>592</v>
      </c>
      <c r="AT814" t="b">
        <v>0</v>
      </c>
    </row>
    <row r="815" spans="1:46" x14ac:dyDescent="0.25">
      <c r="A815" t="s">
        <v>1971</v>
      </c>
      <c r="B815" t="s">
        <v>573</v>
      </c>
      <c r="C815" t="s">
        <v>574</v>
      </c>
      <c r="D815" t="s">
        <v>574</v>
      </c>
      <c r="E815" t="s">
        <v>575</v>
      </c>
      <c r="F815" t="s">
        <v>576</v>
      </c>
      <c r="G815" t="s">
        <v>577</v>
      </c>
      <c r="H815" t="s">
        <v>578</v>
      </c>
      <c r="I815" t="s">
        <v>579</v>
      </c>
      <c r="J815" t="s">
        <v>580</v>
      </c>
      <c r="K815" t="s">
        <v>1972</v>
      </c>
      <c r="L815" t="s">
        <v>582</v>
      </c>
      <c r="M815" t="s">
        <v>1979</v>
      </c>
      <c r="N815" t="s">
        <v>746</v>
      </c>
      <c r="O815" t="s">
        <v>584</v>
      </c>
      <c r="P815" t="s">
        <v>1980</v>
      </c>
      <c r="Q815" t="s">
        <v>747</v>
      </c>
      <c r="R815" t="s">
        <v>586</v>
      </c>
      <c r="S815">
        <v>0</v>
      </c>
      <c r="T815">
        <v>0</v>
      </c>
      <c r="U815">
        <v>0</v>
      </c>
      <c r="V815">
        <v>25</v>
      </c>
      <c r="W815">
        <v>0</v>
      </c>
      <c r="X815">
        <v>0</v>
      </c>
      <c r="Y815">
        <v>0</v>
      </c>
      <c r="Z815">
        <v>0</v>
      </c>
      <c r="AA815" t="s">
        <v>584</v>
      </c>
      <c r="AB815">
        <v>0</v>
      </c>
      <c r="AC815" t="s">
        <v>584</v>
      </c>
      <c r="AD815" t="s">
        <v>584</v>
      </c>
      <c r="AE815">
        <v>0</v>
      </c>
      <c r="AF815">
        <v>1</v>
      </c>
      <c r="AG815">
        <v>0</v>
      </c>
      <c r="AH815">
        <v>0</v>
      </c>
      <c r="AI815">
        <v>0</v>
      </c>
      <c r="AJ815">
        <v>0</v>
      </c>
      <c r="AK815" t="s">
        <v>587</v>
      </c>
      <c r="AL815">
        <v>0</v>
      </c>
      <c r="AM815">
        <v>2</v>
      </c>
      <c r="AN815">
        <v>814</v>
      </c>
      <c r="AO815" t="s">
        <v>588</v>
      </c>
      <c r="AP815" t="s">
        <v>589</v>
      </c>
      <c r="AQ815" t="s">
        <v>590</v>
      </c>
      <c r="AR815" t="s">
        <v>591</v>
      </c>
      <c r="AS815" t="s">
        <v>592</v>
      </c>
      <c r="AT815" t="b">
        <v>0</v>
      </c>
    </row>
    <row r="816" spans="1:46" x14ac:dyDescent="0.25">
      <c r="A816" t="s">
        <v>1971</v>
      </c>
      <c r="B816" t="s">
        <v>573</v>
      </c>
      <c r="C816" t="s">
        <v>574</v>
      </c>
      <c r="D816" t="s">
        <v>574</v>
      </c>
      <c r="E816" t="s">
        <v>575</v>
      </c>
      <c r="F816" t="s">
        <v>576</v>
      </c>
      <c r="G816" t="s">
        <v>577</v>
      </c>
      <c r="H816" t="s">
        <v>578</v>
      </c>
      <c r="I816" t="s">
        <v>579</v>
      </c>
      <c r="J816" t="s">
        <v>580</v>
      </c>
      <c r="K816" t="s">
        <v>1972</v>
      </c>
      <c r="L816" t="s">
        <v>582</v>
      </c>
      <c r="M816" t="s">
        <v>1981</v>
      </c>
      <c r="N816" t="s">
        <v>746</v>
      </c>
      <c r="O816" t="s">
        <v>584</v>
      </c>
      <c r="P816" t="s">
        <v>1982</v>
      </c>
      <c r="Q816" t="s">
        <v>747</v>
      </c>
      <c r="R816" t="s">
        <v>586</v>
      </c>
      <c r="S816">
        <v>0</v>
      </c>
      <c r="T816">
        <v>0</v>
      </c>
      <c r="U816">
        <v>0</v>
      </c>
      <c r="V816">
        <v>702.72</v>
      </c>
      <c r="W816">
        <v>0</v>
      </c>
      <c r="X816">
        <v>0</v>
      </c>
      <c r="Y816">
        <v>0</v>
      </c>
      <c r="Z816">
        <v>0</v>
      </c>
      <c r="AA816" t="s">
        <v>584</v>
      </c>
      <c r="AB816">
        <v>0</v>
      </c>
      <c r="AC816" t="s">
        <v>584</v>
      </c>
      <c r="AD816" t="s">
        <v>584</v>
      </c>
      <c r="AE816">
        <v>0</v>
      </c>
      <c r="AF816">
        <v>1</v>
      </c>
      <c r="AG816">
        <v>0</v>
      </c>
      <c r="AH816">
        <v>0</v>
      </c>
      <c r="AI816">
        <v>0</v>
      </c>
      <c r="AJ816">
        <v>0</v>
      </c>
      <c r="AK816" t="s">
        <v>587</v>
      </c>
      <c r="AL816">
        <v>0</v>
      </c>
      <c r="AM816">
        <v>2</v>
      </c>
      <c r="AN816">
        <v>815</v>
      </c>
      <c r="AO816" t="s">
        <v>588</v>
      </c>
      <c r="AP816" t="s">
        <v>589</v>
      </c>
      <c r="AQ816" t="s">
        <v>590</v>
      </c>
      <c r="AR816" t="s">
        <v>591</v>
      </c>
      <c r="AS816" t="s">
        <v>592</v>
      </c>
      <c r="AT816" t="b">
        <v>0</v>
      </c>
    </row>
    <row r="817" spans="1:46" x14ac:dyDescent="0.25">
      <c r="A817" t="s">
        <v>1971</v>
      </c>
      <c r="B817" t="s">
        <v>573</v>
      </c>
      <c r="C817" t="s">
        <v>574</v>
      </c>
      <c r="D817" t="s">
        <v>574</v>
      </c>
      <c r="E817" t="s">
        <v>575</v>
      </c>
      <c r="F817" t="s">
        <v>576</v>
      </c>
      <c r="G817" t="s">
        <v>577</v>
      </c>
      <c r="H817" t="s">
        <v>578</v>
      </c>
      <c r="I817" t="s">
        <v>579</v>
      </c>
      <c r="J817" t="s">
        <v>580</v>
      </c>
      <c r="K817" t="s">
        <v>1972</v>
      </c>
      <c r="L817" t="s">
        <v>582</v>
      </c>
      <c r="M817" t="s">
        <v>1983</v>
      </c>
      <c r="N817" t="s">
        <v>746</v>
      </c>
      <c r="O817" t="s">
        <v>584</v>
      </c>
      <c r="P817" t="s">
        <v>1984</v>
      </c>
      <c r="Q817" t="s">
        <v>747</v>
      </c>
      <c r="R817" t="s">
        <v>586</v>
      </c>
      <c r="S817">
        <v>0</v>
      </c>
      <c r="T817">
        <v>0</v>
      </c>
      <c r="U817">
        <v>0</v>
      </c>
      <c r="V817">
        <v>744.34</v>
      </c>
      <c r="W817">
        <v>0</v>
      </c>
      <c r="X817">
        <v>0</v>
      </c>
      <c r="Y817">
        <v>0</v>
      </c>
      <c r="Z817">
        <v>0</v>
      </c>
      <c r="AA817" t="s">
        <v>584</v>
      </c>
      <c r="AB817">
        <v>0</v>
      </c>
      <c r="AC817" t="s">
        <v>584</v>
      </c>
      <c r="AD817" t="s">
        <v>584</v>
      </c>
      <c r="AE817">
        <v>0</v>
      </c>
      <c r="AF817">
        <v>1</v>
      </c>
      <c r="AG817">
        <v>0</v>
      </c>
      <c r="AH817">
        <v>0</v>
      </c>
      <c r="AI817">
        <v>0</v>
      </c>
      <c r="AJ817">
        <v>0</v>
      </c>
      <c r="AK817" t="s">
        <v>587</v>
      </c>
      <c r="AL817">
        <v>0</v>
      </c>
      <c r="AM817">
        <v>2</v>
      </c>
      <c r="AN817">
        <v>816</v>
      </c>
      <c r="AO817" t="s">
        <v>588</v>
      </c>
      <c r="AP817" t="s">
        <v>589</v>
      </c>
      <c r="AQ817" t="s">
        <v>590</v>
      </c>
      <c r="AR817" t="s">
        <v>591</v>
      </c>
      <c r="AS817" t="s">
        <v>592</v>
      </c>
      <c r="AT817" t="b">
        <v>0</v>
      </c>
    </row>
    <row r="818" spans="1:46" x14ac:dyDescent="0.25">
      <c r="A818" t="s">
        <v>1971</v>
      </c>
      <c r="B818" t="s">
        <v>573</v>
      </c>
      <c r="C818" t="s">
        <v>574</v>
      </c>
      <c r="D818" t="s">
        <v>574</v>
      </c>
      <c r="E818" t="s">
        <v>575</v>
      </c>
      <c r="F818" t="s">
        <v>576</v>
      </c>
      <c r="G818" t="s">
        <v>577</v>
      </c>
      <c r="H818" t="s">
        <v>578</v>
      </c>
      <c r="I818" t="s">
        <v>579</v>
      </c>
      <c r="J818" t="s">
        <v>580</v>
      </c>
      <c r="K818" t="s">
        <v>1972</v>
      </c>
      <c r="L818" t="s">
        <v>582</v>
      </c>
      <c r="M818" t="s">
        <v>1979</v>
      </c>
      <c r="N818" t="s">
        <v>749</v>
      </c>
      <c r="O818" t="s">
        <v>584</v>
      </c>
      <c r="P818" t="s">
        <v>1980</v>
      </c>
      <c r="Q818" t="s">
        <v>750</v>
      </c>
      <c r="R818" t="s">
        <v>586</v>
      </c>
      <c r="S818">
        <v>0</v>
      </c>
      <c r="T818">
        <v>0</v>
      </c>
      <c r="U818">
        <v>0</v>
      </c>
      <c r="V818">
        <v>25</v>
      </c>
      <c r="W818">
        <v>0</v>
      </c>
      <c r="X818">
        <v>0</v>
      </c>
      <c r="Y818">
        <v>0</v>
      </c>
      <c r="Z818">
        <v>0</v>
      </c>
      <c r="AA818" t="s">
        <v>584</v>
      </c>
      <c r="AB818">
        <v>0</v>
      </c>
      <c r="AC818" t="s">
        <v>584</v>
      </c>
      <c r="AD818" t="s">
        <v>584</v>
      </c>
      <c r="AE818">
        <v>0</v>
      </c>
      <c r="AF818">
        <v>1</v>
      </c>
      <c r="AG818">
        <v>0</v>
      </c>
      <c r="AH818">
        <v>0</v>
      </c>
      <c r="AI818">
        <v>0</v>
      </c>
      <c r="AJ818">
        <v>0</v>
      </c>
      <c r="AK818" t="s">
        <v>587</v>
      </c>
      <c r="AL818">
        <v>0</v>
      </c>
      <c r="AM818">
        <v>2</v>
      </c>
      <c r="AN818">
        <v>817</v>
      </c>
      <c r="AO818" t="s">
        <v>588</v>
      </c>
      <c r="AP818" t="s">
        <v>589</v>
      </c>
      <c r="AQ818" t="s">
        <v>590</v>
      </c>
      <c r="AR818" t="s">
        <v>591</v>
      </c>
      <c r="AS818" t="s">
        <v>592</v>
      </c>
      <c r="AT818" t="b">
        <v>0</v>
      </c>
    </row>
    <row r="819" spans="1:46" x14ac:dyDescent="0.25">
      <c r="A819" t="s">
        <v>1971</v>
      </c>
      <c r="B819" t="s">
        <v>573</v>
      </c>
      <c r="C819" t="s">
        <v>574</v>
      </c>
      <c r="D819" t="s">
        <v>574</v>
      </c>
      <c r="E819" t="s">
        <v>575</v>
      </c>
      <c r="F819" t="s">
        <v>576</v>
      </c>
      <c r="G819" t="s">
        <v>577</v>
      </c>
      <c r="H819" t="s">
        <v>578</v>
      </c>
      <c r="I819" t="s">
        <v>579</v>
      </c>
      <c r="J819" t="s">
        <v>580</v>
      </c>
      <c r="K819" t="s">
        <v>1972</v>
      </c>
      <c r="L819" t="s">
        <v>582</v>
      </c>
      <c r="M819" t="s">
        <v>1981</v>
      </c>
      <c r="N819" t="s">
        <v>749</v>
      </c>
      <c r="O819" t="s">
        <v>584</v>
      </c>
      <c r="P819" t="s">
        <v>1982</v>
      </c>
      <c r="Q819" t="s">
        <v>750</v>
      </c>
      <c r="R819" t="s">
        <v>586</v>
      </c>
      <c r="S819">
        <v>0</v>
      </c>
      <c r="T819">
        <v>0</v>
      </c>
      <c r="U819">
        <v>0</v>
      </c>
      <c r="V819">
        <v>702.72</v>
      </c>
      <c r="W819">
        <v>0</v>
      </c>
      <c r="X819">
        <v>0</v>
      </c>
      <c r="Y819">
        <v>0</v>
      </c>
      <c r="Z819">
        <v>0</v>
      </c>
      <c r="AA819" t="s">
        <v>584</v>
      </c>
      <c r="AB819">
        <v>0</v>
      </c>
      <c r="AC819" t="s">
        <v>584</v>
      </c>
      <c r="AD819" t="s">
        <v>584</v>
      </c>
      <c r="AE819">
        <v>0</v>
      </c>
      <c r="AF819">
        <v>1</v>
      </c>
      <c r="AG819">
        <v>0</v>
      </c>
      <c r="AH819">
        <v>0</v>
      </c>
      <c r="AI819">
        <v>0</v>
      </c>
      <c r="AJ819">
        <v>0</v>
      </c>
      <c r="AK819" t="s">
        <v>587</v>
      </c>
      <c r="AL819">
        <v>0</v>
      </c>
      <c r="AM819">
        <v>2</v>
      </c>
      <c r="AN819">
        <v>818</v>
      </c>
      <c r="AO819" t="s">
        <v>588</v>
      </c>
      <c r="AP819" t="s">
        <v>589</v>
      </c>
      <c r="AQ819" t="s">
        <v>590</v>
      </c>
      <c r="AR819" t="s">
        <v>591</v>
      </c>
      <c r="AS819" t="s">
        <v>592</v>
      </c>
      <c r="AT819" t="b">
        <v>0</v>
      </c>
    </row>
    <row r="820" spans="1:46" x14ac:dyDescent="0.25">
      <c r="A820" t="s">
        <v>1971</v>
      </c>
      <c r="B820" t="s">
        <v>573</v>
      </c>
      <c r="C820" t="s">
        <v>574</v>
      </c>
      <c r="D820" t="s">
        <v>574</v>
      </c>
      <c r="E820" t="s">
        <v>575</v>
      </c>
      <c r="F820" t="s">
        <v>576</v>
      </c>
      <c r="G820" t="s">
        <v>577</v>
      </c>
      <c r="H820" t="s">
        <v>578</v>
      </c>
      <c r="I820" t="s">
        <v>579</v>
      </c>
      <c r="J820" t="s">
        <v>580</v>
      </c>
      <c r="K820" t="s">
        <v>1972</v>
      </c>
      <c r="L820" t="s">
        <v>582</v>
      </c>
      <c r="M820" t="s">
        <v>1983</v>
      </c>
      <c r="N820" t="s">
        <v>749</v>
      </c>
      <c r="O820" t="s">
        <v>584</v>
      </c>
      <c r="P820" t="s">
        <v>1984</v>
      </c>
      <c r="Q820" t="s">
        <v>750</v>
      </c>
      <c r="R820" t="s">
        <v>586</v>
      </c>
      <c r="S820">
        <v>0</v>
      </c>
      <c r="T820">
        <v>0</v>
      </c>
      <c r="U820">
        <v>0</v>
      </c>
      <c r="V820">
        <v>744.34</v>
      </c>
      <c r="W820">
        <v>0</v>
      </c>
      <c r="X820">
        <v>0</v>
      </c>
      <c r="Y820">
        <v>0</v>
      </c>
      <c r="Z820">
        <v>0</v>
      </c>
      <c r="AA820" t="s">
        <v>584</v>
      </c>
      <c r="AB820">
        <v>0</v>
      </c>
      <c r="AC820" t="s">
        <v>584</v>
      </c>
      <c r="AD820" t="s">
        <v>584</v>
      </c>
      <c r="AE820">
        <v>0</v>
      </c>
      <c r="AF820">
        <v>1</v>
      </c>
      <c r="AG820">
        <v>0</v>
      </c>
      <c r="AH820">
        <v>0</v>
      </c>
      <c r="AI820">
        <v>0</v>
      </c>
      <c r="AJ820">
        <v>0</v>
      </c>
      <c r="AK820" t="s">
        <v>587</v>
      </c>
      <c r="AL820">
        <v>0</v>
      </c>
      <c r="AM820">
        <v>2</v>
      </c>
      <c r="AN820">
        <v>819</v>
      </c>
      <c r="AO820" t="s">
        <v>588</v>
      </c>
      <c r="AP820" t="s">
        <v>589</v>
      </c>
      <c r="AQ820" t="s">
        <v>590</v>
      </c>
      <c r="AR820" t="s">
        <v>591</v>
      </c>
      <c r="AS820" t="s">
        <v>592</v>
      </c>
      <c r="AT820" t="b">
        <v>0</v>
      </c>
    </row>
    <row r="821" spans="1:46" x14ac:dyDescent="0.25">
      <c r="A821" t="s">
        <v>1971</v>
      </c>
      <c r="B821" t="s">
        <v>573</v>
      </c>
      <c r="C821" t="s">
        <v>574</v>
      </c>
      <c r="D821" t="s">
        <v>574</v>
      </c>
      <c r="E821" t="s">
        <v>575</v>
      </c>
      <c r="F821" t="s">
        <v>576</v>
      </c>
      <c r="G821" t="s">
        <v>577</v>
      </c>
      <c r="H821" t="s">
        <v>578</v>
      </c>
      <c r="I821" t="s">
        <v>579</v>
      </c>
      <c r="J821" t="s">
        <v>580</v>
      </c>
      <c r="K821" t="s">
        <v>1972</v>
      </c>
      <c r="L821" t="s">
        <v>582</v>
      </c>
      <c r="M821" t="s">
        <v>1979</v>
      </c>
      <c r="N821" t="s">
        <v>752</v>
      </c>
      <c r="O821" t="s">
        <v>584</v>
      </c>
      <c r="P821" t="s">
        <v>1980</v>
      </c>
      <c r="Q821" t="s">
        <v>753</v>
      </c>
      <c r="R821" t="s">
        <v>586</v>
      </c>
      <c r="S821">
        <v>0</v>
      </c>
      <c r="T821">
        <v>0</v>
      </c>
      <c r="U821">
        <v>0</v>
      </c>
      <c r="V821">
        <v>25</v>
      </c>
      <c r="W821">
        <v>0</v>
      </c>
      <c r="X821">
        <v>0</v>
      </c>
      <c r="Y821">
        <v>0</v>
      </c>
      <c r="Z821">
        <v>0</v>
      </c>
      <c r="AA821" t="s">
        <v>584</v>
      </c>
      <c r="AB821">
        <v>0</v>
      </c>
      <c r="AC821" t="s">
        <v>584</v>
      </c>
      <c r="AD821" t="s">
        <v>584</v>
      </c>
      <c r="AE821">
        <v>0</v>
      </c>
      <c r="AF821">
        <v>1</v>
      </c>
      <c r="AG821">
        <v>0</v>
      </c>
      <c r="AH821">
        <v>0</v>
      </c>
      <c r="AI821">
        <v>0</v>
      </c>
      <c r="AJ821">
        <v>0</v>
      </c>
      <c r="AK821" t="s">
        <v>587</v>
      </c>
      <c r="AL821">
        <v>0</v>
      </c>
      <c r="AM821">
        <v>2</v>
      </c>
      <c r="AN821">
        <v>820</v>
      </c>
      <c r="AO821" t="s">
        <v>588</v>
      </c>
      <c r="AP821" t="s">
        <v>589</v>
      </c>
      <c r="AQ821" t="s">
        <v>590</v>
      </c>
      <c r="AR821" t="s">
        <v>591</v>
      </c>
      <c r="AS821" t="s">
        <v>592</v>
      </c>
      <c r="AT821" t="b">
        <v>0</v>
      </c>
    </row>
    <row r="822" spans="1:46" x14ac:dyDescent="0.25">
      <c r="A822" t="s">
        <v>1971</v>
      </c>
      <c r="B822" t="s">
        <v>573</v>
      </c>
      <c r="C822" t="s">
        <v>574</v>
      </c>
      <c r="D822" t="s">
        <v>574</v>
      </c>
      <c r="E822" t="s">
        <v>575</v>
      </c>
      <c r="F822" t="s">
        <v>576</v>
      </c>
      <c r="G822" t="s">
        <v>577</v>
      </c>
      <c r="H822" t="s">
        <v>578</v>
      </c>
      <c r="I822" t="s">
        <v>579</v>
      </c>
      <c r="J822" t="s">
        <v>580</v>
      </c>
      <c r="K822" t="s">
        <v>1972</v>
      </c>
      <c r="L822" t="s">
        <v>582</v>
      </c>
      <c r="M822" t="s">
        <v>1981</v>
      </c>
      <c r="N822" t="s">
        <v>752</v>
      </c>
      <c r="O822" t="s">
        <v>584</v>
      </c>
      <c r="P822" t="s">
        <v>1982</v>
      </c>
      <c r="Q822" t="s">
        <v>753</v>
      </c>
      <c r="R822" t="s">
        <v>586</v>
      </c>
      <c r="S822">
        <v>0</v>
      </c>
      <c r="T822">
        <v>0</v>
      </c>
      <c r="U822">
        <v>0</v>
      </c>
      <c r="V822">
        <v>702.72</v>
      </c>
      <c r="W822">
        <v>0</v>
      </c>
      <c r="X822">
        <v>0</v>
      </c>
      <c r="Y822">
        <v>0</v>
      </c>
      <c r="Z822">
        <v>0</v>
      </c>
      <c r="AA822" t="s">
        <v>584</v>
      </c>
      <c r="AB822">
        <v>0</v>
      </c>
      <c r="AC822" t="s">
        <v>584</v>
      </c>
      <c r="AD822" t="s">
        <v>584</v>
      </c>
      <c r="AE822">
        <v>0</v>
      </c>
      <c r="AF822">
        <v>1</v>
      </c>
      <c r="AG822">
        <v>0</v>
      </c>
      <c r="AH822">
        <v>0</v>
      </c>
      <c r="AI822">
        <v>0</v>
      </c>
      <c r="AJ822">
        <v>0</v>
      </c>
      <c r="AK822" t="s">
        <v>587</v>
      </c>
      <c r="AL822">
        <v>0</v>
      </c>
      <c r="AM822">
        <v>2</v>
      </c>
      <c r="AN822">
        <v>821</v>
      </c>
      <c r="AO822" t="s">
        <v>588</v>
      </c>
      <c r="AP822" t="s">
        <v>589</v>
      </c>
      <c r="AQ822" t="s">
        <v>590</v>
      </c>
      <c r="AR822" t="s">
        <v>591</v>
      </c>
      <c r="AS822" t="s">
        <v>592</v>
      </c>
      <c r="AT822" t="b">
        <v>0</v>
      </c>
    </row>
    <row r="823" spans="1:46" x14ac:dyDescent="0.25">
      <c r="A823" t="s">
        <v>1971</v>
      </c>
      <c r="B823" t="s">
        <v>573</v>
      </c>
      <c r="C823" t="s">
        <v>574</v>
      </c>
      <c r="D823" t="s">
        <v>574</v>
      </c>
      <c r="E823" t="s">
        <v>575</v>
      </c>
      <c r="F823" t="s">
        <v>576</v>
      </c>
      <c r="G823" t="s">
        <v>577</v>
      </c>
      <c r="H823" t="s">
        <v>578</v>
      </c>
      <c r="I823" t="s">
        <v>579</v>
      </c>
      <c r="J823" t="s">
        <v>580</v>
      </c>
      <c r="K823" t="s">
        <v>1972</v>
      </c>
      <c r="L823" t="s">
        <v>582</v>
      </c>
      <c r="M823" t="s">
        <v>1983</v>
      </c>
      <c r="N823" t="s">
        <v>752</v>
      </c>
      <c r="O823" t="s">
        <v>584</v>
      </c>
      <c r="P823" t="s">
        <v>1984</v>
      </c>
      <c r="Q823" t="s">
        <v>753</v>
      </c>
      <c r="R823" t="s">
        <v>586</v>
      </c>
      <c r="S823">
        <v>0</v>
      </c>
      <c r="T823">
        <v>0</v>
      </c>
      <c r="U823">
        <v>0</v>
      </c>
      <c r="V823">
        <v>744.34</v>
      </c>
      <c r="W823">
        <v>0</v>
      </c>
      <c r="X823">
        <v>0</v>
      </c>
      <c r="Y823">
        <v>0</v>
      </c>
      <c r="Z823">
        <v>0</v>
      </c>
      <c r="AA823" t="s">
        <v>584</v>
      </c>
      <c r="AB823">
        <v>0</v>
      </c>
      <c r="AC823" t="s">
        <v>584</v>
      </c>
      <c r="AD823" t="s">
        <v>584</v>
      </c>
      <c r="AE823">
        <v>0</v>
      </c>
      <c r="AF823">
        <v>1</v>
      </c>
      <c r="AG823">
        <v>0</v>
      </c>
      <c r="AH823">
        <v>0</v>
      </c>
      <c r="AI823">
        <v>0</v>
      </c>
      <c r="AJ823">
        <v>0</v>
      </c>
      <c r="AK823" t="s">
        <v>587</v>
      </c>
      <c r="AL823">
        <v>0</v>
      </c>
      <c r="AM823">
        <v>2</v>
      </c>
      <c r="AN823">
        <v>822</v>
      </c>
      <c r="AO823" t="s">
        <v>588</v>
      </c>
      <c r="AP823" t="s">
        <v>589</v>
      </c>
      <c r="AQ823" t="s">
        <v>590</v>
      </c>
      <c r="AR823" t="s">
        <v>591</v>
      </c>
      <c r="AS823" t="s">
        <v>592</v>
      </c>
      <c r="AT823" t="b">
        <v>0</v>
      </c>
    </row>
    <row r="824" spans="1:46" x14ac:dyDescent="0.25">
      <c r="A824" t="s">
        <v>1971</v>
      </c>
      <c r="B824" t="s">
        <v>573</v>
      </c>
      <c r="C824" t="s">
        <v>574</v>
      </c>
      <c r="D824" t="s">
        <v>574</v>
      </c>
      <c r="E824" t="s">
        <v>575</v>
      </c>
      <c r="F824" t="s">
        <v>576</v>
      </c>
      <c r="G824" t="s">
        <v>577</v>
      </c>
      <c r="H824" t="s">
        <v>578</v>
      </c>
      <c r="I824" t="s">
        <v>579</v>
      </c>
      <c r="J824" t="s">
        <v>580</v>
      </c>
      <c r="K824" t="s">
        <v>1972</v>
      </c>
      <c r="L824" t="s">
        <v>582</v>
      </c>
      <c r="M824" t="s">
        <v>1979</v>
      </c>
      <c r="N824" t="s">
        <v>755</v>
      </c>
      <c r="O824" t="s">
        <v>584</v>
      </c>
      <c r="P824" t="s">
        <v>1980</v>
      </c>
      <c r="Q824" t="s">
        <v>756</v>
      </c>
      <c r="R824" t="s">
        <v>586</v>
      </c>
      <c r="S824">
        <v>0</v>
      </c>
      <c r="T824">
        <v>0</v>
      </c>
      <c r="U824">
        <v>0</v>
      </c>
      <c r="V824">
        <v>25</v>
      </c>
      <c r="W824">
        <v>0</v>
      </c>
      <c r="X824">
        <v>0</v>
      </c>
      <c r="Y824">
        <v>0</v>
      </c>
      <c r="Z824">
        <v>0</v>
      </c>
      <c r="AA824" t="s">
        <v>584</v>
      </c>
      <c r="AB824">
        <v>0</v>
      </c>
      <c r="AC824" t="s">
        <v>584</v>
      </c>
      <c r="AD824" t="s">
        <v>584</v>
      </c>
      <c r="AE824">
        <v>0</v>
      </c>
      <c r="AF824">
        <v>1</v>
      </c>
      <c r="AG824">
        <v>0</v>
      </c>
      <c r="AH824">
        <v>0</v>
      </c>
      <c r="AI824">
        <v>0</v>
      </c>
      <c r="AJ824">
        <v>0</v>
      </c>
      <c r="AK824" t="s">
        <v>587</v>
      </c>
      <c r="AL824">
        <v>0</v>
      </c>
      <c r="AM824">
        <v>2</v>
      </c>
      <c r="AN824">
        <v>823</v>
      </c>
      <c r="AO824" t="s">
        <v>588</v>
      </c>
      <c r="AP824" t="s">
        <v>589</v>
      </c>
      <c r="AQ824" t="s">
        <v>590</v>
      </c>
      <c r="AR824" t="s">
        <v>591</v>
      </c>
      <c r="AS824" t="s">
        <v>592</v>
      </c>
      <c r="AT824" t="b">
        <v>0</v>
      </c>
    </row>
    <row r="825" spans="1:46" x14ac:dyDescent="0.25">
      <c r="A825" t="s">
        <v>1971</v>
      </c>
      <c r="B825" t="s">
        <v>573</v>
      </c>
      <c r="C825" t="s">
        <v>574</v>
      </c>
      <c r="D825" t="s">
        <v>574</v>
      </c>
      <c r="E825" t="s">
        <v>575</v>
      </c>
      <c r="F825" t="s">
        <v>576</v>
      </c>
      <c r="G825" t="s">
        <v>577</v>
      </c>
      <c r="H825" t="s">
        <v>578</v>
      </c>
      <c r="I825" t="s">
        <v>579</v>
      </c>
      <c r="J825" t="s">
        <v>580</v>
      </c>
      <c r="K825" t="s">
        <v>1972</v>
      </c>
      <c r="L825" t="s">
        <v>582</v>
      </c>
      <c r="M825" t="s">
        <v>1981</v>
      </c>
      <c r="N825" t="s">
        <v>755</v>
      </c>
      <c r="O825" t="s">
        <v>584</v>
      </c>
      <c r="P825" t="s">
        <v>1982</v>
      </c>
      <c r="Q825" t="s">
        <v>756</v>
      </c>
      <c r="R825" t="s">
        <v>586</v>
      </c>
      <c r="S825">
        <v>0</v>
      </c>
      <c r="T825">
        <v>0</v>
      </c>
      <c r="U825">
        <v>0</v>
      </c>
      <c r="V825">
        <v>702.72</v>
      </c>
      <c r="W825">
        <v>0</v>
      </c>
      <c r="X825">
        <v>0</v>
      </c>
      <c r="Y825">
        <v>0</v>
      </c>
      <c r="Z825">
        <v>0</v>
      </c>
      <c r="AA825" t="s">
        <v>584</v>
      </c>
      <c r="AB825">
        <v>0</v>
      </c>
      <c r="AC825" t="s">
        <v>584</v>
      </c>
      <c r="AD825" t="s">
        <v>584</v>
      </c>
      <c r="AE825">
        <v>0</v>
      </c>
      <c r="AF825">
        <v>1</v>
      </c>
      <c r="AG825">
        <v>0</v>
      </c>
      <c r="AH825">
        <v>0</v>
      </c>
      <c r="AI825">
        <v>0</v>
      </c>
      <c r="AJ825">
        <v>0</v>
      </c>
      <c r="AK825" t="s">
        <v>587</v>
      </c>
      <c r="AL825">
        <v>0</v>
      </c>
      <c r="AM825">
        <v>2</v>
      </c>
      <c r="AN825">
        <v>824</v>
      </c>
      <c r="AO825" t="s">
        <v>588</v>
      </c>
      <c r="AP825" t="s">
        <v>589</v>
      </c>
      <c r="AQ825" t="s">
        <v>590</v>
      </c>
      <c r="AR825" t="s">
        <v>591</v>
      </c>
      <c r="AS825" t="s">
        <v>592</v>
      </c>
      <c r="AT825" t="b">
        <v>0</v>
      </c>
    </row>
    <row r="826" spans="1:46" x14ac:dyDescent="0.25">
      <c r="A826" t="s">
        <v>1971</v>
      </c>
      <c r="B826" t="s">
        <v>573</v>
      </c>
      <c r="C826" t="s">
        <v>574</v>
      </c>
      <c r="D826" t="s">
        <v>574</v>
      </c>
      <c r="E826" t="s">
        <v>575</v>
      </c>
      <c r="F826" t="s">
        <v>576</v>
      </c>
      <c r="G826" t="s">
        <v>577</v>
      </c>
      <c r="H826" t="s">
        <v>578</v>
      </c>
      <c r="I826" t="s">
        <v>579</v>
      </c>
      <c r="J826" t="s">
        <v>580</v>
      </c>
      <c r="K826" t="s">
        <v>1972</v>
      </c>
      <c r="L826" t="s">
        <v>582</v>
      </c>
      <c r="M826" t="s">
        <v>1983</v>
      </c>
      <c r="N826" t="s">
        <v>755</v>
      </c>
      <c r="O826" t="s">
        <v>584</v>
      </c>
      <c r="P826" t="s">
        <v>1984</v>
      </c>
      <c r="Q826" t="s">
        <v>756</v>
      </c>
      <c r="R826" t="s">
        <v>586</v>
      </c>
      <c r="S826">
        <v>0</v>
      </c>
      <c r="T826">
        <v>0</v>
      </c>
      <c r="U826">
        <v>0</v>
      </c>
      <c r="V826">
        <v>744.34</v>
      </c>
      <c r="W826">
        <v>0</v>
      </c>
      <c r="X826">
        <v>0</v>
      </c>
      <c r="Y826">
        <v>0</v>
      </c>
      <c r="Z826">
        <v>0</v>
      </c>
      <c r="AA826" t="s">
        <v>584</v>
      </c>
      <c r="AB826">
        <v>0</v>
      </c>
      <c r="AC826" t="s">
        <v>584</v>
      </c>
      <c r="AD826" t="s">
        <v>584</v>
      </c>
      <c r="AE826">
        <v>0</v>
      </c>
      <c r="AF826">
        <v>1</v>
      </c>
      <c r="AG826">
        <v>0</v>
      </c>
      <c r="AH826">
        <v>0</v>
      </c>
      <c r="AI826">
        <v>0</v>
      </c>
      <c r="AJ826">
        <v>0</v>
      </c>
      <c r="AK826" t="s">
        <v>587</v>
      </c>
      <c r="AL826">
        <v>0</v>
      </c>
      <c r="AM826">
        <v>2</v>
      </c>
      <c r="AN826">
        <v>825</v>
      </c>
      <c r="AO826" t="s">
        <v>588</v>
      </c>
      <c r="AP826" t="s">
        <v>589</v>
      </c>
      <c r="AQ826" t="s">
        <v>590</v>
      </c>
      <c r="AR826" t="s">
        <v>591</v>
      </c>
      <c r="AS826" t="s">
        <v>592</v>
      </c>
      <c r="AT826" t="b">
        <v>0</v>
      </c>
    </row>
    <row r="827" spans="1:46" x14ac:dyDescent="0.25">
      <c r="A827" t="s">
        <v>1971</v>
      </c>
      <c r="B827" t="s">
        <v>573</v>
      </c>
      <c r="C827" t="s">
        <v>574</v>
      </c>
      <c r="D827" t="s">
        <v>574</v>
      </c>
      <c r="E827" t="s">
        <v>575</v>
      </c>
      <c r="F827" t="s">
        <v>576</v>
      </c>
      <c r="G827" t="s">
        <v>577</v>
      </c>
      <c r="H827" t="s">
        <v>578</v>
      </c>
      <c r="I827" t="s">
        <v>579</v>
      </c>
      <c r="J827" t="s">
        <v>580</v>
      </c>
      <c r="K827" t="s">
        <v>1972</v>
      </c>
      <c r="L827" t="s">
        <v>582</v>
      </c>
      <c r="M827" t="s">
        <v>1979</v>
      </c>
      <c r="N827" t="s">
        <v>758</v>
      </c>
      <c r="O827" t="s">
        <v>584</v>
      </c>
      <c r="P827" t="s">
        <v>1980</v>
      </c>
      <c r="Q827" t="s">
        <v>759</v>
      </c>
      <c r="R827" t="s">
        <v>586</v>
      </c>
      <c r="S827">
        <v>0</v>
      </c>
      <c r="T827">
        <v>0</v>
      </c>
      <c r="U827">
        <v>0</v>
      </c>
      <c r="V827">
        <v>25</v>
      </c>
      <c r="W827">
        <v>0</v>
      </c>
      <c r="X827">
        <v>0</v>
      </c>
      <c r="Y827">
        <v>0</v>
      </c>
      <c r="Z827">
        <v>0</v>
      </c>
      <c r="AA827" t="s">
        <v>584</v>
      </c>
      <c r="AB827">
        <v>0</v>
      </c>
      <c r="AC827" t="s">
        <v>584</v>
      </c>
      <c r="AD827" t="s">
        <v>584</v>
      </c>
      <c r="AE827">
        <v>0</v>
      </c>
      <c r="AF827">
        <v>1</v>
      </c>
      <c r="AG827">
        <v>0</v>
      </c>
      <c r="AH827">
        <v>0</v>
      </c>
      <c r="AI827">
        <v>0</v>
      </c>
      <c r="AJ827">
        <v>0</v>
      </c>
      <c r="AK827" t="s">
        <v>587</v>
      </c>
      <c r="AL827">
        <v>0</v>
      </c>
      <c r="AM827">
        <v>2</v>
      </c>
      <c r="AN827">
        <v>826</v>
      </c>
      <c r="AO827" t="s">
        <v>588</v>
      </c>
      <c r="AP827" t="s">
        <v>589</v>
      </c>
      <c r="AQ827" t="s">
        <v>590</v>
      </c>
      <c r="AR827" t="s">
        <v>591</v>
      </c>
      <c r="AS827" t="s">
        <v>592</v>
      </c>
      <c r="AT827" t="b">
        <v>0</v>
      </c>
    </row>
    <row r="828" spans="1:46" x14ac:dyDescent="0.25">
      <c r="A828" t="s">
        <v>1971</v>
      </c>
      <c r="B828" t="s">
        <v>573</v>
      </c>
      <c r="C828" t="s">
        <v>574</v>
      </c>
      <c r="D828" t="s">
        <v>574</v>
      </c>
      <c r="E828" t="s">
        <v>575</v>
      </c>
      <c r="F828" t="s">
        <v>576</v>
      </c>
      <c r="G828" t="s">
        <v>577</v>
      </c>
      <c r="H828" t="s">
        <v>578</v>
      </c>
      <c r="I828" t="s">
        <v>579</v>
      </c>
      <c r="J828" t="s">
        <v>580</v>
      </c>
      <c r="K828" t="s">
        <v>1972</v>
      </c>
      <c r="L828" t="s">
        <v>582</v>
      </c>
      <c r="M828" t="s">
        <v>1981</v>
      </c>
      <c r="N828" t="s">
        <v>758</v>
      </c>
      <c r="O828" t="s">
        <v>584</v>
      </c>
      <c r="P828" t="s">
        <v>1982</v>
      </c>
      <c r="Q828" t="s">
        <v>759</v>
      </c>
      <c r="R828" t="s">
        <v>586</v>
      </c>
      <c r="S828">
        <v>0</v>
      </c>
      <c r="T828">
        <v>0</v>
      </c>
      <c r="U828">
        <v>0</v>
      </c>
      <c r="V828">
        <v>702.72</v>
      </c>
      <c r="W828">
        <v>0</v>
      </c>
      <c r="X828">
        <v>0</v>
      </c>
      <c r="Y828">
        <v>0</v>
      </c>
      <c r="Z828">
        <v>0</v>
      </c>
      <c r="AA828" t="s">
        <v>584</v>
      </c>
      <c r="AB828">
        <v>0</v>
      </c>
      <c r="AC828" t="s">
        <v>584</v>
      </c>
      <c r="AD828" t="s">
        <v>584</v>
      </c>
      <c r="AE828">
        <v>0</v>
      </c>
      <c r="AF828">
        <v>1</v>
      </c>
      <c r="AG828">
        <v>0</v>
      </c>
      <c r="AH828">
        <v>0</v>
      </c>
      <c r="AI828">
        <v>0</v>
      </c>
      <c r="AJ828">
        <v>0</v>
      </c>
      <c r="AK828" t="s">
        <v>587</v>
      </c>
      <c r="AL828">
        <v>0</v>
      </c>
      <c r="AM828">
        <v>2</v>
      </c>
      <c r="AN828">
        <v>827</v>
      </c>
      <c r="AO828" t="s">
        <v>588</v>
      </c>
      <c r="AP828" t="s">
        <v>589</v>
      </c>
      <c r="AQ828" t="s">
        <v>590</v>
      </c>
      <c r="AR828" t="s">
        <v>591</v>
      </c>
      <c r="AS828" t="s">
        <v>592</v>
      </c>
      <c r="AT828" t="b">
        <v>0</v>
      </c>
    </row>
    <row r="829" spans="1:46" x14ac:dyDescent="0.25">
      <c r="A829" t="s">
        <v>1971</v>
      </c>
      <c r="B829" t="s">
        <v>573</v>
      </c>
      <c r="C829" t="s">
        <v>574</v>
      </c>
      <c r="D829" t="s">
        <v>574</v>
      </c>
      <c r="E829" t="s">
        <v>575</v>
      </c>
      <c r="F829" t="s">
        <v>576</v>
      </c>
      <c r="G829" t="s">
        <v>577</v>
      </c>
      <c r="H829" t="s">
        <v>578</v>
      </c>
      <c r="I829" t="s">
        <v>579</v>
      </c>
      <c r="J829" t="s">
        <v>580</v>
      </c>
      <c r="K829" t="s">
        <v>1972</v>
      </c>
      <c r="L829" t="s">
        <v>582</v>
      </c>
      <c r="M829" t="s">
        <v>1983</v>
      </c>
      <c r="N829" t="s">
        <v>758</v>
      </c>
      <c r="O829" t="s">
        <v>584</v>
      </c>
      <c r="P829" t="s">
        <v>1984</v>
      </c>
      <c r="Q829" t="s">
        <v>759</v>
      </c>
      <c r="R829" t="s">
        <v>586</v>
      </c>
      <c r="S829">
        <v>0</v>
      </c>
      <c r="T829">
        <v>0</v>
      </c>
      <c r="U829">
        <v>0</v>
      </c>
      <c r="V829">
        <v>744.34</v>
      </c>
      <c r="W829">
        <v>0</v>
      </c>
      <c r="X829">
        <v>0</v>
      </c>
      <c r="Y829">
        <v>0</v>
      </c>
      <c r="Z829">
        <v>0</v>
      </c>
      <c r="AA829" t="s">
        <v>584</v>
      </c>
      <c r="AB829">
        <v>0</v>
      </c>
      <c r="AC829" t="s">
        <v>584</v>
      </c>
      <c r="AD829" t="s">
        <v>584</v>
      </c>
      <c r="AE829">
        <v>0</v>
      </c>
      <c r="AF829">
        <v>1</v>
      </c>
      <c r="AG829">
        <v>0</v>
      </c>
      <c r="AH829">
        <v>0</v>
      </c>
      <c r="AI829">
        <v>0</v>
      </c>
      <c r="AJ829">
        <v>0</v>
      </c>
      <c r="AK829" t="s">
        <v>587</v>
      </c>
      <c r="AL829">
        <v>0</v>
      </c>
      <c r="AM829">
        <v>2</v>
      </c>
      <c r="AN829">
        <v>828</v>
      </c>
      <c r="AO829" t="s">
        <v>588</v>
      </c>
      <c r="AP829" t="s">
        <v>589</v>
      </c>
      <c r="AQ829" t="s">
        <v>590</v>
      </c>
      <c r="AR829" t="s">
        <v>591</v>
      </c>
      <c r="AS829" t="s">
        <v>592</v>
      </c>
      <c r="AT829" t="b">
        <v>0</v>
      </c>
    </row>
    <row r="830" spans="1:46" x14ac:dyDescent="0.25">
      <c r="A830" t="s">
        <v>1971</v>
      </c>
      <c r="B830" t="s">
        <v>573</v>
      </c>
      <c r="C830" t="s">
        <v>574</v>
      </c>
      <c r="D830" t="s">
        <v>574</v>
      </c>
      <c r="E830" t="s">
        <v>575</v>
      </c>
      <c r="F830" t="s">
        <v>576</v>
      </c>
      <c r="G830" t="s">
        <v>577</v>
      </c>
      <c r="H830" t="s">
        <v>578</v>
      </c>
      <c r="I830" t="s">
        <v>579</v>
      </c>
      <c r="J830" t="s">
        <v>580</v>
      </c>
      <c r="K830" t="s">
        <v>1972</v>
      </c>
      <c r="L830" t="s">
        <v>582</v>
      </c>
      <c r="M830" t="s">
        <v>1977</v>
      </c>
      <c r="N830" t="s">
        <v>761</v>
      </c>
      <c r="O830" t="s">
        <v>584</v>
      </c>
      <c r="P830" t="s">
        <v>1978</v>
      </c>
      <c r="Q830" t="s">
        <v>762</v>
      </c>
      <c r="R830">
        <f>+Q830*1</f>
        <v>115652554</v>
      </c>
      <c r="S830">
        <v>0</v>
      </c>
      <c r="T830">
        <v>0</v>
      </c>
      <c r="U830">
        <v>0</v>
      </c>
      <c r="V830">
        <v>3580.74</v>
      </c>
      <c r="W830">
        <v>0</v>
      </c>
      <c r="X830">
        <v>0</v>
      </c>
      <c r="Y830">
        <v>0</v>
      </c>
      <c r="Z830">
        <v>0</v>
      </c>
      <c r="AA830" t="s">
        <v>584</v>
      </c>
      <c r="AB830">
        <v>0</v>
      </c>
      <c r="AC830" t="s">
        <v>584</v>
      </c>
      <c r="AD830" t="s">
        <v>584</v>
      </c>
      <c r="AE830">
        <v>0</v>
      </c>
      <c r="AF830">
        <v>1</v>
      </c>
      <c r="AG830">
        <v>0</v>
      </c>
      <c r="AH830">
        <v>0</v>
      </c>
      <c r="AI830">
        <v>0</v>
      </c>
      <c r="AJ830">
        <v>0</v>
      </c>
      <c r="AK830" t="s">
        <v>587</v>
      </c>
      <c r="AL830">
        <v>0</v>
      </c>
      <c r="AM830">
        <v>2</v>
      </c>
      <c r="AN830">
        <v>829</v>
      </c>
      <c r="AO830" t="s">
        <v>588</v>
      </c>
      <c r="AP830" t="s">
        <v>589</v>
      </c>
      <c r="AQ830" t="s">
        <v>590</v>
      </c>
      <c r="AR830" t="s">
        <v>591</v>
      </c>
      <c r="AS830" t="s">
        <v>592</v>
      </c>
      <c r="AT830" t="b">
        <v>0</v>
      </c>
    </row>
    <row r="831" spans="1:46" x14ac:dyDescent="0.25">
      <c r="A831" t="s">
        <v>1971</v>
      </c>
      <c r="B831" t="s">
        <v>573</v>
      </c>
      <c r="C831" t="s">
        <v>574</v>
      </c>
      <c r="D831" t="s">
        <v>574</v>
      </c>
      <c r="E831" t="s">
        <v>575</v>
      </c>
      <c r="F831" t="s">
        <v>576</v>
      </c>
      <c r="G831" t="s">
        <v>577</v>
      </c>
      <c r="H831" t="s">
        <v>578</v>
      </c>
      <c r="I831" t="s">
        <v>579</v>
      </c>
      <c r="J831" t="s">
        <v>580</v>
      </c>
      <c r="K831" t="s">
        <v>1972</v>
      </c>
      <c r="L831" t="s">
        <v>582</v>
      </c>
      <c r="M831" t="s">
        <v>1979</v>
      </c>
      <c r="N831" t="s">
        <v>761</v>
      </c>
      <c r="O831" t="s">
        <v>584</v>
      </c>
      <c r="P831" t="s">
        <v>1980</v>
      </c>
      <c r="Q831" t="s">
        <v>762</v>
      </c>
      <c r="R831" t="s">
        <v>586</v>
      </c>
      <c r="S831">
        <v>0</v>
      </c>
      <c r="T831">
        <v>0</v>
      </c>
      <c r="U831">
        <v>0</v>
      </c>
      <c r="V831">
        <v>25</v>
      </c>
      <c r="W831">
        <v>0</v>
      </c>
      <c r="X831">
        <v>0</v>
      </c>
      <c r="Y831">
        <v>0</v>
      </c>
      <c r="Z831">
        <v>0</v>
      </c>
      <c r="AA831" t="s">
        <v>584</v>
      </c>
      <c r="AB831">
        <v>0</v>
      </c>
      <c r="AC831" t="s">
        <v>584</v>
      </c>
      <c r="AD831" t="s">
        <v>584</v>
      </c>
      <c r="AE831">
        <v>0</v>
      </c>
      <c r="AF831">
        <v>1</v>
      </c>
      <c r="AG831">
        <v>0</v>
      </c>
      <c r="AH831">
        <v>0</v>
      </c>
      <c r="AI831">
        <v>0</v>
      </c>
      <c r="AJ831">
        <v>0</v>
      </c>
      <c r="AK831" t="s">
        <v>587</v>
      </c>
      <c r="AL831">
        <v>0</v>
      </c>
      <c r="AM831">
        <v>2</v>
      </c>
      <c r="AN831">
        <v>830</v>
      </c>
      <c r="AO831" t="s">
        <v>588</v>
      </c>
      <c r="AP831" t="s">
        <v>589</v>
      </c>
      <c r="AQ831" t="s">
        <v>590</v>
      </c>
      <c r="AR831" t="s">
        <v>591</v>
      </c>
      <c r="AS831" t="s">
        <v>592</v>
      </c>
      <c r="AT831" t="b">
        <v>0</v>
      </c>
    </row>
    <row r="832" spans="1:46" x14ac:dyDescent="0.25">
      <c r="A832" t="s">
        <v>1971</v>
      </c>
      <c r="B832" t="s">
        <v>573</v>
      </c>
      <c r="C832" t="s">
        <v>574</v>
      </c>
      <c r="D832" t="s">
        <v>574</v>
      </c>
      <c r="E832" t="s">
        <v>575</v>
      </c>
      <c r="F832" t="s">
        <v>576</v>
      </c>
      <c r="G832" t="s">
        <v>577</v>
      </c>
      <c r="H832" t="s">
        <v>578</v>
      </c>
      <c r="I832" t="s">
        <v>579</v>
      </c>
      <c r="J832" t="s">
        <v>580</v>
      </c>
      <c r="K832" t="s">
        <v>1972</v>
      </c>
      <c r="L832" t="s">
        <v>582</v>
      </c>
      <c r="M832" t="s">
        <v>1981</v>
      </c>
      <c r="N832" t="s">
        <v>761</v>
      </c>
      <c r="O832" t="s">
        <v>584</v>
      </c>
      <c r="P832" t="s">
        <v>1982</v>
      </c>
      <c r="Q832" t="s">
        <v>762</v>
      </c>
      <c r="R832" t="s">
        <v>586</v>
      </c>
      <c r="S832">
        <v>0</v>
      </c>
      <c r="T832">
        <v>0</v>
      </c>
      <c r="U832">
        <v>0</v>
      </c>
      <c r="V832">
        <v>1736.35</v>
      </c>
      <c r="W832">
        <v>0</v>
      </c>
      <c r="X832">
        <v>0</v>
      </c>
      <c r="Y832">
        <v>0</v>
      </c>
      <c r="Z832">
        <v>0</v>
      </c>
      <c r="AA832" t="s">
        <v>584</v>
      </c>
      <c r="AB832">
        <v>0</v>
      </c>
      <c r="AC832" t="s">
        <v>584</v>
      </c>
      <c r="AD832" t="s">
        <v>584</v>
      </c>
      <c r="AE832">
        <v>0</v>
      </c>
      <c r="AF832">
        <v>1</v>
      </c>
      <c r="AG832">
        <v>0</v>
      </c>
      <c r="AH832">
        <v>0</v>
      </c>
      <c r="AI832">
        <v>0</v>
      </c>
      <c r="AJ832">
        <v>0</v>
      </c>
      <c r="AK832" t="s">
        <v>587</v>
      </c>
      <c r="AL832">
        <v>0</v>
      </c>
      <c r="AM832">
        <v>2</v>
      </c>
      <c r="AN832">
        <v>831</v>
      </c>
      <c r="AO832" t="s">
        <v>588</v>
      </c>
      <c r="AP832" t="s">
        <v>589</v>
      </c>
      <c r="AQ832" t="s">
        <v>590</v>
      </c>
      <c r="AR832" t="s">
        <v>591</v>
      </c>
      <c r="AS832" t="s">
        <v>592</v>
      </c>
      <c r="AT832" t="b">
        <v>0</v>
      </c>
    </row>
    <row r="833" spans="1:46" x14ac:dyDescent="0.25">
      <c r="A833" t="s">
        <v>1971</v>
      </c>
      <c r="B833" t="s">
        <v>573</v>
      </c>
      <c r="C833" t="s">
        <v>574</v>
      </c>
      <c r="D833" t="s">
        <v>574</v>
      </c>
      <c r="E833" t="s">
        <v>575</v>
      </c>
      <c r="F833" t="s">
        <v>576</v>
      </c>
      <c r="G833" t="s">
        <v>577</v>
      </c>
      <c r="H833" t="s">
        <v>578</v>
      </c>
      <c r="I833" t="s">
        <v>579</v>
      </c>
      <c r="J833" t="s">
        <v>580</v>
      </c>
      <c r="K833" t="s">
        <v>1972</v>
      </c>
      <c r="L833" t="s">
        <v>582</v>
      </c>
      <c r="M833" t="s">
        <v>1983</v>
      </c>
      <c r="N833" t="s">
        <v>761</v>
      </c>
      <c r="O833" t="s">
        <v>584</v>
      </c>
      <c r="P833" t="s">
        <v>1984</v>
      </c>
      <c r="Q833" t="s">
        <v>762</v>
      </c>
      <c r="R833" t="s">
        <v>586</v>
      </c>
      <c r="S833">
        <v>0</v>
      </c>
      <c r="T833">
        <v>0</v>
      </c>
      <c r="U833">
        <v>0</v>
      </c>
      <c r="V833">
        <v>1839.2</v>
      </c>
      <c r="W833">
        <v>0</v>
      </c>
      <c r="X833">
        <v>0</v>
      </c>
      <c r="Y833">
        <v>0</v>
      </c>
      <c r="Z833">
        <v>0</v>
      </c>
      <c r="AA833" t="s">
        <v>584</v>
      </c>
      <c r="AB833">
        <v>0</v>
      </c>
      <c r="AC833" t="s">
        <v>584</v>
      </c>
      <c r="AD833" t="s">
        <v>584</v>
      </c>
      <c r="AE833">
        <v>0</v>
      </c>
      <c r="AF833">
        <v>1</v>
      </c>
      <c r="AG833">
        <v>0</v>
      </c>
      <c r="AH833">
        <v>0</v>
      </c>
      <c r="AI833">
        <v>0</v>
      </c>
      <c r="AJ833">
        <v>0</v>
      </c>
      <c r="AK833" t="s">
        <v>587</v>
      </c>
      <c r="AL833">
        <v>0</v>
      </c>
      <c r="AM833">
        <v>2</v>
      </c>
      <c r="AN833">
        <v>832</v>
      </c>
      <c r="AO833" t="s">
        <v>588</v>
      </c>
      <c r="AP833" t="s">
        <v>589</v>
      </c>
      <c r="AQ833" t="s">
        <v>590</v>
      </c>
      <c r="AR833" t="s">
        <v>591</v>
      </c>
      <c r="AS833" t="s">
        <v>592</v>
      </c>
      <c r="AT833" t="b">
        <v>0</v>
      </c>
    </row>
    <row r="834" spans="1:46" x14ac:dyDescent="0.25">
      <c r="A834" t="s">
        <v>1971</v>
      </c>
      <c r="B834" t="s">
        <v>573</v>
      </c>
      <c r="C834" t="s">
        <v>574</v>
      </c>
      <c r="D834" t="s">
        <v>574</v>
      </c>
      <c r="E834" t="s">
        <v>575</v>
      </c>
      <c r="F834" t="s">
        <v>576</v>
      </c>
      <c r="G834" t="s">
        <v>577</v>
      </c>
      <c r="H834" t="s">
        <v>578</v>
      </c>
      <c r="I834" t="s">
        <v>579</v>
      </c>
      <c r="J834" t="s">
        <v>580</v>
      </c>
      <c r="K834" t="s">
        <v>1972</v>
      </c>
      <c r="L834" t="s">
        <v>582</v>
      </c>
      <c r="M834" t="s">
        <v>1979</v>
      </c>
      <c r="N834" t="s">
        <v>764</v>
      </c>
      <c r="O834" t="s">
        <v>584</v>
      </c>
      <c r="P834" t="s">
        <v>1980</v>
      </c>
      <c r="Q834" t="s">
        <v>765</v>
      </c>
      <c r="R834" t="s">
        <v>586</v>
      </c>
      <c r="S834">
        <v>0</v>
      </c>
      <c r="T834">
        <v>0</v>
      </c>
      <c r="U834">
        <v>0</v>
      </c>
      <c r="V834">
        <v>25</v>
      </c>
      <c r="W834">
        <v>0</v>
      </c>
      <c r="X834">
        <v>0</v>
      </c>
      <c r="Y834">
        <v>0</v>
      </c>
      <c r="Z834">
        <v>0</v>
      </c>
      <c r="AA834" t="s">
        <v>584</v>
      </c>
      <c r="AB834">
        <v>0</v>
      </c>
      <c r="AC834" t="s">
        <v>584</v>
      </c>
      <c r="AD834" t="s">
        <v>584</v>
      </c>
      <c r="AE834">
        <v>0</v>
      </c>
      <c r="AF834">
        <v>1</v>
      </c>
      <c r="AG834">
        <v>0</v>
      </c>
      <c r="AH834">
        <v>0</v>
      </c>
      <c r="AI834">
        <v>0</v>
      </c>
      <c r="AJ834">
        <v>0</v>
      </c>
      <c r="AK834" t="s">
        <v>587</v>
      </c>
      <c r="AL834">
        <v>0</v>
      </c>
      <c r="AM834">
        <v>2</v>
      </c>
      <c r="AN834">
        <v>833</v>
      </c>
      <c r="AO834" t="s">
        <v>588</v>
      </c>
      <c r="AP834" t="s">
        <v>589</v>
      </c>
      <c r="AQ834" t="s">
        <v>590</v>
      </c>
      <c r="AR834" t="s">
        <v>591</v>
      </c>
      <c r="AS834" t="s">
        <v>592</v>
      </c>
      <c r="AT834" t="b">
        <v>0</v>
      </c>
    </row>
    <row r="835" spans="1:46" x14ac:dyDescent="0.25">
      <c r="A835" t="s">
        <v>1971</v>
      </c>
      <c r="B835" t="s">
        <v>573</v>
      </c>
      <c r="C835" t="s">
        <v>574</v>
      </c>
      <c r="D835" t="s">
        <v>574</v>
      </c>
      <c r="E835" t="s">
        <v>575</v>
      </c>
      <c r="F835" t="s">
        <v>576</v>
      </c>
      <c r="G835" t="s">
        <v>577</v>
      </c>
      <c r="H835" t="s">
        <v>578</v>
      </c>
      <c r="I835" t="s">
        <v>579</v>
      </c>
      <c r="J835" t="s">
        <v>580</v>
      </c>
      <c r="K835" t="s">
        <v>1972</v>
      </c>
      <c r="L835" t="s">
        <v>582</v>
      </c>
      <c r="M835" t="s">
        <v>1981</v>
      </c>
      <c r="N835" t="s">
        <v>764</v>
      </c>
      <c r="O835" t="s">
        <v>584</v>
      </c>
      <c r="P835" t="s">
        <v>1982</v>
      </c>
      <c r="Q835" t="s">
        <v>765</v>
      </c>
      <c r="R835" t="s">
        <v>586</v>
      </c>
      <c r="S835">
        <v>0</v>
      </c>
      <c r="T835">
        <v>0</v>
      </c>
      <c r="U835">
        <v>0</v>
      </c>
      <c r="V835">
        <v>702.72</v>
      </c>
      <c r="W835">
        <v>0</v>
      </c>
      <c r="X835">
        <v>0</v>
      </c>
      <c r="Y835">
        <v>0</v>
      </c>
      <c r="Z835">
        <v>0</v>
      </c>
      <c r="AA835" t="s">
        <v>584</v>
      </c>
      <c r="AB835">
        <v>0</v>
      </c>
      <c r="AC835" t="s">
        <v>584</v>
      </c>
      <c r="AD835" t="s">
        <v>584</v>
      </c>
      <c r="AE835">
        <v>0</v>
      </c>
      <c r="AF835">
        <v>1</v>
      </c>
      <c r="AG835">
        <v>0</v>
      </c>
      <c r="AH835">
        <v>0</v>
      </c>
      <c r="AI835">
        <v>0</v>
      </c>
      <c r="AJ835">
        <v>0</v>
      </c>
      <c r="AK835" t="s">
        <v>587</v>
      </c>
      <c r="AL835">
        <v>0</v>
      </c>
      <c r="AM835">
        <v>2</v>
      </c>
      <c r="AN835">
        <v>834</v>
      </c>
      <c r="AO835" t="s">
        <v>588</v>
      </c>
      <c r="AP835" t="s">
        <v>589</v>
      </c>
      <c r="AQ835" t="s">
        <v>590</v>
      </c>
      <c r="AR835" t="s">
        <v>591</v>
      </c>
      <c r="AS835" t="s">
        <v>592</v>
      </c>
      <c r="AT835" t="b">
        <v>0</v>
      </c>
    </row>
    <row r="836" spans="1:46" x14ac:dyDescent="0.25">
      <c r="A836" t="s">
        <v>1971</v>
      </c>
      <c r="B836" t="s">
        <v>573</v>
      </c>
      <c r="C836" t="s">
        <v>574</v>
      </c>
      <c r="D836" t="s">
        <v>574</v>
      </c>
      <c r="E836" t="s">
        <v>575</v>
      </c>
      <c r="F836" t="s">
        <v>576</v>
      </c>
      <c r="G836" t="s">
        <v>577</v>
      </c>
      <c r="H836" t="s">
        <v>578</v>
      </c>
      <c r="I836" t="s">
        <v>579</v>
      </c>
      <c r="J836" t="s">
        <v>580</v>
      </c>
      <c r="K836" t="s">
        <v>1972</v>
      </c>
      <c r="L836" t="s">
        <v>582</v>
      </c>
      <c r="M836" t="s">
        <v>1983</v>
      </c>
      <c r="N836" t="s">
        <v>764</v>
      </c>
      <c r="O836" t="s">
        <v>584</v>
      </c>
      <c r="P836" t="s">
        <v>1984</v>
      </c>
      <c r="Q836" t="s">
        <v>765</v>
      </c>
      <c r="R836" t="s">
        <v>586</v>
      </c>
      <c r="S836">
        <v>0</v>
      </c>
      <c r="T836">
        <v>0</v>
      </c>
      <c r="U836">
        <v>0</v>
      </c>
      <c r="V836">
        <v>744.34</v>
      </c>
      <c r="W836">
        <v>0</v>
      </c>
      <c r="X836">
        <v>0</v>
      </c>
      <c r="Y836">
        <v>0</v>
      </c>
      <c r="Z836">
        <v>0</v>
      </c>
      <c r="AA836" t="s">
        <v>584</v>
      </c>
      <c r="AB836">
        <v>0</v>
      </c>
      <c r="AC836" t="s">
        <v>584</v>
      </c>
      <c r="AD836" t="s">
        <v>584</v>
      </c>
      <c r="AE836">
        <v>0</v>
      </c>
      <c r="AF836">
        <v>1</v>
      </c>
      <c r="AG836">
        <v>0</v>
      </c>
      <c r="AH836">
        <v>0</v>
      </c>
      <c r="AI836">
        <v>0</v>
      </c>
      <c r="AJ836">
        <v>0</v>
      </c>
      <c r="AK836" t="s">
        <v>587</v>
      </c>
      <c r="AL836">
        <v>0</v>
      </c>
      <c r="AM836">
        <v>2</v>
      </c>
      <c r="AN836">
        <v>835</v>
      </c>
      <c r="AO836" t="s">
        <v>588</v>
      </c>
      <c r="AP836" t="s">
        <v>589</v>
      </c>
      <c r="AQ836" t="s">
        <v>590</v>
      </c>
      <c r="AR836" t="s">
        <v>591</v>
      </c>
      <c r="AS836" t="s">
        <v>592</v>
      </c>
      <c r="AT836" t="b">
        <v>0</v>
      </c>
    </row>
    <row r="837" spans="1:46" x14ac:dyDescent="0.25">
      <c r="A837" t="s">
        <v>1971</v>
      </c>
      <c r="B837" t="s">
        <v>573</v>
      </c>
      <c r="C837" t="s">
        <v>574</v>
      </c>
      <c r="D837" t="s">
        <v>574</v>
      </c>
      <c r="E837" t="s">
        <v>575</v>
      </c>
      <c r="F837" t="s">
        <v>576</v>
      </c>
      <c r="G837" t="s">
        <v>577</v>
      </c>
      <c r="H837" t="s">
        <v>578</v>
      </c>
      <c r="I837" t="s">
        <v>579</v>
      </c>
      <c r="J837" t="s">
        <v>580</v>
      </c>
      <c r="K837" t="s">
        <v>1972</v>
      </c>
      <c r="L837" t="s">
        <v>582</v>
      </c>
      <c r="M837" t="s">
        <v>1979</v>
      </c>
      <c r="N837" t="s">
        <v>767</v>
      </c>
      <c r="O837" t="s">
        <v>584</v>
      </c>
      <c r="P837" t="s">
        <v>1980</v>
      </c>
      <c r="Q837" t="s">
        <v>768</v>
      </c>
      <c r="R837" t="s">
        <v>586</v>
      </c>
      <c r="S837">
        <v>0</v>
      </c>
      <c r="T837">
        <v>0</v>
      </c>
      <c r="U837">
        <v>0</v>
      </c>
      <c r="V837">
        <v>25</v>
      </c>
      <c r="W837">
        <v>0</v>
      </c>
      <c r="X837">
        <v>0</v>
      </c>
      <c r="Y837">
        <v>0</v>
      </c>
      <c r="Z837">
        <v>0</v>
      </c>
      <c r="AA837" t="s">
        <v>584</v>
      </c>
      <c r="AB837">
        <v>0</v>
      </c>
      <c r="AC837" t="s">
        <v>584</v>
      </c>
      <c r="AD837" t="s">
        <v>584</v>
      </c>
      <c r="AE837">
        <v>0</v>
      </c>
      <c r="AF837">
        <v>1</v>
      </c>
      <c r="AG837">
        <v>0</v>
      </c>
      <c r="AH837">
        <v>0</v>
      </c>
      <c r="AI837">
        <v>0</v>
      </c>
      <c r="AJ837">
        <v>0</v>
      </c>
      <c r="AK837" t="s">
        <v>587</v>
      </c>
      <c r="AL837">
        <v>0</v>
      </c>
      <c r="AM837">
        <v>2</v>
      </c>
      <c r="AN837">
        <v>836</v>
      </c>
      <c r="AO837" t="s">
        <v>588</v>
      </c>
      <c r="AP837" t="s">
        <v>589</v>
      </c>
      <c r="AQ837" t="s">
        <v>590</v>
      </c>
      <c r="AR837" t="s">
        <v>591</v>
      </c>
      <c r="AS837" t="s">
        <v>592</v>
      </c>
      <c r="AT837" t="b">
        <v>0</v>
      </c>
    </row>
    <row r="838" spans="1:46" x14ac:dyDescent="0.25">
      <c r="A838" t="s">
        <v>1971</v>
      </c>
      <c r="B838" t="s">
        <v>573</v>
      </c>
      <c r="C838" t="s">
        <v>574</v>
      </c>
      <c r="D838" t="s">
        <v>574</v>
      </c>
      <c r="E838" t="s">
        <v>575</v>
      </c>
      <c r="F838" t="s">
        <v>576</v>
      </c>
      <c r="G838" t="s">
        <v>577</v>
      </c>
      <c r="H838" t="s">
        <v>578</v>
      </c>
      <c r="I838" t="s">
        <v>579</v>
      </c>
      <c r="J838" t="s">
        <v>580</v>
      </c>
      <c r="K838" t="s">
        <v>1972</v>
      </c>
      <c r="L838" t="s">
        <v>582</v>
      </c>
      <c r="M838" t="s">
        <v>1981</v>
      </c>
      <c r="N838" t="s">
        <v>767</v>
      </c>
      <c r="O838" t="s">
        <v>584</v>
      </c>
      <c r="P838" t="s">
        <v>1982</v>
      </c>
      <c r="Q838" t="s">
        <v>768</v>
      </c>
      <c r="R838" t="s">
        <v>586</v>
      </c>
      <c r="S838">
        <v>0</v>
      </c>
      <c r="T838">
        <v>0</v>
      </c>
      <c r="U838">
        <v>0</v>
      </c>
      <c r="V838">
        <v>702.72</v>
      </c>
      <c r="W838">
        <v>0</v>
      </c>
      <c r="X838">
        <v>0</v>
      </c>
      <c r="Y838">
        <v>0</v>
      </c>
      <c r="Z838">
        <v>0</v>
      </c>
      <c r="AA838" t="s">
        <v>584</v>
      </c>
      <c r="AB838">
        <v>0</v>
      </c>
      <c r="AC838" t="s">
        <v>584</v>
      </c>
      <c r="AD838" t="s">
        <v>584</v>
      </c>
      <c r="AE838">
        <v>0</v>
      </c>
      <c r="AF838">
        <v>1</v>
      </c>
      <c r="AG838">
        <v>0</v>
      </c>
      <c r="AH838">
        <v>0</v>
      </c>
      <c r="AI838">
        <v>0</v>
      </c>
      <c r="AJ838">
        <v>0</v>
      </c>
      <c r="AK838" t="s">
        <v>587</v>
      </c>
      <c r="AL838">
        <v>0</v>
      </c>
      <c r="AM838">
        <v>2</v>
      </c>
      <c r="AN838">
        <v>837</v>
      </c>
      <c r="AO838" t="s">
        <v>588</v>
      </c>
      <c r="AP838" t="s">
        <v>589</v>
      </c>
      <c r="AQ838" t="s">
        <v>590</v>
      </c>
      <c r="AR838" t="s">
        <v>591</v>
      </c>
      <c r="AS838" t="s">
        <v>592</v>
      </c>
      <c r="AT838" t="b">
        <v>0</v>
      </c>
    </row>
    <row r="839" spans="1:46" x14ac:dyDescent="0.25">
      <c r="A839" t="s">
        <v>1971</v>
      </c>
      <c r="B839" t="s">
        <v>573</v>
      </c>
      <c r="C839" t="s">
        <v>574</v>
      </c>
      <c r="D839" t="s">
        <v>574</v>
      </c>
      <c r="E839" t="s">
        <v>575</v>
      </c>
      <c r="F839" t="s">
        <v>576</v>
      </c>
      <c r="G839" t="s">
        <v>577</v>
      </c>
      <c r="H839" t="s">
        <v>578</v>
      </c>
      <c r="I839" t="s">
        <v>579</v>
      </c>
      <c r="J839" t="s">
        <v>580</v>
      </c>
      <c r="K839" t="s">
        <v>1972</v>
      </c>
      <c r="L839" t="s">
        <v>582</v>
      </c>
      <c r="M839" t="s">
        <v>1983</v>
      </c>
      <c r="N839" t="s">
        <v>767</v>
      </c>
      <c r="O839" t="s">
        <v>584</v>
      </c>
      <c r="P839" t="s">
        <v>1984</v>
      </c>
      <c r="Q839" t="s">
        <v>768</v>
      </c>
      <c r="R839" t="s">
        <v>586</v>
      </c>
      <c r="S839">
        <v>0</v>
      </c>
      <c r="T839">
        <v>0</v>
      </c>
      <c r="U839">
        <v>0</v>
      </c>
      <c r="V839">
        <v>744.34</v>
      </c>
      <c r="W839">
        <v>0</v>
      </c>
      <c r="X839">
        <v>0</v>
      </c>
      <c r="Y839">
        <v>0</v>
      </c>
      <c r="Z839">
        <v>0</v>
      </c>
      <c r="AA839" t="s">
        <v>584</v>
      </c>
      <c r="AB839">
        <v>0</v>
      </c>
      <c r="AC839" t="s">
        <v>584</v>
      </c>
      <c r="AD839" t="s">
        <v>584</v>
      </c>
      <c r="AE839">
        <v>0</v>
      </c>
      <c r="AF839">
        <v>1</v>
      </c>
      <c r="AG839">
        <v>0</v>
      </c>
      <c r="AH839">
        <v>0</v>
      </c>
      <c r="AI839">
        <v>0</v>
      </c>
      <c r="AJ839">
        <v>0</v>
      </c>
      <c r="AK839" t="s">
        <v>587</v>
      </c>
      <c r="AL839">
        <v>0</v>
      </c>
      <c r="AM839">
        <v>2</v>
      </c>
      <c r="AN839">
        <v>838</v>
      </c>
      <c r="AO839" t="s">
        <v>588</v>
      </c>
      <c r="AP839" t="s">
        <v>589</v>
      </c>
      <c r="AQ839" t="s">
        <v>590</v>
      </c>
      <c r="AR839" t="s">
        <v>591</v>
      </c>
      <c r="AS839" t="s">
        <v>592</v>
      </c>
      <c r="AT839" t="b">
        <v>0</v>
      </c>
    </row>
    <row r="840" spans="1:46" x14ac:dyDescent="0.25">
      <c r="A840" t="s">
        <v>1971</v>
      </c>
      <c r="B840" t="s">
        <v>573</v>
      </c>
      <c r="C840" t="s">
        <v>574</v>
      </c>
      <c r="D840" t="s">
        <v>574</v>
      </c>
      <c r="E840" t="s">
        <v>575</v>
      </c>
      <c r="F840" t="s">
        <v>576</v>
      </c>
      <c r="G840" t="s">
        <v>577</v>
      </c>
      <c r="H840" t="s">
        <v>578</v>
      </c>
      <c r="I840" t="s">
        <v>579</v>
      </c>
      <c r="J840" t="s">
        <v>580</v>
      </c>
      <c r="K840" t="s">
        <v>1972</v>
      </c>
      <c r="L840" t="s">
        <v>582</v>
      </c>
      <c r="M840" t="s">
        <v>1979</v>
      </c>
      <c r="N840" t="s">
        <v>770</v>
      </c>
      <c r="O840" t="s">
        <v>584</v>
      </c>
      <c r="P840" t="s">
        <v>1980</v>
      </c>
      <c r="Q840" t="s">
        <v>771</v>
      </c>
      <c r="R840" t="s">
        <v>586</v>
      </c>
      <c r="S840">
        <v>0</v>
      </c>
      <c r="T840">
        <v>0</v>
      </c>
      <c r="U840">
        <v>0</v>
      </c>
      <c r="V840">
        <v>25</v>
      </c>
      <c r="W840">
        <v>0</v>
      </c>
      <c r="X840">
        <v>0</v>
      </c>
      <c r="Y840">
        <v>0</v>
      </c>
      <c r="Z840">
        <v>0</v>
      </c>
      <c r="AA840" t="s">
        <v>584</v>
      </c>
      <c r="AB840">
        <v>0</v>
      </c>
      <c r="AC840" t="s">
        <v>584</v>
      </c>
      <c r="AD840" t="s">
        <v>584</v>
      </c>
      <c r="AE840">
        <v>0</v>
      </c>
      <c r="AF840">
        <v>1</v>
      </c>
      <c r="AG840">
        <v>0</v>
      </c>
      <c r="AH840">
        <v>0</v>
      </c>
      <c r="AI840">
        <v>0</v>
      </c>
      <c r="AJ840">
        <v>0</v>
      </c>
      <c r="AK840" t="s">
        <v>587</v>
      </c>
      <c r="AL840">
        <v>0</v>
      </c>
      <c r="AM840">
        <v>2</v>
      </c>
      <c r="AN840">
        <v>839</v>
      </c>
      <c r="AO840" t="s">
        <v>588</v>
      </c>
      <c r="AP840" t="s">
        <v>589</v>
      </c>
      <c r="AQ840" t="s">
        <v>590</v>
      </c>
      <c r="AR840" t="s">
        <v>591</v>
      </c>
      <c r="AS840" t="s">
        <v>592</v>
      </c>
      <c r="AT840" t="b">
        <v>0</v>
      </c>
    </row>
    <row r="841" spans="1:46" x14ac:dyDescent="0.25">
      <c r="A841" t="s">
        <v>1971</v>
      </c>
      <c r="B841" t="s">
        <v>573</v>
      </c>
      <c r="C841" t="s">
        <v>574</v>
      </c>
      <c r="D841" t="s">
        <v>574</v>
      </c>
      <c r="E841" t="s">
        <v>575</v>
      </c>
      <c r="F841" t="s">
        <v>576</v>
      </c>
      <c r="G841" t="s">
        <v>577</v>
      </c>
      <c r="H841" t="s">
        <v>578</v>
      </c>
      <c r="I841" t="s">
        <v>579</v>
      </c>
      <c r="J841" t="s">
        <v>580</v>
      </c>
      <c r="K841" t="s">
        <v>1972</v>
      </c>
      <c r="L841" t="s">
        <v>582</v>
      </c>
      <c r="M841" t="s">
        <v>1981</v>
      </c>
      <c r="N841" t="s">
        <v>770</v>
      </c>
      <c r="O841" t="s">
        <v>584</v>
      </c>
      <c r="P841" t="s">
        <v>1982</v>
      </c>
      <c r="Q841" t="s">
        <v>771</v>
      </c>
      <c r="R841" t="s">
        <v>586</v>
      </c>
      <c r="S841">
        <v>0</v>
      </c>
      <c r="T841">
        <v>0</v>
      </c>
      <c r="U841">
        <v>0</v>
      </c>
      <c r="V841">
        <v>568.26</v>
      </c>
      <c r="W841">
        <v>0</v>
      </c>
      <c r="X841">
        <v>0</v>
      </c>
      <c r="Y841">
        <v>0</v>
      </c>
      <c r="Z841">
        <v>0</v>
      </c>
      <c r="AA841" t="s">
        <v>584</v>
      </c>
      <c r="AB841">
        <v>0</v>
      </c>
      <c r="AC841" t="s">
        <v>584</v>
      </c>
      <c r="AD841" t="s">
        <v>584</v>
      </c>
      <c r="AE841">
        <v>0</v>
      </c>
      <c r="AF841">
        <v>1</v>
      </c>
      <c r="AG841">
        <v>0</v>
      </c>
      <c r="AH841">
        <v>0</v>
      </c>
      <c r="AI841">
        <v>0</v>
      </c>
      <c r="AJ841">
        <v>0</v>
      </c>
      <c r="AK841" t="s">
        <v>587</v>
      </c>
      <c r="AL841">
        <v>0</v>
      </c>
      <c r="AM841">
        <v>2</v>
      </c>
      <c r="AN841">
        <v>840</v>
      </c>
      <c r="AO841" t="s">
        <v>588</v>
      </c>
      <c r="AP841" t="s">
        <v>589</v>
      </c>
      <c r="AQ841" t="s">
        <v>590</v>
      </c>
      <c r="AR841" t="s">
        <v>591</v>
      </c>
      <c r="AS841" t="s">
        <v>592</v>
      </c>
      <c r="AT841" t="b">
        <v>0</v>
      </c>
    </row>
    <row r="842" spans="1:46" x14ac:dyDescent="0.25">
      <c r="A842" t="s">
        <v>1971</v>
      </c>
      <c r="B842" t="s">
        <v>573</v>
      </c>
      <c r="C842" t="s">
        <v>574</v>
      </c>
      <c r="D842" t="s">
        <v>574</v>
      </c>
      <c r="E842" t="s">
        <v>575</v>
      </c>
      <c r="F842" t="s">
        <v>576</v>
      </c>
      <c r="G842" t="s">
        <v>577</v>
      </c>
      <c r="H842" t="s">
        <v>578</v>
      </c>
      <c r="I842" t="s">
        <v>579</v>
      </c>
      <c r="J842" t="s">
        <v>580</v>
      </c>
      <c r="K842" t="s">
        <v>1972</v>
      </c>
      <c r="L842" t="s">
        <v>582</v>
      </c>
      <c r="M842" t="s">
        <v>1983</v>
      </c>
      <c r="N842" t="s">
        <v>770</v>
      </c>
      <c r="O842" t="s">
        <v>584</v>
      </c>
      <c r="P842" t="s">
        <v>1984</v>
      </c>
      <c r="Q842" t="s">
        <v>771</v>
      </c>
      <c r="R842" t="s">
        <v>586</v>
      </c>
      <c r="S842">
        <v>0</v>
      </c>
      <c r="T842">
        <v>0</v>
      </c>
      <c r="U842">
        <v>0</v>
      </c>
      <c r="V842">
        <v>601.91999999999996</v>
      </c>
      <c r="W842">
        <v>0</v>
      </c>
      <c r="X842">
        <v>0</v>
      </c>
      <c r="Y842">
        <v>0</v>
      </c>
      <c r="Z842">
        <v>0</v>
      </c>
      <c r="AA842" t="s">
        <v>584</v>
      </c>
      <c r="AB842">
        <v>0</v>
      </c>
      <c r="AC842" t="s">
        <v>584</v>
      </c>
      <c r="AD842" t="s">
        <v>584</v>
      </c>
      <c r="AE842">
        <v>0</v>
      </c>
      <c r="AF842">
        <v>1</v>
      </c>
      <c r="AG842">
        <v>0</v>
      </c>
      <c r="AH842">
        <v>0</v>
      </c>
      <c r="AI842">
        <v>0</v>
      </c>
      <c r="AJ842">
        <v>0</v>
      </c>
      <c r="AK842" t="s">
        <v>587</v>
      </c>
      <c r="AL842">
        <v>0</v>
      </c>
      <c r="AM842">
        <v>2</v>
      </c>
      <c r="AN842">
        <v>841</v>
      </c>
      <c r="AO842" t="s">
        <v>588</v>
      </c>
      <c r="AP842" t="s">
        <v>589</v>
      </c>
      <c r="AQ842" t="s">
        <v>590</v>
      </c>
      <c r="AR842" t="s">
        <v>591</v>
      </c>
      <c r="AS842" t="s">
        <v>592</v>
      </c>
      <c r="AT842" t="b">
        <v>0</v>
      </c>
    </row>
    <row r="843" spans="1:46" x14ac:dyDescent="0.25">
      <c r="A843" t="s">
        <v>1971</v>
      </c>
      <c r="B843" t="s">
        <v>573</v>
      </c>
      <c r="C843" t="s">
        <v>574</v>
      </c>
      <c r="D843" t="s">
        <v>574</v>
      </c>
      <c r="E843" t="s">
        <v>575</v>
      </c>
      <c r="F843" t="s">
        <v>576</v>
      </c>
      <c r="G843" t="s">
        <v>577</v>
      </c>
      <c r="H843" t="s">
        <v>578</v>
      </c>
      <c r="I843" t="s">
        <v>579</v>
      </c>
      <c r="J843" t="s">
        <v>580</v>
      </c>
      <c r="K843" t="s">
        <v>1972</v>
      </c>
      <c r="L843" t="s">
        <v>582</v>
      </c>
      <c r="M843" t="s">
        <v>1979</v>
      </c>
      <c r="N843" t="s">
        <v>773</v>
      </c>
      <c r="O843" t="s">
        <v>584</v>
      </c>
      <c r="P843" t="s">
        <v>1980</v>
      </c>
      <c r="Q843" t="s">
        <v>774</v>
      </c>
      <c r="R843" t="s">
        <v>586</v>
      </c>
      <c r="S843">
        <v>0</v>
      </c>
      <c r="T843">
        <v>0</v>
      </c>
      <c r="U843">
        <v>0</v>
      </c>
      <c r="V843">
        <v>25</v>
      </c>
      <c r="W843">
        <v>0</v>
      </c>
      <c r="X843">
        <v>0</v>
      </c>
      <c r="Y843">
        <v>0</v>
      </c>
      <c r="Z843">
        <v>0</v>
      </c>
      <c r="AA843" t="s">
        <v>584</v>
      </c>
      <c r="AB843">
        <v>0</v>
      </c>
      <c r="AC843" t="s">
        <v>584</v>
      </c>
      <c r="AD843" t="s">
        <v>584</v>
      </c>
      <c r="AE843">
        <v>0</v>
      </c>
      <c r="AF843">
        <v>1</v>
      </c>
      <c r="AG843">
        <v>0</v>
      </c>
      <c r="AH843">
        <v>0</v>
      </c>
      <c r="AI843">
        <v>0</v>
      </c>
      <c r="AJ843">
        <v>0</v>
      </c>
      <c r="AK843" t="s">
        <v>587</v>
      </c>
      <c r="AL843">
        <v>0</v>
      </c>
      <c r="AM843">
        <v>2</v>
      </c>
      <c r="AN843">
        <v>842</v>
      </c>
      <c r="AO843" t="s">
        <v>588</v>
      </c>
      <c r="AP843" t="s">
        <v>589</v>
      </c>
      <c r="AQ843" t="s">
        <v>590</v>
      </c>
      <c r="AR843" t="s">
        <v>591</v>
      </c>
      <c r="AS843" t="s">
        <v>592</v>
      </c>
      <c r="AT843" t="b">
        <v>0</v>
      </c>
    </row>
    <row r="844" spans="1:46" x14ac:dyDescent="0.25">
      <c r="A844" t="s">
        <v>1971</v>
      </c>
      <c r="B844" t="s">
        <v>573</v>
      </c>
      <c r="C844" t="s">
        <v>574</v>
      </c>
      <c r="D844" t="s">
        <v>574</v>
      </c>
      <c r="E844" t="s">
        <v>575</v>
      </c>
      <c r="F844" t="s">
        <v>576</v>
      </c>
      <c r="G844" t="s">
        <v>577</v>
      </c>
      <c r="H844" t="s">
        <v>578</v>
      </c>
      <c r="I844" t="s">
        <v>579</v>
      </c>
      <c r="J844" t="s">
        <v>580</v>
      </c>
      <c r="K844" t="s">
        <v>1972</v>
      </c>
      <c r="L844" t="s">
        <v>582</v>
      </c>
      <c r="M844" t="s">
        <v>1981</v>
      </c>
      <c r="N844" t="s">
        <v>773</v>
      </c>
      <c r="O844" t="s">
        <v>584</v>
      </c>
      <c r="P844" t="s">
        <v>1982</v>
      </c>
      <c r="Q844" t="s">
        <v>774</v>
      </c>
      <c r="R844" t="s">
        <v>586</v>
      </c>
      <c r="S844">
        <v>0</v>
      </c>
      <c r="T844">
        <v>0</v>
      </c>
      <c r="U844">
        <v>0</v>
      </c>
      <c r="V844">
        <v>753.38</v>
      </c>
      <c r="W844">
        <v>0</v>
      </c>
      <c r="X844">
        <v>0</v>
      </c>
      <c r="Y844">
        <v>0</v>
      </c>
      <c r="Z844">
        <v>0</v>
      </c>
      <c r="AA844" t="s">
        <v>584</v>
      </c>
      <c r="AB844">
        <v>0</v>
      </c>
      <c r="AC844" t="s">
        <v>584</v>
      </c>
      <c r="AD844" t="s">
        <v>584</v>
      </c>
      <c r="AE844">
        <v>0</v>
      </c>
      <c r="AF844">
        <v>1</v>
      </c>
      <c r="AG844">
        <v>0</v>
      </c>
      <c r="AH844">
        <v>0</v>
      </c>
      <c r="AI844">
        <v>0</v>
      </c>
      <c r="AJ844">
        <v>0</v>
      </c>
      <c r="AK844" t="s">
        <v>587</v>
      </c>
      <c r="AL844">
        <v>0</v>
      </c>
      <c r="AM844">
        <v>2</v>
      </c>
      <c r="AN844">
        <v>843</v>
      </c>
      <c r="AO844" t="s">
        <v>588</v>
      </c>
      <c r="AP844" t="s">
        <v>589</v>
      </c>
      <c r="AQ844" t="s">
        <v>590</v>
      </c>
      <c r="AR844" t="s">
        <v>591</v>
      </c>
      <c r="AS844" t="s">
        <v>592</v>
      </c>
      <c r="AT844" t="b">
        <v>0</v>
      </c>
    </row>
    <row r="845" spans="1:46" x14ac:dyDescent="0.25">
      <c r="A845" t="s">
        <v>1971</v>
      </c>
      <c r="B845" t="s">
        <v>573</v>
      </c>
      <c r="C845" t="s">
        <v>574</v>
      </c>
      <c r="D845" t="s">
        <v>574</v>
      </c>
      <c r="E845" t="s">
        <v>575</v>
      </c>
      <c r="F845" t="s">
        <v>576</v>
      </c>
      <c r="G845" t="s">
        <v>577</v>
      </c>
      <c r="H845" t="s">
        <v>578</v>
      </c>
      <c r="I845" t="s">
        <v>579</v>
      </c>
      <c r="J845" t="s">
        <v>580</v>
      </c>
      <c r="K845" t="s">
        <v>1972</v>
      </c>
      <c r="L845" t="s">
        <v>582</v>
      </c>
      <c r="M845" t="s">
        <v>1983</v>
      </c>
      <c r="N845" t="s">
        <v>773</v>
      </c>
      <c r="O845" t="s">
        <v>584</v>
      </c>
      <c r="P845" t="s">
        <v>1984</v>
      </c>
      <c r="Q845" t="s">
        <v>774</v>
      </c>
      <c r="R845" t="s">
        <v>586</v>
      </c>
      <c r="S845">
        <v>0</v>
      </c>
      <c r="T845">
        <v>0</v>
      </c>
      <c r="U845">
        <v>0</v>
      </c>
      <c r="V845">
        <v>798</v>
      </c>
      <c r="W845">
        <v>0</v>
      </c>
      <c r="X845">
        <v>0</v>
      </c>
      <c r="Y845">
        <v>0</v>
      </c>
      <c r="Z845">
        <v>0</v>
      </c>
      <c r="AA845" t="s">
        <v>584</v>
      </c>
      <c r="AB845">
        <v>0</v>
      </c>
      <c r="AC845" t="s">
        <v>584</v>
      </c>
      <c r="AD845" t="s">
        <v>584</v>
      </c>
      <c r="AE845">
        <v>0</v>
      </c>
      <c r="AF845">
        <v>1</v>
      </c>
      <c r="AG845">
        <v>0</v>
      </c>
      <c r="AH845">
        <v>0</v>
      </c>
      <c r="AI845">
        <v>0</v>
      </c>
      <c r="AJ845">
        <v>0</v>
      </c>
      <c r="AK845" t="s">
        <v>587</v>
      </c>
      <c r="AL845">
        <v>0</v>
      </c>
      <c r="AM845">
        <v>2</v>
      </c>
      <c r="AN845">
        <v>844</v>
      </c>
      <c r="AO845" t="s">
        <v>588</v>
      </c>
      <c r="AP845" t="s">
        <v>589</v>
      </c>
      <c r="AQ845" t="s">
        <v>590</v>
      </c>
      <c r="AR845" t="s">
        <v>591</v>
      </c>
      <c r="AS845" t="s">
        <v>592</v>
      </c>
      <c r="AT845" t="b">
        <v>0</v>
      </c>
    </row>
    <row r="846" spans="1:46" x14ac:dyDescent="0.25">
      <c r="A846" t="s">
        <v>1971</v>
      </c>
      <c r="B846" t="s">
        <v>573</v>
      </c>
      <c r="C846" t="s">
        <v>574</v>
      </c>
      <c r="D846" t="s">
        <v>574</v>
      </c>
      <c r="E846" t="s">
        <v>575</v>
      </c>
      <c r="F846" t="s">
        <v>576</v>
      </c>
      <c r="G846" t="s">
        <v>577</v>
      </c>
      <c r="H846" t="s">
        <v>578</v>
      </c>
      <c r="I846" t="s">
        <v>579</v>
      </c>
      <c r="J846" t="s">
        <v>580</v>
      </c>
      <c r="K846" t="s">
        <v>1972</v>
      </c>
      <c r="L846" t="s">
        <v>582</v>
      </c>
      <c r="M846" t="s">
        <v>1977</v>
      </c>
      <c r="N846" t="s">
        <v>776</v>
      </c>
      <c r="O846" t="s">
        <v>584</v>
      </c>
      <c r="P846" t="s">
        <v>1978</v>
      </c>
      <c r="Q846" t="s">
        <v>777</v>
      </c>
      <c r="R846">
        <f>+Q846*1</f>
        <v>100619279</v>
      </c>
      <c r="S846">
        <v>0</v>
      </c>
      <c r="T846">
        <v>0</v>
      </c>
      <c r="U846">
        <v>0</v>
      </c>
      <c r="V846">
        <v>3486.65</v>
      </c>
      <c r="W846">
        <v>0</v>
      </c>
      <c r="X846">
        <v>0</v>
      </c>
      <c r="Y846">
        <v>0</v>
      </c>
      <c r="Z846">
        <v>0</v>
      </c>
      <c r="AA846" t="s">
        <v>584</v>
      </c>
      <c r="AB846">
        <v>0</v>
      </c>
      <c r="AC846" t="s">
        <v>584</v>
      </c>
      <c r="AD846" t="s">
        <v>584</v>
      </c>
      <c r="AE846">
        <v>0</v>
      </c>
      <c r="AF846">
        <v>1</v>
      </c>
      <c r="AG846">
        <v>0</v>
      </c>
      <c r="AH846">
        <v>0</v>
      </c>
      <c r="AI846">
        <v>0</v>
      </c>
      <c r="AJ846">
        <v>0</v>
      </c>
      <c r="AK846" t="s">
        <v>587</v>
      </c>
      <c r="AL846">
        <v>0</v>
      </c>
      <c r="AM846">
        <v>2</v>
      </c>
      <c r="AN846">
        <v>845</v>
      </c>
      <c r="AO846" t="s">
        <v>588</v>
      </c>
      <c r="AP846" t="s">
        <v>589</v>
      </c>
      <c r="AQ846" t="s">
        <v>590</v>
      </c>
      <c r="AR846" t="s">
        <v>591</v>
      </c>
      <c r="AS846" t="s">
        <v>592</v>
      </c>
      <c r="AT846" t="b">
        <v>0</v>
      </c>
    </row>
    <row r="847" spans="1:46" x14ac:dyDescent="0.25">
      <c r="A847" t="s">
        <v>1971</v>
      </c>
      <c r="B847" t="s">
        <v>573</v>
      </c>
      <c r="C847" t="s">
        <v>574</v>
      </c>
      <c r="D847" t="s">
        <v>574</v>
      </c>
      <c r="E847" t="s">
        <v>575</v>
      </c>
      <c r="F847" t="s">
        <v>576</v>
      </c>
      <c r="G847" t="s">
        <v>577</v>
      </c>
      <c r="H847" t="s">
        <v>578</v>
      </c>
      <c r="I847" t="s">
        <v>579</v>
      </c>
      <c r="J847" t="s">
        <v>580</v>
      </c>
      <c r="K847" t="s">
        <v>1972</v>
      </c>
      <c r="L847" t="s">
        <v>582</v>
      </c>
      <c r="M847" t="s">
        <v>1979</v>
      </c>
      <c r="N847" t="s">
        <v>776</v>
      </c>
      <c r="O847" t="s">
        <v>584</v>
      </c>
      <c r="P847" t="s">
        <v>1980</v>
      </c>
      <c r="Q847" t="s">
        <v>777</v>
      </c>
      <c r="R847" t="s">
        <v>586</v>
      </c>
      <c r="S847">
        <v>0</v>
      </c>
      <c r="T847">
        <v>0</v>
      </c>
      <c r="U847">
        <v>0</v>
      </c>
      <c r="V847">
        <v>25</v>
      </c>
      <c r="W847">
        <v>0</v>
      </c>
      <c r="X847">
        <v>0</v>
      </c>
      <c r="Y847">
        <v>0</v>
      </c>
      <c r="Z847">
        <v>0</v>
      </c>
      <c r="AA847" t="s">
        <v>584</v>
      </c>
      <c r="AB847">
        <v>0</v>
      </c>
      <c r="AC847" t="s">
        <v>584</v>
      </c>
      <c r="AD847" t="s">
        <v>584</v>
      </c>
      <c r="AE847">
        <v>0</v>
      </c>
      <c r="AF847">
        <v>1</v>
      </c>
      <c r="AG847">
        <v>0</v>
      </c>
      <c r="AH847">
        <v>0</v>
      </c>
      <c r="AI847">
        <v>0</v>
      </c>
      <c r="AJ847">
        <v>0</v>
      </c>
      <c r="AK847" t="s">
        <v>587</v>
      </c>
      <c r="AL847">
        <v>0</v>
      </c>
      <c r="AM847">
        <v>2</v>
      </c>
      <c r="AN847">
        <v>846</v>
      </c>
      <c r="AO847" t="s">
        <v>588</v>
      </c>
      <c r="AP847" t="s">
        <v>589</v>
      </c>
      <c r="AQ847" t="s">
        <v>590</v>
      </c>
      <c r="AR847" t="s">
        <v>591</v>
      </c>
      <c r="AS847" t="s">
        <v>592</v>
      </c>
      <c r="AT847" t="b">
        <v>0</v>
      </c>
    </row>
    <row r="848" spans="1:46" x14ac:dyDescent="0.25">
      <c r="A848" t="s">
        <v>1971</v>
      </c>
      <c r="B848" t="s">
        <v>573</v>
      </c>
      <c r="C848" t="s">
        <v>574</v>
      </c>
      <c r="D848" t="s">
        <v>574</v>
      </c>
      <c r="E848" t="s">
        <v>575</v>
      </c>
      <c r="F848" t="s">
        <v>576</v>
      </c>
      <c r="G848" t="s">
        <v>577</v>
      </c>
      <c r="H848" t="s">
        <v>578</v>
      </c>
      <c r="I848" t="s">
        <v>579</v>
      </c>
      <c r="J848" t="s">
        <v>580</v>
      </c>
      <c r="K848" t="s">
        <v>1972</v>
      </c>
      <c r="L848" t="s">
        <v>582</v>
      </c>
      <c r="M848" t="s">
        <v>1981</v>
      </c>
      <c r="N848" t="s">
        <v>776</v>
      </c>
      <c r="O848" t="s">
        <v>584</v>
      </c>
      <c r="P848" t="s">
        <v>1982</v>
      </c>
      <c r="Q848" t="s">
        <v>777</v>
      </c>
      <c r="R848" t="s">
        <v>586</v>
      </c>
      <c r="S848">
        <v>0</v>
      </c>
      <c r="T848">
        <v>0</v>
      </c>
      <c r="U848">
        <v>0</v>
      </c>
      <c r="V848">
        <v>1722</v>
      </c>
      <c r="W848">
        <v>0</v>
      </c>
      <c r="X848">
        <v>0</v>
      </c>
      <c r="Y848">
        <v>0</v>
      </c>
      <c r="Z848">
        <v>0</v>
      </c>
      <c r="AA848" t="s">
        <v>584</v>
      </c>
      <c r="AB848">
        <v>0</v>
      </c>
      <c r="AC848" t="s">
        <v>584</v>
      </c>
      <c r="AD848" t="s">
        <v>584</v>
      </c>
      <c r="AE848">
        <v>0</v>
      </c>
      <c r="AF848">
        <v>1</v>
      </c>
      <c r="AG848">
        <v>0</v>
      </c>
      <c r="AH848">
        <v>0</v>
      </c>
      <c r="AI848">
        <v>0</v>
      </c>
      <c r="AJ848">
        <v>0</v>
      </c>
      <c r="AK848" t="s">
        <v>587</v>
      </c>
      <c r="AL848">
        <v>0</v>
      </c>
      <c r="AM848">
        <v>2</v>
      </c>
      <c r="AN848">
        <v>847</v>
      </c>
      <c r="AO848" t="s">
        <v>588</v>
      </c>
      <c r="AP848" t="s">
        <v>589</v>
      </c>
      <c r="AQ848" t="s">
        <v>590</v>
      </c>
      <c r="AR848" t="s">
        <v>591</v>
      </c>
      <c r="AS848" t="s">
        <v>592</v>
      </c>
      <c r="AT848" t="b">
        <v>0</v>
      </c>
    </row>
    <row r="849" spans="1:46" x14ac:dyDescent="0.25">
      <c r="A849" t="s">
        <v>1971</v>
      </c>
      <c r="B849" t="s">
        <v>573</v>
      </c>
      <c r="C849" t="s">
        <v>574</v>
      </c>
      <c r="D849" t="s">
        <v>574</v>
      </c>
      <c r="E849" t="s">
        <v>575</v>
      </c>
      <c r="F849" t="s">
        <v>576</v>
      </c>
      <c r="G849" t="s">
        <v>577</v>
      </c>
      <c r="H849" t="s">
        <v>578</v>
      </c>
      <c r="I849" t="s">
        <v>579</v>
      </c>
      <c r="J849" t="s">
        <v>580</v>
      </c>
      <c r="K849" t="s">
        <v>1972</v>
      </c>
      <c r="L849" t="s">
        <v>582</v>
      </c>
      <c r="M849" t="s">
        <v>1983</v>
      </c>
      <c r="N849" t="s">
        <v>776</v>
      </c>
      <c r="O849" t="s">
        <v>584</v>
      </c>
      <c r="P849" t="s">
        <v>1984</v>
      </c>
      <c r="Q849" t="s">
        <v>777</v>
      </c>
      <c r="R849" t="s">
        <v>586</v>
      </c>
      <c r="S849">
        <v>0</v>
      </c>
      <c r="T849">
        <v>0</v>
      </c>
      <c r="U849">
        <v>0</v>
      </c>
      <c r="V849">
        <v>1824</v>
      </c>
      <c r="W849">
        <v>0</v>
      </c>
      <c r="X849">
        <v>0</v>
      </c>
      <c r="Y849">
        <v>0</v>
      </c>
      <c r="Z849">
        <v>0</v>
      </c>
      <c r="AA849" t="s">
        <v>584</v>
      </c>
      <c r="AB849">
        <v>0</v>
      </c>
      <c r="AC849" t="s">
        <v>584</v>
      </c>
      <c r="AD849" t="s">
        <v>584</v>
      </c>
      <c r="AE849">
        <v>0</v>
      </c>
      <c r="AF849">
        <v>1</v>
      </c>
      <c r="AG849">
        <v>0</v>
      </c>
      <c r="AH849">
        <v>0</v>
      </c>
      <c r="AI849">
        <v>0</v>
      </c>
      <c r="AJ849">
        <v>0</v>
      </c>
      <c r="AK849" t="s">
        <v>587</v>
      </c>
      <c r="AL849">
        <v>0</v>
      </c>
      <c r="AM849">
        <v>2</v>
      </c>
      <c r="AN849">
        <v>848</v>
      </c>
      <c r="AO849" t="s">
        <v>588</v>
      </c>
      <c r="AP849" t="s">
        <v>589</v>
      </c>
      <c r="AQ849" t="s">
        <v>590</v>
      </c>
      <c r="AR849" t="s">
        <v>591</v>
      </c>
      <c r="AS849" t="s">
        <v>592</v>
      </c>
      <c r="AT849" t="b">
        <v>0</v>
      </c>
    </row>
    <row r="850" spans="1:46" x14ac:dyDescent="0.25">
      <c r="A850" t="s">
        <v>1971</v>
      </c>
      <c r="B850" t="s">
        <v>573</v>
      </c>
      <c r="C850" t="s">
        <v>574</v>
      </c>
      <c r="D850" t="s">
        <v>574</v>
      </c>
      <c r="E850" t="s">
        <v>575</v>
      </c>
      <c r="F850" t="s">
        <v>576</v>
      </c>
      <c r="G850" t="s">
        <v>577</v>
      </c>
      <c r="H850" t="s">
        <v>578</v>
      </c>
      <c r="I850" t="s">
        <v>579</v>
      </c>
      <c r="J850" t="s">
        <v>580</v>
      </c>
      <c r="K850" t="s">
        <v>1972</v>
      </c>
      <c r="L850" t="s">
        <v>582</v>
      </c>
      <c r="M850" t="s">
        <v>1977</v>
      </c>
      <c r="N850" t="s">
        <v>779</v>
      </c>
      <c r="O850" t="s">
        <v>584</v>
      </c>
      <c r="P850" t="s">
        <v>1978</v>
      </c>
      <c r="Q850" t="s">
        <v>780</v>
      </c>
      <c r="R850">
        <f>+Q850*1</f>
        <v>1800445197</v>
      </c>
      <c r="S850">
        <v>0</v>
      </c>
      <c r="T850">
        <v>0</v>
      </c>
      <c r="U850">
        <v>0</v>
      </c>
      <c r="V850">
        <v>2181.73</v>
      </c>
      <c r="W850">
        <v>0</v>
      </c>
      <c r="X850">
        <v>0</v>
      </c>
      <c r="Y850">
        <v>0</v>
      </c>
      <c r="Z850">
        <v>0</v>
      </c>
      <c r="AA850" t="s">
        <v>584</v>
      </c>
      <c r="AB850">
        <v>0</v>
      </c>
      <c r="AC850" t="s">
        <v>584</v>
      </c>
      <c r="AD850" t="s">
        <v>584</v>
      </c>
      <c r="AE850">
        <v>0</v>
      </c>
      <c r="AF850">
        <v>1</v>
      </c>
      <c r="AG850">
        <v>0</v>
      </c>
      <c r="AH850">
        <v>0</v>
      </c>
      <c r="AI850">
        <v>0</v>
      </c>
      <c r="AJ850">
        <v>0</v>
      </c>
      <c r="AK850" t="s">
        <v>587</v>
      </c>
      <c r="AL850">
        <v>0</v>
      </c>
      <c r="AM850">
        <v>2</v>
      </c>
      <c r="AN850">
        <v>849</v>
      </c>
      <c r="AO850" t="s">
        <v>588</v>
      </c>
      <c r="AP850" t="s">
        <v>589</v>
      </c>
      <c r="AQ850" t="s">
        <v>590</v>
      </c>
      <c r="AR850" t="s">
        <v>591</v>
      </c>
      <c r="AS850" t="s">
        <v>592</v>
      </c>
      <c r="AT850" t="b">
        <v>0</v>
      </c>
    </row>
    <row r="851" spans="1:46" x14ac:dyDescent="0.25">
      <c r="A851" t="s">
        <v>1971</v>
      </c>
      <c r="B851" t="s">
        <v>573</v>
      </c>
      <c r="C851" t="s">
        <v>574</v>
      </c>
      <c r="D851" t="s">
        <v>574</v>
      </c>
      <c r="E851" t="s">
        <v>575</v>
      </c>
      <c r="F851" t="s">
        <v>576</v>
      </c>
      <c r="G851" t="s">
        <v>577</v>
      </c>
      <c r="H851" t="s">
        <v>578</v>
      </c>
      <c r="I851" t="s">
        <v>579</v>
      </c>
      <c r="J851" t="s">
        <v>580</v>
      </c>
      <c r="K851" t="s">
        <v>1972</v>
      </c>
      <c r="L851" t="s">
        <v>582</v>
      </c>
      <c r="M851" t="s">
        <v>1979</v>
      </c>
      <c r="N851" t="s">
        <v>779</v>
      </c>
      <c r="O851" t="s">
        <v>584</v>
      </c>
      <c r="P851" t="s">
        <v>1980</v>
      </c>
      <c r="Q851" t="s">
        <v>780</v>
      </c>
      <c r="R851" t="s">
        <v>586</v>
      </c>
      <c r="S851">
        <v>0</v>
      </c>
      <c r="T851">
        <v>0</v>
      </c>
      <c r="U851">
        <v>0</v>
      </c>
      <c r="V851">
        <v>25</v>
      </c>
      <c r="W851">
        <v>0</v>
      </c>
      <c r="X851">
        <v>0</v>
      </c>
      <c r="Y851">
        <v>0</v>
      </c>
      <c r="Z851">
        <v>0</v>
      </c>
      <c r="AA851" t="s">
        <v>584</v>
      </c>
      <c r="AB851">
        <v>0</v>
      </c>
      <c r="AC851" t="s">
        <v>584</v>
      </c>
      <c r="AD851" t="s">
        <v>584</v>
      </c>
      <c r="AE851">
        <v>0</v>
      </c>
      <c r="AF851">
        <v>1</v>
      </c>
      <c r="AG851">
        <v>0</v>
      </c>
      <c r="AH851">
        <v>0</v>
      </c>
      <c r="AI851">
        <v>0</v>
      </c>
      <c r="AJ851">
        <v>0</v>
      </c>
      <c r="AK851" t="s">
        <v>587</v>
      </c>
      <c r="AL851">
        <v>0</v>
      </c>
      <c r="AM851">
        <v>2</v>
      </c>
      <c r="AN851">
        <v>850</v>
      </c>
      <c r="AO851" t="s">
        <v>588</v>
      </c>
      <c r="AP851" t="s">
        <v>589</v>
      </c>
      <c r="AQ851" t="s">
        <v>590</v>
      </c>
      <c r="AR851" t="s">
        <v>591</v>
      </c>
      <c r="AS851" t="s">
        <v>592</v>
      </c>
      <c r="AT851" t="b">
        <v>0</v>
      </c>
    </row>
    <row r="852" spans="1:46" x14ac:dyDescent="0.25">
      <c r="A852" t="s">
        <v>1971</v>
      </c>
      <c r="B852" t="s">
        <v>573</v>
      </c>
      <c r="C852" t="s">
        <v>574</v>
      </c>
      <c r="D852" t="s">
        <v>574</v>
      </c>
      <c r="E852" t="s">
        <v>575</v>
      </c>
      <c r="F852" t="s">
        <v>576</v>
      </c>
      <c r="G852" t="s">
        <v>577</v>
      </c>
      <c r="H852" t="s">
        <v>578</v>
      </c>
      <c r="I852" t="s">
        <v>579</v>
      </c>
      <c r="J852" t="s">
        <v>580</v>
      </c>
      <c r="K852" t="s">
        <v>1972</v>
      </c>
      <c r="L852" t="s">
        <v>582</v>
      </c>
      <c r="M852" t="s">
        <v>1981</v>
      </c>
      <c r="N852" t="s">
        <v>779</v>
      </c>
      <c r="O852" t="s">
        <v>584</v>
      </c>
      <c r="P852" t="s">
        <v>1982</v>
      </c>
      <c r="Q852" t="s">
        <v>780</v>
      </c>
      <c r="R852" t="s">
        <v>586</v>
      </c>
      <c r="S852">
        <v>0</v>
      </c>
      <c r="T852">
        <v>0</v>
      </c>
      <c r="U852">
        <v>0</v>
      </c>
      <c r="V852">
        <v>1537.95</v>
      </c>
      <c r="W852">
        <v>0</v>
      </c>
      <c r="X852">
        <v>0</v>
      </c>
      <c r="Y852">
        <v>0</v>
      </c>
      <c r="Z852">
        <v>0</v>
      </c>
      <c r="AA852" t="s">
        <v>584</v>
      </c>
      <c r="AB852">
        <v>0</v>
      </c>
      <c r="AC852" t="s">
        <v>584</v>
      </c>
      <c r="AD852" t="s">
        <v>584</v>
      </c>
      <c r="AE852">
        <v>0</v>
      </c>
      <c r="AF852">
        <v>1</v>
      </c>
      <c r="AG852">
        <v>0</v>
      </c>
      <c r="AH852">
        <v>0</v>
      </c>
      <c r="AI852">
        <v>0</v>
      </c>
      <c r="AJ852">
        <v>0</v>
      </c>
      <c r="AK852" t="s">
        <v>587</v>
      </c>
      <c r="AL852">
        <v>0</v>
      </c>
      <c r="AM852">
        <v>2</v>
      </c>
      <c r="AN852">
        <v>851</v>
      </c>
      <c r="AO852" t="s">
        <v>588</v>
      </c>
      <c r="AP852" t="s">
        <v>589</v>
      </c>
      <c r="AQ852" t="s">
        <v>590</v>
      </c>
      <c r="AR852" t="s">
        <v>591</v>
      </c>
      <c r="AS852" t="s">
        <v>592</v>
      </c>
      <c r="AT852" t="b">
        <v>0</v>
      </c>
    </row>
    <row r="853" spans="1:46" x14ac:dyDescent="0.25">
      <c r="A853" t="s">
        <v>1971</v>
      </c>
      <c r="B853" t="s">
        <v>573</v>
      </c>
      <c r="C853" t="s">
        <v>574</v>
      </c>
      <c r="D853" t="s">
        <v>574</v>
      </c>
      <c r="E853" t="s">
        <v>575</v>
      </c>
      <c r="F853" t="s">
        <v>576</v>
      </c>
      <c r="G853" t="s">
        <v>577</v>
      </c>
      <c r="H853" t="s">
        <v>578</v>
      </c>
      <c r="I853" t="s">
        <v>579</v>
      </c>
      <c r="J853" t="s">
        <v>580</v>
      </c>
      <c r="K853" t="s">
        <v>1972</v>
      </c>
      <c r="L853" t="s">
        <v>582</v>
      </c>
      <c r="M853" t="s">
        <v>1983</v>
      </c>
      <c r="N853" t="s">
        <v>779</v>
      </c>
      <c r="O853" t="s">
        <v>584</v>
      </c>
      <c r="P853" t="s">
        <v>1984</v>
      </c>
      <c r="Q853" t="s">
        <v>780</v>
      </c>
      <c r="R853" t="s">
        <v>586</v>
      </c>
      <c r="S853">
        <v>0</v>
      </c>
      <c r="T853">
        <v>0</v>
      </c>
      <c r="U853">
        <v>0</v>
      </c>
      <c r="V853">
        <v>1629.04</v>
      </c>
      <c r="W853">
        <v>0</v>
      </c>
      <c r="X853">
        <v>0</v>
      </c>
      <c r="Y853">
        <v>0</v>
      </c>
      <c r="Z853">
        <v>0</v>
      </c>
      <c r="AA853" t="s">
        <v>584</v>
      </c>
      <c r="AB853">
        <v>0</v>
      </c>
      <c r="AC853" t="s">
        <v>584</v>
      </c>
      <c r="AD853" t="s">
        <v>584</v>
      </c>
      <c r="AE853">
        <v>0</v>
      </c>
      <c r="AF853">
        <v>1</v>
      </c>
      <c r="AG853">
        <v>0</v>
      </c>
      <c r="AH853">
        <v>0</v>
      </c>
      <c r="AI853">
        <v>0</v>
      </c>
      <c r="AJ853">
        <v>0</v>
      </c>
      <c r="AK853" t="s">
        <v>587</v>
      </c>
      <c r="AL853">
        <v>0</v>
      </c>
      <c r="AM853">
        <v>2</v>
      </c>
      <c r="AN853">
        <v>852</v>
      </c>
      <c r="AO853" t="s">
        <v>588</v>
      </c>
      <c r="AP853" t="s">
        <v>589</v>
      </c>
      <c r="AQ853" t="s">
        <v>590</v>
      </c>
      <c r="AR853" t="s">
        <v>591</v>
      </c>
      <c r="AS853" t="s">
        <v>592</v>
      </c>
      <c r="AT853" t="b">
        <v>0</v>
      </c>
    </row>
    <row r="854" spans="1:46" x14ac:dyDescent="0.25">
      <c r="A854" t="s">
        <v>1971</v>
      </c>
      <c r="B854" t="s">
        <v>573</v>
      </c>
      <c r="C854" t="s">
        <v>574</v>
      </c>
      <c r="D854" t="s">
        <v>574</v>
      </c>
      <c r="E854" t="s">
        <v>575</v>
      </c>
      <c r="F854" t="s">
        <v>576</v>
      </c>
      <c r="G854" t="s">
        <v>577</v>
      </c>
      <c r="H854" t="s">
        <v>578</v>
      </c>
      <c r="I854" t="s">
        <v>579</v>
      </c>
      <c r="J854" t="s">
        <v>580</v>
      </c>
      <c r="K854" t="s">
        <v>1972</v>
      </c>
      <c r="L854" t="s">
        <v>582</v>
      </c>
      <c r="M854" t="s">
        <v>1977</v>
      </c>
      <c r="N854" t="s">
        <v>782</v>
      </c>
      <c r="O854" t="s">
        <v>584</v>
      </c>
      <c r="P854" t="s">
        <v>1978</v>
      </c>
      <c r="Q854" t="s">
        <v>783</v>
      </c>
      <c r="R854">
        <f>+Q854*1</f>
        <v>1200052759</v>
      </c>
      <c r="S854">
        <v>0</v>
      </c>
      <c r="T854">
        <v>0</v>
      </c>
      <c r="U854">
        <v>0</v>
      </c>
      <c r="V854">
        <v>2360.25</v>
      </c>
      <c r="W854">
        <v>0</v>
      </c>
      <c r="X854">
        <v>0</v>
      </c>
      <c r="Y854">
        <v>0</v>
      </c>
      <c r="Z854">
        <v>0</v>
      </c>
      <c r="AA854" t="s">
        <v>584</v>
      </c>
      <c r="AB854">
        <v>0</v>
      </c>
      <c r="AC854" t="s">
        <v>584</v>
      </c>
      <c r="AD854" t="s">
        <v>584</v>
      </c>
      <c r="AE854">
        <v>0</v>
      </c>
      <c r="AF854">
        <v>1</v>
      </c>
      <c r="AG854">
        <v>0</v>
      </c>
      <c r="AH854">
        <v>0</v>
      </c>
      <c r="AI854">
        <v>0</v>
      </c>
      <c r="AJ854">
        <v>0</v>
      </c>
      <c r="AK854" t="s">
        <v>587</v>
      </c>
      <c r="AL854">
        <v>0</v>
      </c>
      <c r="AM854">
        <v>2</v>
      </c>
      <c r="AN854">
        <v>853</v>
      </c>
      <c r="AO854" t="s">
        <v>588</v>
      </c>
      <c r="AP854" t="s">
        <v>589</v>
      </c>
      <c r="AQ854" t="s">
        <v>590</v>
      </c>
      <c r="AR854" t="s">
        <v>591</v>
      </c>
      <c r="AS854" t="s">
        <v>592</v>
      </c>
      <c r="AT854" t="b">
        <v>0</v>
      </c>
    </row>
    <row r="855" spans="1:46" x14ac:dyDescent="0.25">
      <c r="A855" t="s">
        <v>1971</v>
      </c>
      <c r="B855" t="s">
        <v>573</v>
      </c>
      <c r="C855" t="s">
        <v>574</v>
      </c>
      <c r="D855" t="s">
        <v>574</v>
      </c>
      <c r="E855" t="s">
        <v>575</v>
      </c>
      <c r="F855" t="s">
        <v>576</v>
      </c>
      <c r="G855" t="s">
        <v>577</v>
      </c>
      <c r="H855" t="s">
        <v>578</v>
      </c>
      <c r="I855" t="s">
        <v>579</v>
      </c>
      <c r="J855" t="s">
        <v>580</v>
      </c>
      <c r="K855" t="s">
        <v>1972</v>
      </c>
      <c r="L855" t="s">
        <v>582</v>
      </c>
      <c r="M855" t="s">
        <v>1979</v>
      </c>
      <c r="N855" t="s">
        <v>782</v>
      </c>
      <c r="O855" t="s">
        <v>584</v>
      </c>
      <c r="P855" t="s">
        <v>1980</v>
      </c>
      <c r="Q855" t="s">
        <v>783</v>
      </c>
      <c r="R855" t="s">
        <v>586</v>
      </c>
      <c r="S855">
        <v>0</v>
      </c>
      <c r="T855">
        <v>0</v>
      </c>
      <c r="U855">
        <v>0</v>
      </c>
      <c r="V855">
        <v>25</v>
      </c>
      <c r="W855">
        <v>0</v>
      </c>
      <c r="X855">
        <v>0</v>
      </c>
      <c r="Y855">
        <v>0</v>
      </c>
      <c r="Z855">
        <v>0</v>
      </c>
      <c r="AA855" t="s">
        <v>584</v>
      </c>
      <c r="AB855">
        <v>0</v>
      </c>
      <c r="AC855" t="s">
        <v>584</v>
      </c>
      <c r="AD855" t="s">
        <v>584</v>
      </c>
      <c r="AE855">
        <v>0</v>
      </c>
      <c r="AF855">
        <v>1</v>
      </c>
      <c r="AG855">
        <v>0</v>
      </c>
      <c r="AH855">
        <v>0</v>
      </c>
      <c r="AI855">
        <v>0</v>
      </c>
      <c r="AJ855">
        <v>0</v>
      </c>
      <c r="AK855" t="s">
        <v>587</v>
      </c>
      <c r="AL855">
        <v>0</v>
      </c>
      <c r="AM855">
        <v>2</v>
      </c>
      <c r="AN855">
        <v>854</v>
      </c>
      <c r="AO855" t="s">
        <v>588</v>
      </c>
      <c r="AP855" t="s">
        <v>589</v>
      </c>
      <c r="AQ855" t="s">
        <v>590</v>
      </c>
      <c r="AR855" t="s">
        <v>591</v>
      </c>
      <c r="AS855" t="s">
        <v>592</v>
      </c>
      <c r="AT855" t="b">
        <v>0</v>
      </c>
    </row>
    <row r="856" spans="1:46" x14ac:dyDescent="0.25">
      <c r="A856" t="s">
        <v>1971</v>
      </c>
      <c r="B856" t="s">
        <v>573</v>
      </c>
      <c r="C856" t="s">
        <v>574</v>
      </c>
      <c r="D856" t="s">
        <v>574</v>
      </c>
      <c r="E856" t="s">
        <v>575</v>
      </c>
      <c r="F856" t="s">
        <v>576</v>
      </c>
      <c r="G856" t="s">
        <v>577</v>
      </c>
      <c r="H856" t="s">
        <v>578</v>
      </c>
      <c r="I856" t="s">
        <v>579</v>
      </c>
      <c r="J856" t="s">
        <v>580</v>
      </c>
      <c r="K856" t="s">
        <v>1972</v>
      </c>
      <c r="L856" t="s">
        <v>582</v>
      </c>
      <c r="M856" t="s">
        <v>1981</v>
      </c>
      <c r="N856" t="s">
        <v>782</v>
      </c>
      <c r="O856" t="s">
        <v>584</v>
      </c>
      <c r="P856" t="s">
        <v>1982</v>
      </c>
      <c r="Q856" t="s">
        <v>783</v>
      </c>
      <c r="R856" t="s">
        <v>586</v>
      </c>
      <c r="S856">
        <v>0</v>
      </c>
      <c r="T856">
        <v>0</v>
      </c>
      <c r="U856">
        <v>0</v>
      </c>
      <c r="V856">
        <v>1537.95</v>
      </c>
      <c r="W856">
        <v>0</v>
      </c>
      <c r="X856">
        <v>0</v>
      </c>
      <c r="Y856">
        <v>0</v>
      </c>
      <c r="Z856">
        <v>0</v>
      </c>
      <c r="AA856" t="s">
        <v>584</v>
      </c>
      <c r="AB856">
        <v>0</v>
      </c>
      <c r="AC856" t="s">
        <v>584</v>
      </c>
      <c r="AD856" t="s">
        <v>584</v>
      </c>
      <c r="AE856">
        <v>0</v>
      </c>
      <c r="AF856">
        <v>1</v>
      </c>
      <c r="AG856">
        <v>0</v>
      </c>
      <c r="AH856">
        <v>0</v>
      </c>
      <c r="AI856">
        <v>0</v>
      </c>
      <c r="AJ856">
        <v>0</v>
      </c>
      <c r="AK856" t="s">
        <v>587</v>
      </c>
      <c r="AL856">
        <v>0</v>
      </c>
      <c r="AM856">
        <v>2</v>
      </c>
      <c r="AN856">
        <v>855</v>
      </c>
      <c r="AO856" t="s">
        <v>588</v>
      </c>
      <c r="AP856" t="s">
        <v>589</v>
      </c>
      <c r="AQ856" t="s">
        <v>590</v>
      </c>
      <c r="AR856" t="s">
        <v>591</v>
      </c>
      <c r="AS856" t="s">
        <v>592</v>
      </c>
      <c r="AT856" t="b">
        <v>0</v>
      </c>
    </row>
    <row r="857" spans="1:46" x14ac:dyDescent="0.25">
      <c r="A857" t="s">
        <v>1971</v>
      </c>
      <c r="B857" t="s">
        <v>573</v>
      </c>
      <c r="C857" t="s">
        <v>574</v>
      </c>
      <c r="D857" t="s">
        <v>574</v>
      </c>
      <c r="E857" t="s">
        <v>575</v>
      </c>
      <c r="F857" t="s">
        <v>576</v>
      </c>
      <c r="G857" t="s">
        <v>577</v>
      </c>
      <c r="H857" t="s">
        <v>578</v>
      </c>
      <c r="I857" t="s">
        <v>579</v>
      </c>
      <c r="J857" t="s">
        <v>580</v>
      </c>
      <c r="K857" t="s">
        <v>1972</v>
      </c>
      <c r="L857" t="s">
        <v>582</v>
      </c>
      <c r="M857" t="s">
        <v>1983</v>
      </c>
      <c r="N857" t="s">
        <v>782</v>
      </c>
      <c r="O857" t="s">
        <v>584</v>
      </c>
      <c r="P857" t="s">
        <v>1984</v>
      </c>
      <c r="Q857" t="s">
        <v>783</v>
      </c>
      <c r="R857" t="s">
        <v>586</v>
      </c>
      <c r="S857">
        <v>0</v>
      </c>
      <c r="T857">
        <v>0</v>
      </c>
      <c r="U857">
        <v>0</v>
      </c>
      <c r="V857">
        <v>1629.04</v>
      </c>
      <c r="W857">
        <v>0</v>
      </c>
      <c r="X857">
        <v>0</v>
      </c>
      <c r="Y857">
        <v>0</v>
      </c>
      <c r="Z857">
        <v>0</v>
      </c>
      <c r="AA857" t="s">
        <v>584</v>
      </c>
      <c r="AB857">
        <v>0</v>
      </c>
      <c r="AC857" t="s">
        <v>584</v>
      </c>
      <c r="AD857" t="s">
        <v>584</v>
      </c>
      <c r="AE857">
        <v>0</v>
      </c>
      <c r="AF857">
        <v>1</v>
      </c>
      <c r="AG857">
        <v>0</v>
      </c>
      <c r="AH857">
        <v>0</v>
      </c>
      <c r="AI857">
        <v>0</v>
      </c>
      <c r="AJ857">
        <v>0</v>
      </c>
      <c r="AK857" t="s">
        <v>587</v>
      </c>
      <c r="AL857">
        <v>0</v>
      </c>
      <c r="AM857">
        <v>2</v>
      </c>
      <c r="AN857">
        <v>856</v>
      </c>
      <c r="AO857" t="s">
        <v>588</v>
      </c>
      <c r="AP857" t="s">
        <v>589</v>
      </c>
      <c r="AQ857" t="s">
        <v>590</v>
      </c>
      <c r="AR857" t="s">
        <v>591</v>
      </c>
      <c r="AS857" t="s">
        <v>592</v>
      </c>
      <c r="AT857" t="b">
        <v>0</v>
      </c>
    </row>
    <row r="858" spans="1:46" x14ac:dyDescent="0.25">
      <c r="A858" t="s">
        <v>1971</v>
      </c>
      <c r="B858" t="s">
        <v>573</v>
      </c>
      <c r="C858" t="s">
        <v>574</v>
      </c>
      <c r="D858" t="s">
        <v>574</v>
      </c>
      <c r="E858" t="s">
        <v>575</v>
      </c>
      <c r="F858" t="s">
        <v>576</v>
      </c>
      <c r="G858" t="s">
        <v>577</v>
      </c>
      <c r="H858" t="s">
        <v>578</v>
      </c>
      <c r="I858" t="s">
        <v>579</v>
      </c>
      <c r="J858" t="s">
        <v>580</v>
      </c>
      <c r="K858" t="s">
        <v>1972</v>
      </c>
      <c r="L858" t="s">
        <v>582</v>
      </c>
      <c r="M858" t="s">
        <v>1979</v>
      </c>
      <c r="N858" t="s">
        <v>785</v>
      </c>
      <c r="O858" t="s">
        <v>584</v>
      </c>
      <c r="P858" t="s">
        <v>1980</v>
      </c>
      <c r="Q858" t="s">
        <v>786</v>
      </c>
      <c r="R858" t="s">
        <v>586</v>
      </c>
      <c r="S858">
        <v>0</v>
      </c>
      <c r="T858">
        <v>0</v>
      </c>
      <c r="U858">
        <v>0</v>
      </c>
      <c r="V858">
        <v>25</v>
      </c>
      <c r="W858">
        <v>0</v>
      </c>
      <c r="X858">
        <v>0</v>
      </c>
      <c r="Y858">
        <v>0</v>
      </c>
      <c r="Z858">
        <v>0</v>
      </c>
      <c r="AA858" t="s">
        <v>584</v>
      </c>
      <c r="AB858">
        <v>0</v>
      </c>
      <c r="AC858" t="s">
        <v>584</v>
      </c>
      <c r="AD858" t="s">
        <v>584</v>
      </c>
      <c r="AE858">
        <v>0</v>
      </c>
      <c r="AF858">
        <v>1</v>
      </c>
      <c r="AG858">
        <v>0</v>
      </c>
      <c r="AH858">
        <v>0</v>
      </c>
      <c r="AI858">
        <v>0</v>
      </c>
      <c r="AJ858">
        <v>0</v>
      </c>
      <c r="AK858" t="s">
        <v>587</v>
      </c>
      <c r="AL858">
        <v>0</v>
      </c>
      <c r="AM858">
        <v>2</v>
      </c>
      <c r="AN858">
        <v>857</v>
      </c>
      <c r="AO858" t="s">
        <v>588</v>
      </c>
      <c r="AP858" t="s">
        <v>589</v>
      </c>
      <c r="AQ858" t="s">
        <v>590</v>
      </c>
      <c r="AR858" t="s">
        <v>591</v>
      </c>
      <c r="AS858" t="s">
        <v>592</v>
      </c>
      <c r="AT858" t="b">
        <v>0</v>
      </c>
    </row>
    <row r="859" spans="1:46" x14ac:dyDescent="0.25">
      <c r="A859" t="s">
        <v>1971</v>
      </c>
      <c r="B859" t="s">
        <v>573</v>
      </c>
      <c r="C859" t="s">
        <v>574</v>
      </c>
      <c r="D859" t="s">
        <v>574</v>
      </c>
      <c r="E859" t="s">
        <v>575</v>
      </c>
      <c r="F859" t="s">
        <v>576</v>
      </c>
      <c r="G859" t="s">
        <v>577</v>
      </c>
      <c r="H859" t="s">
        <v>578</v>
      </c>
      <c r="I859" t="s">
        <v>579</v>
      </c>
      <c r="J859" t="s">
        <v>580</v>
      </c>
      <c r="K859" t="s">
        <v>1972</v>
      </c>
      <c r="L859" t="s">
        <v>582</v>
      </c>
      <c r="M859" t="s">
        <v>1981</v>
      </c>
      <c r="N859" t="s">
        <v>785</v>
      </c>
      <c r="O859" t="s">
        <v>584</v>
      </c>
      <c r="P859" t="s">
        <v>1982</v>
      </c>
      <c r="Q859" t="s">
        <v>786</v>
      </c>
      <c r="R859" t="s">
        <v>586</v>
      </c>
      <c r="S859">
        <v>0</v>
      </c>
      <c r="T859">
        <v>0</v>
      </c>
      <c r="U859">
        <v>0</v>
      </c>
      <c r="V859">
        <v>1004.5</v>
      </c>
      <c r="W859">
        <v>0</v>
      </c>
      <c r="X859">
        <v>0</v>
      </c>
      <c r="Y859">
        <v>0</v>
      </c>
      <c r="Z859">
        <v>0</v>
      </c>
      <c r="AA859" t="s">
        <v>584</v>
      </c>
      <c r="AB859">
        <v>0</v>
      </c>
      <c r="AC859" t="s">
        <v>584</v>
      </c>
      <c r="AD859" t="s">
        <v>584</v>
      </c>
      <c r="AE859">
        <v>0</v>
      </c>
      <c r="AF859">
        <v>1</v>
      </c>
      <c r="AG859">
        <v>0</v>
      </c>
      <c r="AH859">
        <v>0</v>
      </c>
      <c r="AI859">
        <v>0</v>
      </c>
      <c r="AJ859">
        <v>0</v>
      </c>
      <c r="AK859" t="s">
        <v>587</v>
      </c>
      <c r="AL859">
        <v>0</v>
      </c>
      <c r="AM859">
        <v>2</v>
      </c>
      <c r="AN859">
        <v>858</v>
      </c>
      <c r="AO859" t="s">
        <v>588</v>
      </c>
      <c r="AP859" t="s">
        <v>589</v>
      </c>
      <c r="AQ859" t="s">
        <v>590</v>
      </c>
      <c r="AR859" t="s">
        <v>591</v>
      </c>
      <c r="AS859" t="s">
        <v>592</v>
      </c>
      <c r="AT859" t="b">
        <v>0</v>
      </c>
    </row>
    <row r="860" spans="1:46" x14ac:dyDescent="0.25">
      <c r="A860" t="s">
        <v>1971</v>
      </c>
      <c r="B860" t="s">
        <v>573</v>
      </c>
      <c r="C860" t="s">
        <v>574</v>
      </c>
      <c r="D860" t="s">
        <v>574</v>
      </c>
      <c r="E860" t="s">
        <v>575</v>
      </c>
      <c r="F860" t="s">
        <v>576</v>
      </c>
      <c r="G860" t="s">
        <v>577</v>
      </c>
      <c r="H860" t="s">
        <v>578</v>
      </c>
      <c r="I860" t="s">
        <v>579</v>
      </c>
      <c r="J860" t="s">
        <v>580</v>
      </c>
      <c r="K860" t="s">
        <v>1972</v>
      </c>
      <c r="L860" t="s">
        <v>582</v>
      </c>
      <c r="M860" t="s">
        <v>1983</v>
      </c>
      <c r="N860" t="s">
        <v>785</v>
      </c>
      <c r="O860" t="s">
        <v>584</v>
      </c>
      <c r="P860" t="s">
        <v>1984</v>
      </c>
      <c r="Q860" t="s">
        <v>786</v>
      </c>
      <c r="R860" t="s">
        <v>586</v>
      </c>
      <c r="S860">
        <v>0</v>
      </c>
      <c r="T860">
        <v>0</v>
      </c>
      <c r="U860">
        <v>0</v>
      </c>
      <c r="V860">
        <v>1064</v>
      </c>
      <c r="W860">
        <v>0</v>
      </c>
      <c r="X860">
        <v>0</v>
      </c>
      <c r="Y860">
        <v>0</v>
      </c>
      <c r="Z860">
        <v>0</v>
      </c>
      <c r="AA860" t="s">
        <v>584</v>
      </c>
      <c r="AB860">
        <v>0</v>
      </c>
      <c r="AC860" t="s">
        <v>584</v>
      </c>
      <c r="AD860" t="s">
        <v>584</v>
      </c>
      <c r="AE860">
        <v>0</v>
      </c>
      <c r="AF860">
        <v>1</v>
      </c>
      <c r="AG860">
        <v>0</v>
      </c>
      <c r="AH860">
        <v>0</v>
      </c>
      <c r="AI860">
        <v>0</v>
      </c>
      <c r="AJ860">
        <v>0</v>
      </c>
      <c r="AK860" t="s">
        <v>587</v>
      </c>
      <c r="AL860">
        <v>0</v>
      </c>
      <c r="AM860">
        <v>2</v>
      </c>
      <c r="AN860">
        <v>859</v>
      </c>
      <c r="AO860" t="s">
        <v>588</v>
      </c>
      <c r="AP860" t="s">
        <v>589</v>
      </c>
      <c r="AQ860" t="s">
        <v>590</v>
      </c>
      <c r="AR860" t="s">
        <v>591</v>
      </c>
      <c r="AS860" t="s">
        <v>592</v>
      </c>
      <c r="AT860" t="b">
        <v>0</v>
      </c>
    </row>
    <row r="861" spans="1:46" x14ac:dyDescent="0.25">
      <c r="A861" t="s">
        <v>1971</v>
      </c>
      <c r="B861" t="s">
        <v>573</v>
      </c>
      <c r="C861" t="s">
        <v>574</v>
      </c>
      <c r="D861" t="s">
        <v>574</v>
      </c>
      <c r="E861" t="s">
        <v>575</v>
      </c>
      <c r="F861" t="s">
        <v>576</v>
      </c>
      <c r="G861" t="s">
        <v>577</v>
      </c>
      <c r="H861" t="s">
        <v>578</v>
      </c>
      <c r="I861" t="s">
        <v>579</v>
      </c>
      <c r="J861" t="s">
        <v>580</v>
      </c>
      <c r="K861" t="s">
        <v>1972</v>
      </c>
      <c r="L861" t="s">
        <v>582</v>
      </c>
      <c r="M861" t="s">
        <v>1979</v>
      </c>
      <c r="N861" t="s">
        <v>788</v>
      </c>
      <c r="O861" t="s">
        <v>584</v>
      </c>
      <c r="P861" t="s">
        <v>1980</v>
      </c>
      <c r="Q861" t="s">
        <v>789</v>
      </c>
      <c r="R861" t="s">
        <v>586</v>
      </c>
      <c r="S861">
        <v>0</v>
      </c>
      <c r="T861">
        <v>0</v>
      </c>
      <c r="U861">
        <v>0</v>
      </c>
      <c r="V861">
        <v>25</v>
      </c>
      <c r="W861">
        <v>0</v>
      </c>
      <c r="X861">
        <v>0</v>
      </c>
      <c r="Y861">
        <v>0</v>
      </c>
      <c r="Z861">
        <v>0</v>
      </c>
      <c r="AA861" t="s">
        <v>584</v>
      </c>
      <c r="AB861">
        <v>0</v>
      </c>
      <c r="AC861" t="s">
        <v>584</v>
      </c>
      <c r="AD861" t="s">
        <v>584</v>
      </c>
      <c r="AE861">
        <v>0</v>
      </c>
      <c r="AF861">
        <v>1</v>
      </c>
      <c r="AG861">
        <v>0</v>
      </c>
      <c r="AH861">
        <v>0</v>
      </c>
      <c r="AI861">
        <v>0</v>
      </c>
      <c r="AJ861">
        <v>0</v>
      </c>
      <c r="AK861" t="s">
        <v>587</v>
      </c>
      <c r="AL861">
        <v>0</v>
      </c>
      <c r="AM861">
        <v>2</v>
      </c>
      <c r="AN861">
        <v>860</v>
      </c>
      <c r="AO861" t="s">
        <v>588</v>
      </c>
      <c r="AP861" t="s">
        <v>589</v>
      </c>
      <c r="AQ861" t="s">
        <v>590</v>
      </c>
      <c r="AR861" t="s">
        <v>591</v>
      </c>
      <c r="AS861" t="s">
        <v>592</v>
      </c>
      <c r="AT861" t="b">
        <v>0</v>
      </c>
    </row>
    <row r="862" spans="1:46" x14ac:dyDescent="0.25">
      <c r="A862" t="s">
        <v>1971</v>
      </c>
      <c r="B862" t="s">
        <v>573</v>
      </c>
      <c r="C862" t="s">
        <v>574</v>
      </c>
      <c r="D862" t="s">
        <v>574</v>
      </c>
      <c r="E862" t="s">
        <v>575</v>
      </c>
      <c r="F862" t="s">
        <v>576</v>
      </c>
      <c r="G862" t="s">
        <v>577</v>
      </c>
      <c r="H862" t="s">
        <v>578</v>
      </c>
      <c r="I862" t="s">
        <v>579</v>
      </c>
      <c r="J862" t="s">
        <v>580</v>
      </c>
      <c r="K862" t="s">
        <v>1972</v>
      </c>
      <c r="L862" t="s">
        <v>582</v>
      </c>
      <c r="M862" t="s">
        <v>1981</v>
      </c>
      <c r="N862" t="s">
        <v>788</v>
      </c>
      <c r="O862" t="s">
        <v>584</v>
      </c>
      <c r="P862" t="s">
        <v>1982</v>
      </c>
      <c r="Q862" t="s">
        <v>789</v>
      </c>
      <c r="R862" t="s">
        <v>586</v>
      </c>
      <c r="S862">
        <v>0</v>
      </c>
      <c r="T862">
        <v>0</v>
      </c>
      <c r="U862">
        <v>0</v>
      </c>
      <c r="V862">
        <v>994.46</v>
      </c>
      <c r="W862">
        <v>0</v>
      </c>
      <c r="X862">
        <v>0</v>
      </c>
      <c r="Y862">
        <v>0</v>
      </c>
      <c r="Z862">
        <v>0</v>
      </c>
      <c r="AA862" t="s">
        <v>584</v>
      </c>
      <c r="AB862">
        <v>0</v>
      </c>
      <c r="AC862" t="s">
        <v>584</v>
      </c>
      <c r="AD862" t="s">
        <v>584</v>
      </c>
      <c r="AE862">
        <v>0</v>
      </c>
      <c r="AF862">
        <v>1</v>
      </c>
      <c r="AG862">
        <v>0</v>
      </c>
      <c r="AH862">
        <v>0</v>
      </c>
      <c r="AI862">
        <v>0</v>
      </c>
      <c r="AJ862">
        <v>0</v>
      </c>
      <c r="AK862" t="s">
        <v>587</v>
      </c>
      <c r="AL862">
        <v>0</v>
      </c>
      <c r="AM862">
        <v>2</v>
      </c>
      <c r="AN862">
        <v>861</v>
      </c>
      <c r="AO862" t="s">
        <v>588</v>
      </c>
      <c r="AP862" t="s">
        <v>589</v>
      </c>
      <c r="AQ862" t="s">
        <v>590</v>
      </c>
      <c r="AR862" t="s">
        <v>591</v>
      </c>
      <c r="AS862" t="s">
        <v>592</v>
      </c>
      <c r="AT862" t="b">
        <v>0</v>
      </c>
    </row>
    <row r="863" spans="1:46" x14ac:dyDescent="0.25">
      <c r="A863" t="s">
        <v>1971</v>
      </c>
      <c r="B863" t="s">
        <v>573</v>
      </c>
      <c r="C863" t="s">
        <v>574</v>
      </c>
      <c r="D863" t="s">
        <v>574</v>
      </c>
      <c r="E863" t="s">
        <v>575</v>
      </c>
      <c r="F863" t="s">
        <v>576</v>
      </c>
      <c r="G863" t="s">
        <v>577</v>
      </c>
      <c r="H863" t="s">
        <v>578</v>
      </c>
      <c r="I863" t="s">
        <v>579</v>
      </c>
      <c r="J863" t="s">
        <v>580</v>
      </c>
      <c r="K863" t="s">
        <v>1972</v>
      </c>
      <c r="L863" t="s">
        <v>582</v>
      </c>
      <c r="M863" t="s">
        <v>1983</v>
      </c>
      <c r="N863" t="s">
        <v>788</v>
      </c>
      <c r="O863" t="s">
        <v>584</v>
      </c>
      <c r="P863" t="s">
        <v>1984</v>
      </c>
      <c r="Q863" t="s">
        <v>789</v>
      </c>
      <c r="R863" t="s">
        <v>586</v>
      </c>
      <c r="S863">
        <v>0</v>
      </c>
      <c r="T863">
        <v>0</v>
      </c>
      <c r="U863">
        <v>0</v>
      </c>
      <c r="V863">
        <v>1053.3599999999999</v>
      </c>
      <c r="W863">
        <v>0</v>
      </c>
      <c r="X863">
        <v>0</v>
      </c>
      <c r="Y863">
        <v>0</v>
      </c>
      <c r="Z863">
        <v>0</v>
      </c>
      <c r="AA863" t="s">
        <v>584</v>
      </c>
      <c r="AB863">
        <v>0</v>
      </c>
      <c r="AC863" t="s">
        <v>584</v>
      </c>
      <c r="AD863" t="s">
        <v>584</v>
      </c>
      <c r="AE863">
        <v>0</v>
      </c>
      <c r="AF863">
        <v>1</v>
      </c>
      <c r="AG863">
        <v>0</v>
      </c>
      <c r="AH863">
        <v>0</v>
      </c>
      <c r="AI863">
        <v>0</v>
      </c>
      <c r="AJ863">
        <v>0</v>
      </c>
      <c r="AK863" t="s">
        <v>587</v>
      </c>
      <c r="AL863">
        <v>0</v>
      </c>
      <c r="AM863">
        <v>2</v>
      </c>
      <c r="AN863">
        <v>862</v>
      </c>
      <c r="AO863" t="s">
        <v>588</v>
      </c>
      <c r="AP863" t="s">
        <v>589</v>
      </c>
      <c r="AQ863" t="s">
        <v>590</v>
      </c>
      <c r="AR863" t="s">
        <v>591</v>
      </c>
      <c r="AS863" t="s">
        <v>592</v>
      </c>
      <c r="AT863" t="b">
        <v>0</v>
      </c>
    </row>
    <row r="864" spans="1:46" x14ac:dyDescent="0.25">
      <c r="A864" t="s">
        <v>1971</v>
      </c>
      <c r="B864" t="s">
        <v>573</v>
      </c>
      <c r="C864" t="s">
        <v>574</v>
      </c>
      <c r="D864" t="s">
        <v>574</v>
      </c>
      <c r="E864" t="s">
        <v>575</v>
      </c>
      <c r="F864" t="s">
        <v>576</v>
      </c>
      <c r="G864" t="s">
        <v>577</v>
      </c>
      <c r="H864" t="s">
        <v>578</v>
      </c>
      <c r="I864" t="s">
        <v>579</v>
      </c>
      <c r="J864" t="s">
        <v>580</v>
      </c>
      <c r="K864" t="s">
        <v>1972</v>
      </c>
      <c r="L864" t="s">
        <v>582</v>
      </c>
      <c r="M864" t="s">
        <v>1979</v>
      </c>
      <c r="N864" t="s">
        <v>791</v>
      </c>
      <c r="O864" t="s">
        <v>584</v>
      </c>
      <c r="P864" t="s">
        <v>1980</v>
      </c>
      <c r="Q864" t="s">
        <v>792</v>
      </c>
      <c r="R864" t="s">
        <v>586</v>
      </c>
      <c r="S864">
        <v>0</v>
      </c>
      <c r="T864">
        <v>0</v>
      </c>
      <c r="U864">
        <v>0</v>
      </c>
      <c r="V864">
        <v>25</v>
      </c>
      <c r="W864">
        <v>0</v>
      </c>
      <c r="X864">
        <v>0</v>
      </c>
      <c r="Y864">
        <v>0</v>
      </c>
      <c r="Z864">
        <v>0</v>
      </c>
      <c r="AA864" t="s">
        <v>584</v>
      </c>
      <c r="AB864">
        <v>0</v>
      </c>
      <c r="AC864" t="s">
        <v>584</v>
      </c>
      <c r="AD864" t="s">
        <v>584</v>
      </c>
      <c r="AE864">
        <v>0</v>
      </c>
      <c r="AF864">
        <v>1</v>
      </c>
      <c r="AG864">
        <v>0</v>
      </c>
      <c r="AH864">
        <v>0</v>
      </c>
      <c r="AI864">
        <v>0</v>
      </c>
      <c r="AJ864">
        <v>0</v>
      </c>
      <c r="AK864" t="s">
        <v>587</v>
      </c>
      <c r="AL864">
        <v>0</v>
      </c>
      <c r="AM864">
        <v>2</v>
      </c>
      <c r="AN864">
        <v>863</v>
      </c>
      <c r="AO864" t="s">
        <v>588</v>
      </c>
      <c r="AP864" t="s">
        <v>589</v>
      </c>
      <c r="AQ864" t="s">
        <v>590</v>
      </c>
      <c r="AR864" t="s">
        <v>591</v>
      </c>
      <c r="AS864" t="s">
        <v>592</v>
      </c>
      <c r="AT864" t="b">
        <v>0</v>
      </c>
    </row>
    <row r="865" spans="1:46" x14ac:dyDescent="0.25">
      <c r="A865" t="s">
        <v>1971</v>
      </c>
      <c r="B865" t="s">
        <v>573</v>
      </c>
      <c r="C865" t="s">
        <v>574</v>
      </c>
      <c r="D865" t="s">
        <v>574</v>
      </c>
      <c r="E865" t="s">
        <v>575</v>
      </c>
      <c r="F865" t="s">
        <v>576</v>
      </c>
      <c r="G865" t="s">
        <v>577</v>
      </c>
      <c r="H865" t="s">
        <v>578</v>
      </c>
      <c r="I865" t="s">
        <v>579</v>
      </c>
      <c r="J865" t="s">
        <v>580</v>
      </c>
      <c r="K865" t="s">
        <v>1972</v>
      </c>
      <c r="L865" t="s">
        <v>582</v>
      </c>
      <c r="M865" t="s">
        <v>1981</v>
      </c>
      <c r="N865" t="s">
        <v>791</v>
      </c>
      <c r="O865" t="s">
        <v>584</v>
      </c>
      <c r="P865" t="s">
        <v>1982</v>
      </c>
      <c r="Q865" t="s">
        <v>792</v>
      </c>
      <c r="R865" t="s">
        <v>586</v>
      </c>
      <c r="S865">
        <v>0</v>
      </c>
      <c r="T865">
        <v>0</v>
      </c>
      <c r="U865">
        <v>0</v>
      </c>
      <c r="V865">
        <v>994.46</v>
      </c>
      <c r="W865">
        <v>0</v>
      </c>
      <c r="X865">
        <v>0</v>
      </c>
      <c r="Y865">
        <v>0</v>
      </c>
      <c r="Z865">
        <v>0</v>
      </c>
      <c r="AA865" t="s">
        <v>584</v>
      </c>
      <c r="AB865">
        <v>0</v>
      </c>
      <c r="AC865" t="s">
        <v>584</v>
      </c>
      <c r="AD865" t="s">
        <v>584</v>
      </c>
      <c r="AE865">
        <v>0</v>
      </c>
      <c r="AF865">
        <v>1</v>
      </c>
      <c r="AG865">
        <v>0</v>
      </c>
      <c r="AH865">
        <v>0</v>
      </c>
      <c r="AI865">
        <v>0</v>
      </c>
      <c r="AJ865">
        <v>0</v>
      </c>
      <c r="AK865" t="s">
        <v>587</v>
      </c>
      <c r="AL865">
        <v>0</v>
      </c>
      <c r="AM865">
        <v>2</v>
      </c>
      <c r="AN865">
        <v>864</v>
      </c>
      <c r="AO865" t="s">
        <v>588</v>
      </c>
      <c r="AP865" t="s">
        <v>589</v>
      </c>
      <c r="AQ865" t="s">
        <v>590</v>
      </c>
      <c r="AR865" t="s">
        <v>591</v>
      </c>
      <c r="AS865" t="s">
        <v>592</v>
      </c>
      <c r="AT865" t="b">
        <v>0</v>
      </c>
    </row>
    <row r="866" spans="1:46" x14ac:dyDescent="0.25">
      <c r="A866" t="s">
        <v>1971</v>
      </c>
      <c r="B866" t="s">
        <v>573</v>
      </c>
      <c r="C866" t="s">
        <v>574</v>
      </c>
      <c r="D866" t="s">
        <v>574</v>
      </c>
      <c r="E866" t="s">
        <v>575</v>
      </c>
      <c r="F866" t="s">
        <v>576</v>
      </c>
      <c r="G866" t="s">
        <v>577</v>
      </c>
      <c r="H866" t="s">
        <v>578</v>
      </c>
      <c r="I866" t="s">
        <v>579</v>
      </c>
      <c r="J866" t="s">
        <v>580</v>
      </c>
      <c r="K866" t="s">
        <v>1972</v>
      </c>
      <c r="L866" t="s">
        <v>582</v>
      </c>
      <c r="M866" t="s">
        <v>1983</v>
      </c>
      <c r="N866" t="s">
        <v>791</v>
      </c>
      <c r="O866" t="s">
        <v>584</v>
      </c>
      <c r="P866" t="s">
        <v>1984</v>
      </c>
      <c r="Q866" t="s">
        <v>792</v>
      </c>
      <c r="R866" t="s">
        <v>586</v>
      </c>
      <c r="S866">
        <v>0</v>
      </c>
      <c r="T866">
        <v>0</v>
      </c>
      <c r="U866">
        <v>0</v>
      </c>
      <c r="V866">
        <v>1053.3599999999999</v>
      </c>
      <c r="W866">
        <v>0</v>
      </c>
      <c r="X866">
        <v>0</v>
      </c>
      <c r="Y866">
        <v>0</v>
      </c>
      <c r="Z866">
        <v>0</v>
      </c>
      <c r="AA866" t="s">
        <v>584</v>
      </c>
      <c r="AB866">
        <v>0</v>
      </c>
      <c r="AC866" t="s">
        <v>584</v>
      </c>
      <c r="AD866" t="s">
        <v>584</v>
      </c>
      <c r="AE866">
        <v>0</v>
      </c>
      <c r="AF866">
        <v>1</v>
      </c>
      <c r="AG866">
        <v>0</v>
      </c>
      <c r="AH866">
        <v>0</v>
      </c>
      <c r="AI866">
        <v>0</v>
      </c>
      <c r="AJ866">
        <v>0</v>
      </c>
      <c r="AK866" t="s">
        <v>587</v>
      </c>
      <c r="AL866">
        <v>0</v>
      </c>
      <c r="AM866">
        <v>2</v>
      </c>
      <c r="AN866">
        <v>865</v>
      </c>
      <c r="AO866" t="s">
        <v>588</v>
      </c>
      <c r="AP866" t="s">
        <v>589</v>
      </c>
      <c r="AQ866" t="s">
        <v>590</v>
      </c>
      <c r="AR866" t="s">
        <v>591</v>
      </c>
      <c r="AS866" t="s">
        <v>592</v>
      </c>
      <c r="AT866" t="b">
        <v>0</v>
      </c>
    </row>
    <row r="867" spans="1:46" x14ac:dyDescent="0.25">
      <c r="A867" t="s">
        <v>1971</v>
      </c>
      <c r="B867" t="s">
        <v>573</v>
      </c>
      <c r="C867" t="s">
        <v>574</v>
      </c>
      <c r="D867" t="s">
        <v>574</v>
      </c>
      <c r="E867" t="s">
        <v>575</v>
      </c>
      <c r="F867" t="s">
        <v>576</v>
      </c>
      <c r="G867" t="s">
        <v>577</v>
      </c>
      <c r="H867" t="s">
        <v>578</v>
      </c>
      <c r="I867" t="s">
        <v>579</v>
      </c>
      <c r="J867" t="s">
        <v>580</v>
      </c>
      <c r="K867" t="s">
        <v>1972</v>
      </c>
      <c r="L867" t="s">
        <v>582</v>
      </c>
      <c r="M867" t="s">
        <v>1979</v>
      </c>
      <c r="N867" t="s">
        <v>794</v>
      </c>
      <c r="O867" t="s">
        <v>584</v>
      </c>
      <c r="P867" t="s">
        <v>1980</v>
      </c>
      <c r="Q867" t="s">
        <v>795</v>
      </c>
      <c r="R867" t="s">
        <v>586</v>
      </c>
      <c r="S867">
        <v>0</v>
      </c>
      <c r="T867">
        <v>0</v>
      </c>
      <c r="U867">
        <v>0</v>
      </c>
      <c r="V867">
        <v>25</v>
      </c>
      <c r="W867">
        <v>0</v>
      </c>
      <c r="X867">
        <v>0</v>
      </c>
      <c r="Y867">
        <v>0</v>
      </c>
      <c r="Z867">
        <v>0</v>
      </c>
      <c r="AA867" t="s">
        <v>584</v>
      </c>
      <c r="AB867">
        <v>0</v>
      </c>
      <c r="AC867" t="s">
        <v>584</v>
      </c>
      <c r="AD867" t="s">
        <v>584</v>
      </c>
      <c r="AE867">
        <v>0</v>
      </c>
      <c r="AF867">
        <v>1</v>
      </c>
      <c r="AG867">
        <v>0</v>
      </c>
      <c r="AH867">
        <v>0</v>
      </c>
      <c r="AI867">
        <v>0</v>
      </c>
      <c r="AJ867">
        <v>0</v>
      </c>
      <c r="AK867" t="s">
        <v>587</v>
      </c>
      <c r="AL867">
        <v>0</v>
      </c>
      <c r="AM867">
        <v>2</v>
      </c>
      <c r="AN867">
        <v>866</v>
      </c>
      <c r="AO867" t="s">
        <v>588</v>
      </c>
      <c r="AP867" t="s">
        <v>589</v>
      </c>
      <c r="AQ867" t="s">
        <v>590</v>
      </c>
      <c r="AR867" t="s">
        <v>591</v>
      </c>
      <c r="AS867" t="s">
        <v>592</v>
      </c>
      <c r="AT867" t="b">
        <v>0</v>
      </c>
    </row>
    <row r="868" spans="1:46" x14ac:dyDescent="0.25">
      <c r="A868" t="s">
        <v>1971</v>
      </c>
      <c r="B868" t="s">
        <v>573</v>
      </c>
      <c r="C868" t="s">
        <v>574</v>
      </c>
      <c r="D868" t="s">
        <v>574</v>
      </c>
      <c r="E868" t="s">
        <v>575</v>
      </c>
      <c r="F868" t="s">
        <v>576</v>
      </c>
      <c r="G868" t="s">
        <v>577</v>
      </c>
      <c r="H868" t="s">
        <v>578</v>
      </c>
      <c r="I868" t="s">
        <v>579</v>
      </c>
      <c r="J868" t="s">
        <v>580</v>
      </c>
      <c r="K868" t="s">
        <v>1972</v>
      </c>
      <c r="L868" t="s">
        <v>582</v>
      </c>
      <c r="M868" t="s">
        <v>1981</v>
      </c>
      <c r="N868" t="s">
        <v>794</v>
      </c>
      <c r="O868" t="s">
        <v>584</v>
      </c>
      <c r="P868" t="s">
        <v>1982</v>
      </c>
      <c r="Q868" t="s">
        <v>795</v>
      </c>
      <c r="R868" t="s">
        <v>586</v>
      </c>
      <c r="S868">
        <v>0</v>
      </c>
      <c r="T868">
        <v>0</v>
      </c>
      <c r="U868">
        <v>0</v>
      </c>
      <c r="V868">
        <v>994.46</v>
      </c>
      <c r="W868">
        <v>0</v>
      </c>
      <c r="X868">
        <v>0</v>
      </c>
      <c r="Y868">
        <v>0</v>
      </c>
      <c r="Z868">
        <v>0</v>
      </c>
      <c r="AA868" t="s">
        <v>584</v>
      </c>
      <c r="AB868">
        <v>0</v>
      </c>
      <c r="AC868" t="s">
        <v>584</v>
      </c>
      <c r="AD868" t="s">
        <v>584</v>
      </c>
      <c r="AE868">
        <v>0</v>
      </c>
      <c r="AF868">
        <v>1</v>
      </c>
      <c r="AG868">
        <v>0</v>
      </c>
      <c r="AH868">
        <v>0</v>
      </c>
      <c r="AI868">
        <v>0</v>
      </c>
      <c r="AJ868">
        <v>0</v>
      </c>
      <c r="AK868" t="s">
        <v>587</v>
      </c>
      <c r="AL868">
        <v>0</v>
      </c>
      <c r="AM868">
        <v>2</v>
      </c>
      <c r="AN868">
        <v>867</v>
      </c>
      <c r="AO868" t="s">
        <v>588</v>
      </c>
      <c r="AP868" t="s">
        <v>589</v>
      </c>
      <c r="AQ868" t="s">
        <v>590</v>
      </c>
      <c r="AR868" t="s">
        <v>591</v>
      </c>
      <c r="AS868" t="s">
        <v>592</v>
      </c>
      <c r="AT868" t="b">
        <v>0</v>
      </c>
    </row>
    <row r="869" spans="1:46" x14ac:dyDescent="0.25">
      <c r="A869" t="s">
        <v>1971</v>
      </c>
      <c r="B869" t="s">
        <v>573</v>
      </c>
      <c r="C869" t="s">
        <v>574</v>
      </c>
      <c r="D869" t="s">
        <v>574</v>
      </c>
      <c r="E869" t="s">
        <v>575</v>
      </c>
      <c r="F869" t="s">
        <v>576</v>
      </c>
      <c r="G869" t="s">
        <v>577</v>
      </c>
      <c r="H869" t="s">
        <v>578</v>
      </c>
      <c r="I869" t="s">
        <v>579</v>
      </c>
      <c r="J869" t="s">
        <v>580</v>
      </c>
      <c r="K869" t="s">
        <v>1972</v>
      </c>
      <c r="L869" t="s">
        <v>582</v>
      </c>
      <c r="M869" t="s">
        <v>1983</v>
      </c>
      <c r="N869" t="s">
        <v>794</v>
      </c>
      <c r="O869" t="s">
        <v>584</v>
      </c>
      <c r="P869" t="s">
        <v>1984</v>
      </c>
      <c r="Q869" t="s">
        <v>795</v>
      </c>
      <c r="R869" t="s">
        <v>586</v>
      </c>
      <c r="S869">
        <v>0</v>
      </c>
      <c r="T869">
        <v>0</v>
      </c>
      <c r="U869">
        <v>0</v>
      </c>
      <c r="V869">
        <v>1053.3599999999999</v>
      </c>
      <c r="W869">
        <v>0</v>
      </c>
      <c r="X869">
        <v>0</v>
      </c>
      <c r="Y869">
        <v>0</v>
      </c>
      <c r="Z869">
        <v>0</v>
      </c>
      <c r="AA869" t="s">
        <v>584</v>
      </c>
      <c r="AB869">
        <v>0</v>
      </c>
      <c r="AC869" t="s">
        <v>584</v>
      </c>
      <c r="AD869" t="s">
        <v>584</v>
      </c>
      <c r="AE869">
        <v>0</v>
      </c>
      <c r="AF869">
        <v>1</v>
      </c>
      <c r="AG869">
        <v>0</v>
      </c>
      <c r="AH869">
        <v>0</v>
      </c>
      <c r="AI869">
        <v>0</v>
      </c>
      <c r="AJ869">
        <v>0</v>
      </c>
      <c r="AK869" t="s">
        <v>587</v>
      </c>
      <c r="AL869">
        <v>0</v>
      </c>
      <c r="AM869">
        <v>2</v>
      </c>
      <c r="AN869">
        <v>868</v>
      </c>
      <c r="AO869" t="s">
        <v>588</v>
      </c>
      <c r="AP869" t="s">
        <v>589</v>
      </c>
      <c r="AQ869" t="s">
        <v>590</v>
      </c>
      <c r="AR869" t="s">
        <v>591</v>
      </c>
      <c r="AS869" t="s">
        <v>592</v>
      </c>
      <c r="AT869" t="b">
        <v>0</v>
      </c>
    </row>
    <row r="870" spans="1:46" x14ac:dyDescent="0.25">
      <c r="A870" t="s">
        <v>1971</v>
      </c>
      <c r="B870" t="s">
        <v>573</v>
      </c>
      <c r="C870" t="s">
        <v>574</v>
      </c>
      <c r="D870" t="s">
        <v>574</v>
      </c>
      <c r="E870" t="s">
        <v>575</v>
      </c>
      <c r="F870" t="s">
        <v>576</v>
      </c>
      <c r="G870" t="s">
        <v>577</v>
      </c>
      <c r="H870" t="s">
        <v>578</v>
      </c>
      <c r="I870" t="s">
        <v>579</v>
      </c>
      <c r="J870" t="s">
        <v>580</v>
      </c>
      <c r="K870" t="s">
        <v>1972</v>
      </c>
      <c r="L870" t="s">
        <v>582</v>
      </c>
      <c r="M870" t="s">
        <v>1979</v>
      </c>
      <c r="N870" t="s">
        <v>800</v>
      </c>
      <c r="O870" t="s">
        <v>584</v>
      </c>
      <c r="P870" t="s">
        <v>1980</v>
      </c>
      <c r="Q870" t="s">
        <v>801</v>
      </c>
      <c r="R870" t="s">
        <v>586</v>
      </c>
      <c r="S870">
        <v>0</v>
      </c>
      <c r="T870">
        <v>0</v>
      </c>
      <c r="U870">
        <v>0</v>
      </c>
      <c r="V870">
        <v>25</v>
      </c>
      <c r="W870">
        <v>0</v>
      </c>
      <c r="X870">
        <v>0</v>
      </c>
      <c r="Y870">
        <v>0</v>
      </c>
      <c r="Z870">
        <v>0</v>
      </c>
      <c r="AA870" t="s">
        <v>584</v>
      </c>
      <c r="AB870">
        <v>0</v>
      </c>
      <c r="AC870" t="s">
        <v>584</v>
      </c>
      <c r="AD870" t="s">
        <v>584</v>
      </c>
      <c r="AE870">
        <v>0</v>
      </c>
      <c r="AF870">
        <v>1</v>
      </c>
      <c r="AG870">
        <v>0</v>
      </c>
      <c r="AH870">
        <v>0</v>
      </c>
      <c r="AI870">
        <v>0</v>
      </c>
      <c r="AJ870">
        <v>0</v>
      </c>
      <c r="AK870" t="s">
        <v>587</v>
      </c>
      <c r="AL870">
        <v>0</v>
      </c>
      <c r="AM870">
        <v>2</v>
      </c>
      <c r="AN870">
        <v>869</v>
      </c>
      <c r="AO870" t="s">
        <v>588</v>
      </c>
      <c r="AP870" t="s">
        <v>589</v>
      </c>
      <c r="AQ870" t="s">
        <v>590</v>
      </c>
      <c r="AR870" t="s">
        <v>591</v>
      </c>
      <c r="AS870" t="s">
        <v>592</v>
      </c>
      <c r="AT870" t="b">
        <v>0</v>
      </c>
    </row>
    <row r="871" spans="1:46" x14ac:dyDescent="0.25">
      <c r="A871" t="s">
        <v>1971</v>
      </c>
      <c r="B871" t="s">
        <v>573</v>
      </c>
      <c r="C871" t="s">
        <v>574</v>
      </c>
      <c r="D871" t="s">
        <v>574</v>
      </c>
      <c r="E871" t="s">
        <v>575</v>
      </c>
      <c r="F871" t="s">
        <v>576</v>
      </c>
      <c r="G871" t="s">
        <v>577</v>
      </c>
      <c r="H871" t="s">
        <v>578</v>
      </c>
      <c r="I871" t="s">
        <v>579</v>
      </c>
      <c r="J871" t="s">
        <v>580</v>
      </c>
      <c r="K871" t="s">
        <v>1972</v>
      </c>
      <c r="L871" t="s">
        <v>582</v>
      </c>
      <c r="M871" t="s">
        <v>1981</v>
      </c>
      <c r="N871" t="s">
        <v>800</v>
      </c>
      <c r="O871" t="s">
        <v>584</v>
      </c>
      <c r="P871" t="s">
        <v>1982</v>
      </c>
      <c r="Q871" t="s">
        <v>801</v>
      </c>
      <c r="R871" t="s">
        <v>586</v>
      </c>
      <c r="S871">
        <v>0</v>
      </c>
      <c r="T871">
        <v>0</v>
      </c>
      <c r="U871">
        <v>0</v>
      </c>
      <c r="V871">
        <v>910.16</v>
      </c>
      <c r="W871">
        <v>0</v>
      </c>
      <c r="X871">
        <v>0</v>
      </c>
      <c r="Y871">
        <v>0</v>
      </c>
      <c r="Z871">
        <v>0</v>
      </c>
      <c r="AA871" t="s">
        <v>584</v>
      </c>
      <c r="AB871">
        <v>0</v>
      </c>
      <c r="AC871" t="s">
        <v>584</v>
      </c>
      <c r="AD871" t="s">
        <v>584</v>
      </c>
      <c r="AE871">
        <v>0</v>
      </c>
      <c r="AF871">
        <v>1</v>
      </c>
      <c r="AG871">
        <v>0</v>
      </c>
      <c r="AH871">
        <v>0</v>
      </c>
      <c r="AI871">
        <v>0</v>
      </c>
      <c r="AJ871">
        <v>0</v>
      </c>
      <c r="AK871" t="s">
        <v>587</v>
      </c>
      <c r="AL871">
        <v>0</v>
      </c>
      <c r="AM871">
        <v>2</v>
      </c>
      <c r="AN871">
        <v>870</v>
      </c>
      <c r="AO871" t="s">
        <v>588</v>
      </c>
      <c r="AP871" t="s">
        <v>589</v>
      </c>
      <c r="AQ871" t="s">
        <v>590</v>
      </c>
      <c r="AR871" t="s">
        <v>591</v>
      </c>
      <c r="AS871" t="s">
        <v>592</v>
      </c>
      <c r="AT871" t="b">
        <v>0</v>
      </c>
    </row>
    <row r="872" spans="1:46" x14ac:dyDescent="0.25">
      <c r="A872" t="s">
        <v>1971</v>
      </c>
      <c r="B872" t="s">
        <v>573</v>
      </c>
      <c r="C872" t="s">
        <v>574</v>
      </c>
      <c r="D872" t="s">
        <v>574</v>
      </c>
      <c r="E872" t="s">
        <v>575</v>
      </c>
      <c r="F872" t="s">
        <v>576</v>
      </c>
      <c r="G872" t="s">
        <v>577</v>
      </c>
      <c r="H872" t="s">
        <v>578</v>
      </c>
      <c r="I872" t="s">
        <v>579</v>
      </c>
      <c r="J872" t="s">
        <v>580</v>
      </c>
      <c r="K872" t="s">
        <v>1972</v>
      </c>
      <c r="L872" t="s">
        <v>582</v>
      </c>
      <c r="M872" t="s">
        <v>1983</v>
      </c>
      <c r="N872" t="s">
        <v>800</v>
      </c>
      <c r="O872" t="s">
        <v>584</v>
      </c>
      <c r="P872" t="s">
        <v>1984</v>
      </c>
      <c r="Q872" t="s">
        <v>801</v>
      </c>
      <c r="R872" t="s">
        <v>586</v>
      </c>
      <c r="S872">
        <v>0</v>
      </c>
      <c r="T872">
        <v>0</v>
      </c>
      <c r="U872">
        <v>0</v>
      </c>
      <c r="V872">
        <v>964.08</v>
      </c>
      <c r="W872">
        <v>0</v>
      </c>
      <c r="X872">
        <v>0</v>
      </c>
      <c r="Y872">
        <v>0</v>
      </c>
      <c r="Z872">
        <v>0</v>
      </c>
      <c r="AA872" t="s">
        <v>584</v>
      </c>
      <c r="AB872">
        <v>0</v>
      </c>
      <c r="AC872" t="s">
        <v>584</v>
      </c>
      <c r="AD872" t="s">
        <v>584</v>
      </c>
      <c r="AE872">
        <v>0</v>
      </c>
      <c r="AF872">
        <v>1</v>
      </c>
      <c r="AG872">
        <v>0</v>
      </c>
      <c r="AH872">
        <v>0</v>
      </c>
      <c r="AI872">
        <v>0</v>
      </c>
      <c r="AJ872">
        <v>0</v>
      </c>
      <c r="AK872" t="s">
        <v>587</v>
      </c>
      <c r="AL872">
        <v>0</v>
      </c>
      <c r="AM872">
        <v>2</v>
      </c>
      <c r="AN872">
        <v>871</v>
      </c>
      <c r="AO872" t="s">
        <v>588</v>
      </c>
      <c r="AP872" t="s">
        <v>589</v>
      </c>
      <c r="AQ872" t="s">
        <v>590</v>
      </c>
      <c r="AR872" t="s">
        <v>591</v>
      </c>
      <c r="AS872" t="s">
        <v>592</v>
      </c>
      <c r="AT872" t="b">
        <v>0</v>
      </c>
    </row>
    <row r="873" spans="1:46" x14ac:dyDescent="0.25">
      <c r="A873" t="s">
        <v>1971</v>
      </c>
      <c r="B873" t="s">
        <v>573</v>
      </c>
      <c r="C873" t="s">
        <v>574</v>
      </c>
      <c r="D873" t="s">
        <v>574</v>
      </c>
      <c r="E873" t="s">
        <v>575</v>
      </c>
      <c r="F873" t="s">
        <v>576</v>
      </c>
      <c r="G873" t="s">
        <v>577</v>
      </c>
      <c r="H873" t="s">
        <v>578</v>
      </c>
      <c r="I873" t="s">
        <v>579</v>
      </c>
      <c r="J873" t="s">
        <v>580</v>
      </c>
      <c r="K873" t="s">
        <v>1972</v>
      </c>
      <c r="L873" t="s">
        <v>582</v>
      </c>
      <c r="M873" t="s">
        <v>1979</v>
      </c>
      <c r="N873" t="s">
        <v>797</v>
      </c>
      <c r="O873" t="s">
        <v>584</v>
      </c>
      <c r="P873" t="s">
        <v>1980</v>
      </c>
      <c r="Q873" t="s">
        <v>798</v>
      </c>
      <c r="R873" t="s">
        <v>586</v>
      </c>
      <c r="S873">
        <v>0</v>
      </c>
      <c r="T873">
        <v>0</v>
      </c>
      <c r="U873">
        <v>0</v>
      </c>
      <c r="V873">
        <v>25</v>
      </c>
      <c r="W873">
        <v>0</v>
      </c>
      <c r="X873">
        <v>0</v>
      </c>
      <c r="Y873">
        <v>0</v>
      </c>
      <c r="Z873">
        <v>0</v>
      </c>
      <c r="AA873" t="s">
        <v>584</v>
      </c>
      <c r="AB873">
        <v>0</v>
      </c>
      <c r="AC873" t="s">
        <v>584</v>
      </c>
      <c r="AD873" t="s">
        <v>584</v>
      </c>
      <c r="AE873">
        <v>0</v>
      </c>
      <c r="AF873">
        <v>1</v>
      </c>
      <c r="AG873">
        <v>0</v>
      </c>
      <c r="AH873">
        <v>0</v>
      </c>
      <c r="AI873">
        <v>0</v>
      </c>
      <c r="AJ873">
        <v>0</v>
      </c>
      <c r="AK873" t="s">
        <v>587</v>
      </c>
      <c r="AL873">
        <v>0</v>
      </c>
      <c r="AM873">
        <v>2</v>
      </c>
      <c r="AN873">
        <v>872</v>
      </c>
      <c r="AO873" t="s">
        <v>588</v>
      </c>
      <c r="AP873" t="s">
        <v>589</v>
      </c>
      <c r="AQ873" t="s">
        <v>590</v>
      </c>
      <c r="AR873" t="s">
        <v>591</v>
      </c>
      <c r="AS873" t="s">
        <v>592</v>
      </c>
      <c r="AT873" t="b">
        <v>0</v>
      </c>
    </row>
    <row r="874" spans="1:46" x14ac:dyDescent="0.25">
      <c r="A874" t="s">
        <v>1971</v>
      </c>
      <c r="B874" t="s">
        <v>573</v>
      </c>
      <c r="C874" t="s">
        <v>574</v>
      </c>
      <c r="D874" t="s">
        <v>574</v>
      </c>
      <c r="E874" t="s">
        <v>575</v>
      </c>
      <c r="F874" t="s">
        <v>576</v>
      </c>
      <c r="G874" t="s">
        <v>577</v>
      </c>
      <c r="H874" t="s">
        <v>578</v>
      </c>
      <c r="I874" t="s">
        <v>579</v>
      </c>
      <c r="J874" t="s">
        <v>580</v>
      </c>
      <c r="K874" t="s">
        <v>1972</v>
      </c>
      <c r="L874" t="s">
        <v>582</v>
      </c>
      <c r="M874" t="s">
        <v>1981</v>
      </c>
      <c r="N874" t="s">
        <v>797</v>
      </c>
      <c r="O874" t="s">
        <v>584</v>
      </c>
      <c r="P874" t="s">
        <v>1982</v>
      </c>
      <c r="Q874" t="s">
        <v>798</v>
      </c>
      <c r="R874" t="s">
        <v>586</v>
      </c>
      <c r="S874">
        <v>0</v>
      </c>
      <c r="T874">
        <v>0</v>
      </c>
      <c r="U874">
        <v>0</v>
      </c>
      <c r="V874">
        <v>910.16</v>
      </c>
      <c r="W874">
        <v>0</v>
      </c>
      <c r="X874">
        <v>0</v>
      </c>
      <c r="Y874">
        <v>0</v>
      </c>
      <c r="Z874">
        <v>0</v>
      </c>
      <c r="AA874" t="s">
        <v>584</v>
      </c>
      <c r="AB874">
        <v>0</v>
      </c>
      <c r="AC874" t="s">
        <v>584</v>
      </c>
      <c r="AD874" t="s">
        <v>584</v>
      </c>
      <c r="AE874">
        <v>0</v>
      </c>
      <c r="AF874">
        <v>1</v>
      </c>
      <c r="AG874">
        <v>0</v>
      </c>
      <c r="AH874">
        <v>0</v>
      </c>
      <c r="AI874">
        <v>0</v>
      </c>
      <c r="AJ874">
        <v>0</v>
      </c>
      <c r="AK874" t="s">
        <v>587</v>
      </c>
      <c r="AL874">
        <v>0</v>
      </c>
      <c r="AM874">
        <v>2</v>
      </c>
      <c r="AN874">
        <v>873</v>
      </c>
      <c r="AO874" t="s">
        <v>588</v>
      </c>
      <c r="AP874" t="s">
        <v>589</v>
      </c>
      <c r="AQ874" t="s">
        <v>590</v>
      </c>
      <c r="AR874" t="s">
        <v>591</v>
      </c>
      <c r="AS874" t="s">
        <v>592</v>
      </c>
      <c r="AT874" t="b">
        <v>0</v>
      </c>
    </row>
    <row r="875" spans="1:46" x14ac:dyDescent="0.25">
      <c r="A875" t="s">
        <v>1971</v>
      </c>
      <c r="B875" t="s">
        <v>573</v>
      </c>
      <c r="C875" t="s">
        <v>574</v>
      </c>
      <c r="D875" t="s">
        <v>574</v>
      </c>
      <c r="E875" t="s">
        <v>575</v>
      </c>
      <c r="F875" t="s">
        <v>576</v>
      </c>
      <c r="G875" t="s">
        <v>577</v>
      </c>
      <c r="H875" t="s">
        <v>578</v>
      </c>
      <c r="I875" t="s">
        <v>579</v>
      </c>
      <c r="J875" t="s">
        <v>580</v>
      </c>
      <c r="K875" t="s">
        <v>1972</v>
      </c>
      <c r="L875" t="s">
        <v>582</v>
      </c>
      <c r="M875" t="s">
        <v>1983</v>
      </c>
      <c r="N875" t="s">
        <v>797</v>
      </c>
      <c r="O875" t="s">
        <v>584</v>
      </c>
      <c r="P875" t="s">
        <v>1984</v>
      </c>
      <c r="Q875" t="s">
        <v>798</v>
      </c>
      <c r="R875" t="s">
        <v>586</v>
      </c>
      <c r="S875">
        <v>0</v>
      </c>
      <c r="T875">
        <v>0</v>
      </c>
      <c r="U875">
        <v>0</v>
      </c>
      <c r="V875">
        <v>964.08</v>
      </c>
      <c r="W875">
        <v>0</v>
      </c>
      <c r="X875">
        <v>0</v>
      </c>
      <c r="Y875">
        <v>0</v>
      </c>
      <c r="Z875">
        <v>0</v>
      </c>
      <c r="AA875" t="s">
        <v>584</v>
      </c>
      <c r="AB875">
        <v>0</v>
      </c>
      <c r="AC875" t="s">
        <v>584</v>
      </c>
      <c r="AD875" t="s">
        <v>584</v>
      </c>
      <c r="AE875">
        <v>0</v>
      </c>
      <c r="AF875">
        <v>1</v>
      </c>
      <c r="AG875">
        <v>0</v>
      </c>
      <c r="AH875">
        <v>0</v>
      </c>
      <c r="AI875">
        <v>0</v>
      </c>
      <c r="AJ875">
        <v>0</v>
      </c>
      <c r="AK875" t="s">
        <v>587</v>
      </c>
      <c r="AL875">
        <v>0</v>
      </c>
      <c r="AM875">
        <v>2</v>
      </c>
      <c r="AN875">
        <v>874</v>
      </c>
      <c r="AO875" t="s">
        <v>588</v>
      </c>
      <c r="AP875" t="s">
        <v>589</v>
      </c>
      <c r="AQ875" t="s">
        <v>590</v>
      </c>
      <c r="AR875" t="s">
        <v>591</v>
      </c>
      <c r="AS875" t="s">
        <v>592</v>
      </c>
      <c r="AT875" t="b">
        <v>0</v>
      </c>
    </row>
    <row r="876" spans="1:46" x14ac:dyDescent="0.25">
      <c r="A876" t="s">
        <v>1971</v>
      </c>
      <c r="B876" t="s">
        <v>573</v>
      </c>
      <c r="C876" t="s">
        <v>574</v>
      </c>
      <c r="D876" t="s">
        <v>574</v>
      </c>
      <c r="E876" t="s">
        <v>575</v>
      </c>
      <c r="F876" t="s">
        <v>576</v>
      </c>
      <c r="G876" t="s">
        <v>577</v>
      </c>
      <c r="H876" t="s">
        <v>578</v>
      </c>
      <c r="I876" t="s">
        <v>579</v>
      </c>
      <c r="J876" t="s">
        <v>580</v>
      </c>
      <c r="K876" t="s">
        <v>1972</v>
      </c>
      <c r="L876" t="s">
        <v>582</v>
      </c>
      <c r="M876" t="s">
        <v>1979</v>
      </c>
      <c r="N876" t="s">
        <v>803</v>
      </c>
      <c r="O876" t="s">
        <v>584</v>
      </c>
      <c r="P876" t="s">
        <v>1980</v>
      </c>
      <c r="Q876" t="s">
        <v>804</v>
      </c>
      <c r="R876" t="s">
        <v>586</v>
      </c>
      <c r="S876">
        <v>0</v>
      </c>
      <c r="T876">
        <v>0</v>
      </c>
      <c r="U876">
        <v>0</v>
      </c>
      <c r="V876">
        <v>25</v>
      </c>
      <c r="W876">
        <v>0</v>
      </c>
      <c r="X876">
        <v>0</v>
      </c>
      <c r="Y876">
        <v>0</v>
      </c>
      <c r="Z876">
        <v>0</v>
      </c>
      <c r="AA876" t="s">
        <v>584</v>
      </c>
      <c r="AB876">
        <v>0</v>
      </c>
      <c r="AC876" t="s">
        <v>584</v>
      </c>
      <c r="AD876" t="s">
        <v>584</v>
      </c>
      <c r="AE876">
        <v>0</v>
      </c>
      <c r="AF876">
        <v>1</v>
      </c>
      <c r="AG876">
        <v>0</v>
      </c>
      <c r="AH876">
        <v>0</v>
      </c>
      <c r="AI876">
        <v>0</v>
      </c>
      <c r="AJ876">
        <v>0</v>
      </c>
      <c r="AK876" t="s">
        <v>587</v>
      </c>
      <c r="AL876">
        <v>0</v>
      </c>
      <c r="AM876">
        <v>2</v>
      </c>
      <c r="AN876">
        <v>875</v>
      </c>
      <c r="AO876" t="s">
        <v>588</v>
      </c>
      <c r="AP876" t="s">
        <v>589</v>
      </c>
      <c r="AQ876" t="s">
        <v>590</v>
      </c>
      <c r="AR876" t="s">
        <v>591</v>
      </c>
      <c r="AS876" t="s">
        <v>592</v>
      </c>
      <c r="AT876" t="b">
        <v>0</v>
      </c>
    </row>
    <row r="877" spans="1:46" x14ac:dyDescent="0.25">
      <c r="A877" t="s">
        <v>1971</v>
      </c>
      <c r="B877" t="s">
        <v>573</v>
      </c>
      <c r="C877" t="s">
        <v>574</v>
      </c>
      <c r="D877" t="s">
        <v>574</v>
      </c>
      <c r="E877" t="s">
        <v>575</v>
      </c>
      <c r="F877" t="s">
        <v>576</v>
      </c>
      <c r="G877" t="s">
        <v>577</v>
      </c>
      <c r="H877" t="s">
        <v>578</v>
      </c>
      <c r="I877" t="s">
        <v>579</v>
      </c>
      <c r="J877" t="s">
        <v>580</v>
      </c>
      <c r="K877" t="s">
        <v>1972</v>
      </c>
      <c r="L877" t="s">
        <v>582</v>
      </c>
      <c r="M877" t="s">
        <v>1981</v>
      </c>
      <c r="N877" t="s">
        <v>803</v>
      </c>
      <c r="O877" t="s">
        <v>584</v>
      </c>
      <c r="P877" t="s">
        <v>1982</v>
      </c>
      <c r="Q877" t="s">
        <v>804</v>
      </c>
      <c r="R877" t="s">
        <v>586</v>
      </c>
      <c r="S877">
        <v>0</v>
      </c>
      <c r="T877">
        <v>0</v>
      </c>
      <c r="U877">
        <v>0</v>
      </c>
      <c r="V877">
        <v>994.46</v>
      </c>
      <c r="W877">
        <v>0</v>
      </c>
      <c r="X877">
        <v>0</v>
      </c>
      <c r="Y877">
        <v>0</v>
      </c>
      <c r="Z877">
        <v>0</v>
      </c>
      <c r="AA877" t="s">
        <v>584</v>
      </c>
      <c r="AB877">
        <v>0</v>
      </c>
      <c r="AC877" t="s">
        <v>584</v>
      </c>
      <c r="AD877" t="s">
        <v>584</v>
      </c>
      <c r="AE877">
        <v>0</v>
      </c>
      <c r="AF877">
        <v>1</v>
      </c>
      <c r="AG877">
        <v>0</v>
      </c>
      <c r="AH877">
        <v>0</v>
      </c>
      <c r="AI877">
        <v>0</v>
      </c>
      <c r="AJ877">
        <v>0</v>
      </c>
      <c r="AK877" t="s">
        <v>587</v>
      </c>
      <c r="AL877">
        <v>0</v>
      </c>
      <c r="AM877">
        <v>2</v>
      </c>
      <c r="AN877">
        <v>876</v>
      </c>
      <c r="AO877" t="s">
        <v>588</v>
      </c>
      <c r="AP877" t="s">
        <v>589</v>
      </c>
      <c r="AQ877" t="s">
        <v>590</v>
      </c>
      <c r="AR877" t="s">
        <v>591</v>
      </c>
      <c r="AS877" t="s">
        <v>592</v>
      </c>
      <c r="AT877" t="b">
        <v>0</v>
      </c>
    </row>
    <row r="878" spans="1:46" x14ac:dyDescent="0.25">
      <c r="A878" t="s">
        <v>1971</v>
      </c>
      <c r="B878" t="s">
        <v>573</v>
      </c>
      <c r="C878" t="s">
        <v>574</v>
      </c>
      <c r="D878" t="s">
        <v>574</v>
      </c>
      <c r="E878" t="s">
        <v>575</v>
      </c>
      <c r="F878" t="s">
        <v>576</v>
      </c>
      <c r="G878" t="s">
        <v>577</v>
      </c>
      <c r="H878" t="s">
        <v>578</v>
      </c>
      <c r="I878" t="s">
        <v>579</v>
      </c>
      <c r="J878" t="s">
        <v>580</v>
      </c>
      <c r="K878" t="s">
        <v>1972</v>
      </c>
      <c r="L878" t="s">
        <v>582</v>
      </c>
      <c r="M878" t="s">
        <v>1983</v>
      </c>
      <c r="N878" t="s">
        <v>803</v>
      </c>
      <c r="O878" t="s">
        <v>584</v>
      </c>
      <c r="P878" t="s">
        <v>1984</v>
      </c>
      <c r="Q878" t="s">
        <v>804</v>
      </c>
      <c r="R878" t="s">
        <v>586</v>
      </c>
      <c r="S878">
        <v>0</v>
      </c>
      <c r="T878">
        <v>0</v>
      </c>
      <c r="U878">
        <v>0</v>
      </c>
      <c r="V878">
        <v>1053.3599999999999</v>
      </c>
      <c r="W878">
        <v>0</v>
      </c>
      <c r="X878">
        <v>0</v>
      </c>
      <c r="Y878">
        <v>0</v>
      </c>
      <c r="Z878">
        <v>0</v>
      </c>
      <c r="AA878" t="s">
        <v>584</v>
      </c>
      <c r="AB878">
        <v>0</v>
      </c>
      <c r="AC878" t="s">
        <v>584</v>
      </c>
      <c r="AD878" t="s">
        <v>584</v>
      </c>
      <c r="AE878">
        <v>0</v>
      </c>
      <c r="AF878">
        <v>1</v>
      </c>
      <c r="AG878">
        <v>0</v>
      </c>
      <c r="AH878">
        <v>0</v>
      </c>
      <c r="AI878">
        <v>0</v>
      </c>
      <c r="AJ878">
        <v>0</v>
      </c>
      <c r="AK878" t="s">
        <v>587</v>
      </c>
      <c r="AL878">
        <v>0</v>
      </c>
      <c r="AM878">
        <v>2</v>
      </c>
      <c r="AN878">
        <v>877</v>
      </c>
      <c r="AO878" t="s">
        <v>588</v>
      </c>
      <c r="AP878" t="s">
        <v>589</v>
      </c>
      <c r="AQ878" t="s">
        <v>590</v>
      </c>
      <c r="AR878" t="s">
        <v>591</v>
      </c>
      <c r="AS878" t="s">
        <v>592</v>
      </c>
      <c r="AT878" t="b">
        <v>0</v>
      </c>
    </row>
    <row r="879" spans="1:46" x14ac:dyDescent="0.25">
      <c r="A879" t="s">
        <v>1971</v>
      </c>
      <c r="B879" t="s">
        <v>573</v>
      </c>
      <c r="C879" t="s">
        <v>574</v>
      </c>
      <c r="D879" t="s">
        <v>574</v>
      </c>
      <c r="E879" t="s">
        <v>575</v>
      </c>
      <c r="F879" t="s">
        <v>576</v>
      </c>
      <c r="G879" t="s">
        <v>577</v>
      </c>
      <c r="H879" t="s">
        <v>578</v>
      </c>
      <c r="I879" t="s">
        <v>579</v>
      </c>
      <c r="J879" t="s">
        <v>580</v>
      </c>
      <c r="K879" t="s">
        <v>1972</v>
      </c>
      <c r="L879" t="s">
        <v>582</v>
      </c>
      <c r="M879" t="s">
        <v>1979</v>
      </c>
      <c r="N879" t="s">
        <v>806</v>
      </c>
      <c r="O879" t="s">
        <v>584</v>
      </c>
      <c r="P879" t="s">
        <v>1980</v>
      </c>
      <c r="Q879" t="s">
        <v>807</v>
      </c>
      <c r="R879" t="s">
        <v>586</v>
      </c>
      <c r="S879">
        <v>0</v>
      </c>
      <c r="T879">
        <v>0</v>
      </c>
      <c r="U879">
        <v>0</v>
      </c>
      <c r="V879">
        <v>25</v>
      </c>
      <c r="W879">
        <v>0</v>
      </c>
      <c r="X879">
        <v>0</v>
      </c>
      <c r="Y879">
        <v>0</v>
      </c>
      <c r="Z879">
        <v>0</v>
      </c>
      <c r="AA879" t="s">
        <v>584</v>
      </c>
      <c r="AB879">
        <v>0</v>
      </c>
      <c r="AC879" t="s">
        <v>584</v>
      </c>
      <c r="AD879" t="s">
        <v>584</v>
      </c>
      <c r="AE879">
        <v>0</v>
      </c>
      <c r="AF879">
        <v>1</v>
      </c>
      <c r="AG879">
        <v>0</v>
      </c>
      <c r="AH879">
        <v>0</v>
      </c>
      <c r="AI879">
        <v>0</v>
      </c>
      <c r="AJ879">
        <v>0</v>
      </c>
      <c r="AK879" t="s">
        <v>587</v>
      </c>
      <c r="AL879">
        <v>0</v>
      </c>
      <c r="AM879">
        <v>2</v>
      </c>
      <c r="AN879">
        <v>878</v>
      </c>
      <c r="AO879" t="s">
        <v>588</v>
      </c>
      <c r="AP879" t="s">
        <v>589</v>
      </c>
      <c r="AQ879" t="s">
        <v>590</v>
      </c>
      <c r="AR879" t="s">
        <v>591</v>
      </c>
      <c r="AS879" t="s">
        <v>592</v>
      </c>
      <c r="AT879" t="b">
        <v>0</v>
      </c>
    </row>
    <row r="880" spans="1:46" x14ac:dyDescent="0.25">
      <c r="A880" t="s">
        <v>1971</v>
      </c>
      <c r="B880" t="s">
        <v>573</v>
      </c>
      <c r="C880" t="s">
        <v>574</v>
      </c>
      <c r="D880" t="s">
        <v>574</v>
      </c>
      <c r="E880" t="s">
        <v>575</v>
      </c>
      <c r="F880" t="s">
        <v>576</v>
      </c>
      <c r="G880" t="s">
        <v>577</v>
      </c>
      <c r="H880" t="s">
        <v>578</v>
      </c>
      <c r="I880" t="s">
        <v>579</v>
      </c>
      <c r="J880" t="s">
        <v>580</v>
      </c>
      <c r="K880" t="s">
        <v>1972</v>
      </c>
      <c r="L880" t="s">
        <v>582</v>
      </c>
      <c r="M880" t="s">
        <v>1981</v>
      </c>
      <c r="N880" t="s">
        <v>806</v>
      </c>
      <c r="O880" t="s">
        <v>584</v>
      </c>
      <c r="P880" t="s">
        <v>1982</v>
      </c>
      <c r="Q880" t="s">
        <v>807</v>
      </c>
      <c r="R880" t="s">
        <v>586</v>
      </c>
      <c r="S880">
        <v>0</v>
      </c>
      <c r="T880">
        <v>0</v>
      </c>
      <c r="U880">
        <v>0</v>
      </c>
      <c r="V880">
        <v>910.16</v>
      </c>
      <c r="W880">
        <v>0</v>
      </c>
      <c r="X880">
        <v>0</v>
      </c>
      <c r="Y880">
        <v>0</v>
      </c>
      <c r="Z880">
        <v>0</v>
      </c>
      <c r="AA880" t="s">
        <v>584</v>
      </c>
      <c r="AB880">
        <v>0</v>
      </c>
      <c r="AC880" t="s">
        <v>584</v>
      </c>
      <c r="AD880" t="s">
        <v>584</v>
      </c>
      <c r="AE880">
        <v>0</v>
      </c>
      <c r="AF880">
        <v>1</v>
      </c>
      <c r="AG880">
        <v>0</v>
      </c>
      <c r="AH880">
        <v>0</v>
      </c>
      <c r="AI880">
        <v>0</v>
      </c>
      <c r="AJ880">
        <v>0</v>
      </c>
      <c r="AK880" t="s">
        <v>587</v>
      </c>
      <c r="AL880">
        <v>0</v>
      </c>
      <c r="AM880">
        <v>2</v>
      </c>
      <c r="AN880">
        <v>879</v>
      </c>
      <c r="AO880" t="s">
        <v>588</v>
      </c>
      <c r="AP880" t="s">
        <v>589</v>
      </c>
      <c r="AQ880" t="s">
        <v>590</v>
      </c>
      <c r="AR880" t="s">
        <v>591</v>
      </c>
      <c r="AS880" t="s">
        <v>592</v>
      </c>
      <c r="AT880" t="b">
        <v>0</v>
      </c>
    </row>
    <row r="881" spans="1:46" x14ac:dyDescent="0.25">
      <c r="A881" t="s">
        <v>1971</v>
      </c>
      <c r="B881" t="s">
        <v>573</v>
      </c>
      <c r="C881" t="s">
        <v>574</v>
      </c>
      <c r="D881" t="s">
        <v>574</v>
      </c>
      <c r="E881" t="s">
        <v>575</v>
      </c>
      <c r="F881" t="s">
        <v>576</v>
      </c>
      <c r="G881" t="s">
        <v>577</v>
      </c>
      <c r="H881" t="s">
        <v>578</v>
      </c>
      <c r="I881" t="s">
        <v>579</v>
      </c>
      <c r="J881" t="s">
        <v>580</v>
      </c>
      <c r="K881" t="s">
        <v>1972</v>
      </c>
      <c r="L881" t="s">
        <v>582</v>
      </c>
      <c r="M881" t="s">
        <v>1983</v>
      </c>
      <c r="N881" t="s">
        <v>806</v>
      </c>
      <c r="O881" t="s">
        <v>584</v>
      </c>
      <c r="P881" t="s">
        <v>1984</v>
      </c>
      <c r="Q881" t="s">
        <v>807</v>
      </c>
      <c r="R881" t="s">
        <v>586</v>
      </c>
      <c r="S881">
        <v>0</v>
      </c>
      <c r="T881">
        <v>0</v>
      </c>
      <c r="U881">
        <v>0</v>
      </c>
      <c r="V881">
        <v>964.08</v>
      </c>
      <c r="W881">
        <v>0</v>
      </c>
      <c r="X881">
        <v>0</v>
      </c>
      <c r="Y881">
        <v>0</v>
      </c>
      <c r="Z881">
        <v>0</v>
      </c>
      <c r="AA881" t="s">
        <v>584</v>
      </c>
      <c r="AB881">
        <v>0</v>
      </c>
      <c r="AC881" t="s">
        <v>584</v>
      </c>
      <c r="AD881" t="s">
        <v>584</v>
      </c>
      <c r="AE881">
        <v>0</v>
      </c>
      <c r="AF881">
        <v>1</v>
      </c>
      <c r="AG881">
        <v>0</v>
      </c>
      <c r="AH881">
        <v>0</v>
      </c>
      <c r="AI881">
        <v>0</v>
      </c>
      <c r="AJ881">
        <v>0</v>
      </c>
      <c r="AK881" t="s">
        <v>587</v>
      </c>
      <c r="AL881">
        <v>0</v>
      </c>
      <c r="AM881">
        <v>2</v>
      </c>
      <c r="AN881">
        <v>880</v>
      </c>
      <c r="AO881" t="s">
        <v>588</v>
      </c>
      <c r="AP881" t="s">
        <v>589</v>
      </c>
      <c r="AQ881" t="s">
        <v>590</v>
      </c>
      <c r="AR881" t="s">
        <v>591</v>
      </c>
      <c r="AS881" t="s">
        <v>592</v>
      </c>
      <c r="AT881" t="b">
        <v>0</v>
      </c>
    </row>
    <row r="882" spans="1:46" x14ac:dyDescent="0.25">
      <c r="A882" t="s">
        <v>1971</v>
      </c>
      <c r="B882" t="s">
        <v>573</v>
      </c>
      <c r="C882" t="s">
        <v>574</v>
      </c>
      <c r="D882" t="s">
        <v>574</v>
      </c>
      <c r="E882" t="s">
        <v>575</v>
      </c>
      <c r="F882" t="s">
        <v>576</v>
      </c>
      <c r="G882" t="s">
        <v>577</v>
      </c>
      <c r="H882" t="s">
        <v>578</v>
      </c>
      <c r="I882" t="s">
        <v>579</v>
      </c>
      <c r="J882" t="s">
        <v>580</v>
      </c>
      <c r="K882" t="s">
        <v>1972</v>
      </c>
      <c r="L882" t="s">
        <v>582</v>
      </c>
      <c r="M882" t="s">
        <v>1979</v>
      </c>
      <c r="N882" t="s">
        <v>809</v>
      </c>
      <c r="O882" t="s">
        <v>584</v>
      </c>
      <c r="P882" t="s">
        <v>1980</v>
      </c>
      <c r="Q882" t="s">
        <v>810</v>
      </c>
      <c r="R882" t="s">
        <v>586</v>
      </c>
      <c r="S882">
        <v>0</v>
      </c>
      <c r="T882">
        <v>0</v>
      </c>
      <c r="U882">
        <v>0</v>
      </c>
      <c r="V882">
        <v>25</v>
      </c>
      <c r="W882">
        <v>0</v>
      </c>
      <c r="X882">
        <v>0</v>
      </c>
      <c r="Y882">
        <v>0</v>
      </c>
      <c r="Z882">
        <v>0</v>
      </c>
      <c r="AA882" t="s">
        <v>584</v>
      </c>
      <c r="AB882">
        <v>0</v>
      </c>
      <c r="AC882" t="s">
        <v>584</v>
      </c>
      <c r="AD882" t="s">
        <v>584</v>
      </c>
      <c r="AE882">
        <v>0</v>
      </c>
      <c r="AF882">
        <v>1</v>
      </c>
      <c r="AG882">
        <v>0</v>
      </c>
      <c r="AH882">
        <v>0</v>
      </c>
      <c r="AI882">
        <v>0</v>
      </c>
      <c r="AJ882">
        <v>0</v>
      </c>
      <c r="AK882" t="s">
        <v>587</v>
      </c>
      <c r="AL882">
        <v>0</v>
      </c>
      <c r="AM882">
        <v>2</v>
      </c>
      <c r="AN882">
        <v>881</v>
      </c>
      <c r="AO882" t="s">
        <v>588</v>
      </c>
      <c r="AP882" t="s">
        <v>589</v>
      </c>
      <c r="AQ882" t="s">
        <v>590</v>
      </c>
      <c r="AR882" t="s">
        <v>591</v>
      </c>
      <c r="AS882" t="s">
        <v>592</v>
      </c>
      <c r="AT882" t="b">
        <v>0</v>
      </c>
    </row>
    <row r="883" spans="1:46" x14ac:dyDescent="0.25">
      <c r="A883" t="s">
        <v>1971</v>
      </c>
      <c r="B883" t="s">
        <v>573</v>
      </c>
      <c r="C883" t="s">
        <v>574</v>
      </c>
      <c r="D883" t="s">
        <v>574</v>
      </c>
      <c r="E883" t="s">
        <v>575</v>
      </c>
      <c r="F883" t="s">
        <v>576</v>
      </c>
      <c r="G883" t="s">
        <v>577</v>
      </c>
      <c r="H883" t="s">
        <v>578</v>
      </c>
      <c r="I883" t="s">
        <v>579</v>
      </c>
      <c r="J883" t="s">
        <v>580</v>
      </c>
      <c r="K883" t="s">
        <v>1972</v>
      </c>
      <c r="L883" t="s">
        <v>582</v>
      </c>
      <c r="M883" t="s">
        <v>1981</v>
      </c>
      <c r="N883" t="s">
        <v>809</v>
      </c>
      <c r="O883" t="s">
        <v>584</v>
      </c>
      <c r="P883" t="s">
        <v>1982</v>
      </c>
      <c r="Q883" t="s">
        <v>810</v>
      </c>
      <c r="R883" t="s">
        <v>586</v>
      </c>
      <c r="S883">
        <v>0</v>
      </c>
      <c r="T883">
        <v>0</v>
      </c>
      <c r="U883">
        <v>0</v>
      </c>
      <c r="V883">
        <v>910.16</v>
      </c>
      <c r="W883">
        <v>0</v>
      </c>
      <c r="X883">
        <v>0</v>
      </c>
      <c r="Y883">
        <v>0</v>
      </c>
      <c r="Z883">
        <v>0</v>
      </c>
      <c r="AA883" t="s">
        <v>584</v>
      </c>
      <c r="AB883">
        <v>0</v>
      </c>
      <c r="AC883" t="s">
        <v>584</v>
      </c>
      <c r="AD883" t="s">
        <v>584</v>
      </c>
      <c r="AE883">
        <v>0</v>
      </c>
      <c r="AF883">
        <v>1</v>
      </c>
      <c r="AG883">
        <v>0</v>
      </c>
      <c r="AH883">
        <v>0</v>
      </c>
      <c r="AI883">
        <v>0</v>
      </c>
      <c r="AJ883">
        <v>0</v>
      </c>
      <c r="AK883" t="s">
        <v>587</v>
      </c>
      <c r="AL883">
        <v>0</v>
      </c>
      <c r="AM883">
        <v>2</v>
      </c>
      <c r="AN883">
        <v>882</v>
      </c>
      <c r="AO883" t="s">
        <v>588</v>
      </c>
      <c r="AP883" t="s">
        <v>589</v>
      </c>
      <c r="AQ883" t="s">
        <v>590</v>
      </c>
      <c r="AR883" t="s">
        <v>591</v>
      </c>
      <c r="AS883" t="s">
        <v>592</v>
      </c>
      <c r="AT883" t="b">
        <v>0</v>
      </c>
    </row>
    <row r="884" spans="1:46" x14ac:dyDescent="0.25">
      <c r="A884" t="s">
        <v>1971</v>
      </c>
      <c r="B884" t="s">
        <v>573</v>
      </c>
      <c r="C884" t="s">
        <v>574</v>
      </c>
      <c r="D884" t="s">
        <v>574</v>
      </c>
      <c r="E884" t="s">
        <v>575</v>
      </c>
      <c r="F884" t="s">
        <v>576</v>
      </c>
      <c r="G884" t="s">
        <v>577</v>
      </c>
      <c r="H884" t="s">
        <v>578</v>
      </c>
      <c r="I884" t="s">
        <v>579</v>
      </c>
      <c r="J884" t="s">
        <v>580</v>
      </c>
      <c r="K884" t="s">
        <v>1972</v>
      </c>
      <c r="L884" t="s">
        <v>582</v>
      </c>
      <c r="M884" t="s">
        <v>1983</v>
      </c>
      <c r="N884" t="s">
        <v>809</v>
      </c>
      <c r="O884" t="s">
        <v>584</v>
      </c>
      <c r="P884" t="s">
        <v>1984</v>
      </c>
      <c r="Q884" t="s">
        <v>810</v>
      </c>
      <c r="R884" t="s">
        <v>586</v>
      </c>
      <c r="S884">
        <v>0</v>
      </c>
      <c r="T884">
        <v>0</v>
      </c>
      <c r="U884">
        <v>0</v>
      </c>
      <c r="V884">
        <v>964.08</v>
      </c>
      <c r="W884">
        <v>0</v>
      </c>
      <c r="X884">
        <v>0</v>
      </c>
      <c r="Y884">
        <v>0</v>
      </c>
      <c r="Z884">
        <v>0</v>
      </c>
      <c r="AA884" t="s">
        <v>584</v>
      </c>
      <c r="AB884">
        <v>0</v>
      </c>
      <c r="AC884" t="s">
        <v>584</v>
      </c>
      <c r="AD884" t="s">
        <v>584</v>
      </c>
      <c r="AE884">
        <v>0</v>
      </c>
      <c r="AF884">
        <v>1</v>
      </c>
      <c r="AG884">
        <v>0</v>
      </c>
      <c r="AH884">
        <v>0</v>
      </c>
      <c r="AI884">
        <v>0</v>
      </c>
      <c r="AJ884">
        <v>0</v>
      </c>
      <c r="AK884" t="s">
        <v>587</v>
      </c>
      <c r="AL884">
        <v>0</v>
      </c>
      <c r="AM884">
        <v>2</v>
      </c>
      <c r="AN884">
        <v>883</v>
      </c>
      <c r="AO884" t="s">
        <v>588</v>
      </c>
      <c r="AP884" t="s">
        <v>589</v>
      </c>
      <c r="AQ884" t="s">
        <v>590</v>
      </c>
      <c r="AR884" t="s">
        <v>591</v>
      </c>
      <c r="AS884" t="s">
        <v>592</v>
      </c>
      <c r="AT884" t="b">
        <v>0</v>
      </c>
    </row>
    <row r="885" spans="1:46" x14ac:dyDescent="0.25">
      <c r="A885" t="s">
        <v>1971</v>
      </c>
      <c r="B885" t="s">
        <v>573</v>
      </c>
      <c r="C885" t="s">
        <v>574</v>
      </c>
      <c r="D885" t="s">
        <v>574</v>
      </c>
      <c r="E885" t="s">
        <v>575</v>
      </c>
      <c r="F885" t="s">
        <v>576</v>
      </c>
      <c r="G885" t="s">
        <v>577</v>
      </c>
      <c r="H885" t="s">
        <v>578</v>
      </c>
      <c r="I885" t="s">
        <v>579</v>
      </c>
      <c r="J885" t="s">
        <v>580</v>
      </c>
      <c r="K885" t="s">
        <v>1972</v>
      </c>
      <c r="L885" t="s">
        <v>582</v>
      </c>
      <c r="M885" t="s">
        <v>1979</v>
      </c>
      <c r="N885" t="s">
        <v>812</v>
      </c>
      <c r="O885" t="s">
        <v>584</v>
      </c>
      <c r="P885" t="s">
        <v>1980</v>
      </c>
      <c r="Q885" t="s">
        <v>813</v>
      </c>
      <c r="R885" t="s">
        <v>586</v>
      </c>
      <c r="S885">
        <v>0</v>
      </c>
      <c r="T885">
        <v>0</v>
      </c>
      <c r="U885">
        <v>0</v>
      </c>
      <c r="V885">
        <v>25</v>
      </c>
      <c r="W885">
        <v>0</v>
      </c>
      <c r="X885">
        <v>0</v>
      </c>
      <c r="Y885">
        <v>0</v>
      </c>
      <c r="Z885">
        <v>0</v>
      </c>
      <c r="AA885" t="s">
        <v>584</v>
      </c>
      <c r="AB885">
        <v>0</v>
      </c>
      <c r="AC885" t="s">
        <v>584</v>
      </c>
      <c r="AD885" t="s">
        <v>584</v>
      </c>
      <c r="AE885">
        <v>0</v>
      </c>
      <c r="AF885">
        <v>1</v>
      </c>
      <c r="AG885">
        <v>0</v>
      </c>
      <c r="AH885">
        <v>0</v>
      </c>
      <c r="AI885">
        <v>0</v>
      </c>
      <c r="AJ885">
        <v>0</v>
      </c>
      <c r="AK885" t="s">
        <v>587</v>
      </c>
      <c r="AL885">
        <v>0</v>
      </c>
      <c r="AM885">
        <v>2</v>
      </c>
      <c r="AN885">
        <v>884</v>
      </c>
      <c r="AO885" t="s">
        <v>588</v>
      </c>
      <c r="AP885" t="s">
        <v>589</v>
      </c>
      <c r="AQ885" t="s">
        <v>590</v>
      </c>
      <c r="AR885" t="s">
        <v>591</v>
      </c>
      <c r="AS885" t="s">
        <v>592</v>
      </c>
      <c r="AT885" t="b">
        <v>0</v>
      </c>
    </row>
    <row r="886" spans="1:46" x14ac:dyDescent="0.25">
      <c r="A886" t="s">
        <v>1971</v>
      </c>
      <c r="B886" t="s">
        <v>573</v>
      </c>
      <c r="C886" t="s">
        <v>574</v>
      </c>
      <c r="D886" t="s">
        <v>574</v>
      </c>
      <c r="E886" t="s">
        <v>575</v>
      </c>
      <c r="F886" t="s">
        <v>576</v>
      </c>
      <c r="G886" t="s">
        <v>577</v>
      </c>
      <c r="H886" t="s">
        <v>578</v>
      </c>
      <c r="I886" t="s">
        <v>579</v>
      </c>
      <c r="J886" t="s">
        <v>580</v>
      </c>
      <c r="K886" t="s">
        <v>1972</v>
      </c>
      <c r="L886" t="s">
        <v>582</v>
      </c>
      <c r="M886" t="s">
        <v>1981</v>
      </c>
      <c r="N886" t="s">
        <v>812</v>
      </c>
      <c r="O886" t="s">
        <v>584</v>
      </c>
      <c r="P886" t="s">
        <v>1982</v>
      </c>
      <c r="Q886" t="s">
        <v>813</v>
      </c>
      <c r="R886" t="s">
        <v>586</v>
      </c>
      <c r="S886">
        <v>0</v>
      </c>
      <c r="T886">
        <v>0</v>
      </c>
      <c r="U886">
        <v>0</v>
      </c>
      <c r="V886">
        <v>994.46</v>
      </c>
      <c r="W886">
        <v>0</v>
      </c>
      <c r="X886">
        <v>0</v>
      </c>
      <c r="Y886">
        <v>0</v>
      </c>
      <c r="Z886">
        <v>0</v>
      </c>
      <c r="AA886" t="s">
        <v>584</v>
      </c>
      <c r="AB886">
        <v>0</v>
      </c>
      <c r="AC886" t="s">
        <v>584</v>
      </c>
      <c r="AD886" t="s">
        <v>584</v>
      </c>
      <c r="AE886">
        <v>0</v>
      </c>
      <c r="AF886">
        <v>1</v>
      </c>
      <c r="AG886">
        <v>0</v>
      </c>
      <c r="AH886">
        <v>0</v>
      </c>
      <c r="AI886">
        <v>0</v>
      </c>
      <c r="AJ886">
        <v>0</v>
      </c>
      <c r="AK886" t="s">
        <v>587</v>
      </c>
      <c r="AL886">
        <v>0</v>
      </c>
      <c r="AM886">
        <v>2</v>
      </c>
      <c r="AN886">
        <v>885</v>
      </c>
      <c r="AO886" t="s">
        <v>588</v>
      </c>
      <c r="AP886" t="s">
        <v>589</v>
      </c>
      <c r="AQ886" t="s">
        <v>590</v>
      </c>
      <c r="AR886" t="s">
        <v>591</v>
      </c>
      <c r="AS886" t="s">
        <v>592</v>
      </c>
      <c r="AT886" t="b">
        <v>0</v>
      </c>
    </row>
    <row r="887" spans="1:46" x14ac:dyDescent="0.25">
      <c r="A887" t="s">
        <v>1971</v>
      </c>
      <c r="B887" t="s">
        <v>573</v>
      </c>
      <c r="C887" t="s">
        <v>574</v>
      </c>
      <c r="D887" t="s">
        <v>574</v>
      </c>
      <c r="E887" t="s">
        <v>575</v>
      </c>
      <c r="F887" t="s">
        <v>576</v>
      </c>
      <c r="G887" t="s">
        <v>577</v>
      </c>
      <c r="H887" t="s">
        <v>578</v>
      </c>
      <c r="I887" t="s">
        <v>579</v>
      </c>
      <c r="J887" t="s">
        <v>580</v>
      </c>
      <c r="K887" t="s">
        <v>1972</v>
      </c>
      <c r="L887" t="s">
        <v>582</v>
      </c>
      <c r="M887" t="s">
        <v>1983</v>
      </c>
      <c r="N887" t="s">
        <v>812</v>
      </c>
      <c r="O887" t="s">
        <v>584</v>
      </c>
      <c r="P887" t="s">
        <v>1984</v>
      </c>
      <c r="Q887" t="s">
        <v>813</v>
      </c>
      <c r="R887" t="s">
        <v>586</v>
      </c>
      <c r="S887">
        <v>0</v>
      </c>
      <c r="T887">
        <v>0</v>
      </c>
      <c r="U887">
        <v>0</v>
      </c>
      <c r="V887">
        <v>1053.3599999999999</v>
      </c>
      <c r="W887">
        <v>0</v>
      </c>
      <c r="X887">
        <v>0</v>
      </c>
      <c r="Y887">
        <v>0</v>
      </c>
      <c r="Z887">
        <v>0</v>
      </c>
      <c r="AA887" t="s">
        <v>584</v>
      </c>
      <c r="AB887">
        <v>0</v>
      </c>
      <c r="AC887" t="s">
        <v>584</v>
      </c>
      <c r="AD887" t="s">
        <v>584</v>
      </c>
      <c r="AE887">
        <v>0</v>
      </c>
      <c r="AF887">
        <v>1</v>
      </c>
      <c r="AG887">
        <v>0</v>
      </c>
      <c r="AH887">
        <v>0</v>
      </c>
      <c r="AI887">
        <v>0</v>
      </c>
      <c r="AJ887">
        <v>0</v>
      </c>
      <c r="AK887" t="s">
        <v>587</v>
      </c>
      <c r="AL887">
        <v>0</v>
      </c>
      <c r="AM887">
        <v>2</v>
      </c>
      <c r="AN887">
        <v>886</v>
      </c>
      <c r="AO887" t="s">
        <v>588</v>
      </c>
      <c r="AP887" t="s">
        <v>589</v>
      </c>
      <c r="AQ887" t="s">
        <v>590</v>
      </c>
      <c r="AR887" t="s">
        <v>591</v>
      </c>
      <c r="AS887" t="s">
        <v>592</v>
      </c>
      <c r="AT887" t="b">
        <v>0</v>
      </c>
    </row>
    <row r="888" spans="1:46" x14ac:dyDescent="0.25">
      <c r="A888" t="s">
        <v>1971</v>
      </c>
      <c r="B888" t="s">
        <v>573</v>
      </c>
      <c r="C888" t="s">
        <v>574</v>
      </c>
      <c r="D888" t="s">
        <v>574</v>
      </c>
      <c r="E888" t="s">
        <v>575</v>
      </c>
      <c r="F888" t="s">
        <v>576</v>
      </c>
      <c r="G888" t="s">
        <v>577</v>
      </c>
      <c r="H888" t="s">
        <v>578</v>
      </c>
      <c r="I888" t="s">
        <v>579</v>
      </c>
      <c r="J888" t="s">
        <v>580</v>
      </c>
      <c r="K888" t="s">
        <v>1972</v>
      </c>
      <c r="L888" t="s">
        <v>582</v>
      </c>
      <c r="M888" t="s">
        <v>1979</v>
      </c>
      <c r="N888" t="s">
        <v>815</v>
      </c>
      <c r="O888" t="s">
        <v>584</v>
      </c>
      <c r="P888" t="s">
        <v>1980</v>
      </c>
      <c r="Q888" t="s">
        <v>816</v>
      </c>
      <c r="R888" t="s">
        <v>586</v>
      </c>
      <c r="S888">
        <v>0</v>
      </c>
      <c r="T888">
        <v>0</v>
      </c>
      <c r="U888">
        <v>0</v>
      </c>
      <c r="V888">
        <v>25</v>
      </c>
      <c r="W888">
        <v>0</v>
      </c>
      <c r="X888">
        <v>0</v>
      </c>
      <c r="Y888">
        <v>0</v>
      </c>
      <c r="Z888">
        <v>0</v>
      </c>
      <c r="AA888" t="s">
        <v>584</v>
      </c>
      <c r="AB888">
        <v>0</v>
      </c>
      <c r="AC888" t="s">
        <v>584</v>
      </c>
      <c r="AD888" t="s">
        <v>584</v>
      </c>
      <c r="AE888">
        <v>0</v>
      </c>
      <c r="AF888">
        <v>1</v>
      </c>
      <c r="AG888">
        <v>0</v>
      </c>
      <c r="AH888">
        <v>0</v>
      </c>
      <c r="AI888">
        <v>0</v>
      </c>
      <c r="AJ888">
        <v>0</v>
      </c>
      <c r="AK888" t="s">
        <v>587</v>
      </c>
      <c r="AL888">
        <v>0</v>
      </c>
      <c r="AM888">
        <v>2</v>
      </c>
      <c r="AN888">
        <v>887</v>
      </c>
      <c r="AO888" t="s">
        <v>588</v>
      </c>
      <c r="AP888" t="s">
        <v>589</v>
      </c>
      <c r="AQ888" t="s">
        <v>590</v>
      </c>
      <c r="AR888" t="s">
        <v>591</v>
      </c>
      <c r="AS888" t="s">
        <v>592</v>
      </c>
      <c r="AT888" t="b">
        <v>0</v>
      </c>
    </row>
    <row r="889" spans="1:46" x14ac:dyDescent="0.25">
      <c r="A889" t="s">
        <v>1971</v>
      </c>
      <c r="B889" t="s">
        <v>573</v>
      </c>
      <c r="C889" t="s">
        <v>574</v>
      </c>
      <c r="D889" t="s">
        <v>574</v>
      </c>
      <c r="E889" t="s">
        <v>575</v>
      </c>
      <c r="F889" t="s">
        <v>576</v>
      </c>
      <c r="G889" t="s">
        <v>577</v>
      </c>
      <c r="H889" t="s">
        <v>578</v>
      </c>
      <c r="I889" t="s">
        <v>579</v>
      </c>
      <c r="J889" t="s">
        <v>580</v>
      </c>
      <c r="K889" t="s">
        <v>1972</v>
      </c>
      <c r="L889" t="s">
        <v>582</v>
      </c>
      <c r="M889" t="s">
        <v>1981</v>
      </c>
      <c r="N889" t="s">
        <v>815</v>
      </c>
      <c r="O889" t="s">
        <v>584</v>
      </c>
      <c r="P889" t="s">
        <v>1982</v>
      </c>
      <c r="Q889" t="s">
        <v>816</v>
      </c>
      <c r="R889" t="s">
        <v>586</v>
      </c>
      <c r="S889">
        <v>0</v>
      </c>
      <c r="T889">
        <v>0</v>
      </c>
      <c r="U889">
        <v>0</v>
      </c>
      <c r="V889">
        <v>753.38</v>
      </c>
      <c r="W889">
        <v>0</v>
      </c>
      <c r="X889">
        <v>0</v>
      </c>
      <c r="Y889">
        <v>0</v>
      </c>
      <c r="Z889">
        <v>0</v>
      </c>
      <c r="AA889" t="s">
        <v>584</v>
      </c>
      <c r="AB889">
        <v>0</v>
      </c>
      <c r="AC889" t="s">
        <v>584</v>
      </c>
      <c r="AD889" t="s">
        <v>584</v>
      </c>
      <c r="AE889">
        <v>0</v>
      </c>
      <c r="AF889">
        <v>1</v>
      </c>
      <c r="AG889">
        <v>0</v>
      </c>
      <c r="AH889">
        <v>0</v>
      </c>
      <c r="AI889">
        <v>0</v>
      </c>
      <c r="AJ889">
        <v>0</v>
      </c>
      <c r="AK889" t="s">
        <v>587</v>
      </c>
      <c r="AL889">
        <v>0</v>
      </c>
      <c r="AM889">
        <v>2</v>
      </c>
      <c r="AN889">
        <v>888</v>
      </c>
      <c r="AO889" t="s">
        <v>588</v>
      </c>
      <c r="AP889" t="s">
        <v>589</v>
      </c>
      <c r="AQ889" t="s">
        <v>590</v>
      </c>
      <c r="AR889" t="s">
        <v>591</v>
      </c>
      <c r="AS889" t="s">
        <v>592</v>
      </c>
      <c r="AT889" t="b">
        <v>0</v>
      </c>
    </row>
    <row r="890" spans="1:46" x14ac:dyDescent="0.25">
      <c r="A890" t="s">
        <v>1971</v>
      </c>
      <c r="B890" t="s">
        <v>573</v>
      </c>
      <c r="C890" t="s">
        <v>574</v>
      </c>
      <c r="D890" t="s">
        <v>574</v>
      </c>
      <c r="E890" t="s">
        <v>575</v>
      </c>
      <c r="F890" t="s">
        <v>576</v>
      </c>
      <c r="G890" t="s">
        <v>577</v>
      </c>
      <c r="H890" t="s">
        <v>578</v>
      </c>
      <c r="I890" t="s">
        <v>579</v>
      </c>
      <c r="J890" t="s">
        <v>580</v>
      </c>
      <c r="K890" t="s">
        <v>1972</v>
      </c>
      <c r="L890" t="s">
        <v>582</v>
      </c>
      <c r="M890" t="s">
        <v>1983</v>
      </c>
      <c r="N890" t="s">
        <v>815</v>
      </c>
      <c r="O890" t="s">
        <v>584</v>
      </c>
      <c r="P890" t="s">
        <v>1984</v>
      </c>
      <c r="Q890" t="s">
        <v>816</v>
      </c>
      <c r="R890" t="s">
        <v>586</v>
      </c>
      <c r="S890">
        <v>0</v>
      </c>
      <c r="T890">
        <v>0</v>
      </c>
      <c r="U890">
        <v>0</v>
      </c>
      <c r="V890">
        <v>798</v>
      </c>
      <c r="W890">
        <v>0</v>
      </c>
      <c r="X890">
        <v>0</v>
      </c>
      <c r="Y890">
        <v>0</v>
      </c>
      <c r="Z890">
        <v>0</v>
      </c>
      <c r="AA890" t="s">
        <v>584</v>
      </c>
      <c r="AB890">
        <v>0</v>
      </c>
      <c r="AC890" t="s">
        <v>584</v>
      </c>
      <c r="AD890" t="s">
        <v>584</v>
      </c>
      <c r="AE890">
        <v>0</v>
      </c>
      <c r="AF890">
        <v>1</v>
      </c>
      <c r="AG890">
        <v>0</v>
      </c>
      <c r="AH890">
        <v>0</v>
      </c>
      <c r="AI890">
        <v>0</v>
      </c>
      <c r="AJ890">
        <v>0</v>
      </c>
      <c r="AK890" t="s">
        <v>587</v>
      </c>
      <c r="AL890">
        <v>0</v>
      </c>
      <c r="AM890">
        <v>2</v>
      </c>
      <c r="AN890">
        <v>889</v>
      </c>
      <c r="AO890" t="s">
        <v>588</v>
      </c>
      <c r="AP890" t="s">
        <v>589</v>
      </c>
      <c r="AQ890" t="s">
        <v>590</v>
      </c>
      <c r="AR890" t="s">
        <v>591</v>
      </c>
      <c r="AS890" t="s">
        <v>592</v>
      </c>
      <c r="AT890" t="b">
        <v>0</v>
      </c>
    </row>
    <row r="891" spans="1:46" x14ac:dyDescent="0.25">
      <c r="A891" t="s">
        <v>1971</v>
      </c>
      <c r="B891" t="s">
        <v>573</v>
      </c>
      <c r="C891" t="s">
        <v>574</v>
      </c>
      <c r="D891" t="s">
        <v>574</v>
      </c>
      <c r="E891" t="s">
        <v>575</v>
      </c>
      <c r="F891" t="s">
        <v>576</v>
      </c>
      <c r="G891" t="s">
        <v>577</v>
      </c>
      <c r="H891" t="s">
        <v>578</v>
      </c>
      <c r="I891" t="s">
        <v>579</v>
      </c>
      <c r="J891" t="s">
        <v>580</v>
      </c>
      <c r="K891" t="s">
        <v>1972</v>
      </c>
      <c r="L891" t="s">
        <v>582</v>
      </c>
      <c r="M891" t="s">
        <v>1977</v>
      </c>
      <c r="N891" t="s">
        <v>818</v>
      </c>
      <c r="O891" t="s">
        <v>584</v>
      </c>
      <c r="P891" t="s">
        <v>1978</v>
      </c>
      <c r="Q891" t="s">
        <v>819</v>
      </c>
      <c r="R891">
        <f>+Q891*1</f>
        <v>109729574</v>
      </c>
      <c r="S891">
        <v>0</v>
      </c>
      <c r="T891">
        <v>0</v>
      </c>
      <c r="U891">
        <v>0</v>
      </c>
      <c r="V891">
        <v>4397.4399999999996</v>
      </c>
      <c r="W891">
        <v>0</v>
      </c>
      <c r="X891">
        <v>0</v>
      </c>
      <c r="Y891">
        <v>0</v>
      </c>
      <c r="Z891">
        <v>0</v>
      </c>
      <c r="AA891" t="s">
        <v>584</v>
      </c>
      <c r="AB891">
        <v>0</v>
      </c>
      <c r="AC891" t="s">
        <v>584</v>
      </c>
      <c r="AD891" t="s">
        <v>584</v>
      </c>
      <c r="AE891">
        <v>0</v>
      </c>
      <c r="AF891">
        <v>1</v>
      </c>
      <c r="AG891">
        <v>0</v>
      </c>
      <c r="AH891">
        <v>0</v>
      </c>
      <c r="AI891">
        <v>0</v>
      </c>
      <c r="AJ891">
        <v>0</v>
      </c>
      <c r="AK891" t="s">
        <v>587</v>
      </c>
      <c r="AL891">
        <v>0</v>
      </c>
      <c r="AM891">
        <v>2</v>
      </c>
      <c r="AN891">
        <v>890</v>
      </c>
      <c r="AO891" t="s">
        <v>588</v>
      </c>
      <c r="AP891" t="s">
        <v>589</v>
      </c>
      <c r="AQ891" t="s">
        <v>590</v>
      </c>
      <c r="AR891" t="s">
        <v>591</v>
      </c>
      <c r="AS891" t="s">
        <v>592</v>
      </c>
      <c r="AT891" t="b">
        <v>0</v>
      </c>
    </row>
    <row r="892" spans="1:46" x14ac:dyDescent="0.25">
      <c r="A892" t="s">
        <v>1971</v>
      </c>
      <c r="B892" t="s">
        <v>573</v>
      </c>
      <c r="C892" t="s">
        <v>574</v>
      </c>
      <c r="D892" t="s">
        <v>574</v>
      </c>
      <c r="E892" t="s">
        <v>575</v>
      </c>
      <c r="F892" t="s">
        <v>576</v>
      </c>
      <c r="G892" t="s">
        <v>577</v>
      </c>
      <c r="H892" t="s">
        <v>578</v>
      </c>
      <c r="I892" t="s">
        <v>579</v>
      </c>
      <c r="J892" t="s">
        <v>580</v>
      </c>
      <c r="K892" t="s">
        <v>1972</v>
      </c>
      <c r="L892" t="s">
        <v>582</v>
      </c>
      <c r="M892" t="s">
        <v>1979</v>
      </c>
      <c r="N892" t="s">
        <v>818</v>
      </c>
      <c r="O892" t="s">
        <v>584</v>
      </c>
      <c r="P892" t="s">
        <v>1980</v>
      </c>
      <c r="Q892" t="s">
        <v>819</v>
      </c>
      <c r="R892" t="s">
        <v>586</v>
      </c>
      <c r="S892">
        <v>0</v>
      </c>
      <c r="T892">
        <v>0</v>
      </c>
      <c r="U892">
        <v>0</v>
      </c>
      <c r="V892">
        <v>25</v>
      </c>
      <c r="W892">
        <v>0</v>
      </c>
      <c r="X892">
        <v>0</v>
      </c>
      <c r="Y892">
        <v>0</v>
      </c>
      <c r="Z892">
        <v>0</v>
      </c>
      <c r="AA892" t="s">
        <v>584</v>
      </c>
      <c r="AB892">
        <v>0</v>
      </c>
      <c r="AC892" t="s">
        <v>584</v>
      </c>
      <c r="AD892" t="s">
        <v>584</v>
      </c>
      <c r="AE892">
        <v>0</v>
      </c>
      <c r="AF892">
        <v>1</v>
      </c>
      <c r="AG892">
        <v>0</v>
      </c>
      <c r="AH892">
        <v>0</v>
      </c>
      <c r="AI892">
        <v>0</v>
      </c>
      <c r="AJ892">
        <v>0</v>
      </c>
      <c r="AK892" t="s">
        <v>587</v>
      </c>
      <c r="AL892">
        <v>0</v>
      </c>
      <c r="AM892">
        <v>2</v>
      </c>
      <c r="AN892">
        <v>891</v>
      </c>
      <c r="AO892" t="s">
        <v>588</v>
      </c>
      <c r="AP892" t="s">
        <v>589</v>
      </c>
      <c r="AQ892" t="s">
        <v>590</v>
      </c>
      <c r="AR892" t="s">
        <v>591</v>
      </c>
      <c r="AS892" t="s">
        <v>592</v>
      </c>
      <c r="AT892" t="b">
        <v>0</v>
      </c>
    </row>
    <row r="893" spans="1:46" x14ac:dyDescent="0.25">
      <c r="A893" t="s">
        <v>1971</v>
      </c>
      <c r="B893" t="s">
        <v>573</v>
      </c>
      <c r="C893" t="s">
        <v>574</v>
      </c>
      <c r="D893" t="s">
        <v>574</v>
      </c>
      <c r="E893" t="s">
        <v>575</v>
      </c>
      <c r="F893" t="s">
        <v>576</v>
      </c>
      <c r="G893" t="s">
        <v>577</v>
      </c>
      <c r="H893" t="s">
        <v>578</v>
      </c>
      <c r="I893" t="s">
        <v>579</v>
      </c>
      <c r="J893" t="s">
        <v>580</v>
      </c>
      <c r="K893" t="s">
        <v>1972</v>
      </c>
      <c r="L893" t="s">
        <v>582</v>
      </c>
      <c r="M893" t="s">
        <v>1981</v>
      </c>
      <c r="N893" t="s">
        <v>818</v>
      </c>
      <c r="O893" t="s">
        <v>584</v>
      </c>
      <c r="P893" t="s">
        <v>1982</v>
      </c>
      <c r="Q893" t="s">
        <v>819</v>
      </c>
      <c r="R893" t="s">
        <v>586</v>
      </c>
      <c r="S893">
        <v>0</v>
      </c>
      <c r="T893">
        <v>0</v>
      </c>
      <c r="U893">
        <v>0</v>
      </c>
      <c r="V893">
        <v>1860.91</v>
      </c>
      <c r="W893">
        <v>0</v>
      </c>
      <c r="X893">
        <v>0</v>
      </c>
      <c r="Y893">
        <v>0</v>
      </c>
      <c r="Z893">
        <v>0</v>
      </c>
      <c r="AA893" t="s">
        <v>584</v>
      </c>
      <c r="AB893">
        <v>0</v>
      </c>
      <c r="AC893" t="s">
        <v>584</v>
      </c>
      <c r="AD893" t="s">
        <v>584</v>
      </c>
      <c r="AE893">
        <v>0</v>
      </c>
      <c r="AF893">
        <v>1</v>
      </c>
      <c r="AG893">
        <v>0</v>
      </c>
      <c r="AH893">
        <v>0</v>
      </c>
      <c r="AI893">
        <v>0</v>
      </c>
      <c r="AJ893">
        <v>0</v>
      </c>
      <c r="AK893" t="s">
        <v>587</v>
      </c>
      <c r="AL893">
        <v>0</v>
      </c>
      <c r="AM893">
        <v>2</v>
      </c>
      <c r="AN893">
        <v>892</v>
      </c>
      <c r="AO893" t="s">
        <v>588</v>
      </c>
      <c r="AP893" t="s">
        <v>589</v>
      </c>
      <c r="AQ893" t="s">
        <v>590</v>
      </c>
      <c r="AR893" t="s">
        <v>591</v>
      </c>
      <c r="AS893" t="s">
        <v>592</v>
      </c>
      <c r="AT893" t="b">
        <v>0</v>
      </c>
    </row>
    <row r="894" spans="1:46" x14ac:dyDescent="0.25">
      <c r="A894" t="s">
        <v>1971</v>
      </c>
      <c r="B894" t="s">
        <v>573</v>
      </c>
      <c r="C894" t="s">
        <v>574</v>
      </c>
      <c r="D894" t="s">
        <v>574</v>
      </c>
      <c r="E894" t="s">
        <v>575</v>
      </c>
      <c r="F894" t="s">
        <v>576</v>
      </c>
      <c r="G894" t="s">
        <v>577</v>
      </c>
      <c r="H894" t="s">
        <v>578</v>
      </c>
      <c r="I894" t="s">
        <v>579</v>
      </c>
      <c r="J894" t="s">
        <v>580</v>
      </c>
      <c r="K894" t="s">
        <v>1972</v>
      </c>
      <c r="L894" t="s">
        <v>582</v>
      </c>
      <c r="M894" t="s">
        <v>1983</v>
      </c>
      <c r="N894" t="s">
        <v>818</v>
      </c>
      <c r="O894" t="s">
        <v>584</v>
      </c>
      <c r="P894" t="s">
        <v>1984</v>
      </c>
      <c r="Q894" t="s">
        <v>819</v>
      </c>
      <c r="R894" t="s">
        <v>586</v>
      </c>
      <c r="S894">
        <v>0</v>
      </c>
      <c r="T894">
        <v>0</v>
      </c>
      <c r="U894">
        <v>0</v>
      </c>
      <c r="V894">
        <v>1971.14</v>
      </c>
      <c r="W894">
        <v>0</v>
      </c>
      <c r="X894">
        <v>0</v>
      </c>
      <c r="Y894">
        <v>0</v>
      </c>
      <c r="Z894">
        <v>0</v>
      </c>
      <c r="AA894" t="s">
        <v>584</v>
      </c>
      <c r="AB894">
        <v>0</v>
      </c>
      <c r="AC894" t="s">
        <v>584</v>
      </c>
      <c r="AD894" t="s">
        <v>584</v>
      </c>
      <c r="AE894">
        <v>0</v>
      </c>
      <c r="AF894">
        <v>1</v>
      </c>
      <c r="AG894">
        <v>0</v>
      </c>
      <c r="AH894">
        <v>0</v>
      </c>
      <c r="AI894">
        <v>0</v>
      </c>
      <c r="AJ894">
        <v>0</v>
      </c>
      <c r="AK894" t="s">
        <v>587</v>
      </c>
      <c r="AL894">
        <v>0</v>
      </c>
      <c r="AM894">
        <v>2</v>
      </c>
      <c r="AN894">
        <v>893</v>
      </c>
      <c r="AO894" t="s">
        <v>588</v>
      </c>
      <c r="AP894" t="s">
        <v>589</v>
      </c>
      <c r="AQ894" t="s">
        <v>590</v>
      </c>
      <c r="AR894" t="s">
        <v>591</v>
      </c>
      <c r="AS894" t="s">
        <v>592</v>
      </c>
      <c r="AT894" t="b">
        <v>0</v>
      </c>
    </row>
    <row r="895" spans="1:46" x14ac:dyDescent="0.25">
      <c r="A895" t="s">
        <v>1971</v>
      </c>
      <c r="B895" t="s">
        <v>573</v>
      </c>
      <c r="C895" t="s">
        <v>574</v>
      </c>
      <c r="D895" t="s">
        <v>574</v>
      </c>
      <c r="E895" t="s">
        <v>575</v>
      </c>
      <c r="F895" t="s">
        <v>576</v>
      </c>
      <c r="G895" t="s">
        <v>577</v>
      </c>
      <c r="H895" t="s">
        <v>578</v>
      </c>
      <c r="I895" t="s">
        <v>579</v>
      </c>
      <c r="J895" t="s">
        <v>580</v>
      </c>
      <c r="K895" t="s">
        <v>1972</v>
      </c>
      <c r="L895" t="s">
        <v>582</v>
      </c>
      <c r="M895" t="s">
        <v>1977</v>
      </c>
      <c r="N895" t="s">
        <v>821</v>
      </c>
      <c r="O895" t="s">
        <v>584</v>
      </c>
      <c r="P895" t="s">
        <v>1978</v>
      </c>
      <c r="Q895" t="s">
        <v>822</v>
      </c>
      <c r="R895">
        <f>+Q895*1</f>
        <v>5300315495</v>
      </c>
      <c r="S895">
        <v>0</v>
      </c>
      <c r="T895">
        <v>0</v>
      </c>
      <c r="U895">
        <v>0</v>
      </c>
      <c r="V895">
        <v>4397.4399999999996</v>
      </c>
      <c r="W895">
        <v>0</v>
      </c>
      <c r="X895">
        <v>0</v>
      </c>
      <c r="Y895">
        <v>0</v>
      </c>
      <c r="Z895">
        <v>0</v>
      </c>
      <c r="AA895" t="s">
        <v>584</v>
      </c>
      <c r="AB895">
        <v>0</v>
      </c>
      <c r="AC895" t="s">
        <v>584</v>
      </c>
      <c r="AD895" t="s">
        <v>584</v>
      </c>
      <c r="AE895">
        <v>0</v>
      </c>
      <c r="AF895">
        <v>1</v>
      </c>
      <c r="AG895">
        <v>0</v>
      </c>
      <c r="AH895">
        <v>0</v>
      </c>
      <c r="AI895">
        <v>0</v>
      </c>
      <c r="AJ895">
        <v>0</v>
      </c>
      <c r="AK895" t="s">
        <v>587</v>
      </c>
      <c r="AL895">
        <v>0</v>
      </c>
      <c r="AM895">
        <v>2</v>
      </c>
      <c r="AN895">
        <v>894</v>
      </c>
      <c r="AO895" t="s">
        <v>588</v>
      </c>
      <c r="AP895" t="s">
        <v>589</v>
      </c>
      <c r="AQ895" t="s">
        <v>590</v>
      </c>
      <c r="AR895" t="s">
        <v>591</v>
      </c>
      <c r="AS895" t="s">
        <v>592</v>
      </c>
      <c r="AT895" t="b">
        <v>0</v>
      </c>
    </row>
    <row r="896" spans="1:46" x14ac:dyDescent="0.25">
      <c r="A896" t="s">
        <v>1971</v>
      </c>
      <c r="B896" t="s">
        <v>573</v>
      </c>
      <c r="C896" t="s">
        <v>574</v>
      </c>
      <c r="D896" t="s">
        <v>574</v>
      </c>
      <c r="E896" t="s">
        <v>575</v>
      </c>
      <c r="F896" t="s">
        <v>576</v>
      </c>
      <c r="G896" t="s">
        <v>577</v>
      </c>
      <c r="H896" t="s">
        <v>578</v>
      </c>
      <c r="I896" t="s">
        <v>579</v>
      </c>
      <c r="J896" t="s">
        <v>580</v>
      </c>
      <c r="K896" t="s">
        <v>1972</v>
      </c>
      <c r="L896" t="s">
        <v>582</v>
      </c>
      <c r="M896" t="s">
        <v>1979</v>
      </c>
      <c r="N896" t="s">
        <v>821</v>
      </c>
      <c r="O896" t="s">
        <v>584</v>
      </c>
      <c r="P896" t="s">
        <v>1980</v>
      </c>
      <c r="Q896" t="s">
        <v>822</v>
      </c>
      <c r="R896" t="s">
        <v>586</v>
      </c>
      <c r="S896">
        <v>0</v>
      </c>
      <c r="T896">
        <v>0</v>
      </c>
      <c r="U896">
        <v>0</v>
      </c>
      <c r="V896">
        <v>25</v>
      </c>
      <c r="W896">
        <v>0</v>
      </c>
      <c r="X896">
        <v>0</v>
      </c>
      <c r="Y896">
        <v>0</v>
      </c>
      <c r="Z896">
        <v>0</v>
      </c>
      <c r="AA896" t="s">
        <v>584</v>
      </c>
      <c r="AB896">
        <v>0</v>
      </c>
      <c r="AC896" t="s">
        <v>584</v>
      </c>
      <c r="AD896" t="s">
        <v>584</v>
      </c>
      <c r="AE896">
        <v>0</v>
      </c>
      <c r="AF896">
        <v>1</v>
      </c>
      <c r="AG896">
        <v>0</v>
      </c>
      <c r="AH896">
        <v>0</v>
      </c>
      <c r="AI896">
        <v>0</v>
      </c>
      <c r="AJ896">
        <v>0</v>
      </c>
      <c r="AK896" t="s">
        <v>587</v>
      </c>
      <c r="AL896">
        <v>0</v>
      </c>
      <c r="AM896">
        <v>2</v>
      </c>
      <c r="AN896">
        <v>895</v>
      </c>
      <c r="AO896" t="s">
        <v>588</v>
      </c>
      <c r="AP896" t="s">
        <v>589</v>
      </c>
      <c r="AQ896" t="s">
        <v>590</v>
      </c>
      <c r="AR896" t="s">
        <v>591</v>
      </c>
      <c r="AS896" t="s">
        <v>592</v>
      </c>
      <c r="AT896" t="b">
        <v>0</v>
      </c>
    </row>
    <row r="897" spans="1:46" x14ac:dyDescent="0.25">
      <c r="A897" t="s">
        <v>1971</v>
      </c>
      <c r="B897" t="s">
        <v>573</v>
      </c>
      <c r="C897" t="s">
        <v>574</v>
      </c>
      <c r="D897" t="s">
        <v>574</v>
      </c>
      <c r="E897" t="s">
        <v>575</v>
      </c>
      <c r="F897" t="s">
        <v>576</v>
      </c>
      <c r="G897" t="s">
        <v>577</v>
      </c>
      <c r="H897" t="s">
        <v>578</v>
      </c>
      <c r="I897" t="s">
        <v>579</v>
      </c>
      <c r="J897" t="s">
        <v>580</v>
      </c>
      <c r="K897" t="s">
        <v>1972</v>
      </c>
      <c r="L897" t="s">
        <v>582</v>
      </c>
      <c r="M897" t="s">
        <v>1981</v>
      </c>
      <c r="N897" t="s">
        <v>821</v>
      </c>
      <c r="O897" t="s">
        <v>584</v>
      </c>
      <c r="P897" t="s">
        <v>1982</v>
      </c>
      <c r="Q897" t="s">
        <v>822</v>
      </c>
      <c r="R897" t="s">
        <v>586</v>
      </c>
      <c r="S897">
        <v>0</v>
      </c>
      <c r="T897">
        <v>0</v>
      </c>
      <c r="U897">
        <v>0</v>
      </c>
      <c r="V897">
        <v>1860.91</v>
      </c>
      <c r="W897">
        <v>0</v>
      </c>
      <c r="X897">
        <v>0</v>
      </c>
      <c r="Y897">
        <v>0</v>
      </c>
      <c r="Z897">
        <v>0</v>
      </c>
      <c r="AA897" t="s">
        <v>584</v>
      </c>
      <c r="AB897">
        <v>0</v>
      </c>
      <c r="AC897" t="s">
        <v>584</v>
      </c>
      <c r="AD897" t="s">
        <v>584</v>
      </c>
      <c r="AE897">
        <v>0</v>
      </c>
      <c r="AF897">
        <v>1</v>
      </c>
      <c r="AG897">
        <v>0</v>
      </c>
      <c r="AH897">
        <v>0</v>
      </c>
      <c r="AI897">
        <v>0</v>
      </c>
      <c r="AJ897">
        <v>0</v>
      </c>
      <c r="AK897" t="s">
        <v>587</v>
      </c>
      <c r="AL897">
        <v>0</v>
      </c>
      <c r="AM897">
        <v>2</v>
      </c>
      <c r="AN897">
        <v>896</v>
      </c>
      <c r="AO897" t="s">
        <v>588</v>
      </c>
      <c r="AP897" t="s">
        <v>589</v>
      </c>
      <c r="AQ897" t="s">
        <v>590</v>
      </c>
      <c r="AR897" t="s">
        <v>591</v>
      </c>
      <c r="AS897" t="s">
        <v>592</v>
      </c>
      <c r="AT897" t="b">
        <v>0</v>
      </c>
    </row>
    <row r="898" spans="1:46" x14ac:dyDescent="0.25">
      <c r="A898" t="s">
        <v>1971</v>
      </c>
      <c r="B898" t="s">
        <v>573</v>
      </c>
      <c r="C898" t="s">
        <v>574</v>
      </c>
      <c r="D898" t="s">
        <v>574</v>
      </c>
      <c r="E898" t="s">
        <v>575</v>
      </c>
      <c r="F898" t="s">
        <v>576</v>
      </c>
      <c r="G898" t="s">
        <v>577</v>
      </c>
      <c r="H898" t="s">
        <v>578</v>
      </c>
      <c r="I898" t="s">
        <v>579</v>
      </c>
      <c r="J898" t="s">
        <v>580</v>
      </c>
      <c r="K898" t="s">
        <v>1972</v>
      </c>
      <c r="L898" t="s">
        <v>582</v>
      </c>
      <c r="M898" t="s">
        <v>1983</v>
      </c>
      <c r="N898" t="s">
        <v>821</v>
      </c>
      <c r="O898" t="s">
        <v>584</v>
      </c>
      <c r="P898" t="s">
        <v>1984</v>
      </c>
      <c r="Q898" t="s">
        <v>822</v>
      </c>
      <c r="R898" t="s">
        <v>586</v>
      </c>
      <c r="S898">
        <v>0</v>
      </c>
      <c r="T898">
        <v>0</v>
      </c>
      <c r="U898">
        <v>0</v>
      </c>
      <c r="V898">
        <v>1971.14</v>
      </c>
      <c r="W898">
        <v>0</v>
      </c>
      <c r="X898">
        <v>0</v>
      </c>
      <c r="Y898">
        <v>0</v>
      </c>
      <c r="Z898">
        <v>0</v>
      </c>
      <c r="AA898" t="s">
        <v>584</v>
      </c>
      <c r="AB898">
        <v>0</v>
      </c>
      <c r="AC898" t="s">
        <v>584</v>
      </c>
      <c r="AD898" t="s">
        <v>584</v>
      </c>
      <c r="AE898">
        <v>0</v>
      </c>
      <c r="AF898">
        <v>1</v>
      </c>
      <c r="AG898">
        <v>0</v>
      </c>
      <c r="AH898">
        <v>0</v>
      </c>
      <c r="AI898">
        <v>0</v>
      </c>
      <c r="AJ898">
        <v>0</v>
      </c>
      <c r="AK898" t="s">
        <v>587</v>
      </c>
      <c r="AL898">
        <v>0</v>
      </c>
      <c r="AM898">
        <v>2</v>
      </c>
      <c r="AN898">
        <v>897</v>
      </c>
      <c r="AO898" t="s">
        <v>588</v>
      </c>
      <c r="AP898" t="s">
        <v>589</v>
      </c>
      <c r="AQ898" t="s">
        <v>590</v>
      </c>
      <c r="AR898" t="s">
        <v>591</v>
      </c>
      <c r="AS898" t="s">
        <v>592</v>
      </c>
      <c r="AT898" t="b">
        <v>0</v>
      </c>
    </row>
    <row r="899" spans="1:46" x14ac:dyDescent="0.25">
      <c r="A899" t="s">
        <v>1971</v>
      </c>
      <c r="B899" t="s">
        <v>573</v>
      </c>
      <c r="C899" t="s">
        <v>574</v>
      </c>
      <c r="D899" t="s">
        <v>574</v>
      </c>
      <c r="E899" t="s">
        <v>575</v>
      </c>
      <c r="F899" t="s">
        <v>576</v>
      </c>
      <c r="G899" t="s">
        <v>577</v>
      </c>
      <c r="H899" t="s">
        <v>578</v>
      </c>
      <c r="I899" t="s">
        <v>579</v>
      </c>
      <c r="J899" t="s">
        <v>580</v>
      </c>
      <c r="K899" t="s">
        <v>1972</v>
      </c>
      <c r="L899" t="s">
        <v>582</v>
      </c>
      <c r="M899" t="s">
        <v>1977</v>
      </c>
      <c r="N899" t="s">
        <v>824</v>
      </c>
      <c r="O899" t="s">
        <v>584</v>
      </c>
      <c r="P899" t="s">
        <v>1978</v>
      </c>
      <c r="Q899" t="s">
        <v>825</v>
      </c>
      <c r="R899">
        <f>+Q899*1</f>
        <v>2301412553</v>
      </c>
      <c r="S899">
        <v>0</v>
      </c>
      <c r="T899">
        <v>0</v>
      </c>
      <c r="U899">
        <v>0</v>
      </c>
      <c r="V899">
        <v>3288.12</v>
      </c>
      <c r="W899">
        <v>0</v>
      </c>
      <c r="X899">
        <v>0</v>
      </c>
      <c r="Y899">
        <v>0</v>
      </c>
      <c r="Z899">
        <v>0</v>
      </c>
      <c r="AA899" t="s">
        <v>584</v>
      </c>
      <c r="AB899">
        <v>0</v>
      </c>
      <c r="AC899" t="s">
        <v>584</v>
      </c>
      <c r="AD899" t="s">
        <v>584</v>
      </c>
      <c r="AE899">
        <v>0</v>
      </c>
      <c r="AF899">
        <v>1</v>
      </c>
      <c r="AG899">
        <v>0</v>
      </c>
      <c r="AH899">
        <v>0</v>
      </c>
      <c r="AI899">
        <v>0</v>
      </c>
      <c r="AJ899">
        <v>0</v>
      </c>
      <c r="AK899" t="s">
        <v>587</v>
      </c>
      <c r="AL899">
        <v>0</v>
      </c>
      <c r="AM899">
        <v>2</v>
      </c>
      <c r="AN899">
        <v>898</v>
      </c>
      <c r="AO899" t="s">
        <v>588</v>
      </c>
      <c r="AP899" t="s">
        <v>589</v>
      </c>
      <c r="AQ899" t="s">
        <v>590</v>
      </c>
      <c r="AR899" t="s">
        <v>591</v>
      </c>
      <c r="AS899" t="s">
        <v>592</v>
      </c>
      <c r="AT899" t="b">
        <v>0</v>
      </c>
    </row>
    <row r="900" spans="1:46" x14ac:dyDescent="0.25">
      <c r="A900" t="s">
        <v>1971</v>
      </c>
      <c r="B900" t="s">
        <v>573</v>
      </c>
      <c r="C900" t="s">
        <v>574</v>
      </c>
      <c r="D900" t="s">
        <v>574</v>
      </c>
      <c r="E900" t="s">
        <v>575</v>
      </c>
      <c r="F900" t="s">
        <v>576</v>
      </c>
      <c r="G900" t="s">
        <v>577</v>
      </c>
      <c r="H900" t="s">
        <v>578</v>
      </c>
      <c r="I900" t="s">
        <v>579</v>
      </c>
      <c r="J900" t="s">
        <v>580</v>
      </c>
      <c r="K900" t="s">
        <v>1972</v>
      </c>
      <c r="L900" t="s">
        <v>582</v>
      </c>
      <c r="M900" t="s">
        <v>1979</v>
      </c>
      <c r="N900" t="s">
        <v>824</v>
      </c>
      <c r="O900" t="s">
        <v>584</v>
      </c>
      <c r="P900" t="s">
        <v>1980</v>
      </c>
      <c r="Q900" t="s">
        <v>825</v>
      </c>
      <c r="R900" t="s">
        <v>586</v>
      </c>
      <c r="S900">
        <v>0</v>
      </c>
      <c r="T900">
        <v>0</v>
      </c>
      <c r="U900">
        <v>0</v>
      </c>
      <c r="V900">
        <v>25</v>
      </c>
      <c r="W900">
        <v>0</v>
      </c>
      <c r="X900">
        <v>0</v>
      </c>
      <c r="Y900">
        <v>0</v>
      </c>
      <c r="Z900">
        <v>0</v>
      </c>
      <c r="AA900" t="s">
        <v>584</v>
      </c>
      <c r="AB900">
        <v>0</v>
      </c>
      <c r="AC900" t="s">
        <v>584</v>
      </c>
      <c r="AD900" t="s">
        <v>584</v>
      </c>
      <c r="AE900">
        <v>0</v>
      </c>
      <c r="AF900">
        <v>1</v>
      </c>
      <c r="AG900">
        <v>0</v>
      </c>
      <c r="AH900">
        <v>0</v>
      </c>
      <c r="AI900">
        <v>0</v>
      </c>
      <c r="AJ900">
        <v>0</v>
      </c>
      <c r="AK900" t="s">
        <v>587</v>
      </c>
      <c r="AL900">
        <v>0</v>
      </c>
      <c r="AM900">
        <v>2</v>
      </c>
      <c r="AN900">
        <v>899</v>
      </c>
      <c r="AO900" t="s">
        <v>588</v>
      </c>
      <c r="AP900" t="s">
        <v>589</v>
      </c>
      <c r="AQ900" t="s">
        <v>590</v>
      </c>
      <c r="AR900" t="s">
        <v>591</v>
      </c>
      <c r="AS900" t="s">
        <v>592</v>
      </c>
      <c r="AT900" t="b">
        <v>0</v>
      </c>
    </row>
    <row r="901" spans="1:46" x14ac:dyDescent="0.25">
      <c r="A901" t="s">
        <v>1971</v>
      </c>
      <c r="B901" t="s">
        <v>573</v>
      </c>
      <c r="C901" t="s">
        <v>574</v>
      </c>
      <c r="D901" t="s">
        <v>574</v>
      </c>
      <c r="E901" t="s">
        <v>575</v>
      </c>
      <c r="F901" t="s">
        <v>576</v>
      </c>
      <c r="G901" t="s">
        <v>577</v>
      </c>
      <c r="H901" t="s">
        <v>578</v>
      </c>
      <c r="I901" t="s">
        <v>579</v>
      </c>
      <c r="J901" t="s">
        <v>580</v>
      </c>
      <c r="K901" t="s">
        <v>1972</v>
      </c>
      <c r="L901" t="s">
        <v>582</v>
      </c>
      <c r="M901" t="s">
        <v>1981</v>
      </c>
      <c r="N901" t="s">
        <v>824</v>
      </c>
      <c r="O901" t="s">
        <v>584</v>
      </c>
      <c r="P901" t="s">
        <v>1982</v>
      </c>
      <c r="Q901" t="s">
        <v>825</v>
      </c>
      <c r="R901" t="s">
        <v>586</v>
      </c>
      <c r="S901">
        <v>0</v>
      </c>
      <c r="T901">
        <v>0</v>
      </c>
      <c r="U901">
        <v>0</v>
      </c>
      <c r="V901">
        <v>1691.72</v>
      </c>
      <c r="W901">
        <v>0</v>
      </c>
      <c r="X901">
        <v>0</v>
      </c>
      <c r="Y901">
        <v>0</v>
      </c>
      <c r="Z901">
        <v>0</v>
      </c>
      <c r="AA901" t="s">
        <v>584</v>
      </c>
      <c r="AB901">
        <v>0</v>
      </c>
      <c r="AC901" t="s">
        <v>584</v>
      </c>
      <c r="AD901" t="s">
        <v>584</v>
      </c>
      <c r="AE901">
        <v>0</v>
      </c>
      <c r="AF901">
        <v>1</v>
      </c>
      <c r="AG901">
        <v>0</v>
      </c>
      <c r="AH901">
        <v>0</v>
      </c>
      <c r="AI901">
        <v>0</v>
      </c>
      <c r="AJ901">
        <v>0</v>
      </c>
      <c r="AK901" t="s">
        <v>587</v>
      </c>
      <c r="AL901">
        <v>0</v>
      </c>
      <c r="AM901">
        <v>2</v>
      </c>
      <c r="AN901">
        <v>900</v>
      </c>
      <c r="AO901" t="s">
        <v>588</v>
      </c>
      <c r="AP901" t="s">
        <v>589</v>
      </c>
      <c r="AQ901" t="s">
        <v>590</v>
      </c>
      <c r="AR901" t="s">
        <v>591</v>
      </c>
      <c r="AS901" t="s">
        <v>592</v>
      </c>
      <c r="AT901" t="b">
        <v>0</v>
      </c>
    </row>
    <row r="902" spans="1:46" x14ac:dyDescent="0.25">
      <c r="A902" t="s">
        <v>1971</v>
      </c>
      <c r="B902" t="s">
        <v>573</v>
      </c>
      <c r="C902" t="s">
        <v>574</v>
      </c>
      <c r="D902" t="s">
        <v>574</v>
      </c>
      <c r="E902" t="s">
        <v>575</v>
      </c>
      <c r="F902" t="s">
        <v>576</v>
      </c>
      <c r="G902" t="s">
        <v>577</v>
      </c>
      <c r="H902" t="s">
        <v>578</v>
      </c>
      <c r="I902" t="s">
        <v>579</v>
      </c>
      <c r="J902" t="s">
        <v>580</v>
      </c>
      <c r="K902" t="s">
        <v>1972</v>
      </c>
      <c r="L902" t="s">
        <v>582</v>
      </c>
      <c r="M902" t="s">
        <v>1983</v>
      </c>
      <c r="N902" t="s">
        <v>824</v>
      </c>
      <c r="O902" t="s">
        <v>584</v>
      </c>
      <c r="P902" t="s">
        <v>1984</v>
      </c>
      <c r="Q902" t="s">
        <v>825</v>
      </c>
      <c r="R902" t="s">
        <v>586</v>
      </c>
      <c r="S902">
        <v>0</v>
      </c>
      <c r="T902">
        <v>0</v>
      </c>
      <c r="U902">
        <v>0</v>
      </c>
      <c r="V902">
        <v>1791.93</v>
      </c>
      <c r="W902">
        <v>0</v>
      </c>
      <c r="X902">
        <v>0</v>
      </c>
      <c r="Y902">
        <v>0</v>
      </c>
      <c r="Z902">
        <v>0</v>
      </c>
      <c r="AA902" t="s">
        <v>584</v>
      </c>
      <c r="AB902">
        <v>0</v>
      </c>
      <c r="AC902" t="s">
        <v>584</v>
      </c>
      <c r="AD902" t="s">
        <v>584</v>
      </c>
      <c r="AE902">
        <v>0</v>
      </c>
      <c r="AF902">
        <v>1</v>
      </c>
      <c r="AG902">
        <v>0</v>
      </c>
      <c r="AH902">
        <v>0</v>
      </c>
      <c r="AI902">
        <v>0</v>
      </c>
      <c r="AJ902">
        <v>0</v>
      </c>
      <c r="AK902" t="s">
        <v>587</v>
      </c>
      <c r="AL902">
        <v>0</v>
      </c>
      <c r="AM902">
        <v>2</v>
      </c>
      <c r="AN902">
        <v>901</v>
      </c>
      <c r="AO902" t="s">
        <v>588</v>
      </c>
      <c r="AP902" t="s">
        <v>589</v>
      </c>
      <c r="AQ902" t="s">
        <v>590</v>
      </c>
      <c r="AR902" t="s">
        <v>591</v>
      </c>
      <c r="AS902" t="s">
        <v>592</v>
      </c>
      <c r="AT902" t="b">
        <v>0</v>
      </c>
    </row>
    <row r="903" spans="1:46" x14ac:dyDescent="0.25">
      <c r="A903" t="s">
        <v>1971</v>
      </c>
      <c r="B903" t="s">
        <v>573</v>
      </c>
      <c r="C903" t="s">
        <v>574</v>
      </c>
      <c r="D903" t="s">
        <v>574</v>
      </c>
      <c r="E903" t="s">
        <v>575</v>
      </c>
      <c r="F903" t="s">
        <v>576</v>
      </c>
      <c r="G903" t="s">
        <v>577</v>
      </c>
      <c r="H903" t="s">
        <v>578</v>
      </c>
      <c r="I903" t="s">
        <v>579</v>
      </c>
      <c r="J903" t="s">
        <v>580</v>
      </c>
      <c r="K903" t="s">
        <v>1972</v>
      </c>
      <c r="L903" t="s">
        <v>582</v>
      </c>
      <c r="M903" t="s">
        <v>1977</v>
      </c>
      <c r="N903" t="s">
        <v>827</v>
      </c>
      <c r="O903" t="s">
        <v>584</v>
      </c>
      <c r="P903" t="s">
        <v>1978</v>
      </c>
      <c r="Q903" t="s">
        <v>828</v>
      </c>
      <c r="R903">
        <f>+Q903*1</f>
        <v>112012091</v>
      </c>
      <c r="S903">
        <v>0</v>
      </c>
      <c r="T903">
        <v>0</v>
      </c>
      <c r="U903">
        <v>0</v>
      </c>
      <c r="V903">
        <v>3288.12</v>
      </c>
      <c r="W903">
        <v>0</v>
      </c>
      <c r="X903">
        <v>0</v>
      </c>
      <c r="Y903">
        <v>0</v>
      </c>
      <c r="Z903">
        <v>0</v>
      </c>
      <c r="AA903" t="s">
        <v>584</v>
      </c>
      <c r="AB903">
        <v>0</v>
      </c>
      <c r="AC903" t="s">
        <v>584</v>
      </c>
      <c r="AD903" t="s">
        <v>584</v>
      </c>
      <c r="AE903">
        <v>0</v>
      </c>
      <c r="AF903">
        <v>1</v>
      </c>
      <c r="AG903">
        <v>0</v>
      </c>
      <c r="AH903">
        <v>0</v>
      </c>
      <c r="AI903">
        <v>0</v>
      </c>
      <c r="AJ903">
        <v>0</v>
      </c>
      <c r="AK903" t="s">
        <v>587</v>
      </c>
      <c r="AL903">
        <v>0</v>
      </c>
      <c r="AM903">
        <v>2</v>
      </c>
      <c r="AN903">
        <v>902</v>
      </c>
      <c r="AO903" t="s">
        <v>588</v>
      </c>
      <c r="AP903" t="s">
        <v>589</v>
      </c>
      <c r="AQ903" t="s">
        <v>590</v>
      </c>
      <c r="AR903" t="s">
        <v>591</v>
      </c>
      <c r="AS903" t="s">
        <v>592</v>
      </c>
      <c r="AT903" t="b">
        <v>0</v>
      </c>
    </row>
    <row r="904" spans="1:46" x14ac:dyDescent="0.25">
      <c r="A904" t="s">
        <v>1971</v>
      </c>
      <c r="B904" t="s">
        <v>573</v>
      </c>
      <c r="C904" t="s">
        <v>574</v>
      </c>
      <c r="D904" t="s">
        <v>574</v>
      </c>
      <c r="E904" t="s">
        <v>575</v>
      </c>
      <c r="F904" t="s">
        <v>576</v>
      </c>
      <c r="G904" t="s">
        <v>577</v>
      </c>
      <c r="H904" t="s">
        <v>578</v>
      </c>
      <c r="I904" t="s">
        <v>579</v>
      </c>
      <c r="J904" t="s">
        <v>580</v>
      </c>
      <c r="K904" t="s">
        <v>1972</v>
      </c>
      <c r="L904" t="s">
        <v>582</v>
      </c>
      <c r="M904" t="s">
        <v>1979</v>
      </c>
      <c r="N904" t="s">
        <v>827</v>
      </c>
      <c r="O904" t="s">
        <v>584</v>
      </c>
      <c r="P904" t="s">
        <v>1980</v>
      </c>
      <c r="Q904" t="s">
        <v>828</v>
      </c>
      <c r="R904" t="s">
        <v>586</v>
      </c>
      <c r="S904">
        <v>0</v>
      </c>
      <c r="T904">
        <v>0</v>
      </c>
      <c r="U904">
        <v>0</v>
      </c>
      <c r="V904">
        <v>25</v>
      </c>
      <c r="W904">
        <v>0</v>
      </c>
      <c r="X904">
        <v>0</v>
      </c>
      <c r="Y904">
        <v>0</v>
      </c>
      <c r="Z904">
        <v>0</v>
      </c>
      <c r="AA904" t="s">
        <v>584</v>
      </c>
      <c r="AB904">
        <v>0</v>
      </c>
      <c r="AC904" t="s">
        <v>584</v>
      </c>
      <c r="AD904" t="s">
        <v>584</v>
      </c>
      <c r="AE904">
        <v>0</v>
      </c>
      <c r="AF904">
        <v>1</v>
      </c>
      <c r="AG904">
        <v>0</v>
      </c>
      <c r="AH904">
        <v>0</v>
      </c>
      <c r="AI904">
        <v>0</v>
      </c>
      <c r="AJ904">
        <v>0</v>
      </c>
      <c r="AK904" t="s">
        <v>587</v>
      </c>
      <c r="AL904">
        <v>0</v>
      </c>
      <c r="AM904">
        <v>2</v>
      </c>
      <c r="AN904">
        <v>903</v>
      </c>
      <c r="AO904" t="s">
        <v>588</v>
      </c>
      <c r="AP904" t="s">
        <v>589</v>
      </c>
      <c r="AQ904" t="s">
        <v>590</v>
      </c>
      <c r="AR904" t="s">
        <v>591</v>
      </c>
      <c r="AS904" t="s">
        <v>592</v>
      </c>
      <c r="AT904" t="b">
        <v>0</v>
      </c>
    </row>
    <row r="905" spans="1:46" x14ac:dyDescent="0.25">
      <c r="A905" t="s">
        <v>1971</v>
      </c>
      <c r="B905" t="s">
        <v>573</v>
      </c>
      <c r="C905" t="s">
        <v>574</v>
      </c>
      <c r="D905" t="s">
        <v>574</v>
      </c>
      <c r="E905" t="s">
        <v>575</v>
      </c>
      <c r="F905" t="s">
        <v>576</v>
      </c>
      <c r="G905" t="s">
        <v>577</v>
      </c>
      <c r="H905" t="s">
        <v>578</v>
      </c>
      <c r="I905" t="s">
        <v>579</v>
      </c>
      <c r="J905" t="s">
        <v>580</v>
      </c>
      <c r="K905" t="s">
        <v>1972</v>
      </c>
      <c r="L905" t="s">
        <v>582</v>
      </c>
      <c r="M905" t="s">
        <v>1981</v>
      </c>
      <c r="N905" t="s">
        <v>827</v>
      </c>
      <c r="O905" t="s">
        <v>584</v>
      </c>
      <c r="P905" t="s">
        <v>1982</v>
      </c>
      <c r="Q905" t="s">
        <v>828</v>
      </c>
      <c r="R905" t="s">
        <v>586</v>
      </c>
      <c r="S905">
        <v>0</v>
      </c>
      <c r="T905">
        <v>0</v>
      </c>
      <c r="U905">
        <v>0</v>
      </c>
      <c r="V905">
        <v>1691.72</v>
      </c>
      <c r="W905">
        <v>0</v>
      </c>
      <c r="X905">
        <v>0</v>
      </c>
      <c r="Y905">
        <v>0</v>
      </c>
      <c r="Z905">
        <v>0</v>
      </c>
      <c r="AA905" t="s">
        <v>584</v>
      </c>
      <c r="AB905">
        <v>0</v>
      </c>
      <c r="AC905" t="s">
        <v>584</v>
      </c>
      <c r="AD905" t="s">
        <v>584</v>
      </c>
      <c r="AE905">
        <v>0</v>
      </c>
      <c r="AF905">
        <v>1</v>
      </c>
      <c r="AG905">
        <v>0</v>
      </c>
      <c r="AH905">
        <v>0</v>
      </c>
      <c r="AI905">
        <v>0</v>
      </c>
      <c r="AJ905">
        <v>0</v>
      </c>
      <c r="AK905" t="s">
        <v>587</v>
      </c>
      <c r="AL905">
        <v>0</v>
      </c>
      <c r="AM905">
        <v>2</v>
      </c>
      <c r="AN905">
        <v>904</v>
      </c>
      <c r="AO905" t="s">
        <v>588</v>
      </c>
      <c r="AP905" t="s">
        <v>589</v>
      </c>
      <c r="AQ905" t="s">
        <v>590</v>
      </c>
      <c r="AR905" t="s">
        <v>591</v>
      </c>
      <c r="AS905" t="s">
        <v>592</v>
      </c>
      <c r="AT905" t="b">
        <v>0</v>
      </c>
    </row>
    <row r="906" spans="1:46" x14ac:dyDescent="0.25">
      <c r="A906" t="s">
        <v>1971</v>
      </c>
      <c r="B906" t="s">
        <v>573</v>
      </c>
      <c r="C906" t="s">
        <v>574</v>
      </c>
      <c r="D906" t="s">
        <v>574</v>
      </c>
      <c r="E906" t="s">
        <v>575</v>
      </c>
      <c r="F906" t="s">
        <v>576</v>
      </c>
      <c r="G906" t="s">
        <v>577</v>
      </c>
      <c r="H906" t="s">
        <v>578</v>
      </c>
      <c r="I906" t="s">
        <v>579</v>
      </c>
      <c r="J906" t="s">
        <v>580</v>
      </c>
      <c r="K906" t="s">
        <v>1972</v>
      </c>
      <c r="L906" t="s">
        <v>582</v>
      </c>
      <c r="M906" t="s">
        <v>1983</v>
      </c>
      <c r="N906" t="s">
        <v>827</v>
      </c>
      <c r="O906" t="s">
        <v>584</v>
      </c>
      <c r="P906" t="s">
        <v>1984</v>
      </c>
      <c r="Q906" t="s">
        <v>828</v>
      </c>
      <c r="R906" t="s">
        <v>586</v>
      </c>
      <c r="S906">
        <v>0</v>
      </c>
      <c r="T906">
        <v>0</v>
      </c>
      <c r="U906">
        <v>0</v>
      </c>
      <c r="V906">
        <v>1791.93</v>
      </c>
      <c r="W906">
        <v>0</v>
      </c>
      <c r="X906">
        <v>0</v>
      </c>
      <c r="Y906">
        <v>0</v>
      </c>
      <c r="Z906">
        <v>0</v>
      </c>
      <c r="AA906" t="s">
        <v>584</v>
      </c>
      <c r="AB906">
        <v>0</v>
      </c>
      <c r="AC906" t="s">
        <v>584</v>
      </c>
      <c r="AD906" t="s">
        <v>584</v>
      </c>
      <c r="AE906">
        <v>0</v>
      </c>
      <c r="AF906">
        <v>1</v>
      </c>
      <c r="AG906">
        <v>0</v>
      </c>
      <c r="AH906">
        <v>0</v>
      </c>
      <c r="AI906">
        <v>0</v>
      </c>
      <c r="AJ906">
        <v>0</v>
      </c>
      <c r="AK906" t="s">
        <v>587</v>
      </c>
      <c r="AL906">
        <v>0</v>
      </c>
      <c r="AM906">
        <v>2</v>
      </c>
      <c r="AN906">
        <v>905</v>
      </c>
      <c r="AO906" t="s">
        <v>588</v>
      </c>
      <c r="AP906" t="s">
        <v>589</v>
      </c>
      <c r="AQ906" t="s">
        <v>590</v>
      </c>
      <c r="AR906" t="s">
        <v>591</v>
      </c>
      <c r="AS906" t="s">
        <v>592</v>
      </c>
      <c r="AT906" t="b">
        <v>0</v>
      </c>
    </row>
    <row r="907" spans="1:46" x14ac:dyDescent="0.25">
      <c r="A907" t="s">
        <v>1971</v>
      </c>
      <c r="B907" t="s">
        <v>573</v>
      </c>
      <c r="C907" t="s">
        <v>574</v>
      </c>
      <c r="D907" t="s">
        <v>574</v>
      </c>
      <c r="E907" t="s">
        <v>575</v>
      </c>
      <c r="F907" t="s">
        <v>576</v>
      </c>
      <c r="G907" t="s">
        <v>577</v>
      </c>
      <c r="H907" t="s">
        <v>578</v>
      </c>
      <c r="I907" t="s">
        <v>579</v>
      </c>
      <c r="J907" t="s">
        <v>580</v>
      </c>
      <c r="K907" t="s">
        <v>1972</v>
      </c>
      <c r="L907" t="s">
        <v>582</v>
      </c>
      <c r="M907" t="s">
        <v>1977</v>
      </c>
      <c r="N907" t="s">
        <v>830</v>
      </c>
      <c r="O907" t="s">
        <v>584</v>
      </c>
      <c r="P907" t="s">
        <v>1978</v>
      </c>
      <c r="Q907" t="s">
        <v>831</v>
      </c>
      <c r="R907">
        <f>+Q907*1</f>
        <v>113792642</v>
      </c>
      <c r="S907">
        <v>0</v>
      </c>
      <c r="T907">
        <v>0</v>
      </c>
      <c r="U907">
        <v>0</v>
      </c>
      <c r="V907">
        <v>3288.12</v>
      </c>
      <c r="W907">
        <v>0</v>
      </c>
      <c r="X907">
        <v>0</v>
      </c>
      <c r="Y907">
        <v>0</v>
      </c>
      <c r="Z907">
        <v>0</v>
      </c>
      <c r="AA907" t="s">
        <v>584</v>
      </c>
      <c r="AB907">
        <v>0</v>
      </c>
      <c r="AC907" t="s">
        <v>584</v>
      </c>
      <c r="AD907" t="s">
        <v>584</v>
      </c>
      <c r="AE907">
        <v>0</v>
      </c>
      <c r="AF907">
        <v>1</v>
      </c>
      <c r="AG907">
        <v>0</v>
      </c>
      <c r="AH907">
        <v>0</v>
      </c>
      <c r="AI907">
        <v>0</v>
      </c>
      <c r="AJ907">
        <v>0</v>
      </c>
      <c r="AK907" t="s">
        <v>587</v>
      </c>
      <c r="AL907">
        <v>0</v>
      </c>
      <c r="AM907">
        <v>2</v>
      </c>
      <c r="AN907">
        <v>906</v>
      </c>
      <c r="AO907" t="s">
        <v>588</v>
      </c>
      <c r="AP907" t="s">
        <v>589</v>
      </c>
      <c r="AQ907" t="s">
        <v>590</v>
      </c>
      <c r="AR907" t="s">
        <v>591</v>
      </c>
      <c r="AS907" t="s">
        <v>592</v>
      </c>
      <c r="AT907" t="b">
        <v>0</v>
      </c>
    </row>
    <row r="908" spans="1:46" x14ac:dyDescent="0.25">
      <c r="A908" t="s">
        <v>1971</v>
      </c>
      <c r="B908" t="s">
        <v>573</v>
      </c>
      <c r="C908" t="s">
        <v>574</v>
      </c>
      <c r="D908" t="s">
        <v>574</v>
      </c>
      <c r="E908" t="s">
        <v>575</v>
      </c>
      <c r="F908" t="s">
        <v>576</v>
      </c>
      <c r="G908" t="s">
        <v>577</v>
      </c>
      <c r="H908" t="s">
        <v>578</v>
      </c>
      <c r="I908" t="s">
        <v>579</v>
      </c>
      <c r="J908" t="s">
        <v>580</v>
      </c>
      <c r="K908" t="s">
        <v>1972</v>
      </c>
      <c r="L908" t="s">
        <v>582</v>
      </c>
      <c r="M908" t="s">
        <v>1979</v>
      </c>
      <c r="N908" t="s">
        <v>830</v>
      </c>
      <c r="O908" t="s">
        <v>584</v>
      </c>
      <c r="P908" t="s">
        <v>1980</v>
      </c>
      <c r="Q908" t="s">
        <v>831</v>
      </c>
      <c r="R908" t="s">
        <v>586</v>
      </c>
      <c r="S908">
        <v>0</v>
      </c>
      <c r="T908">
        <v>0</v>
      </c>
      <c r="U908">
        <v>0</v>
      </c>
      <c r="V908">
        <v>25</v>
      </c>
      <c r="W908">
        <v>0</v>
      </c>
      <c r="X908">
        <v>0</v>
      </c>
      <c r="Y908">
        <v>0</v>
      </c>
      <c r="Z908">
        <v>0</v>
      </c>
      <c r="AA908" t="s">
        <v>584</v>
      </c>
      <c r="AB908">
        <v>0</v>
      </c>
      <c r="AC908" t="s">
        <v>584</v>
      </c>
      <c r="AD908" t="s">
        <v>584</v>
      </c>
      <c r="AE908">
        <v>0</v>
      </c>
      <c r="AF908">
        <v>1</v>
      </c>
      <c r="AG908">
        <v>0</v>
      </c>
      <c r="AH908">
        <v>0</v>
      </c>
      <c r="AI908">
        <v>0</v>
      </c>
      <c r="AJ908">
        <v>0</v>
      </c>
      <c r="AK908" t="s">
        <v>587</v>
      </c>
      <c r="AL908">
        <v>0</v>
      </c>
      <c r="AM908">
        <v>2</v>
      </c>
      <c r="AN908">
        <v>907</v>
      </c>
      <c r="AO908" t="s">
        <v>588</v>
      </c>
      <c r="AP908" t="s">
        <v>589</v>
      </c>
      <c r="AQ908" t="s">
        <v>590</v>
      </c>
      <c r="AR908" t="s">
        <v>591</v>
      </c>
      <c r="AS908" t="s">
        <v>592</v>
      </c>
      <c r="AT908" t="b">
        <v>0</v>
      </c>
    </row>
    <row r="909" spans="1:46" x14ac:dyDescent="0.25">
      <c r="A909" t="s">
        <v>1971</v>
      </c>
      <c r="B909" t="s">
        <v>573</v>
      </c>
      <c r="C909" t="s">
        <v>574</v>
      </c>
      <c r="D909" t="s">
        <v>574</v>
      </c>
      <c r="E909" t="s">
        <v>575</v>
      </c>
      <c r="F909" t="s">
        <v>576</v>
      </c>
      <c r="G909" t="s">
        <v>577</v>
      </c>
      <c r="H909" t="s">
        <v>578</v>
      </c>
      <c r="I909" t="s">
        <v>579</v>
      </c>
      <c r="J909" t="s">
        <v>580</v>
      </c>
      <c r="K909" t="s">
        <v>1972</v>
      </c>
      <c r="L909" t="s">
        <v>582</v>
      </c>
      <c r="M909" t="s">
        <v>1981</v>
      </c>
      <c r="N909" t="s">
        <v>830</v>
      </c>
      <c r="O909" t="s">
        <v>584</v>
      </c>
      <c r="P909" t="s">
        <v>1982</v>
      </c>
      <c r="Q909" t="s">
        <v>831</v>
      </c>
      <c r="R909" t="s">
        <v>586</v>
      </c>
      <c r="S909">
        <v>0</v>
      </c>
      <c r="T909">
        <v>0</v>
      </c>
      <c r="U909">
        <v>0</v>
      </c>
      <c r="V909">
        <v>1691.72</v>
      </c>
      <c r="W909">
        <v>0</v>
      </c>
      <c r="X909">
        <v>0</v>
      </c>
      <c r="Y909">
        <v>0</v>
      </c>
      <c r="Z909">
        <v>0</v>
      </c>
      <c r="AA909" t="s">
        <v>584</v>
      </c>
      <c r="AB909">
        <v>0</v>
      </c>
      <c r="AC909" t="s">
        <v>584</v>
      </c>
      <c r="AD909" t="s">
        <v>584</v>
      </c>
      <c r="AE909">
        <v>0</v>
      </c>
      <c r="AF909">
        <v>1</v>
      </c>
      <c r="AG909">
        <v>0</v>
      </c>
      <c r="AH909">
        <v>0</v>
      </c>
      <c r="AI909">
        <v>0</v>
      </c>
      <c r="AJ909">
        <v>0</v>
      </c>
      <c r="AK909" t="s">
        <v>587</v>
      </c>
      <c r="AL909">
        <v>0</v>
      </c>
      <c r="AM909">
        <v>2</v>
      </c>
      <c r="AN909">
        <v>908</v>
      </c>
      <c r="AO909" t="s">
        <v>588</v>
      </c>
      <c r="AP909" t="s">
        <v>589</v>
      </c>
      <c r="AQ909" t="s">
        <v>590</v>
      </c>
      <c r="AR909" t="s">
        <v>591</v>
      </c>
      <c r="AS909" t="s">
        <v>592</v>
      </c>
      <c r="AT909" t="b">
        <v>0</v>
      </c>
    </row>
    <row r="910" spans="1:46" x14ac:dyDescent="0.25">
      <c r="A910" t="s">
        <v>1971</v>
      </c>
      <c r="B910" t="s">
        <v>573</v>
      </c>
      <c r="C910" t="s">
        <v>574</v>
      </c>
      <c r="D910" t="s">
        <v>574</v>
      </c>
      <c r="E910" t="s">
        <v>575</v>
      </c>
      <c r="F910" t="s">
        <v>576</v>
      </c>
      <c r="G910" t="s">
        <v>577</v>
      </c>
      <c r="H910" t="s">
        <v>578</v>
      </c>
      <c r="I910" t="s">
        <v>579</v>
      </c>
      <c r="J910" t="s">
        <v>580</v>
      </c>
      <c r="K910" t="s">
        <v>1972</v>
      </c>
      <c r="L910" t="s">
        <v>582</v>
      </c>
      <c r="M910" t="s">
        <v>1983</v>
      </c>
      <c r="N910" t="s">
        <v>830</v>
      </c>
      <c r="O910" t="s">
        <v>584</v>
      </c>
      <c r="P910" t="s">
        <v>1984</v>
      </c>
      <c r="Q910" t="s">
        <v>831</v>
      </c>
      <c r="R910" t="s">
        <v>586</v>
      </c>
      <c r="S910">
        <v>0</v>
      </c>
      <c r="T910">
        <v>0</v>
      </c>
      <c r="U910">
        <v>0</v>
      </c>
      <c r="V910">
        <v>1791.93</v>
      </c>
      <c r="W910">
        <v>0</v>
      </c>
      <c r="X910">
        <v>0</v>
      </c>
      <c r="Y910">
        <v>0</v>
      </c>
      <c r="Z910">
        <v>0</v>
      </c>
      <c r="AA910" t="s">
        <v>584</v>
      </c>
      <c r="AB910">
        <v>0</v>
      </c>
      <c r="AC910" t="s">
        <v>584</v>
      </c>
      <c r="AD910" t="s">
        <v>584</v>
      </c>
      <c r="AE910">
        <v>0</v>
      </c>
      <c r="AF910">
        <v>1</v>
      </c>
      <c r="AG910">
        <v>0</v>
      </c>
      <c r="AH910">
        <v>0</v>
      </c>
      <c r="AI910">
        <v>0</v>
      </c>
      <c r="AJ910">
        <v>0</v>
      </c>
      <c r="AK910" t="s">
        <v>587</v>
      </c>
      <c r="AL910">
        <v>0</v>
      </c>
      <c r="AM910">
        <v>2</v>
      </c>
      <c r="AN910">
        <v>909</v>
      </c>
      <c r="AO910" t="s">
        <v>588</v>
      </c>
      <c r="AP910" t="s">
        <v>589</v>
      </c>
      <c r="AQ910" t="s">
        <v>590</v>
      </c>
      <c r="AR910" t="s">
        <v>591</v>
      </c>
      <c r="AS910" t="s">
        <v>592</v>
      </c>
      <c r="AT910" t="b">
        <v>0</v>
      </c>
    </row>
    <row r="911" spans="1:46" x14ac:dyDescent="0.25">
      <c r="A911" t="s">
        <v>1971</v>
      </c>
      <c r="B911" t="s">
        <v>573</v>
      </c>
      <c r="C911" t="s">
        <v>574</v>
      </c>
      <c r="D911" t="s">
        <v>574</v>
      </c>
      <c r="E911" t="s">
        <v>575</v>
      </c>
      <c r="F911" t="s">
        <v>576</v>
      </c>
      <c r="G911" t="s">
        <v>577</v>
      </c>
      <c r="H911" t="s">
        <v>578</v>
      </c>
      <c r="I911" t="s">
        <v>579</v>
      </c>
      <c r="J911" t="s">
        <v>580</v>
      </c>
      <c r="K911" t="s">
        <v>1972</v>
      </c>
      <c r="L911" t="s">
        <v>582</v>
      </c>
      <c r="M911" t="s">
        <v>1979</v>
      </c>
      <c r="N911" t="s">
        <v>833</v>
      </c>
      <c r="O911" t="s">
        <v>584</v>
      </c>
      <c r="P911" t="s">
        <v>1980</v>
      </c>
      <c r="Q911" t="s">
        <v>834</v>
      </c>
      <c r="R911" t="s">
        <v>586</v>
      </c>
      <c r="S911">
        <v>0</v>
      </c>
      <c r="T911">
        <v>0</v>
      </c>
      <c r="U911">
        <v>0</v>
      </c>
      <c r="V911">
        <v>25</v>
      </c>
      <c r="W911">
        <v>0</v>
      </c>
      <c r="X911">
        <v>0</v>
      </c>
      <c r="Y911">
        <v>0</v>
      </c>
      <c r="Z911">
        <v>0</v>
      </c>
      <c r="AA911" t="s">
        <v>584</v>
      </c>
      <c r="AB911">
        <v>0</v>
      </c>
      <c r="AC911" t="s">
        <v>584</v>
      </c>
      <c r="AD911" t="s">
        <v>584</v>
      </c>
      <c r="AE911">
        <v>0</v>
      </c>
      <c r="AF911">
        <v>1</v>
      </c>
      <c r="AG911">
        <v>0</v>
      </c>
      <c r="AH911">
        <v>0</v>
      </c>
      <c r="AI911">
        <v>0</v>
      </c>
      <c r="AJ911">
        <v>0</v>
      </c>
      <c r="AK911" t="s">
        <v>587</v>
      </c>
      <c r="AL911">
        <v>0</v>
      </c>
      <c r="AM911">
        <v>2</v>
      </c>
      <c r="AN911">
        <v>910</v>
      </c>
      <c r="AO911" t="s">
        <v>588</v>
      </c>
      <c r="AP911" t="s">
        <v>589</v>
      </c>
      <c r="AQ911" t="s">
        <v>590</v>
      </c>
      <c r="AR911" t="s">
        <v>591</v>
      </c>
      <c r="AS911" t="s">
        <v>592</v>
      </c>
      <c r="AT911" t="b">
        <v>0</v>
      </c>
    </row>
    <row r="912" spans="1:46" x14ac:dyDescent="0.25">
      <c r="A912" t="s">
        <v>1971</v>
      </c>
      <c r="B912" t="s">
        <v>573</v>
      </c>
      <c r="C912" t="s">
        <v>574</v>
      </c>
      <c r="D912" t="s">
        <v>574</v>
      </c>
      <c r="E912" t="s">
        <v>575</v>
      </c>
      <c r="F912" t="s">
        <v>576</v>
      </c>
      <c r="G912" t="s">
        <v>577</v>
      </c>
      <c r="H912" t="s">
        <v>578</v>
      </c>
      <c r="I912" t="s">
        <v>579</v>
      </c>
      <c r="J912" t="s">
        <v>580</v>
      </c>
      <c r="K912" t="s">
        <v>1972</v>
      </c>
      <c r="L912" t="s">
        <v>582</v>
      </c>
      <c r="M912" t="s">
        <v>1981</v>
      </c>
      <c r="N912" t="s">
        <v>833</v>
      </c>
      <c r="O912" t="s">
        <v>584</v>
      </c>
      <c r="P912" t="s">
        <v>1982</v>
      </c>
      <c r="Q912" t="s">
        <v>834</v>
      </c>
      <c r="R912" t="s">
        <v>586</v>
      </c>
      <c r="S912">
        <v>0</v>
      </c>
      <c r="T912">
        <v>0</v>
      </c>
      <c r="U912">
        <v>0</v>
      </c>
      <c r="V912">
        <v>702.72</v>
      </c>
      <c r="W912">
        <v>0</v>
      </c>
      <c r="X912">
        <v>0</v>
      </c>
      <c r="Y912">
        <v>0</v>
      </c>
      <c r="Z912">
        <v>0</v>
      </c>
      <c r="AA912" t="s">
        <v>584</v>
      </c>
      <c r="AB912">
        <v>0</v>
      </c>
      <c r="AC912" t="s">
        <v>584</v>
      </c>
      <c r="AD912" t="s">
        <v>584</v>
      </c>
      <c r="AE912">
        <v>0</v>
      </c>
      <c r="AF912">
        <v>1</v>
      </c>
      <c r="AG912">
        <v>0</v>
      </c>
      <c r="AH912">
        <v>0</v>
      </c>
      <c r="AI912">
        <v>0</v>
      </c>
      <c r="AJ912">
        <v>0</v>
      </c>
      <c r="AK912" t="s">
        <v>587</v>
      </c>
      <c r="AL912">
        <v>0</v>
      </c>
      <c r="AM912">
        <v>2</v>
      </c>
      <c r="AN912">
        <v>911</v>
      </c>
      <c r="AO912" t="s">
        <v>588</v>
      </c>
      <c r="AP912" t="s">
        <v>589</v>
      </c>
      <c r="AQ912" t="s">
        <v>590</v>
      </c>
      <c r="AR912" t="s">
        <v>591</v>
      </c>
      <c r="AS912" t="s">
        <v>592</v>
      </c>
      <c r="AT912" t="b">
        <v>0</v>
      </c>
    </row>
    <row r="913" spans="1:46" x14ac:dyDescent="0.25">
      <c r="A913" t="s">
        <v>1971</v>
      </c>
      <c r="B913" t="s">
        <v>573</v>
      </c>
      <c r="C913" t="s">
        <v>574</v>
      </c>
      <c r="D913" t="s">
        <v>574</v>
      </c>
      <c r="E913" t="s">
        <v>575</v>
      </c>
      <c r="F913" t="s">
        <v>576</v>
      </c>
      <c r="G913" t="s">
        <v>577</v>
      </c>
      <c r="H913" t="s">
        <v>578</v>
      </c>
      <c r="I913" t="s">
        <v>579</v>
      </c>
      <c r="J913" t="s">
        <v>580</v>
      </c>
      <c r="K913" t="s">
        <v>1972</v>
      </c>
      <c r="L913" t="s">
        <v>582</v>
      </c>
      <c r="M913" t="s">
        <v>1983</v>
      </c>
      <c r="N913" t="s">
        <v>833</v>
      </c>
      <c r="O913" t="s">
        <v>584</v>
      </c>
      <c r="P913" t="s">
        <v>1984</v>
      </c>
      <c r="Q913" t="s">
        <v>834</v>
      </c>
      <c r="R913" t="s">
        <v>586</v>
      </c>
      <c r="S913">
        <v>0</v>
      </c>
      <c r="T913">
        <v>0</v>
      </c>
      <c r="U913">
        <v>0</v>
      </c>
      <c r="V913">
        <v>744.34</v>
      </c>
      <c r="W913">
        <v>0</v>
      </c>
      <c r="X913">
        <v>0</v>
      </c>
      <c r="Y913">
        <v>0</v>
      </c>
      <c r="Z913">
        <v>0</v>
      </c>
      <c r="AA913" t="s">
        <v>584</v>
      </c>
      <c r="AB913">
        <v>0</v>
      </c>
      <c r="AC913" t="s">
        <v>584</v>
      </c>
      <c r="AD913" t="s">
        <v>584</v>
      </c>
      <c r="AE913">
        <v>0</v>
      </c>
      <c r="AF913">
        <v>1</v>
      </c>
      <c r="AG913">
        <v>0</v>
      </c>
      <c r="AH913">
        <v>0</v>
      </c>
      <c r="AI913">
        <v>0</v>
      </c>
      <c r="AJ913">
        <v>0</v>
      </c>
      <c r="AK913" t="s">
        <v>587</v>
      </c>
      <c r="AL913">
        <v>0</v>
      </c>
      <c r="AM913">
        <v>2</v>
      </c>
      <c r="AN913">
        <v>912</v>
      </c>
      <c r="AO913" t="s">
        <v>588</v>
      </c>
      <c r="AP913" t="s">
        <v>589</v>
      </c>
      <c r="AQ913" t="s">
        <v>590</v>
      </c>
      <c r="AR913" t="s">
        <v>591</v>
      </c>
      <c r="AS913" t="s">
        <v>592</v>
      </c>
      <c r="AT913" t="b">
        <v>0</v>
      </c>
    </row>
    <row r="914" spans="1:46" x14ac:dyDescent="0.25">
      <c r="A914" t="s">
        <v>1971</v>
      </c>
      <c r="B914" t="s">
        <v>573</v>
      </c>
      <c r="C914" t="s">
        <v>574</v>
      </c>
      <c r="D914" t="s">
        <v>574</v>
      </c>
      <c r="E914" t="s">
        <v>575</v>
      </c>
      <c r="F914" t="s">
        <v>576</v>
      </c>
      <c r="G914" t="s">
        <v>577</v>
      </c>
      <c r="H914" t="s">
        <v>578</v>
      </c>
      <c r="I914" t="s">
        <v>579</v>
      </c>
      <c r="J914" t="s">
        <v>580</v>
      </c>
      <c r="K914" t="s">
        <v>1972</v>
      </c>
      <c r="L914" t="s">
        <v>582</v>
      </c>
      <c r="M914" t="s">
        <v>1979</v>
      </c>
      <c r="N914" t="s">
        <v>836</v>
      </c>
      <c r="O914" t="s">
        <v>584</v>
      </c>
      <c r="P914" t="s">
        <v>1980</v>
      </c>
      <c r="Q914" t="s">
        <v>837</v>
      </c>
      <c r="R914" t="s">
        <v>586</v>
      </c>
      <c r="S914">
        <v>0</v>
      </c>
      <c r="T914">
        <v>0</v>
      </c>
      <c r="U914">
        <v>0</v>
      </c>
      <c r="V914">
        <v>25</v>
      </c>
      <c r="W914">
        <v>0</v>
      </c>
      <c r="X914">
        <v>0</v>
      </c>
      <c r="Y914">
        <v>0</v>
      </c>
      <c r="Z914">
        <v>0</v>
      </c>
      <c r="AA914" t="s">
        <v>584</v>
      </c>
      <c r="AB914">
        <v>0</v>
      </c>
      <c r="AC914" t="s">
        <v>584</v>
      </c>
      <c r="AD914" t="s">
        <v>584</v>
      </c>
      <c r="AE914">
        <v>0</v>
      </c>
      <c r="AF914">
        <v>1</v>
      </c>
      <c r="AG914">
        <v>0</v>
      </c>
      <c r="AH914">
        <v>0</v>
      </c>
      <c r="AI914">
        <v>0</v>
      </c>
      <c r="AJ914">
        <v>0</v>
      </c>
      <c r="AK914" t="s">
        <v>587</v>
      </c>
      <c r="AL914">
        <v>0</v>
      </c>
      <c r="AM914">
        <v>2</v>
      </c>
      <c r="AN914">
        <v>913</v>
      </c>
      <c r="AO914" t="s">
        <v>588</v>
      </c>
      <c r="AP914" t="s">
        <v>589</v>
      </c>
      <c r="AQ914" t="s">
        <v>590</v>
      </c>
      <c r="AR914" t="s">
        <v>591</v>
      </c>
      <c r="AS914" t="s">
        <v>592</v>
      </c>
      <c r="AT914" t="b">
        <v>0</v>
      </c>
    </row>
    <row r="915" spans="1:46" x14ac:dyDescent="0.25">
      <c r="A915" t="s">
        <v>1971</v>
      </c>
      <c r="B915" t="s">
        <v>573</v>
      </c>
      <c r="C915" t="s">
        <v>574</v>
      </c>
      <c r="D915" t="s">
        <v>574</v>
      </c>
      <c r="E915" t="s">
        <v>575</v>
      </c>
      <c r="F915" t="s">
        <v>576</v>
      </c>
      <c r="G915" t="s">
        <v>577</v>
      </c>
      <c r="H915" t="s">
        <v>578</v>
      </c>
      <c r="I915" t="s">
        <v>579</v>
      </c>
      <c r="J915" t="s">
        <v>580</v>
      </c>
      <c r="K915" t="s">
        <v>1972</v>
      </c>
      <c r="L915" t="s">
        <v>582</v>
      </c>
      <c r="M915" t="s">
        <v>1981</v>
      </c>
      <c r="N915" t="s">
        <v>836</v>
      </c>
      <c r="O915" t="s">
        <v>584</v>
      </c>
      <c r="P915" t="s">
        <v>1982</v>
      </c>
      <c r="Q915" t="s">
        <v>837</v>
      </c>
      <c r="R915" t="s">
        <v>586</v>
      </c>
      <c r="S915">
        <v>0</v>
      </c>
      <c r="T915">
        <v>0</v>
      </c>
      <c r="U915">
        <v>0</v>
      </c>
      <c r="V915">
        <v>702.72</v>
      </c>
      <c r="W915">
        <v>0</v>
      </c>
      <c r="X915">
        <v>0</v>
      </c>
      <c r="Y915">
        <v>0</v>
      </c>
      <c r="Z915">
        <v>0</v>
      </c>
      <c r="AA915" t="s">
        <v>584</v>
      </c>
      <c r="AB915">
        <v>0</v>
      </c>
      <c r="AC915" t="s">
        <v>584</v>
      </c>
      <c r="AD915" t="s">
        <v>584</v>
      </c>
      <c r="AE915">
        <v>0</v>
      </c>
      <c r="AF915">
        <v>1</v>
      </c>
      <c r="AG915">
        <v>0</v>
      </c>
      <c r="AH915">
        <v>0</v>
      </c>
      <c r="AI915">
        <v>0</v>
      </c>
      <c r="AJ915">
        <v>0</v>
      </c>
      <c r="AK915" t="s">
        <v>587</v>
      </c>
      <c r="AL915">
        <v>0</v>
      </c>
      <c r="AM915">
        <v>2</v>
      </c>
      <c r="AN915">
        <v>914</v>
      </c>
      <c r="AO915" t="s">
        <v>588</v>
      </c>
      <c r="AP915" t="s">
        <v>589</v>
      </c>
      <c r="AQ915" t="s">
        <v>590</v>
      </c>
      <c r="AR915" t="s">
        <v>591</v>
      </c>
      <c r="AS915" t="s">
        <v>592</v>
      </c>
      <c r="AT915" t="b">
        <v>0</v>
      </c>
    </row>
    <row r="916" spans="1:46" x14ac:dyDescent="0.25">
      <c r="A916" t="s">
        <v>1971</v>
      </c>
      <c r="B916" t="s">
        <v>573</v>
      </c>
      <c r="C916" t="s">
        <v>574</v>
      </c>
      <c r="D916" t="s">
        <v>574</v>
      </c>
      <c r="E916" t="s">
        <v>575</v>
      </c>
      <c r="F916" t="s">
        <v>576</v>
      </c>
      <c r="G916" t="s">
        <v>577</v>
      </c>
      <c r="H916" t="s">
        <v>578</v>
      </c>
      <c r="I916" t="s">
        <v>579</v>
      </c>
      <c r="J916" t="s">
        <v>580</v>
      </c>
      <c r="K916" t="s">
        <v>1972</v>
      </c>
      <c r="L916" t="s">
        <v>582</v>
      </c>
      <c r="M916" t="s">
        <v>1983</v>
      </c>
      <c r="N916" t="s">
        <v>836</v>
      </c>
      <c r="O916" t="s">
        <v>584</v>
      </c>
      <c r="P916" t="s">
        <v>1984</v>
      </c>
      <c r="Q916" t="s">
        <v>837</v>
      </c>
      <c r="R916" t="s">
        <v>586</v>
      </c>
      <c r="S916">
        <v>0</v>
      </c>
      <c r="T916">
        <v>0</v>
      </c>
      <c r="U916">
        <v>0</v>
      </c>
      <c r="V916">
        <v>744.34</v>
      </c>
      <c r="W916">
        <v>0</v>
      </c>
      <c r="X916">
        <v>0</v>
      </c>
      <c r="Y916">
        <v>0</v>
      </c>
      <c r="Z916">
        <v>0</v>
      </c>
      <c r="AA916" t="s">
        <v>584</v>
      </c>
      <c r="AB916">
        <v>0</v>
      </c>
      <c r="AC916" t="s">
        <v>584</v>
      </c>
      <c r="AD916" t="s">
        <v>584</v>
      </c>
      <c r="AE916">
        <v>0</v>
      </c>
      <c r="AF916">
        <v>1</v>
      </c>
      <c r="AG916">
        <v>0</v>
      </c>
      <c r="AH916">
        <v>0</v>
      </c>
      <c r="AI916">
        <v>0</v>
      </c>
      <c r="AJ916">
        <v>0</v>
      </c>
      <c r="AK916" t="s">
        <v>587</v>
      </c>
      <c r="AL916">
        <v>0</v>
      </c>
      <c r="AM916">
        <v>2</v>
      </c>
      <c r="AN916">
        <v>915</v>
      </c>
      <c r="AO916" t="s">
        <v>588</v>
      </c>
      <c r="AP916" t="s">
        <v>589</v>
      </c>
      <c r="AQ916" t="s">
        <v>590</v>
      </c>
      <c r="AR916" t="s">
        <v>591</v>
      </c>
      <c r="AS916" t="s">
        <v>592</v>
      </c>
      <c r="AT916" t="b">
        <v>0</v>
      </c>
    </row>
    <row r="917" spans="1:46" x14ac:dyDescent="0.25">
      <c r="A917" t="s">
        <v>1971</v>
      </c>
      <c r="B917" t="s">
        <v>573</v>
      </c>
      <c r="C917" t="s">
        <v>574</v>
      </c>
      <c r="D917" t="s">
        <v>574</v>
      </c>
      <c r="E917" t="s">
        <v>575</v>
      </c>
      <c r="F917" t="s">
        <v>576</v>
      </c>
      <c r="G917" t="s">
        <v>577</v>
      </c>
      <c r="H917" t="s">
        <v>578</v>
      </c>
      <c r="I917" t="s">
        <v>579</v>
      </c>
      <c r="J917" t="s">
        <v>580</v>
      </c>
      <c r="K917" t="s">
        <v>1972</v>
      </c>
      <c r="L917" t="s">
        <v>582</v>
      </c>
      <c r="M917" t="s">
        <v>1979</v>
      </c>
      <c r="N917" t="s">
        <v>839</v>
      </c>
      <c r="O917" t="s">
        <v>584</v>
      </c>
      <c r="P917" t="s">
        <v>1980</v>
      </c>
      <c r="Q917" t="s">
        <v>840</v>
      </c>
      <c r="R917" t="s">
        <v>586</v>
      </c>
      <c r="S917">
        <v>0</v>
      </c>
      <c r="T917">
        <v>0</v>
      </c>
      <c r="U917">
        <v>0</v>
      </c>
      <c r="V917">
        <v>25</v>
      </c>
      <c r="W917">
        <v>0</v>
      </c>
      <c r="X917">
        <v>0</v>
      </c>
      <c r="Y917">
        <v>0</v>
      </c>
      <c r="Z917">
        <v>0</v>
      </c>
      <c r="AA917" t="s">
        <v>584</v>
      </c>
      <c r="AB917">
        <v>0</v>
      </c>
      <c r="AC917" t="s">
        <v>584</v>
      </c>
      <c r="AD917" t="s">
        <v>584</v>
      </c>
      <c r="AE917">
        <v>0</v>
      </c>
      <c r="AF917">
        <v>1</v>
      </c>
      <c r="AG917">
        <v>0</v>
      </c>
      <c r="AH917">
        <v>0</v>
      </c>
      <c r="AI917">
        <v>0</v>
      </c>
      <c r="AJ917">
        <v>0</v>
      </c>
      <c r="AK917" t="s">
        <v>587</v>
      </c>
      <c r="AL917">
        <v>0</v>
      </c>
      <c r="AM917">
        <v>2</v>
      </c>
      <c r="AN917">
        <v>916</v>
      </c>
      <c r="AO917" t="s">
        <v>588</v>
      </c>
      <c r="AP917" t="s">
        <v>589</v>
      </c>
      <c r="AQ917" t="s">
        <v>590</v>
      </c>
      <c r="AR917" t="s">
        <v>591</v>
      </c>
      <c r="AS917" t="s">
        <v>592</v>
      </c>
      <c r="AT917" t="b">
        <v>0</v>
      </c>
    </row>
    <row r="918" spans="1:46" x14ac:dyDescent="0.25">
      <c r="A918" t="s">
        <v>1971</v>
      </c>
      <c r="B918" t="s">
        <v>573</v>
      </c>
      <c r="C918" t="s">
        <v>574</v>
      </c>
      <c r="D918" t="s">
        <v>574</v>
      </c>
      <c r="E918" t="s">
        <v>575</v>
      </c>
      <c r="F918" t="s">
        <v>576</v>
      </c>
      <c r="G918" t="s">
        <v>577</v>
      </c>
      <c r="H918" t="s">
        <v>578</v>
      </c>
      <c r="I918" t="s">
        <v>579</v>
      </c>
      <c r="J918" t="s">
        <v>580</v>
      </c>
      <c r="K918" t="s">
        <v>1972</v>
      </c>
      <c r="L918" t="s">
        <v>582</v>
      </c>
      <c r="M918" t="s">
        <v>1981</v>
      </c>
      <c r="N918" t="s">
        <v>839</v>
      </c>
      <c r="O918" t="s">
        <v>584</v>
      </c>
      <c r="P918" t="s">
        <v>1982</v>
      </c>
      <c r="Q918" t="s">
        <v>840</v>
      </c>
      <c r="R918" t="s">
        <v>586</v>
      </c>
      <c r="S918">
        <v>0</v>
      </c>
      <c r="T918">
        <v>0</v>
      </c>
      <c r="U918">
        <v>0</v>
      </c>
      <c r="V918">
        <v>702.72</v>
      </c>
      <c r="W918">
        <v>0</v>
      </c>
      <c r="X918">
        <v>0</v>
      </c>
      <c r="Y918">
        <v>0</v>
      </c>
      <c r="Z918">
        <v>0</v>
      </c>
      <c r="AA918" t="s">
        <v>584</v>
      </c>
      <c r="AB918">
        <v>0</v>
      </c>
      <c r="AC918" t="s">
        <v>584</v>
      </c>
      <c r="AD918" t="s">
        <v>584</v>
      </c>
      <c r="AE918">
        <v>0</v>
      </c>
      <c r="AF918">
        <v>1</v>
      </c>
      <c r="AG918">
        <v>0</v>
      </c>
      <c r="AH918">
        <v>0</v>
      </c>
      <c r="AI918">
        <v>0</v>
      </c>
      <c r="AJ918">
        <v>0</v>
      </c>
      <c r="AK918" t="s">
        <v>587</v>
      </c>
      <c r="AL918">
        <v>0</v>
      </c>
      <c r="AM918">
        <v>2</v>
      </c>
      <c r="AN918">
        <v>917</v>
      </c>
      <c r="AO918" t="s">
        <v>588</v>
      </c>
      <c r="AP918" t="s">
        <v>589</v>
      </c>
      <c r="AQ918" t="s">
        <v>590</v>
      </c>
      <c r="AR918" t="s">
        <v>591</v>
      </c>
      <c r="AS918" t="s">
        <v>592</v>
      </c>
      <c r="AT918" t="b">
        <v>0</v>
      </c>
    </row>
    <row r="919" spans="1:46" x14ac:dyDescent="0.25">
      <c r="A919" t="s">
        <v>1971</v>
      </c>
      <c r="B919" t="s">
        <v>573</v>
      </c>
      <c r="C919" t="s">
        <v>574</v>
      </c>
      <c r="D919" t="s">
        <v>574</v>
      </c>
      <c r="E919" t="s">
        <v>575</v>
      </c>
      <c r="F919" t="s">
        <v>576</v>
      </c>
      <c r="G919" t="s">
        <v>577</v>
      </c>
      <c r="H919" t="s">
        <v>578</v>
      </c>
      <c r="I919" t="s">
        <v>579</v>
      </c>
      <c r="J919" t="s">
        <v>580</v>
      </c>
      <c r="K919" t="s">
        <v>1972</v>
      </c>
      <c r="L919" t="s">
        <v>582</v>
      </c>
      <c r="M919" t="s">
        <v>1983</v>
      </c>
      <c r="N919" t="s">
        <v>839</v>
      </c>
      <c r="O919" t="s">
        <v>584</v>
      </c>
      <c r="P919" t="s">
        <v>1984</v>
      </c>
      <c r="Q919" t="s">
        <v>840</v>
      </c>
      <c r="R919" t="s">
        <v>586</v>
      </c>
      <c r="S919">
        <v>0</v>
      </c>
      <c r="T919">
        <v>0</v>
      </c>
      <c r="U919">
        <v>0</v>
      </c>
      <c r="V919">
        <v>744.34</v>
      </c>
      <c r="W919">
        <v>0</v>
      </c>
      <c r="X919">
        <v>0</v>
      </c>
      <c r="Y919">
        <v>0</v>
      </c>
      <c r="Z919">
        <v>0</v>
      </c>
      <c r="AA919" t="s">
        <v>584</v>
      </c>
      <c r="AB919">
        <v>0</v>
      </c>
      <c r="AC919" t="s">
        <v>584</v>
      </c>
      <c r="AD919" t="s">
        <v>584</v>
      </c>
      <c r="AE919">
        <v>0</v>
      </c>
      <c r="AF919">
        <v>1</v>
      </c>
      <c r="AG919">
        <v>0</v>
      </c>
      <c r="AH919">
        <v>0</v>
      </c>
      <c r="AI919">
        <v>0</v>
      </c>
      <c r="AJ919">
        <v>0</v>
      </c>
      <c r="AK919" t="s">
        <v>587</v>
      </c>
      <c r="AL919">
        <v>0</v>
      </c>
      <c r="AM919">
        <v>2</v>
      </c>
      <c r="AN919">
        <v>918</v>
      </c>
      <c r="AO919" t="s">
        <v>588</v>
      </c>
      <c r="AP919" t="s">
        <v>589</v>
      </c>
      <c r="AQ919" t="s">
        <v>590</v>
      </c>
      <c r="AR919" t="s">
        <v>591</v>
      </c>
      <c r="AS919" t="s">
        <v>592</v>
      </c>
      <c r="AT919" t="b">
        <v>0</v>
      </c>
    </row>
    <row r="920" spans="1:46" x14ac:dyDescent="0.25">
      <c r="A920" t="s">
        <v>1971</v>
      </c>
      <c r="B920" t="s">
        <v>573</v>
      </c>
      <c r="C920" t="s">
        <v>574</v>
      </c>
      <c r="D920" t="s">
        <v>574</v>
      </c>
      <c r="E920" t="s">
        <v>575</v>
      </c>
      <c r="F920" t="s">
        <v>576</v>
      </c>
      <c r="G920" t="s">
        <v>577</v>
      </c>
      <c r="H920" t="s">
        <v>578</v>
      </c>
      <c r="I920" t="s">
        <v>579</v>
      </c>
      <c r="J920" t="s">
        <v>580</v>
      </c>
      <c r="K920" t="s">
        <v>1972</v>
      </c>
      <c r="L920" t="s">
        <v>582</v>
      </c>
      <c r="M920" t="s">
        <v>1979</v>
      </c>
      <c r="N920" t="s">
        <v>842</v>
      </c>
      <c r="O920" t="s">
        <v>584</v>
      </c>
      <c r="P920" t="s">
        <v>1980</v>
      </c>
      <c r="Q920" t="s">
        <v>843</v>
      </c>
      <c r="R920" t="s">
        <v>586</v>
      </c>
      <c r="S920">
        <v>0</v>
      </c>
      <c r="T920">
        <v>0</v>
      </c>
      <c r="U920">
        <v>0</v>
      </c>
      <c r="V920">
        <v>25</v>
      </c>
      <c r="W920">
        <v>0</v>
      </c>
      <c r="X920">
        <v>0</v>
      </c>
      <c r="Y920">
        <v>0</v>
      </c>
      <c r="Z920">
        <v>0</v>
      </c>
      <c r="AA920" t="s">
        <v>584</v>
      </c>
      <c r="AB920">
        <v>0</v>
      </c>
      <c r="AC920" t="s">
        <v>584</v>
      </c>
      <c r="AD920" t="s">
        <v>584</v>
      </c>
      <c r="AE920">
        <v>0</v>
      </c>
      <c r="AF920">
        <v>1</v>
      </c>
      <c r="AG920">
        <v>0</v>
      </c>
      <c r="AH920">
        <v>0</v>
      </c>
      <c r="AI920">
        <v>0</v>
      </c>
      <c r="AJ920">
        <v>0</v>
      </c>
      <c r="AK920" t="s">
        <v>587</v>
      </c>
      <c r="AL920">
        <v>0</v>
      </c>
      <c r="AM920">
        <v>2</v>
      </c>
      <c r="AN920">
        <v>919</v>
      </c>
      <c r="AO920" t="s">
        <v>588</v>
      </c>
      <c r="AP920" t="s">
        <v>589</v>
      </c>
      <c r="AQ920" t="s">
        <v>590</v>
      </c>
      <c r="AR920" t="s">
        <v>591</v>
      </c>
      <c r="AS920" t="s">
        <v>592</v>
      </c>
      <c r="AT920" t="b">
        <v>0</v>
      </c>
    </row>
    <row r="921" spans="1:46" x14ac:dyDescent="0.25">
      <c r="A921" t="s">
        <v>1971</v>
      </c>
      <c r="B921" t="s">
        <v>573</v>
      </c>
      <c r="C921" t="s">
        <v>574</v>
      </c>
      <c r="D921" t="s">
        <v>574</v>
      </c>
      <c r="E921" t="s">
        <v>575</v>
      </c>
      <c r="F921" t="s">
        <v>576</v>
      </c>
      <c r="G921" t="s">
        <v>577</v>
      </c>
      <c r="H921" t="s">
        <v>578</v>
      </c>
      <c r="I921" t="s">
        <v>579</v>
      </c>
      <c r="J921" t="s">
        <v>580</v>
      </c>
      <c r="K921" t="s">
        <v>1972</v>
      </c>
      <c r="L921" t="s">
        <v>582</v>
      </c>
      <c r="M921" t="s">
        <v>1981</v>
      </c>
      <c r="N921" t="s">
        <v>842</v>
      </c>
      <c r="O921" t="s">
        <v>584</v>
      </c>
      <c r="P921" t="s">
        <v>1982</v>
      </c>
      <c r="Q921" t="s">
        <v>843</v>
      </c>
      <c r="R921" t="s">
        <v>586</v>
      </c>
      <c r="S921">
        <v>0</v>
      </c>
      <c r="T921">
        <v>0</v>
      </c>
      <c r="U921">
        <v>0</v>
      </c>
      <c r="V921">
        <v>702.72</v>
      </c>
      <c r="W921">
        <v>0</v>
      </c>
      <c r="X921">
        <v>0</v>
      </c>
      <c r="Y921">
        <v>0</v>
      </c>
      <c r="Z921">
        <v>0</v>
      </c>
      <c r="AA921" t="s">
        <v>584</v>
      </c>
      <c r="AB921">
        <v>0</v>
      </c>
      <c r="AC921" t="s">
        <v>584</v>
      </c>
      <c r="AD921" t="s">
        <v>584</v>
      </c>
      <c r="AE921">
        <v>0</v>
      </c>
      <c r="AF921">
        <v>1</v>
      </c>
      <c r="AG921">
        <v>0</v>
      </c>
      <c r="AH921">
        <v>0</v>
      </c>
      <c r="AI921">
        <v>0</v>
      </c>
      <c r="AJ921">
        <v>0</v>
      </c>
      <c r="AK921" t="s">
        <v>587</v>
      </c>
      <c r="AL921">
        <v>0</v>
      </c>
      <c r="AM921">
        <v>2</v>
      </c>
      <c r="AN921">
        <v>920</v>
      </c>
      <c r="AO921" t="s">
        <v>588</v>
      </c>
      <c r="AP921" t="s">
        <v>589</v>
      </c>
      <c r="AQ921" t="s">
        <v>590</v>
      </c>
      <c r="AR921" t="s">
        <v>591</v>
      </c>
      <c r="AS921" t="s">
        <v>592</v>
      </c>
      <c r="AT921" t="b">
        <v>0</v>
      </c>
    </row>
    <row r="922" spans="1:46" x14ac:dyDescent="0.25">
      <c r="A922" t="s">
        <v>1971</v>
      </c>
      <c r="B922" t="s">
        <v>573</v>
      </c>
      <c r="C922" t="s">
        <v>574</v>
      </c>
      <c r="D922" t="s">
        <v>574</v>
      </c>
      <c r="E922" t="s">
        <v>575</v>
      </c>
      <c r="F922" t="s">
        <v>576</v>
      </c>
      <c r="G922" t="s">
        <v>577</v>
      </c>
      <c r="H922" t="s">
        <v>578</v>
      </c>
      <c r="I922" t="s">
        <v>579</v>
      </c>
      <c r="J922" t="s">
        <v>580</v>
      </c>
      <c r="K922" t="s">
        <v>1972</v>
      </c>
      <c r="L922" t="s">
        <v>582</v>
      </c>
      <c r="M922" t="s">
        <v>1983</v>
      </c>
      <c r="N922" t="s">
        <v>842</v>
      </c>
      <c r="O922" t="s">
        <v>584</v>
      </c>
      <c r="P922" t="s">
        <v>1984</v>
      </c>
      <c r="Q922" t="s">
        <v>843</v>
      </c>
      <c r="R922" t="s">
        <v>586</v>
      </c>
      <c r="S922">
        <v>0</v>
      </c>
      <c r="T922">
        <v>0</v>
      </c>
      <c r="U922">
        <v>0</v>
      </c>
      <c r="V922">
        <v>744.34</v>
      </c>
      <c r="W922">
        <v>0</v>
      </c>
      <c r="X922">
        <v>0</v>
      </c>
      <c r="Y922">
        <v>0</v>
      </c>
      <c r="Z922">
        <v>0</v>
      </c>
      <c r="AA922" t="s">
        <v>584</v>
      </c>
      <c r="AB922">
        <v>0</v>
      </c>
      <c r="AC922" t="s">
        <v>584</v>
      </c>
      <c r="AD922" t="s">
        <v>584</v>
      </c>
      <c r="AE922">
        <v>0</v>
      </c>
      <c r="AF922">
        <v>1</v>
      </c>
      <c r="AG922">
        <v>0</v>
      </c>
      <c r="AH922">
        <v>0</v>
      </c>
      <c r="AI922">
        <v>0</v>
      </c>
      <c r="AJ922">
        <v>0</v>
      </c>
      <c r="AK922" t="s">
        <v>587</v>
      </c>
      <c r="AL922">
        <v>0</v>
      </c>
      <c r="AM922">
        <v>2</v>
      </c>
      <c r="AN922">
        <v>921</v>
      </c>
      <c r="AO922" t="s">
        <v>588</v>
      </c>
      <c r="AP922" t="s">
        <v>589</v>
      </c>
      <c r="AQ922" t="s">
        <v>590</v>
      </c>
      <c r="AR922" t="s">
        <v>591</v>
      </c>
      <c r="AS922" t="s">
        <v>592</v>
      </c>
      <c r="AT922" t="b">
        <v>0</v>
      </c>
    </row>
    <row r="923" spans="1:46" x14ac:dyDescent="0.25">
      <c r="A923" t="s">
        <v>1971</v>
      </c>
      <c r="B923" t="s">
        <v>573</v>
      </c>
      <c r="C923" t="s">
        <v>574</v>
      </c>
      <c r="D923" t="s">
        <v>574</v>
      </c>
      <c r="E923" t="s">
        <v>575</v>
      </c>
      <c r="F923" t="s">
        <v>576</v>
      </c>
      <c r="G923" t="s">
        <v>577</v>
      </c>
      <c r="H923" t="s">
        <v>578</v>
      </c>
      <c r="I923" t="s">
        <v>579</v>
      </c>
      <c r="J923" t="s">
        <v>580</v>
      </c>
      <c r="K923" t="s">
        <v>1972</v>
      </c>
      <c r="L923" t="s">
        <v>582</v>
      </c>
      <c r="M923" t="s">
        <v>1977</v>
      </c>
      <c r="N923" t="s">
        <v>845</v>
      </c>
      <c r="O923" t="s">
        <v>584</v>
      </c>
      <c r="P923" t="s">
        <v>1978</v>
      </c>
      <c r="Q923" t="s">
        <v>846</v>
      </c>
      <c r="R923">
        <f>+Q923*1</f>
        <v>9300568251</v>
      </c>
      <c r="S923">
        <v>0</v>
      </c>
      <c r="T923">
        <v>0</v>
      </c>
      <c r="U923">
        <v>0</v>
      </c>
      <c r="V923">
        <v>3288.12</v>
      </c>
      <c r="W923">
        <v>0</v>
      </c>
      <c r="X923">
        <v>0</v>
      </c>
      <c r="Y923">
        <v>0</v>
      </c>
      <c r="Z923">
        <v>0</v>
      </c>
      <c r="AA923" t="s">
        <v>584</v>
      </c>
      <c r="AB923">
        <v>0</v>
      </c>
      <c r="AC923" t="s">
        <v>584</v>
      </c>
      <c r="AD923" t="s">
        <v>584</v>
      </c>
      <c r="AE923">
        <v>0</v>
      </c>
      <c r="AF923">
        <v>1</v>
      </c>
      <c r="AG923">
        <v>0</v>
      </c>
      <c r="AH923">
        <v>0</v>
      </c>
      <c r="AI923">
        <v>0</v>
      </c>
      <c r="AJ923">
        <v>0</v>
      </c>
      <c r="AK923" t="s">
        <v>587</v>
      </c>
      <c r="AL923">
        <v>0</v>
      </c>
      <c r="AM923">
        <v>2</v>
      </c>
      <c r="AN923">
        <v>922</v>
      </c>
      <c r="AO923" t="s">
        <v>588</v>
      </c>
      <c r="AP923" t="s">
        <v>589</v>
      </c>
      <c r="AQ923" t="s">
        <v>590</v>
      </c>
      <c r="AR923" t="s">
        <v>591</v>
      </c>
      <c r="AS923" t="s">
        <v>592</v>
      </c>
      <c r="AT923" t="b">
        <v>0</v>
      </c>
    </row>
    <row r="924" spans="1:46" x14ac:dyDescent="0.25">
      <c r="A924" t="s">
        <v>1971</v>
      </c>
      <c r="B924" t="s">
        <v>573</v>
      </c>
      <c r="C924" t="s">
        <v>574</v>
      </c>
      <c r="D924" t="s">
        <v>574</v>
      </c>
      <c r="E924" t="s">
        <v>575</v>
      </c>
      <c r="F924" t="s">
        <v>576</v>
      </c>
      <c r="G924" t="s">
        <v>577</v>
      </c>
      <c r="H924" t="s">
        <v>578</v>
      </c>
      <c r="I924" t="s">
        <v>579</v>
      </c>
      <c r="J924" t="s">
        <v>580</v>
      </c>
      <c r="K924" t="s">
        <v>1972</v>
      </c>
      <c r="L924" t="s">
        <v>582</v>
      </c>
      <c r="M924" t="s">
        <v>1979</v>
      </c>
      <c r="N924" t="s">
        <v>845</v>
      </c>
      <c r="O924" t="s">
        <v>584</v>
      </c>
      <c r="P924" t="s">
        <v>1980</v>
      </c>
      <c r="Q924" t="s">
        <v>846</v>
      </c>
      <c r="R924" t="s">
        <v>586</v>
      </c>
      <c r="S924">
        <v>0</v>
      </c>
      <c r="T924">
        <v>0</v>
      </c>
      <c r="U924">
        <v>0</v>
      </c>
      <c r="V924">
        <v>25</v>
      </c>
      <c r="W924">
        <v>0</v>
      </c>
      <c r="X924">
        <v>0</v>
      </c>
      <c r="Y924">
        <v>0</v>
      </c>
      <c r="Z924">
        <v>0</v>
      </c>
      <c r="AA924" t="s">
        <v>584</v>
      </c>
      <c r="AB924">
        <v>0</v>
      </c>
      <c r="AC924" t="s">
        <v>584</v>
      </c>
      <c r="AD924" t="s">
        <v>584</v>
      </c>
      <c r="AE924">
        <v>0</v>
      </c>
      <c r="AF924">
        <v>1</v>
      </c>
      <c r="AG924">
        <v>0</v>
      </c>
      <c r="AH924">
        <v>0</v>
      </c>
      <c r="AI924">
        <v>0</v>
      </c>
      <c r="AJ924">
        <v>0</v>
      </c>
      <c r="AK924" t="s">
        <v>587</v>
      </c>
      <c r="AL924">
        <v>0</v>
      </c>
      <c r="AM924">
        <v>2</v>
      </c>
      <c r="AN924">
        <v>923</v>
      </c>
      <c r="AO924" t="s">
        <v>588</v>
      </c>
      <c r="AP924" t="s">
        <v>589</v>
      </c>
      <c r="AQ924" t="s">
        <v>590</v>
      </c>
      <c r="AR924" t="s">
        <v>591</v>
      </c>
      <c r="AS924" t="s">
        <v>592</v>
      </c>
      <c r="AT924" t="b">
        <v>0</v>
      </c>
    </row>
    <row r="925" spans="1:46" x14ac:dyDescent="0.25">
      <c r="A925" t="s">
        <v>1971</v>
      </c>
      <c r="B925" t="s">
        <v>573</v>
      </c>
      <c r="C925" t="s">
        <v>574</v>
      </c>
      <c r="D925" t="s">
        <v>574</v>
      </c>
      <c r="E925" t="s">
        <v>575</v>
      </c>
      <c r="F925" t="s">
        <v>576</v>
      </c>
      <c r="G925" t="s">
        <v>577</v>
      </c>
      <c r="H925" t="s">
        <v>578</v>
      </c>
      <c r="I925" t="s">
        <v>579</v>
      </c>
      <c r="J925" t="s">
        <v>580</v>
      </c>
      <c r="K925" t="s">
        <v>1972</v>
      </c>
      <c r="L925" t="s">
        <v>582</v>
      </c>
      <c r="M925" t="s">
        <v>1981</v>
      </c>
      <c r="N925" t="s">
        <v>845</v>
      </c>
      <c r="O925" t="s">
        <v>584</v>
      </c>
      <c r="P925" t="s">
        <v>1982</v>
      </c>
      <c r="Q925" t="s">
        <v>846</v>
      </c>
      <c r="R925" t="s">
        <v>586</v>
      </c>
      <c r="S925">
        <v>0</v>
      </c>
      <c r="T925">
        <v>0</v>
      </c>
      <c r="U925">
        <v>0</v>
      </c>
      <c r="V925">
        <v>1691.72</v>
      </c>
      <c r="W925">
        <v>0</v>
      </c>
      <c r="X925">
        <v>0</v>
      </c>
      <c r="Y925">
        <v>0</v>
      </c>
      <c r="Z925">
        <v>0</v>
      </c>
      <c r="AA925" t="s">
        <v>584</v>
      </c>
      <c r="AB925">
        <v>0</v>
      </c>
      <c r="AC925" t="s">
        <v>584</v>
      </c>
      <c r="AD925" t="s">
        <v>584</v>
      </c>
      <c r="AE925">
        <v>0</v>
      </c>
      <c r="AF925">
        <v>1</v>
      </c>
      <c r="AG925">
        <v>0</v>
      </c>
      <c r="AH925">
        <v>0</v>
      </c>
      <c r="AI925">
        <v>0</v>
      </c>
      <c r="AJ925">
        <v>0</v>
      </c>
      <c r="AK925" t="s">
        <v>587</v>
      </c>
      <c r="AL925">
        <v>0</v>
      </c>
      <c r="AM925">
        <v>2</v>
      </c>
      <c r="AN925">
        <v>924</v>
      </c>
      <c r="AO925" t="s">
        <v>588</v>
      </c>
      <c r="AP925" t="s">
        <v>589</v>
      </c>
      <c r="AQ925" t="s">
        <v>590</v>
      </c>
      <c r="AR925" t="s">
        <v>591</v>
      </c>
      <c r="AS925" t="s">
        <v>592</v>
      </c>
      <c r="AT925" t="b">
        <v>0</v>
      </c>
    </row>
    <row r="926" spans="1:46" x14ac:dyDescent="0.25">
      <c r="A926" t="s">
        <v>1971</v>
      </c>
      <c r="B926" t="s">
        <v>573</v>
      </c>
      <c r="C926" t="s">
        <v>574</v>
      </c>
      <c r="D926" t="s">
        <v>574</v>
      </c>
      <c r="E926" t="s">
        <v>575</v>
      </c>
      <c r="F926" t="s">
        <v>576</v>
      </c>
      <c r="G926" t="s">
        <v>577</v>
      </c>
      <c r="H926" t="s">
        <v>578</v>
      </c>
      <c r="I926" t="s">
        <v>579</v>
      </c>
      <c r="J926" t="s">
        <v>580</v>
      </c>
      <c r="K926" t="s">
        <v>1972</v>
      </c>
      <c r="L926" t="s">
        <v>582</v>
      </c>
      <c r="M926" t="s">
        <v>1983</v>
      </c>
      <c r="N926" t="s">
        <v>845</v>
      </c>
      <c r="O926" t="s">
        <v>584</v>
      </c>
      <c r="P926" t="s">
        <v>1984</v>
      </c>
      <c r="Q926" t="s">
        <v>846</v>
      </c>
      <c r="R926" t="s">
        <v>586</v>
      </c>
      <c r="S926">
        <v>0</v>
      </c>
      <c r="T926">
        <v>0</v>
      </c>
      <c r="U926">
        <v>0</v>
      </c>
      <c r="V926">
        <v>1791.93</v>
      </c>
      <c r="W926">
        <v>0</v>
      </c>
      <c r="X926">
        <v>0</v>
      </c>
      <c r="Y926">
        <v>0</v>
      </c>
      <c r="Z926">
        <v>0</v>
      </c>
      <c r="AA926" t="s">
        <v>584</v>
      </c>
      <c r="AB926">
        <v>0</v>
      </c>
      <c r="AC926" t="s">
        <v>584</v>
      </c>
      <c r="AD926" t="s">
        <v>584</v>
      </c>
      <c r="AE926">
        <v>0</v>
      </c>
      <c r="AF926">
        <v>1</v>
      </c>
      <c r="AG926">
        <v>0</v>
      </c>
      <c r="AH926">
        <v>0</v>
      </c>
      <c r="AI926">
        <v>0</v>
      </c>
      <c r="AJ926">
        <v>0</v>
      </c>
      <c r="AK926" t="s">
        <v>587</v>
      </c>
      <c r="AL926">
        <v>0</v>
      </c>
      <c r="AM926">
        <v>2</v>
      </c>
      <c r="AN926">
        <v>925</v>
      </c>
      <c r="AO926" t="s">
        <v>588</v>
      </c>
      <c r="AP926" t="s">
        <v>589</v>
      </c>
      <c r="AQ926" t="s">
        <v>590</v>
      </c>
      <c r="AR926" t="s">
        <v>591</v>
      </c>
      <c r="AS926" t="s">
        <v>592</v>
      </c>
      <c r="AT926" t="b">
        <v>0</v>
      </c>
    </row>
    <row r="927" spans="1:46" x14ac:dyDescent="0.25">
      <c r="A927" t="s">
        <v>1971</v>
      </c>
      <c r="B927" t="s">
        <v>573</v>
      </c>
      <c r="C927" t="s">
        <v>574</v>
      </c>
      <c r="D927" t="s">
        <v>574</v>
      </c>
      <c r="E927" t="s">
        <v>575</v>
      </c>
      <c r="F927" t="s">
        <v>576</v>
      </c>
      <c r="G927" t="s">
        <v>577</v>
      </c>
      <c r="H927" t="s">
        <v>578</v>
      </c>
      <c r="I927" t="s">
        <v>579</v>
      </c>
      <c r="J927" t="s">
        <v>580</v>
      </c>
      <c r="K927" t="s">
        <v>1972</v>
      </c>
      <c r="L927" t="s">
        <v>582</v>
      </c>
      <c r="M927" t="s">
        <v>1977</v>
      </c>
      <c r="N927" t="s">
        <v>848</v>
      </c>
      <c r="O927" t="s">
        <v>584</v>
      </c>
      <c r="P927" t="s">
        <v>1978</v>
      </c>
      <c r="Q927" t="s">
        <v>849</v>
      </c>
      <c r="R927">
        <f>+Q927*1</f>
        <v>2301006520</v>
      </c>
      <c r="S927">
        <v>0</v>
      </c>
      <c r="T927">
        <v>0</v>
      </c>
      <c r="U927">
        <v>0</v>
      </c>
      <c r="V927">
        <v>3288.12</v>
      </c>
      <c r="W927">
        <v>0</v>
      </c>
      <c r="X927">
        <v>0</v>
      </c>
      <c r="Y927">
        <v>0</v>
      </c>
      <c r="Z927">
        <v>0</v>
      </c>
      <c r="AA927" t="s">
        <v>584</v>
      </c>
      <c r="AB927">
        <v>0</v>
      </c>
      <c r="AC927" t="s">
        <v>584</v>
      </c>
      <c r="AD927" t="s">
        <v>584</v>
      </c>
      <c r="AE927">
        <v>0</v>
      </c>
      <c r="AF927">
        <v>1</v>
      </c>
      <c r="AG927">
        <v>0</v>
      </c>
      <c r="AH927">
        <v>0</v>
      </c>
      <c r="AI927">
        <v>0</v>
      </c>
      <c r="AJ927">
        <v>0</v>
      </c>
      <c r="AK927" t="s">
        <v>587</v>
      </c>
      <c r="AL927">
        <v>0</v>
      </c>
      <c r="AM927">
        <v>2</v>
      </c>
      <c r="AN927">
        <v>926</v>
      </c>
      <c r="AO927" t="s">
        <v>588</v>
      </c>
      <c r="AP927" t="s">
        <v>589</v>
      </c>
      <c r="AQ927" t="s">
        <v>590</v>
      </c>
      <c r="AR927" t="s">
        <v>591</v>
      </c>
      <c r="AS927" t="s">
        <v>592</v>
      </c>
      <c r="AT927" t="b">
        <v>0</v>
      </c>
    </row>
    <row r="928" spans="1:46" x14ac:dyDescent="0.25">
      <c r="A928" t="s">
        <v>1971</v>
      </c>
      <c r="B928" t="s">
        <v>573</v>
      </c>
      <c r="C928" t="s">
        <v>574</v>
      </c>
      <c r="D928" t="s">
        <v>574</v>
      </c>
      <c r="E928" t="s">
        <v>575</v>
      </c>
      <c r="F928" t="s">
        <v>576</v>
      </c>
      <c r="G928" t="s">
        <v>577</v>
      </c>
      <c r="H928" t="s">
        <v>578</v>
      </c>
      <c r="I928" t="s">
        <v>579</v>
      </c>
      <c r="J928" t="s">
        <v>580</v>
      </c>
      <c r="K928" t="s">
        <v>1972</v>
      </c>
      <c r="L928" t="s">
        <v>582</v>
      </c>
      <c r="M928" t="s">
        <v>1979</v>
      </c>
      <c r="N928" t="s">
        <v>848</v>
      </c>
      <c r="O928" t="s">
        <v>584</v>
      </c>
      <c r="P928" t="s">
        <v>1980</v>
      </c>
      <c r="Q928" t="s">
        <v>849</v>
      </c>
      <c r="R928" t="s">
        <v>586</v>
      </c>
      <c r="S928">
        <v>0</v>
      </c>
      <c r="T928">
        <v>0</v>
      </c>
      <c r="U928">
        <v>0</v>
      </c>
      <c r="V928">
        <v>25</v>
      </c>
      <c r="W928">
        <v>0</v>
      </c>
      <c r="X928">
        <v>0</v>
      </c>
      <c r="Y928">
        <v>0</v>
      </c>
      <c r="Z928">
        <v>0</v>
      </c>
      <c r="AA928" t="s">
        <v>584</v>
      </c>
      <c r="AB928">
        <v>0</v>
      </c>
      <c r="AC928" t="s">
        <v>584</v>
      </c>
      <c r="AD928" t="s">
        <v>584</v>
      </c>
      <c r="AE928">
        <v>0</v>
      </c>
      <c r="AF928">
        <v>1</v>
      </c>
      <c r="AG928">
        <v>0</v>
      </c>
      <c r="AH928">
        <v>0</v>
      </c>
      <c r="AI928">
        <v>0</v>
      </c>
      <c r="AJ928">
        <v>0</v>
      </c>
      <c r="AK928" t="s">
        <v>587</v>
      </c>
      <c r="AL928">
        <v>0</v>
      </c>
      <c r="AM928">
        <v>2</v>
      </c>
      <c r="AN928">
        <v>927</v>
      </c>
      <c r="AO928" t="s">
        <v>588</v>
      </c>
      <c r="AP928" t="s">
        <v>589</v>
      </c>
      <c r="AQ928" t="s">
        <v>590</v>
      </c>
      <c r="AR928" t="s">
        <v>591</v>
      </c>
      <c r="AS928" t="s">
        <v>592</v>
      </c>
      <c r="AT928" t="b">
        <v>0</v>
      </c>
    </row>
    <row r="929" spans="1:46" x14ac:dyDescent="0.25">
      <c r="A929" t="s">
        <v>1971</v>
      </c>
      <c r="B929" t="s">
        <v>573</v>
      </c>
      <c r="C929" t="s">
        <v>574</v>
      </c>
      <c r="D929" t="s">
        <v>574</v>
      </c>
      <c r="E929" t="s">
        <v>575</v>
      </c>
      <c r="F929" t="s">
        <v>576</v>
      </c>
      <c r="G929" t="s">
        <v>577</v>
      </c>
      <c r="H929" t="s">
        <v>578</v>
      </c>
      <c r="I929" t="s">
        <v>579</v>
      </c>
      <c r="J929" t="s">
        <v>580</v>
      </c>
      <c r="K929" t="s">
        <v>1972</v>
      </c>
      <c r="L929" t="s">
        <v>582</v>
      </c>
      <c r="M929" t="s">
        <v>1981</v>
      </c>
      <c r="N929" t="s">
        <v>848</v>
      </c>
      <c r="O929" t="s">
        <v>584</v>
      </c>
      <c r="P929" t="s">
        <v>1982</v>
      </c>
      <c r="Q929" t="s">
        <v>849</v>
      </c>
      <c r="R929" t="s">
        <v>586</v>
      </c>
      <c r="S929">
        <v>0</v>
      </c>
      <c r="T929">
        <v>0</v>
      </c>
      <c r="U929">
        <v>0</v>
      </c>
      <c r="V929">
        <v>1691.72</v>
      </c>
      <c r="W929">
        <v>0</v>
      </c>
      <c r="X929">
        <v>0</v>
      </c>
      <c r="Y929">
        <v>0</v>
      </c>
      <c r="Z929">
        <v>0</v>
      </c>
      <c r="AA929" t="s">
        <v>584</v>
      </c>
      <c r="AB929">
        <v>0</v>
      </c>
      <c r="AC929" t="s">
        <v>584</v>
      </c>
      <c r="AD929" t="s">
        <v>584</v>
      </c>
      <c r="AE929">
        <v>0</v>
      </c>
      <c r="AF929">
        <v>1</v>
      </c>
      <c r="AG929">
        <v>0</v>
      </c>
      <c r="AH929">
        <v>0</v>
      </c>
      <c r="AI929">
        <v>0</v>
      </c>
      <c r="AJ929">
        <v>0</v>
      </c>
      <c r="AK929" t="s">
        <v>587</v>
      </c>
      <c r="AL929">
        <v>0</v>
      </c>
      <c r="AM929">
        <v>2</v>
      </c>
      <c r="AN929">
        <v>928</v>
      </c>
      <c r="AO929" t="s">
        <v>588</v>
      </c>
      <c r="AP929" t="s">
        <v>589</v>
      </c>
      <c r="AQ929" t="s">
        <v>590</v>
      </c>
      <c r="AR929" t="s">
        <v>591</v>
      </c>
      <c r="AS929" t="s">
        <v>592</v>
      </c>
      <c r="AT929" t="b">
        <v>0</v>
      </c>
    </row>
    <row r="930" spans="1:46" x14ac:dyDescent="0.25">
      <c r="A930" t="s">
        <v>1971</v>
      </c>
      <c r="B930" t="s">
        <v>573</v>
      </c>
      <c r="C930" t="s">
        <v>574</v>
      </c>
      <c r="D930" t="s">
        <v>574</v>
      </c>
      <c r="E930" t="s">
        <v>575</v>
      </c>
      <c r="F930" t="s">
        <v>576</v>
      </c>
      <c r="G930" t="s">
        <v>577</v>
      </c>
      <c r="H930" t="s">
        <v>578</v>
      </c>
      <c r="I930" t="s">
        <v>579</v>
      </c>
      <c r="J930" t="s">
        <v>580</v>
      </c>
      <c r="K930" t="s">
        <v>1972</v>
      </c>
      <c r="L930" t="s">
        <v>582</v>
      </c>
      <c r="M930" t="s">
        <v>1983</v>
      </c>
      <c r="N930" t="s">
        <v>848</v>
      </c>
      <c r="O930" t="s">
        <v>584</v>
      </c>
      <c r="P930" t="s">
        <v>1984</v>
      </c>
      <c r="Q930" t="s">
        <v>849</v>
      </c>
      <c r="R930" t="s">
        <v>586</v>
      </c>
      <c r="S930">
        <v>0</v>
      </c>
      <c r="T930">
        <v>0</v>
      </c>
      <c r="U930">
        <v>0</v>
      </c>
      <c r="V930">
        <v>1791.93</v>
      </c>
      <c r="W930">
        <v>0</v>
      </c>
      <c r="X930">
        <v>0</v>
      </c>
      <c r="Y930">
        <v>0</v>
      </c>
      <c r="Z930">
        <v>0</v>
      </c>
      <c r="AA930" t="s">
        <v>584</v>
      </c>
      <c r="AB930">
        <v>0</v>
      </c>
      <c r="AC930" t="s">
        <v>584</v>
      </c>
      <c r="AD930" t="s">
        <v>584</v>
      </c>
      <c r="AE930">
        <v>0</v>
      </c>
      <c r="AF930">
        <v>1</v>
      </c>
      <c r="AG930">
        <v>0</v>
      </c>
      <c r="AH930">
        <v>0</v>
      </c>
      <c r="AI930">
        <v>0</v>
      </c>
      <c r="AJ930">
        <v>0</v>
      </c>
      <c r="AK930" t="s">
        <v>587</v>
      </c>
      <c r="AL930">
        <v>0</v>
      </c>
      <c r="AM930">
        <v>2</v>
      </c>
      <c r="AN930">
        <v>929</v>
      </c>
      <c r="AO930" t="s">
        <v>588</v>
      </c>
      <c r="AP930" t="s">
        <v>589</v>
      </c>
      <c r="AQ930" t="s">
        <v>590</v>
      </c>
      <c r="AR930" t="s">
        <v>591</v>
      </c>
      <c r="AS930" t="s">
        <v>592</v>
      </c>
      <c r="AT930" t="b">
        <v>0</v>
      </c>
    </row>
    <row r="931" spans="1:46" x14ac:dyDescent="0.25">
      <c r="A931" t="s">
        <v>1971</v>
      </c>
      <c r="B931" t="s">
        <v>573</v>
      </c>
      <c r="C931" t="s">
        <v>574</v>
      </c>
      <c r="D931" t="s">
        <v>574</v>
      </c>
      <c r="E931" t="s">
        <v>575</v>
      </c>
      <c r="F931" t="s">
        <v>576</v>
      </c>
      <c r="G931" t="s">
        <v>577</v>
      </c>
      <c r="H931" t="s">
        <v>578</v>
      </c>
      <c r="I931" t="s">
        <v>579</v>
      </c>
      <c r="J931" t="s">
        <v>580</v>
      </c>
      <c r="K931" t="s">
        <v>1972</v>
      </c>
      <c r="L931" t="s">
        <v>582</v>
      </c>
      <c r="M931" t="s">
        <v>1979</v>
      </c>
      <c r="N931" t="s">
        <v>851</v>
      </c>
      <c r="O931" t="s">
        <v>584</v>
      </c>
      <c r="P931" t="s">
        <v>1980</v>
      </c>
      <c r="Q931" t="s">
        <v>852</v>
      </c>
      <c r="R931" t="s">
        <v>586</v>
      </c>
      <c r="S931">
        <v>0</v>
      </c>
      <c r="T931">
        <v>0</v>
      </c>
      <c r="U931">
        <v>0</v>
      </c>
      <c r="V931">
        <v>25</v>
      </c>
      <c r="W931">
        <v>0</v>
      </c>
      <c r="X931">
        <v>0</v>
      </c>
      <c r="Y931">
        <v>0</v>
      </c>
      <c r="Z931">
        <v>0</v>
      </c>
      <c r="AA931" t="s">
        <v>584</v>
      </c>
      <c r="AB931">
        <v>0</v>
      </c>
      <c r="AC931" t="s">
        <v>584</v>
      </c>
      <c r="AD931" t="s">
        <v>584</v>
      </c>
      <c r="AE931">
        <v>0</v>
      </c>
      <c r="AF931">
        <v>1</v>
      </c>
      <c r="AG931">
        <v>0</v>
      </c>
      <c r="AH931">
        <v>0</v>
      </c>
      <c r="AI931">
        <v>0</v>
      </c>
      <c r="AJ931">
        <v>0</v>
      </c>
      <c r="AK931" t="s">
        <v>587</v>
      </c>
      <c r="AL931">
        <v>0</v>
      </c>
      <c r="AM931">
        <v>2</v>
      </c>
      <c r="AN931">
        <v>930</v>
      </c>
      <c r="AO931" t="s">
        <v>588</v>
      </c>
      <c r="AP931" t="s">
        <v>589</v>
      </c>
      <c r="AQ931" t="s">
        <v>590</v>
      </c>
      <c r="AR931" t="s">
        <v>591</v>
      </c>
      <c r="AS931" t="s">
        <v>592</v>
      </c>
      <c r="AT931" t="b">
        <v>0</v>
      </c>
    </row>
    <row r="932" spans="1:46" x14ac:dyDescent="0.25">
      <c r="A932" t="s">
        <v>1971</v>
      </c>
      <c r="B932" t="s">
        <v>573</v>
      </c>
      <c r="C932" t="s">
        <v>574</v>
      </c>
      <c r="D932" t="s">
        <v>574</v>
      </c>
      <c r="E932" t="s">
        <v>575</v>
      </c>
      <c r="F932" t="s">
        <v>576</v>
      </c>
      <c r="G932" t="s">
        <v>577</v>
      </c>
      <c r="H932" t="s">
        <v>578</v>
      </c>
      <c r="I932" t="s">
        <v>579</v>
      </c>
      <c r="J932" t="s">
        <v>580</v>
      </c>
      <c r="K932" t="s">
        <v>1972</v>
      </c>
      <c r="L932" t="s">
        <v>582</v>
      </c>
      <c r="M932" t="s">
        <v>1981</v>
      </c>
      <c r="N932" t="s">
        <v>851</v>
      </c>
      <c r="O932" t="s">
        <v>584</v>
      </c>
      <c r="P932" t="s">
        <v>1982</v>
      </c>
      <c r="Q932" t="s">
        <v>852</v>
      </c>
      <c r="R932" t="s">
        <v>586</v>
      </c>
      <c r="S932">
        <v>0</v>
      </c>
      <c r="T932">
        <v>0</v>
      </c>
      <c r="U932">
        <v>0</v>
      </c>
      <c r="V932">
        <v>894.78</v>
      </c>
      <c r="W932">
        <v>0</v>
      </c>
      <c r="X932">
        <v>0</v>
      </c>
      <c r="Y932">
        <v>0</v>
      </c>
      <c r="Z932">
        <v>0</v>
      </c>
      <c r="AA932" t="s">
        <v>584</v>
      </c>
      <c r="AB932">
        <v>0</v>
      </c>
      <c r="AC932" t="s">
        <v>584</v>
      </c>
      <c r="AD932" t="s">
        <v>584</v>
      </c>
      <c r="AE932">
        <v>0</v>
      </c>
      <c r="AF932">
        <v>1</v>
      </c>
      <c r="AG932">
        <v>0</v>
      </c>
      <c r="AH932">
        <v>0</v>
      </c>
      <c r="AI932">
        <v>0</v>
      </c>
      <c r="AJ932">
        <v>0</v>
      </c>
      <c r="AK932" t="s">
        <v>587</v>
      </c>
      <c r="AL932">
        <v>0</v>
      </c>
      <c r="AM932">
        <v>2</v>
      </c>
      <c r="AN932">
        <v>931</v>
      </c>
      <c r="AO932" t="s">
        <v>588</v>
      </c>
      <c r="AP932" t="s">
        <v>589</v>
      </c>
      <c r="AQ932" t="s">
        <v>590</v>
      </c>
      <c r="AR932" t="s">
        <v>591</v>
      </c>
      <c r="AS932" t="s">
        <v>592</v>
      </c>
      <c r="AT932" t="b">
        <v>0</v>
      </c>
    </row>
    <row r="933" spans="1:46" x14ac:dyDescent="0.25">
      <c r="A933" t="s">
        <v>1971</v>
      </c>
      <c r="B933" t="s">
        <v>573</v>
      </c>
      <c r="C933" t="s">
        <v>574</v>
      </c>
      <c r="D933" t="s">
        <v>574</v>
      </c>
      <c r="E933" t="s">
        <v>575</v>
      </c>
      <c r="F933" t="s">
        <v>576</v>
      </c>
      <c r="G933" t="s">
        <v>577</v>
      </c>
      <c r="H933" t="s">
        <v>578</v>
      </c>
      <c r="I933" t="s">
        <v>579</v>
      </c>
      <c r="J933" t="s">
        <v>580</v>
      </c>
      <c r="K933" t="s">
        <v>1972</v>
      </c>
      <c r="L933" t="s">
        <v>582</v>
      </c>
      <c r="M933" t="s">
        <v>1983</v>
      </c>
      <c r="N933" t="s">
        <v>851</v>
      </c>
      <c r="O933" t="s">
        <v>584</v>
      </c>
      <c r="P933" t="s">
        <v>1984</v>
      </c>
      <c r="Q933" t="s">
        <v>852</v>
      </c>
      <c r="R933" t="s">
        <v>586</v>
      </c>
      <c r="S933">
        <v>0</v>
      </c>
      <c r="T933">
        <v>0</v>
      </c>
      <c r="U933">
        <v>0</v>
      </c>
      <c r="V933">
        <v>947.78</v>
      </c>
      <c r="W933">
        <v>0</v>
      </c>
      <c r="X933">
        <v>0</v>
      </c>
      <c r="Y933">
        <v>0</v>
      </c>
      <c r="Z933">
        <v>0</v>
      </c>
      <c r="AA933" t="s">
        <v>584</v>
      </c>
      <c r="AB933">
        <v>0</v>
      </c>
      <c r="AC933" t="s">
        <v>584</v>
      </c>
      <c r="AD933" t="s">
        <v>584</v>
      </c>
      <c r="AE933">
        <v>0</v>
      </c>
      <c r="AF933">
        <v>1</v>
      </c>
      <c r="AG933">
        <v>0</v>
      </c>
      <c r="AH933">
        <v>0</v>
      </c>
      <c r="AI933">
        <v>0</v>
      </c>
      <c r="AJ933">
        <v>0</v>
      </c>
      <c r="AK933" t="s">
        <v>587</v>
      </c>
      <c r="AL933">
        <v>0</v>
      </c>
      <c r="AM933">
        <v>2</v>
      </c>
      <c r="AN933">
        <v>932</v>
      </c>
      <c r="AO933" t="s">
        <v>588</v>
      </c>
      <c r="AP933" t="s">
        <v>589</v>
      </c>
      <c r="AQ933" t="s">
        <v>590</v>
      </c>
      <c r="AR933" t="s">
        <v>591</v>
      </c>
      <c r="AS933" t="s">
        <v>592</v>
      </c>
      <c r="AT933" t="b">
        <v>0</v>
      </c>
    </row>
    <row r="934" spans="1:46" x14ac:dyDescent="0.25">
      <c r="A934" t="s">
        <v>1971</v>
      </c>
      <c r="B934" t="s">
        <v>573</v>
      </c>
      <c r="C934" t="s">
        <v>574</v>
      </c>
      <c r="D934" t="s">
        <v>574</v>
      </c>
      <c r="E934" t="s">
        <v>575</v>
      </c>
      <c r="F934" t="s">
        <v>576</v>
      </c>
      <c r="G934" t="s">
        <v>577</v>
      </c>
      <c r="H934" t="s">
        <v>578</v>
      </c>
      <c r="I934" t="s">
        <v>579</v>
      </c>
      <c r="J934" t="s">
        <v>580</v>
      </c>
      <c r="K934" t="s">
        <v>1972</v>
      </c>
      <c r="L934" t="s">
        <v>582</v>
      </c>
      <c r="M934" t="s">
        <v>1977</v>
      </c>
      <c r="N934" t="s">
        <v>854</v>
      </c>
      <c r="O934" t="s">
        <v>584</v>
      </c>
      <c r="P934" t="s">
        <v>1978</v>
      </c>
      <c r="Q934" t="s">
        <v>855</v>
      </c>
      <c r="R934">
        <f>+Q934*1</f>
        <v>111995031</v>
      </c>
      <c r="S934">
        <v>0</v>
      </c>
      <c r="T934">
        <v>0</v>
      </c>
      <c r="U934">
        <v>0</v>
      </c>
      <c r="V934">
        <v>301.52</v>
      </c>
      <c r="W934">
        <v>0</v>
      </c>
      <c r="X934">
        <v>0</v>
      </c>
      <c r="Y934">
        <v>0</v>
      </c>
      <c r="Z934">
        <v>0</v>
      </c>
      <c r="AA934" t="s">
        <v>584</v>
      </c>
      <c r="AB934">
        <v>0</v>
      </c>
      <c r="AC934" t="s">
        <v>584</v>
      </c>
      <c r="AD934" t="s">
        <v>584</v>
      </c>
      <c r="AE934">
        <v>0</v>
      </c>
      <c r="AF934">
        <v>1</v>
      </c>
      <c r="AG934">
        <v>0</v>
      </c>
      <c r="AH934">
        <v>0</v>
      </c>
      <c r="AI934">
        <v>0</v>
      </c>
      <c r="AJ934">
        <v>0</v>
      </c>
      <c r="AK934" t="s">
        <v>587</v>
      </c>
      <c r="AL934">
        <v>0</v>
      </c>
      <c r="AM934">
        <v>2</v>
      </c>
      <c r="AN934">
        <v>933</v>
      </c>
      <c r="AO934" t="s">
        <v>588</v>
      </c>
      <c r="AP934" t="s">
        <v>589</v>
      </c>
      <c r="AQ934" t="s">
        <v>590</v>
      </c>
      <c r="AR934" t="s">
        <v>591</v>
      </c>
      <c r="AS934" t="s">
        <v>592</v>
      </c>
      <c r="AT934" t="b">
        <v>0</v>
      </c>
    </row>
    <row r="935" spans="1:46" x14ac:dyDescent="0.25">
      <c r="A935" t="s">
        <v>1971</v>
      </c>
      <c r="B935" t="s">
        <v>573</v>
      </c>
      <c r="C935" t="s">
        <v>574</v>
      </c>
      <c r="D935" t="s">
        <v>574</v>
      </c>
      <c r="E935" t="s">
        <v>575</v>
      </c>
      <c r="F935" t="s">
        <v>576</v>
      </c>
      <c r="G935" t="s">
        <v>577</v>
      </c>
      <c r="H935" t="s">
        <v>578</v>
      </c>
      <c r="I935" t="s">
        <v>579</v>
      </c>
      <c r="J935" t="s">
        <v>580</v>
      </c>
      <c r="K935" t="s">
        <v>1972</v>
      </c>
      <c r="L935" t="s">
        <v>582</v>
      </c>
      <c r="M935" t="s">
        <v>1979</v>
      </c>
      <c r="N935" t="s">
        <v>854</v>
      </c>
      <c r="O935" t="s">
        <v>584</v>
      </c>
      <c r="P935" t="s">
        <v>1980</v>
      </c>
      <c r="Q935" t="s">
        <v>855</v>
      </c>
      <c r="R935" t="s">
        <v>586</v>
      </c>
      <c r="S935">
        <v>0</v>
      </c>
      <c r="T935">
        <v>0</v>
      </c>
      <c r="U935">
        <v>0</v>
      </c>
      <c r="V935">
        <v>25</v>
      </c>
      <c r="W935">
        <v>0</v>
      </c>
      <c r="X935">
        <v>0</v>
      </c>
      <c r="Y935">
        <v>0</v>
      </c>
      <c r="Z935">
        <v>0</v>
      </c>
      <c r="AA935" t="s">
        <v>584</v>
      </c>
      <c r="AB935">
        <v>0</v>
      </c>
      <c r="AC935" t="s">
        <v>584</v>
      </c>
      <c r="AD935" t="s">
        <v>584</v>
      </c>
      <c r="AE935">
        <v>0</v>
      </c>
      <c r="AF935">
        <v>1</v>
      </c>
      <c r="AG935">
        <v>0</v>
      </c>
      <c r="AH935">
        <v>0</v>
      </c>
      <c r="AI935">
        <v>0</v>
      </c>
      <c r="AJ935">
        <v>0</v>
      </c>
      <c r="AK935" t="s">
        <v>587</v>
      </c>
      <c r="AL935">
        <v>0</v>
      </c>
      <c r="AM935">
        <v>2</v>
      </c>
      <c r="AN935">
        <v>934</v>
      </c>
      <c r="AO935" t="s">
        <v>588</v>
      </c>
      <c r="AP935" t="s">
        <v>589</v>
      </c>
      <c r="AQ935" t="s">
        <v>590</v>
      </c>
      <c r="AR935" t="s">
        <v>591</v>
      </c>
      <c r="AS935" t="s">
        <v>592</v>
      </c>
      <c r="AT935" t="b">
        <v>0</v>
      </c>
    </row>
    <row r="936" spans="1:46" x14ac:dyDescent="0.25">
      <c r="A936" t="s">
        <v>1971</v>
      </c>
      <c r="B936" t="s">
        <v>573</v>
      </c>
      <c r="C936" t="s">
        <v>574</v>
      </c>
      <c r="D936" t="s">
        <v>574</v>
      </c>
      <c r="E936" t="s">
        <v>575</v>
      </c>
      <c r="F936" t="s">
        <v>576</v>
      </c>
      <c r="G936" t="s">
        <v>577</v>
      </c>
      <c r="H936" t="s">
        <v>578</v>
      </c>
      <c r="I936" t="s">
        <v>579</v>
      </c>
      <c r="J936" t="s">
        <v>580</v>
      </c>
      <c r="K936" t="s">
        <v>1972</v>
      </c>
      <c r="L936" t="s">
        <v>582</v>
      </c>
      <c r="M936" t="s">
        <v>1981</v>
      </c>
      <c r="N936" t="s">
        <v>854</v>
      </c>
      <c r="O936" t="s">
        <v>584</v>
      </c>
      <c r="P936" t="s">
        <v>1982</v>
      </c>
      <c r="Q936" t="s">
        <v>855</v>
      </c>
      <c r="R936" t="s">
        <v>586</v>
      </c>
      <c r="S936">
        <v>0</v>
      </c>
      <c r="T936">
        <v>0</v>
      </c>
      <c r="U936">
        <v>0</v>
      </c>
      <c r="V936">
        <v>1119.3</v>
      </c>
      <c r="W936">
        <v>0</v>
      </c>
      <c r="X936">
        <v>0</v>
      </c>
      <c r="Y936">
        <v>0</v>
      </c>
      <c r="Z936">
        <v>0</v>
      </c>
      <c r="AA936" t="s">
        <v>584</v>
      </c>
      <c r="AB936">
        <v>0</v>
      </c>
      <c r="AC936" t="s">
        <v>584</v>
      </c>
      <c r="AD936" t="s">
        <v>584</v>
      </c>
      <c r="AE936">
        <v>0</v>
      </c>
      <c r="AF936">
        <v>1</v>
      </c>
      <c r="AG936">
        <v>0</v>
      </c>
      <c r="AH936">
        <v>0</v>
      </c>
      <c r="AI936">
        <v>0</v>
      </c>
      <c r="AJ936">
        <v>0</v>
      </c>
      <c r="AK936" t="s">
        <v>587</v>
      </c>
      <c r="AL936">
        <v>0</v>
      </c>
      <c r="AM936">
        <v>2</v>
      </c>
      <c r="AN936">
        <v>935</v>
      </c>
      <c r="AO936" t="s">
        <v>588</v>
      </c>
      <c r="AP936" t="s">
        <v>589</v>
      </c>
      <c r="AQ936" t="s">
        <v>590</v>
      </c>
      <c r="AR936" t="s">
        <v>591</v>
      </c>
      <c r="AS936" t="s">
        <v>592</v>
      </c>
      <c r="AT936" t="b">
        <v>0</v>
      </c>
    </row>
    <row r="937" spans="1:46" x14ac:dyDescent="0.25">
      <c r="A937" t="s">
        <v>1971</v>
      </c>
      <c r="B937" t="s">
        <v>573</v>
      </c>
      <c r="C937" t="s">
        <v>574</v>
      </c>
      <c r="D937" t="s">
        <v>574</v>
      </c>
      <c r="E937" t="s">
        <v>575</v>
      </c>
      <c r="F937" t="s">
        <v>576</v>
      </c>
      <c r="G937" t="s">
        <v>577</v>
      </c>
      <c r="H937" t="s">
        <v>578</v>
      </c>
      <c r="I937" t="s">
        <v>579</v>
      </c>
      <c r="J937" t="s">
        <v>580</v>
      </c>
      <c r="K937" t="s">
        <v>1972</v>
      </c>
      <c r="L937" t="s">
        <v>582</v>
      </c>
      <c r="M937" t="s">
        <v>1983</v>
      </c>
      <c r="N937" t="s">
        <v>854</v>
      </c>
      <c r="O937" t="s">
        <v>584</v>
      </c>
      <c r="P937" t="s">
        <v>1984</v>
      </c>
      <c r="Q937" t="s">
        <v>855</v>
      </c>
      <c r="R937" t="s">
        <v>586</v>
      </c>
      <c r="S937">
        <v>0</v>
      </c>
      <c r="T937">
        <v>0</v>
      </c>
      <c r="U937">
        <v>0</v>
      </c>
      <c r="V937">
        <v>1185.5999999999999</v>
      </c>
      <c r="W937">
        <v>0</v>
      </c>
      <c r="X937">
        <v>0</v>
      </c>
      <c r="Y937">
        <v>0</v>
      </c>
      <c r="Z937">
        <v>0</v>
      </c>
      <c r="AA937" t="s">
        <v>584</v>
      </c>
      <c r="AB937">
        <v>0</v>
      </c>
      <c r="AC937" t="s">
        <v>584</v>
      </c>
      <c r="AD937" t="s">
        <v>584</v>
      </c>
      <c r="AE937">
        <v>0</v>
      </c>
      <c r="AF937">
        <v>1</v>
      </c>
      <c r="AG937">
        <v>0</v>
      </c>
      <c r="AH937">
        <v>0</v>
      </c>
      <c r="AI937">
        <v>0</v>
      </c>
      <c r="AJ937">
        <v>0</v>
      </c>
      <c r="AK937" t="s">
        <v>587</v>
      </c>
      <c r="AL937">
        <v>0</v>
      </c>
      <c r="AM937">
        <v>2</v>
      </c>
      <c r="AN937">
        <v>936</v>
      </c>
      <c r="AO937" t="s">
        <v>588</v>
      </c>
      <c r="AP937" t="s">
        <v>589</v>
      </c>
      <c r="AQ937" t="s">
        <v>590</v>
      </c>
      <c r="AR937" t="s">
        <v>591</v>
      </c>
      <c r="AS937" t="s">
        <v>592</v>
      </c>
      <c r="AT937" t="b">
        <v>0</v>
      </c>
    </row>
    <row r="938" spans="1:46" x14ac:dyDescent="0.25">
      <c r="A938" t="s">
        <v>1971</v>
      </c>
      <c r="B938" t="s">
        <v>573</v>
      </c>
      <c r="C938" t="s">
        <v>574</v>
      </c>
      <c r="D938" t="s">
        <v>574</v>
      </c>
      <c r="E938" t="s">
        <v>575</v>
      </c>
      <c r="F938" t="s">
        <v>576</v>
      </c>
      <c r="G938" t="s">
        <v>577</v>
      </c>
      <c r="H938" t="s">
        <v>578</v>
      </c>
      <c r="I938" t="s">
        <v>579</v>
      </c>
      <c r="J938" t="s">
        <v>580</v>
      </c>
      <c r="K938" t="s">
        <v>1972</v>
      </c>
      <c r="L938" t="s">
        <v>582</v>
      </c>
      <c r="M938" t="s">
        <v>1979</v>
      </c>
      <c r="N938" t="s">
        <v>857</v>
      </c>
      <c r="O938" t="s">
        <v>584</v>
      </c>
      <c r="P938" t="s">
        <v>1980</v>
      </c>
      <c r="Q938" t="s">
        <v>858</v>
      </c>
      <c r="R938" t="s">
        <v>586</v>
      </c>
      <c r="S938">
        <v>0</v>
      </c>
      <c r="T938">
        <v>0</v>
      </c>
      <c r="U938">
        <v>0</v>
      </c>
      <c r="V938">
        <v>25</v>
      </c>
      <c r="W938">
        <v>0</v>
      </c>
      <c r="X938">
        <v>0</v>
      </c>
      <c r="Y938">
        <v>0</v>
      </c>
      <c r="Z938">
        <v>0</v>
      </c>
      <c r="AA938" t="s">
        <v>584</v>
      </c>
      <c r="AB938">
        <v>0</v>
      </c>
      <c r="AC938" t="s">
        <v>584</v>
      </c>
      <c r="AD938" t="s">
        <v>584</v>
      </c>
      <c r="AE938">
        <v>0</v>
      </c>
      <c r="AF938">
        <v>1</v>
      </c>
      <c r="AG938">
        <v>0</v>
      </c>
      <c r="AH938">
        <v>0</v>
      </c>
      <c r="AI938">
        <v>0</v>
      </c>
      <c r="AJ938">
        <v>0</v>
      </c>
      <c r="AK938" t="s">
        <v>587</v>
      </c>
      <c r="AL938">
        <v>0</v>
      </c>
      <c r="AM938">
        <v>2</v>
      </c>
      <c r="AN938">
        <v>937</v>
      </c>
      <c r="AO938" t="s">
        <v>588</v>
      </c>
      <c r="AP938" t="s">
        <v>589</v>
      </c>
      <c r="AQ938" t="s">
        <v>590</v>
      </c>
      <c r="AR938" t="s">
        <v>591</v>
      </c>
      <c r="AS938" t="s">
        <v>592</v>
      </c>
      <c r="AT938" t="b">
        <v>0</v>
      </c>
    </row>
    <row r="939" spans="1:46" x14ac:dyDescent="0.25">
      <c r="A939" t="s">
        <v>1971</v>
      </c>
      <c r="B939" t="s">
        <v>573</v>
      </c>
      <c r="C939" t="s">
        <v>574</v>
      </c>
      <c r="D939" t="s">
        <v>574</v>
      </c>
      <c r="E939" t="s">
        <v>575</v>
      </c>
      <c r="F939" t="s">
        <v>576</v>
      </c>
      <c r="G939" t="s">
        <v>577</v>
      </c>
      <c r="H939" t="s">
        <v>578</v>
      </c>
      <c r="I939" t="s">
        <v>579</v>
      </c>
      <c r="J939" t="s">
        <v>580</v>
      </c>
      <c r="K939" t="s">
        <v>1972</v>
      </c>
      <c r="L939" t="s">
        <v>582</v>
      </c>
      <c r="M939" t="s">
        <v>1981</v>
      </c>
      <c r="N939" t="s">
        <v>857</v>
      </c>
      <c r="O939" t="s">
        <v>584</v>
      </c>
      <c r="P939" t="s">
        <v>1982</v>
      </c>
      <c r="Q939" t="s">
        <v>858</v>
      </c>
      <c r="R939" t="s">
        <v>586</v>
      </c>
      <c r="S939">
        <v>0</v>
      </c>
      <c r="T939">
        <v>0</v>
      </c>
      <c r="U939">
        <v>0</v>
      </c>
      <c r="V939">
        <v>894.78</v>
      </c>
      <c r="W939">
        <v>0</v>
      </c>
      <c r="X939">
        <v>0</v>
      </c>
      <c r="Y939">
        <v>0</v>
      </c>
      <c r="Z939">
        <v>0</v>
      </c>
      <c r="AA939" t="s">
        <v>584</v>
      </c>
      <c r="AB939">
        <v>0</v>
      </c>
      <c r="AC939" t="s">
        <v>584</v>
      </c>
      <c r="AD939" t="s">
        <v>584</v>
      </c>
      <c r="AE939">
        <v>0</v>
      </c>
      <c r="AF939">
        <v>1</v>
      </c>
      <c r="AG939">
        <v>0</v>
      </c>
      <c r="AH939">
        <v>0</v>
      </c>
      <c r="AI939">
        <v>0</v>
      </c>
      <c r="AJ939">
        <v>0</v>
      </c>
      <c r="AK939" t="s">
        <v>587</v>
      </c>
      <c r="AL939">
        <v>0</v>
      </c>
      <c r="AM939">
        <v>2</v>
      </c>
      <c r="AN939">
        <v>938</v>
      </c>
      <c r="AO939" t="s">
        <v>588</v>
      </c>
      <c r="AP939" t="s">
        <v>589</v>
      </c>
      <c r="AQ939" t="s">
        <v>590</v>
      </c>
      <c r="AR939" t="s">
        <v>591</v>
      </c>
      <c r="AS939" t="s">
        <v>592</v>
      </c>
      <c r="AT939" t="b">
        <v>0</v>
      </c>
    </row>
    <row r="940" spans="1:46" x14ac:dyDescent="0.25">
      <c r="A940" t="s">
        <v>1971</v>
      </c>
      <c r="B940" t="s">
        <v>573</v>
      </c>
      <c r="C940" t="s">
        <v>574</v>
      </c>
      <c r="D940" t="s">
        <v>574</v>
      </c>
      <c r="E940" t="s">
        <v>575</v>
      </c>
      <c r="F940" t="s">
        <v>576</v>
      </c>
      <c r="G940" t="s">
        <v>577</v>
      </c>
      <c r="H940" t="s">
        <v>578</v>
      </c>
      <c r="I940" t="s">
        <v>579</v>
      </c>
      <c r="J940" t="s">
        <v>580</v>
      </c>
      <c r="K940" t="s">
        <v>1972</v>
      </c>
      <c r="L940" t="s">
        <v>582</v>
      </c>
      <c r="M940" t="s">
        <v>1983</v>
      </c>
      <c r="N940" t="s">
        <v>857</v>
      </c>
      <c r="O940" t="s">
        <v>584</v>
      </c>
      <c r="P940" t="s">
        <v>1984</v>
      </c>
      <c r="Q940" t="s">
        <v>858</v>
      </c>
      <c r="R940" t="s">
        <v>586</v>
      </c>
      <c r="S940">
        <v>0</v>
      </c>
      <c r="T940">
        <v>0</v>
      </c>
      <c r="U940">
        <v>0</v>
      </c>
      <c r="V940">
        <v>947.78</v>
      </c>
      <c r="W940">
        <v>0</v>
      </c>
      <c r="X940">
        <v>0</v>
      </c>
      <c r="Y940">
        <v>0</v>
      </c>
      <c r="Z940">
        <v>0</v>
      </c>
      <c r="AA940" t="s">
        <v>584</v>
      </c>
      <c r="AB940">
        <v>0</v>
      </c>
      <c r="AC940" t="s">
        <v>584</v>
      </c>
      <c r="AD940" t="s">
        <v>584</v>
      </c>
      <c r="AE940">
        <v>0</v>
      </c>
      <c r="AF940">
        <v>1</v>
      </c>
      <c r="AG940">
        <v>0</v>
      </c>
      <c r="AH940">
        <v>0</v>
      </c>
      <c r="AI940">
        <v>0</v>
      </c>
      <c r="AJ940">
        <v>0</v>
      </c>
      <c r="AK940" t="s">
        <v>587</v>
      </c>
      <c r="AL940">
        <v>0</v>
      </c>
      <c r="AM940">
        <v>2</v>
      </c>
      <c r="AN940">
        <v>939</v>
      </c>
      <c r="AO940" t="s">
        <v>588</v>
      </c>
      <c r="AP940" t="s">
        <v>589</v>
      </c>
      <c r="AQ940" t="s">
        <v>590</v>
      </c>
      <c r="AR940" t="s">
        <v>591</v>
      </c>
      <c r="AS940" t="s">
        <v>592</v>
      </c>
      <c r="AT940" t="b">
        <v>0</v>
      </c>
    </row>
    <row r="941" spans="1:46" x14ac:dyDescent="0.25">
      <c r="A941" t="s">
        <v>1971</v>
      </c>
      <c r="B941" t="s">
        <v>573</v>
      </c>
      <c r="C941" t="s">
        <v>574</v>
      </c>
      <c r="D941" t="s">
        <v>574</v>
      </c>
      <c r="E941" t="s">
        <v>575</v>
      </c>
      <c r="F941" t="s">
        <v>576</v>
      </c>
      <c r="G941" t="s">
        <v>577</v>
      </c>
      <c r="H941" t="s">
        <v>578</v>
      </c>
      <c r="I941" t="s">
        <v>579</v>
      </c>
      <c r="J941" t="s">
        <v>580</v>
      </c>
      <c r="K941" t="s">
        <v>1972</v>
      </c>
      <c r="L941" t="s">
        <v>582</v>
      </c>
      <c r="M941" t="s">
        <v>1979</v>
      </c>
      <c r="N941" t="s">
        <v>860</v>
      </c>
      <c r="O941" t="s">
        <v>584</v>
      </c>
      <c r="P941" t="s">
        <v>1980</v>
      </c>
      <c r="Q941" t="s">
        <v>861</v>
      </c>
      <c r="R941" t="s">
        <v>586</v>
      </c>
      <c r="S941">
        <v>0</v>
      </c>
      <c r="T941">
        <v>0</v>
      </c>
      <c r="U941">
        <v>0</v>
      </c>
      <c r="V941">
        <v>25</v>
      </c>
      <c r="W941">
        <v>0</v>
      </c>
      <c r="X941">
        <v>0</v>
      </c>
      <c r="Y941">
        <v>0</v>
      </c>
      <c r="Z941">
        <v>0</v>
      </c>
      <c r="AA941" t="s">
        <v>584</v>
      </c>
      <c r="AB941">
        <v>0</v>
      </c>
      <c r="AC941" t="s">
        <v>584</v>
      </c>
      <c r="AD941" t="s">
        <v>584</v>
      </c>
      <c r="AE941">
        <v>0</v>
      </c>
      <c r="AF941">
        <v>1</v>
      </c>
      <c r="AG941">
        <v>0</v>
      </c>
      <c r="AH941">
        <v>0</v>
      </c>
      <c r="AI941">
        <v>0</v>
      </c>
      <c r="AJ941">
        <v>0</v>
      </c>
      <c r="AK941" t="s">
        <v>587</v>
      </c>
      <c r="AL941">
        <v>0</v>
      </c>
      <c r="AM941">
        <v>2</v>
      </c>
      <c r="AN941">
        <v>940</v>
      </c>
      <c r="AO941" t="s">
        <v>588</v>
      </c>
      <c r="AP941" t="s">
        <v>589</v>
      </c>
      <c r="AQ941" t="s">
        <v>590</v>
      </c>
      <c r="AR941" t="s">
        <v>591</v>
      </c>
      <c r="AS941" t="s">
        <v>592</v>
      </c>
      <c r="AT941" t="b">
        <v>0</v>
      </c>
    </row>
    <row r="942" spans="1:46" x14ac:dyDescent="0.25">
      <c r="A942" t="s">
        <v>1971</v>
      </c>
      <c r="B942" t="s">
        <v>573</v>
      </c>
      <c r="C942" t="s">
        <v>574</v>
      </c>
      <c r="D942" t="s">
        <v>574</v>
      </c>
      <c r="E942" t="s">
        <v>575</v>
      </c>
      <c r="F942" t="s">
        <v>576</v>
      </c>
      <c r="G942" t="s">
        <v>577</v>
      </c>
      <c r="H942" t="s">
        <v>578</v>
      </c>
      <c r="I942" t="s">
        <v>579</v>
      </c>
      <c r="J942" t="s">
        <v>580</v>
      </c>
      <c r="K942" t="s">
        <v>1972</v>
      </c>
      <c r="L942" t="s">
        <v>582</v>
      </c>
      <c r="M942" t="s">
        <v>1981</v>
      </c>
      <c r="N942" t="s">
        <v>860</v>
      </c>
      <c r="O942" t="s">
        <v>584</v>
      </c>
      <c r="P942" t="s">
        <v>1982</v>
      </c>
      <c r="Q942" t="s">
        <v>861</v>
      </c>
      <c r="R942" t="s">
        <v>586</v>
      </c>
      <c r="S942">
        <v>0</v>
      </c>
      <c r="T942">
        <v>0</v>
      </c>
      <c r="U942">
        <v>0</v>
      </c>
      <c r="V942">
        <v>702.72</v>
      </c>
      <c r="W942">
        <v>0</v>
      </c>
      <c r="X942">
        <v>0</v>
      </c>
      <c r="Y942">
        <v>0</v>
      </c>
      <c r="Z942">
        <v>0</v>
      </c>
      <c r="AA942" t="s">
        <v>584</v>
      </c>
      <c r="AB942">
        <v>0</v>
      </c>
      <c r="AC942" t="s">
        <v>584</v>
      </c>
      <c r="AD942" t="s">
        <v>584</v>
      </c>
      <c r="AE942">
        <v>0</v>
      </c>
      <c r="AF942">
        <v>1</v>
      </c>
      <c r="AG942">
        <v>0</v>
      </c>
      <c r="AH942">
        <v>0</v>
      </c>
      <c r="AI942">
        <v>0</v>
      </c>
      <c r="AJ942">
        <v>0</v>
      </c>
      <c r="AK942" t="s">
        <v>587</v>
      </c>
      <c r="AL942">
        <v>0</v>
      </c>
      <c r="AM942">
        <v>2</v>
      </c>
      <c r="AN942">
        <v>941</v>
      </c>
      <c r="AO942" t="s">
        <v>588</v>
      </c>
      <c r="AP942" t="s">
        <v>589</v>
      </c>
      <c r="AQ942" t="s">
        <v>590</v>
      </c>
      <c r="AR942" t="s">
        <v>591</v>
      </c>
      <c r="AS942" t="s">
        <v>592</v>
      </c>
      <c r="AT942" t="b">
        <v>0</v>
      </c>
    </row>
    <row r="943" spans="1:46" x14ac:dyDescent="0.25">
      <c r="A943" t="s">
        <v>1971</v>
      </c>
      <c r="B943" t="s">
        <v>573</v>
      </c>
      <c r="C943" t="s">
        <v>574</v>
      </c>
      <c r="D943" t="s">
        <v>574</v>
      </c>
      <c r="E943" t="s">
        <v>575</v>
      </c>
      <c r="F943" t="s">
        <v>576</v>
      </c>
      <c r="G943" t="s">
        <v>577</v>
      </c>
      <c r="H943" t="s">
        <v>578</v>
      </c>
      <c r="I943" t="s">
        <v>579</v>
      </c>
      <c r="J943" t="s">
        <v>580</v>
      </c>
      <c r="K943" t="s">
        <v>1972</v>
      </c>
      <c r="L943" t="s">
        <v>582</v>
      </c>
      <c r="M943" t="s">
        <v>1983</v>
      </c>
      <c r="N943" t="s">
        <v>860</v>
      </c>
      <c r="O943" t="s">
        <v>584</v>
      </c>
      <c r="P943" t="s">
        <v>1984</v>
      </c>
      <c r="Q943" t="s">
        <v>861</v>
      </c>
      <c r="R943" t="s">
        <v>586</v>
      </c>
      <c r="S943">
        <v>0</v>
      </c>
      <c r="T943">
        <v>0</v>
      </c>
      <c r="U943">
        <v>0</v>
      </c>
      <c r="V943">
        <v>744.34</v>
      </c>
      <c r="W943">
        <v>0</v>
      </c>
      <c r="X943">
        <v>0</v>
      </c>
      <c r="Y943">
        <v>0</v>
      </c>
      <c r="Z943">
        <v>0</v>
      </c>
      <c r="AA943" t="s">
        <v>584</v>
      </c>
      <c r="AB943">
        <v>0</v>
      </c>
      <c r="AC943" t="s">
        <v>584</v>
      </c>
      <c r="AD943" t="s">
        <v>584</v>
      </c>
      <c r="AE943">
        <v>0</v>
      </c>
      <c r="AF943">
        <v>1</v>
      </c>
      <c r="AG943">
        <v>0</v>
      </c>
      <c r="AH943">
        <v>0</v>
      </c>
      <c r="AI943">
        <v>0</v>
      </c>
      <c r="AJ943">
        <v>0</v>
      </c>
      <c r="AK943" t="s">
        <v>587</v>
      </c>
      <c r="AL943">
        <v>0</v>
      </c>
      <c r="AM943">
        <v>2</v>
      </c>
      <c r="AN943">
        <v>942</v>
      </c>
      <c r="AO943" t="s">
        <v>588</v>
      </c>
      <c r="AP943" t="s">
        <v>589</v>
      </c>
      <c r="AQ943" t="s">
        <v>590</v>
      </c>
      <c r="AR943" t="s">
        <v>591</v>
      </c>
      <c r="AS943" t="s">
        <v>592</v>
      </c>
      <c r="AT943" t="b">
        <v>0</v>
      </c>
    </row>
    <row r="944" spans="1:46" x14ac:dyDescent="0.25">
      <c r="A944" t="s">
        <v>1971</v>
      </c>
      <c r="B944" t="s">
        <v>573</v>
      </c>
      <c r="C944" t="s">
        <v>574</v>
      </c>
      <c r="D944" t="s">
        <v>574</v>
      </c>
      <c r="E944" t="s">
        <v>575</v>
      </c>
      <c r="F944" t="s">
        <v>576</v>
      </c>
      <c r="G944" t="s">
        <v>577</v>
      </c>
      <c r="H944" t="s">
        <v>578</v>
      </c>
      <c r="I944" t="s">
        <v>579</v>
      </c>
      <c r="J944" t="s">
        <v>580</v>
      </c>
      <c r="K944" t="s">
        <v>1972</v>
      </c>
      <c r="L944" t="s">
        <v>582</v>
      </c>
      <c r="M944" t="s">
        <v>1979</v>
      </c>
      <c r="N944" t="s">
        <v>863</v>
      </c>
      <c r="O944" t="s">
        <v>584</v>
      </c>
      <c r="P944" t="s">
        <v>1980</v>
      </c>
      <c r="Q944" t="s">
        <v>864</v>
      </c>
      <c r="R944" t="s">
        <v>586</v>
      </c>
      <c r="S944">
        <v>0</v>
      </c>
      <c r="T944">
        <v>0</v>
      </c>
      <c r="U944">
        <v>0</v>
      </c>
      <c r="V944">
        <v>25</v>
      </c>
      <c r="W944">
        <v>0</v>
      </c>
      <c r="X944">
        <v>0</v>
      </c>
      <c r="Y944">
        <v>0</v>
      </c>
      <c r="Z944">
        <v>0</v>
      </c>
      <c r="AA944" t="s">
        <v>584</v>
      </c>
      <c r="AB944">
        <v>0</v>
      </c>
      <c r="AC944" t="s">
        <v>584</v>
      </c>
      <c r="AD944" t="s">
        <v>584</v>
      </c>
      <c r="AE944">
        <v>0</v>
      </c>
      <c r="AF944">
        <v>1</v>
      </c>
      <c r="AG944">
        <v>0</v>
      </c>
      <c r="AH944">
        <v>0</v>
      </c>
      <c r="AI944">
        <v>0</v>
      </c>
      <c r="AJ944">
        <v>0</v>
      </c>
      <c r="AK944" t="s">
        <v>587</v>
      </c>
      <c r="AL944">
        <v>0</v>
      </c>
      <c r="AM944">
        <v>2</v>
      </c>
      <c r="AN944">
        <v>943</v>
      </c>
      <c r="AO944" t="s">
        <v>588</v>
      </c>
      <c r="AP944" t="s">
        <v>589</v>
      </c>
      <c r="AQ944" t="s">
        <v>590</v>
      </c>
      <c r="AR944" t="s">
        <v>591</v>
      </c>
      <c r="AS944" t="s">
        <v>592</v>
      </c>
      <c r="AT944" t="b">
        <v>0</v>
      </c>
    </row>
    <row r="945" spans="1:46" x14ac:dyDescent="0.25">
      <c r="A945" t="s">
        <v>1971</v>
      </c>
      <c r="B945" t="s">
        <v>573</v>
      </c>
      <c r="C945" t="s">
        <v>574</v>
      </c>
      <c r="D945" t="s">
        <v>574</v>
      </c>
      <c r="E945" t="s">
        <v>575</v>
      </c>
      <c r="F945" t="s">
        <v>576</v>
      </c>
      <c r="G945" t="s">
        <v>577</v>
      </c>
      <c r="H945" t="s">
        <v>578</v>
      </c>
      <c r="I945" t="s">
        <v>579</v>
      </c>
      <c r="J945" t="s">
        <v>580</v>
      </c>
      <c r="K945" t="s">
        <v>1972</v>
      </c>
      <c r="L945" t="s">
        <v>582</v>
      </c>
      <c r="M945" t="s">
        <v>1981</v>
      </c>
      <c r="N945" t="s">
        <v>863</v>
      </c>
      <c r="O945" t="s">
        <v>584</v>
      </c>
      <c r="P945" t="s">
        <v>1982</v>
      </c>
      <c r="Q945" t="s">
        <v>864</v>
      </c>
      <c r="R945" t="s">
        <v>586</v>
      </c>
      <c r="S945">
        <v>0</v>
      </c>
      <c r="T945">
        <v>0</v>
      </c>
      <c r="U945">
        <v>0</v>
      </c>
      <c r="V945">
        <v>894.78</v>
      </c>
      <c r="W945">
        <v>0</v>
      </c>
      <c r="X945">
        <v>0</v>
      </c>
      <c r="Y945">
        <v>0</v>
      </c>
      <c r="Z945">
        <v>0</v>
      </c>
      <c r="AA945" t="s">
        <v>584</v>
      </c>
      <c r="AB945">
        <v>0</v>
      </c>
      <c r="AC945" t="s">
        <v>584</v>
      </c>
      <c r="AD945" t="s">
        <v>584</v>
      </c>
      <c r="AE945">
        <v>0</v>
      </c>
      <c r="AF945">
        <v>1</v>
      </c>
      <c r="AG945">
        <v>0</v>
      </c>
      <c r="AH945">
        <v>0</v>
      </c>
      <c r="AI945">
        <v>0</v>
      </c>
      <c r="AJ945">
        <v>0</v>
      </c>
      <c r="AK945" t="s">
        <v>587</v>
      </c>
      <c r="AL945">
        <v>0</v>
      </c>
      <c r="AM945">
        <v>2</v>
      </c>
      <c r="AN945">
        <v>944</v>
      </c>
      <c r="AO945" t="s">
        <v>588</v>
      </c>
      <c r="AP945" t="s">
        <v>589</v>
      </c>
      <c r="AQ945" t="s">
        <v>590</v>
      </c>
      <c r="AR945" t="s">
        <v>591</v>
      </c>
      <c r="AS945" t="s">
        <v>592</v>
      </c>
      <c r="AT945" t="b">
        <v>0</v>
      </c>
    </row>
    <row r="946" spans="1:46" x14ac:dyDescent="0.25">
      <c r="A946" t="s">
        <v>1971</v>
      </c>
      <c r="B946" t="s">
        <v>573</v>
      </c>
      <c r="C946" t="s">
        <v>574</v>
      </c>
      <c r="D946" t="s">
        <v>574</v>
      </c>
      <c r="E946" t="s">
        <v>575</v>
      </c>
      <c r="F946" t="s">
        <v>576</v>
      </c>
      <c r="G946" t="s">
        <v>577</v>
      </c>
      <c r="H946" t="s">
        <v>578</v>
      </c>
      <c r="I946" t="s">
        <v>579</v>
      </c>
      <c r="J946" t="s">
        <v>580</v>
      </c>
      <c r="K946" t="s">
        <v>1972</v>
      </c>
      <c r="L946" t="s">
        <v>582</v>
      </c>
      <c r="M946" t="s">
        <v>1983</v>
      </c>
      <c r="N946" t="s">
        <v>863</v>
      </c>
      <c r="O946" t="s">
        <v>584</v>
      </c>
      <c r="P946" t="s">
        <v>1984</v>
      </c>
      <c r="Q946" t="s">
        <v>864</v>
      </c>
      <c r="R946" t="s">
        <v>586</v>
      </c>
      <c r="S946">
        <v>0</v>
      </c>
      <c r="T946">
        <v>0</v>
      </c>
      <c r="U946">
        <v>0</v>
      </c>
      <c r="V946">
        <v>947.78</v>
      </c>
      <c r="W946">
        <v>0</v>
      </c>
      <c r="X946">
        <v>0</v>
      </c>
      <c r="Y946">
        <v>0</v>
      </c>
      <c r="Z946">
        <v>0</v>
      </c>
      <c r="AA946" t="s">
        <v>584</v>
      </c>
      <c r="AB946">
        <v>0</v>
      </c>
      <c r="AC946" t="s">
        <v>584</v>
      </c>
      <c r="AD946" t="s">
        <v>584</v>
      </c>
      <c r="AE946">
        <v>0</v>
      </c>
      <c r="AF946">
        <v>1</v>
      </c>
      <c r="AG946">
        <v>0</v>
      </c>
      <c r="AH946">
        <v>0</v>
      </c>
      <c r="AI946">
        <v>0</v>
      </c>
      <c r="AJ946">
        <v>0</v>
      </c>
      <c r="AK946" t="s">
        <v>587</v>
      </c>
      <c r="AL946">
        <v>0</v>
      </c>
      <c r="AM946">
        <v>2</v>
      </c>
      <c r="AN946">
        <v>945</v>
      </c>
      <c r="AO946" t="s">
        <v>588</v>
      </c>
      <c r="AP946" t="s">
        <v>589</v>
      </c>
      <c r="AQ946" t="s">
        <v>590</v>
      </c>
      <c r="AR946" t="s">
        <v>591</v>
      </c>
      <c r="AS946" t="s">
        <v>592</v>
      </c>
      <c r="AT946" t="b">
        <v>0</v>
      </c>
    </row>
    <row r="947" spans="1:46" x14ac:dyDescent="0.25">
      <c r="A947" t="s">
        <v>1971</v>
      </c>
      <c r="B947" t="s">
        <v>573</v>
      </c>
      <c r="C947" t="s">
        <v>574</v>
      </c>
      <c r="D947" t="s">
        <v>574</v>
      </c>
      <c r="E947" t="s">
        <v>575</v>
      </c>
      <c r="F947" t="s">
        <v>576</v>
      </c>
      <c r="G947" t="s">
        <v>577</v>
      </c>
      <c r="H947" t="s">
        <v>578</v>
      </c>
      <c r="I947" t="s">
        <v>579</v>
      </c>
      <c r="J947" t="s">
        <v>580</v>
      </c>
      <c r="K947" t="s">
        <v>1972</v>
      </c>
      <c r="L947" t="s">
        <v>582</v>
      </c>
      <c r="M947" t="s">
        <v>1977</v>
      </c>
      <c r="N947" t="s">
        <v>866</v>
      </c>
      <c r="O947" t="s">
        <v>584</v>
      </c>
      <c r="P947" t="s">
        <v>1978</v>
      </c>
      <c r="Q947" t="s">
        <v>867</v>
      </c>
      <c r="R947">
        <f>+Q947*1</f>
        <v>117049783</v>
      </c>
      <c r="S947">
        <v>0</v>
      </c>
      <c r="T947">
        <v>0</v>
      </c>
      <c r="U947">
        <v>0</v>
      </c>
      <c r="V947">
        <v>3288.12</v>
      </c>
      <c r="W947">
        <v>0</v>
      </c>
      <c r="X947">
        <v>0</v>
      </c>
      <c r="Y947">
        <v>0</v>
      </c>
      <c r="Z947">
        <v>0</v>
      </c>
      <c r="AA947" t="s">
        <v>584</v>
      </c>
      <c r="AB947">
        <v>0</v>
      </c>
      <c r="AC947" t="s">
        <v>584</v>
      </c>
      <c r="AD947" t="s">
        <v>584</v>
      </c>
      <c r="AE947">
        <v>0</v>
      </c>
      <c r="AF947">
        <v>1</v>
      </c>
      <c r="AG947">
        <v>0</v>
      </c>
      <c r="AH947">
        <v>0</v>
      </c>
      <c r="AI947">
        <v>0</v>
      </c>
      <c r="AJ947">
        <v>0</v>
      </c>
      <c r="AK947" t="s">
        <v>587</v>
      </c>
      <c r="AL947">
        <v>0</v>
      </c>
      <c r="AM947">
        <v>2</v>
      </c>
      <c r="AN947">
        <v>946</v>
      </c>
      <c r="AO947" t="s">
        <v>588</v>
      </c>
      <c r="AP947" t="s">
        <v>589</v>
      </c>
      <c r="AQ947" t="s">
        <v>590</v>
      </c>
      <c r="AR947" t="s">
        <v>591</v>
      </c>
      <c r="AS947" t="s">
        <v>592</v>
      </c>
      <c r="AT947" t="b">
        <v>0</v>
      </c>
    </row>
    <row r="948" spans="1:46" x14ac:dyDescent="0.25">
      <c r="A948" t="s">
        <v>1971</v>
      </c>
      <c r="B948" t="s">
        <v>573</v>
      </c>
      <c r="C948" t="s">
        <v>574</v>
      </c>
      <c r="D948" t="s">
        <v>574</v>
      </c>
      <c r="E948" t="s">
        <v>575</v>
      </c>
      <c r="F948" t="s">
        <v>576</v>
      </c>
      <c r="G948" t="s">
        <v>577</v>
      </c>
      <c r="H948" t="s">
        <v>578</v>
      </c>
      <c r="I948" t="s">
        <v>579</v>
      </c>
      <c r="J948" t="s">
        <v>580</v>
      </c>
      <c r="K948" t="s">
        <v>1972</v>
      </c>
      <c r="L948" t="s">
        <v>582</v>
      </c>
      <c r="M948" t="s">
        <v>1979</v>
      </c>
      <c r="N948" t="s">
        <v>866</v>
      </c>
      <c r="O948" t="s">
        <v>584</v>
      </c>
      <c r="P948" t="s">
        <v>1980</v>
      </c>
      <c r="Q948" t="s">
        <v>867</v>
      </c>
      <c r="R948" t="s">
        <v>586</v>
      </c>
      <c r="S948">
        <v>0</v>
      </c>
      <c r="T948">
        <v>0</v>
      </c>
      <c r="U948">
        <v>0</v>
      </c>
      <c r="V948">
        <v>25</v>
      </c>
      <c r="W948">
        <v>0</v>
      </c>
      <c r="X948">
        <v>0</v>
      </c>
      <c r="Y948">
        <v>0</v>
      </c>
      <c r="Z948">
        <v>0</v>
      </c>
      <c r="AA948" t="s">
        <v>584</v>
      </c>
      <c r="AB948">
        <v>0</v>
      </c>
      <c r="AC948" t="s">
        <v>584</v>
      </c>
      <c r="AD948" t="s">
        <v>584</v>
      </c>
      <c r="AE948">
        <v>0</v>
      </c>
      <c r="AF948">
        <v>1</v>
      </c>
      <c r="AG948">
        <v>0</v>
      </c>
      <c r="AH948">
        <v>0</v>
      </c>
      <c r="AI948">
        <v>0</v>
      </c>
      <c r="AJ948">
        <v>0</v>
      </c>
      <c r="AK948" t="s">
        <v>587</v>
      </c>
      <c r="AL948">
        <v>0</v>
      </c>
      <c r="AM948">
        <v>2</v>
      </c>
      <c r="AN948">
        <v>947</v>
      </c>
      <c r="AO948" t="s">
        <v>588</v>
      </c>
      <c r="AP948" t="s">
        <v>589</v>
      </c>
      <c r="AQ948" t="s">
        <v>590</v>
      </c>
      <c r="AR948" t="s">
        <v>591</v>
      </c>
      <c r="AS948" t="s">
        <v>592</v>
      </c>
      <c r="AT948" t="b">
        <v>0</v>
      </c>
    </row>
    <row r="949" spans="1:46" x14ac:dyDescent="0.25">
      <c r="A949" t="s">
        <v>1971</v>
      </c>
      <c r="B949" t="s">
        <v>573</v>
      </c>
      <c r="C949" t="s">
        <v>574</v>
      </c>
      <c r="D949" t="s">
        <v>574</v>
      </c>
      <c r="E949" t="s">
        <v>575</v>
      </c>
      <c r="F949" t="s">
        <v>576</v>
      </c>
      <c r="G949" t="s">
        <v>577</v>
      </c>
      <c r="H949" t="s">
        <v>578</v>
      </c>
      <c r="I949" t="s">
        <v>579</v>
      </c>
      <c r="J949" t="s">
        <v>580</v>
      </c>
      <c r="K949" t="s">
        <v>1972</v>
      </c>
      <c r="L949" t="s">
        <v>582</v>
      </c>
      <c r="M949" t="s">
        <v>1981</v>
      </c>
      <c r="N949" t="s">
        <v>866</v>
      </c>
      <c r="O949" t="s">
        <v>584</v>
      </c>
      <c r="P949" t="s">
        <v>1982</v>
      </c>
      <c r="Q949" t="s">
        <v>867</v>
      </c>
      <c r="R949" t="s">
        <v>586</v>
      </c>
      <c r="S949">
        <v>0</v>
      </c>
      <c r="T949">
        <v>0</v>
      </c>
      <c r="U949">
        <v>0</v>
      </c>
      <c r="V949">
        <v>1691.72</v>
      </c>
      <c r="W949">
        <v>0</v>
      </c>
      <c r="X949">
        <v>0</v>
      </c>
      <c r="Y949">
        <v>0</v>
      </c>
      <c r="Z949">
        <v>0</v>
      </c>
      <c r="AA949" t="s">
        <v>584</v>
      </c>
      <c r="AB949">
        <v>0</v>
      </c>
      <c r="AC949" t="s">
        <v>584</v>
      </c>
      <c r="AD949" t="s">
        <v>584</v>
      </c>
      <c r="AE949">
        <v>0</v>
      </c>
      <c r="AF949">
        <v>1</v>
      </c>
      <c r="AG949">
        <v>0</v>
      </c>
      <c r="AH949">
        <v>0</v>
      </c>
      <c r="AI949">
        <v>0</v>
      </c>
      <c r="AJ949">
        <v>0</v>
      </c>
      <c r="AK949" t="s">
        <v>587</v>
      </c>
      <c r="AL949">
        <v>0</v>
      </c>
      <c r="AM949">
        <v>2</v>
      </c>
      <c r="AN949">
        <v>948</v>
      </c>
      <c r="AO949" t="s">
        <v>588</v>
      </c>
      <c r="AP949" t="s">
        <v>589</v>
      </c>
      <c r="AQ949" t="s">
        <v>590</v>
      </c>
      <c r="AR949" t="s">
        <v>591</v>
      </c>
      <c r="AS949" t="s">
        <v>592</v>
      </c>
      <c r="AT949" t="b">
        <v>0</v>
      </c>
    </row>
    <row r="950" spans="1:46" x14ac:dyDescent="0.25">
      <c r="A950" t="s">
        <v>1971</v>
      </c>
      <c r="B950" t="s">
        <v>573</v>
      </c>
      <c r="C950" t="s">
        <v>574</v>
      </c>
      <c r="D950" t="s">
        <v>574</v>
      </c>
      <c r="E950" t="s">
        <v>575</v>
      </c>
      <c r="F950" t="s">
        <v>576</v>
      </c>
      <c r="G950" t="s">
        <v>577</v>
      </c>
      <c r="H950" t="s">
        <v>578</v>
      </c>
      <c r="I950" t="s">
        <v>579</v>
      </c>
      <c r="J950" t="s">
        <v>580</v>
      </c>
      <c r="K950" t="s">
        <v>1972</v>
      </c>
      <c r="L950" t="s">
        <v>582</v>
      </c>
      <c r="M950" t="s">
        <v>1983</v>
      </c>
      <c r="N950" t="s">
        <v>866</v>
      </c>
      <c r="O950" t="s">
        <v>584</v>
      </c>
      <c r="P950" t="s">
        <v>1984</v>
      </c>
      <c r="Q950" t="s">
        <v>867</v>
      </c>
      <c r="R950" t="s">
        <v>586</v>
      </c>
      <c r="S950">
        <v>0</v>
      </c>
      <c r="T950">
        <v>0</v>
      </c>
      <c r="U950">
        <v>0</v>
      </c>
      <c r="V950">
        <v>1791.93</v>
      </c>
      <c r="W950">
        <v>0</v>
      </c>
      <c r="X950">
        <v>0</v>
      </c>
      <c r="Y950">
        <v>0</v>
      </c>
      <c r="Z950">
        <v>0</v>
      </c>
      <c r="AA950" t="s">
        <v>584</v>
      </c>
      <c r="AB950">
        <v>0</v>
      </c>
      <c r="AC950" t="s">
        <v>584</v>
      </c>
      <c r="AD950" t="s">
        <v>584</v>
      </c>
      <c r="AE950">
        <v>0</v>
      </c>
      <c r="AF950">
        <v>1</v>
      </c>
      <c r="AG950">
        <v>0</v>
      </c>
      <c r="AH950">
        <v>0</v>
      </c>
      <c r="AI950">
        <v>0</v>
      </c>
      <c r="AJ950">
        <v>0</v>
      </c>
      <c r="AK950" t="s">
        <v>587</v>
      </c>
      <c r="AL950">
        <v>0</v>
      </c>
      <c r="AM950">
        <v>2</v>
      </c>
      <c r="AN950">
        <v>949</v>
      </c>
      <c r="AO950" t="s">
        <v>588</v>
      </c>
      <c r="AP950" t="s">
        <v>589</v>
      </c>
      <c r="AQ950" t="s">
        <v>590</v>
      </c>
      <c r="AR950" t="s">
        <v>591</v>
      </c>
      <c r="AS950" t="s">
        <v>592</v>
      </c>
      <c r="AT950" t="b">
        <v>0</v>
      </c>
    </row>
    <row r="951" spans="1:46" x14ac:dyDescent="0.25">
      <c r="A951" t="s">
        <v>1971</v>
      </c>
      <c r="B951" t="s">
        <v>573</v>
      </c>
      <c r="C951" t="s">
        <v>574</v>
      </c>
      <c r="D951" t="s">
        <v>574</v>
      </c>
      <c r="E951" t="s">
        <v>575</v>
      </c>
      <c r="F951" t="s">
        <v>576</v>
      </c>
      <c r="G951" t="s">
        <v>577</v>
      </c>
      <c r="H951" t="s">
        <v>578</v>
      </c>
      <c r="I951" t="s">
        <v>579</v>
      </c>
      <c r="J951" t="s">
        <v>580</v>
      </c>
      <c r="K951" t="s">
        <v>1972</v>
      </c>
      <c r="L951" t="s">
        <v>582</v>
      </c>
      <c r="M951" t="s">
        <v>1979</v>
      </c>
      <c r="N951" t="s">
        <v>869</v>
      </c>
      <c r="O951" t="s">
        <v>584</v>
      </c>
      <c r="P951" t="s">
        <v>1980</v>
      </c>
      <c r="Q951" t="s">
        <v>870</v>
      </c>
      <c r="R951" t="s">
        <v>586</v>
      </c>
      <c r="S951">
        <v>0</v>
      </c>
      <c r="T951">
        <v>0</v>
      </c>
      <c r="U951">
        <v>0</v>
      </c>
      <c r="V951">
        <v>25</v>
      </c>
      <c r="W951">
        <v>0</v>
      </c>
      <c r="X951">
        <v>0</v>
      </c>
      <c r="Y951">
        <v>0</v>
      </c>
      <c r="Z951">
        <v>0</v>
      </c>
      <c r="AA951" t="s">
        <v>584</v>
      </c>
      <c r="AB951">
        <v>0</v>
      </c>
      <c r="AC951" t="s">
        <v>584</v>
      </c>
      <c r="AD951" t="s">
        <v>584</v>
      </c>
      <c r="AE951">
        <v>0</v>
      </c>
      <c r="AF951">
        <v>1</v>
      </c>
      <c r="AG951">
        <v>0</v>
      </c>
      <c r="AH951">
        <v>0</v>
      </c>
      <c r="AI951">
        <v>0</v>
      </c>
      <c r="AJ951">
        <v>0</v>
      </c>
      <c r="AK951" t="s">
        <v>587</v>
      </c>
      <c r="AL951">
        <v>0</v>
      </c>
      <c r="AM951">
        <v>2</v>
      </c>
      <c r="AN951">
        <v>950</v>
      </c>
      <c r="AO951" t="s">
        <v>588</v>
      </c>
      <c r="AP951" t="s">
        <v>589</v>
      </c>
      <c r="AQ951" t="s">
        <v>590</v>
      </c>
      <c r="AR951" t="s">
        <v>591</v>
      </c>
      <c r="AS951" t="s">
        <v>592</v>
      </c>
      <c r="AT951" t="b">
        <v>0</v>
      </c>
    </row>
    <row r="952" spans="1:46" x14ac:dyDescent="0.25">
      <c r="A952" t="s">
        <v>1971</v>
      </c>
      <c r="B952" t="s">
        <v>573</v>
      </c>
      <c r="C952" t="s">
        <v>574</v>
      </c>
      <c r="D952" t="s">
        <v>574</v>
      </c>
      <c r="E952" t="s">
        <v>575</v>
      </c>
      <c r="F952" t="s">
        <v>576</v>
      </c>
      <c r="G952" t="s">
        <v>577</v>
      </c>
      <c r="H952" t="s">
        <v>578</v>
      </c>
      <c r="I952" t="s">
        <v>579</v>
      </c>
      <c r="J952" t="s">
        <v>580</v>
      </c>
      <c r="K952" t="s">
        <v>1972</v>
      </c>
      <c r="L952" t="s">
        <v>582</v>
      </c>
      <c r="M952" t="s">
        <v>1981</v>
      </c>
      <c r="N952" t="s">
        <v>869</v>
      </c>
      <c r="O952" t="s">
        <v>584</v>
      </c>
      <c r="P952" t="s">
        <v>1982</v>
      </c>
      <c r="Q952" t="s">
        <v>870</v>
      </c>
      <c r="R952" t="s">
        <v>586</v>
      </c>
      <c r="S952">
        <v>0</v>
      </c>
      <c r="T952">
        <v>0</v>
      </c>
      <c r="U952">
        <v>0</v>
      </c>
      <c r="V952">
        <v>894.78</v>
      </c>
      <c r="W952">
        <v>0</v>
      </c>
      <c r="X952">
        <v>0</v>
      </c>
      <c r="Y952">
        <v>0</v>
      </c>
      <c r="Z952">
        <v>0</v>
      </c>
      <c r="AA952" t="s">
        <v>584</v>
      </c>
      <c r="AB952">
        <v>0</v>
      </c>
      <c r="AC952" t="s">
        <v>584</v>
      </c>
      <c r="AD952" t="s">
        <v>584</v>
      </c>
      <c r="AE952">
        <v>0</v>
      </c>
      <c r="AF952">
        <v>1</v>
      </c>
      <c r="AG952">
        <v>0</v>
      </c>
      <c r="AH952">
        <v>0</v>
      </c>
      <c r="AI952">
        <v>0</v>
      </c>
      <c r="AJ952">
        <v>0</v>
      </c>
      <c r="AK952" t="s">
        <v>587</v>
      </c>
      <c r="AL952">
        <v>0</v>
      </c>
      <c r="AM952">
        <v>2</v>
      </c>
      <c r="AN952">
        <v>951</v>
      </c>
      <c r="AO952" t="s">
        <v>588</v>
      </c>
      <c r="AP952" t="s">
        <v>589</v>
      </c>
      <c r="AQ952" t="s">
        <v>590</v>
      </c>
      <c r="AR952" t="s">
        <v>591</v>
      </c>
      <c r="AS952" t="s">
        <v>592</v>
      </c>
      <c r="AT952" t="b">
        <v>0</v>
      </c>
    </row>
    <row r="953" spans="1:46" x14ac:dyDescent="0.25">
      <c r="A953" t="s">
        <v>1971</v>
      </c>
      <c r="B953" t="s">
        <v>573</v>
      </c>
      <c r="C953" t="s">
        <v>574</v>
      </c>
      <c r="D953" t="s">
        <v>574</v>
      </c>
      <c r="E953" t="s">
        <v>575</v>
      </c>
      <c r="F953" t="s">
        <v>576</v>
      </c>
      <c r="G953" t="s">
        <v>577</v>
      </c>
      <c r="H953" t="s">
        <v>578</v>
      </c>
      <c r="I953" t="s">
        <v>579</v>
      </c>
      <c r="J953" t="s">
        <v>580</v>
      </c>
      <c r="K953" t="s">
        <v>1972</v>
      </c>
      <c r="L953" t="s">
        <v>582</v>
      </c>
      <c r="M953" t="s">
        <v>1983</v>
      </c>
      <c r="N953" t="s">
        <v>869</v>
      </c>
      <c r="O953" t="s">
        <v>584</v>
      </c>
      <c r="P953" t="s">
        <v>1984</v>
      </c>
      <c r="Q953" t="s">
        <v>870</v>
      </c>
      <c r="R953" t="s">
        <v>586</v>
      </c>
      <c r="S953">
        <v>0</v>
      </c>
      <c r="T953">
        <v>0</v>
      </c>
      <c r="U953">
        <v>0</v>
      </c>
      <c r="V953">
        <v>947.78</v>
      </c>
      <c r="W953">
        <v>0</v>
      </c>
      <c r="X953">
        <v>0</v>
      </c>
      <c r="Y953">
        <v>0</v>
      </c>
      <c r="Z953">
        <v>0</v>
      </c>
      <c r="AA953" t="s">
        <v>584</v>
      </c>
      <c r="AB953">
        <v>0</v>
      </c>
      <c r="AC953" t="s">
        <v>584</v>
      </c>
      <c r="AD953" t="s">
        <v>584</v>
      </c>
      <c r="AE953">
        <v>0</v>
      </c>
      <c r="AF953">
        <v>1</v>
      </c>
      <c r="AG953">
        <v>0</v>
      </c>
      <c r="AH953">
        <v>0</v>
      </c>
      <c r="AI953">
        <v>0</v>
      </c>
      <c r="AJ953">
        <v>0</v>
      </c>
      <c r="AK953" t="s">
        <v>587</v>
      </c>
      <c r="AL953">
        <v>0</v>
      </c>
      <c r="AM953">
        <v>2</v>
      </c>
      <c r="AN953">
        <v>952</v>
      </c>
      <c r="AO953" t="s">
        <v>588</v>
      </c>
      <c r="AP953" t="s">
        <v>589</v>
      </c>
      <c r="AQ953" t="s">
        <v>590</v>
      </c>
      <c r="AR953" t="s">
        <v>591</v>
      </c>
      <c r="AS953" t="s">
        <v>592</v>
      </c>
      <c r="AT953" t="b">
        <v>0</v>
      </c>
    </row>
    <row r="954" spans="1:46" x14ac:dyDescent="0.25">
      <c r="A954" t="s">
        <v>1971</v>
      </c>
      <c r="B954" t="s">
        <v>573</v>
      </c>
      <c r="C954" t="s">
        <v>574</v>
      </c>
      <c r="D954" t="s">
        <v>574</v>
      </c>
      <c r="E954" t="s">
        <v>575</v>
      </c>
      <c r="F954" t="s">
        <v>576</v>
      </c>
      <c r="G954" t="s">
        <v>577</v>
      </c>
      <c r="H954" t="s">
        <v>578</v>
      </c>
      <c r="I954" t="s">
        <v>579</v>
      </c>
      <c r="J954" t="s">
        <v>580</v>
      </c>
      <c r="K954" t="s">
        <v>1972</v>
      </c>
      <c r="L954" t="s">
        <v>582</v>
      </c>
      <c r="M954" t="s">
        <v>1979</v>
      </c>
      <c r="N954" t="s">
        <v>872</v>
      </c>
      <c r="O954" t="s">
        <v>584</v>
      </c>
      <c r="P954" t="s">
        <v>1980</v>
      </c>
      <c r="Q954" t="s">
        <v>873</v>
      </c>
      <c r="R954" t="s">
        <v>586</v>
      </c>
      <c r="S954">
        <v>0</v>
      </c>
      <c r="T954">
        <v>0</v>
      </c>
      <c r="U954">
        <v>0</v>
      </c>
      <c r="V954">
        <v>25</v>
      </c>
      <c r="W954">
        <v>0</v>
      </c>
      <c r="X954">
        <v>0</v>
      </c>
      <c r="Y954">
        <v>0</v>
      </c>
      <c r="Z954">
        <v>0</v>
      </c>
      <c r="AA954" t="s">
        <v>584</v>
      </c>
      <c r="AB954">
        <v>0</v>
      </c>
      <c r="AC954" t="s">
        <v>584</v>
      </c>
      <c r="AD954" t="s">
        <v>584</v>
      </c>
      <c r="AE954">
        <v>0</v>
      </c>
      <c r="AF954">
        <v>1</v>
      </c>
      <c r="AG954">
        <v>0</v>
      </c>
      <c r="AH954">
        <v>0</v>
      </c>
      <c r="AI954">
        <v>0</v>
      </c>
      <c r="AJ954">
        <v>0</v>
      </c>
      <c r="AK954" t="s">
        <v>587</v>
      </c>
      <c r="AL954">
        <v>0</v>
      </c>
      <c r="AM954">
        <v>2</v>
      </c>
      <c r="AN954">
        <v>953</v>
      </c>
      <c r="AO954" t="s">
        <v>588</v>
      </c>
      <c r="AP954" t="s">
        <v>589</v>
      </c>
      <c r="AQ954" t="s">
        <v>590</v>
      </c>
      <c r="AR954" t="s">
        <v>591</v>
      </c>
      <c r="AS954" t="s">
        <v>592</v>
      </c>
      <c r="AT954" t="b">
        <v>0</v>
      </c>
    </row>
    <row r="955" spans="1:46" x14ac:dyDescent="0.25">
      <c r="A955" t="s">
        <v>1971</v>
      </c>
      <c r="B955" t="s">
        <v>573</v>
      </c>
      <c r="C955" t="s">
        <v>574</v>
      </c>
      <c r="D955" t="s">
        <v>574</v>
      </c>
      <c r="E955" t="s">
        <v>575</v>
      </c>
      <c r="F955" t="s">
        <v>576</v>
      </c>
      <c r="G955" t="s">
        <v>577</v>
      </c>
      <c r="H955" t="s">
        <v>578</v>
      </c>
      <c r="I955" t="s">
        <v>579</v>
      </c>
      <c r="J955" t="s">
        <v>580</v>
      </c>
      <c r="K955" t="s">
        <v>1972</v>
      </c>
      <c r="L955" t="s">
        <v>582</v>
      </c>
      <c r="M955" t="s">
        <v>1981</v>
      </c>
      <c r="N955" t="s">
        <v>872</v>
      </c>
      <c r="O955" t="s">
        <v>584</v>
      </c>
      <c r="P955" t="s">
        <v>1982</v>
      </c>
      <c r="Q955" t="s">
        <v>873</v>
      </c>
      <c r="R955" t="s">
        <v>586</v>
      </c>
      <c r="S955">
        <v>0</v>
      </c>
      <c r="T955">
        <v>0</v>
      </c>
      <c r="U955">
        <v>0</v>
      </c>
      <c r="V955">
        <v>631.4</v>
      </c>
      <c r="W955">
        <v>0</v>
      </c>
      <c r="X955">
        <v>0</v>
      </c>
      <c r="Y955">
        <v>0</v>
      </c>
      <c r="Z955">
        <v>0</v>
      </c>
      <c r="AA955" t="s">
        <v>584</v>
      </c>
      <c r="AB955">
        <v>0</v>
      </c>
      <c r="AC955" t="s">
        <v>584</v>
      </c>
      <c r="AD955" t="s">
        <v>584</v>
      </c>
      <c r="AE955">
        <v>0</v>
      </c>
      <c r="AF955">
        <v>1</v>
      </c>
      <c r="AG955">
        <v>0</v>
      </c>
      <c r="AH955">
        <v>0</v>
      </c>
      <c r="AI955">
        <v>0</v>
      </c>
      <c r="AJ955">
        <v>0</v>
      </c>
      <c r="AK955" t="s">
        <v>587</v>
      </c>
      <c r="AL955">
        <v>0</v>
      </c>
      <c r="AM955">
        <v>2</v>
      </c>
      <c r="AN955">
        <v>954</v>
      </c>
      <c r="AO955" t="s">
        <v>588</v>
      </c>
      <c r="AP955" t="s">
        <v>589</v>
      </c>
      <c r="AQ955" t="s">
        <v>590</v>
      </c>
      <c r="AR955" t="s">
        <v>591</v>
      </c>
      <c r="AS955" t="s">
        <v>592</v>
      </c>
      <c r="AT955" t="b">
        <v>0</v>
      </c>
    </row>
    <row r="956" spans="1:46" x14ac:dyDescent="0.25">
      <c r="A956" t="s">
        <v>1971</v>
      </c>
      <c r="B956" t="s">
        <v>573</v>
      </c>
      <c r="C956" t="s">
        <v>574</v>
      </c>
      <c r="D956" t="s">
        <v>574</v>
      </c>
      <c r="E956" t="s">
        <v>575</v>
      </c>
      <c r="F956" t="s">
        <v>576</v>
      </c>
      <c r="G956" t="s">
        <v>577</v>
      </c>
      <c r="H956" t="s">
        <v>578</v>
      </c>
      <c r="I956" t="s">
        <v>579</v>
      </c>
      <c r="J956" t="s">
        <v>580</v>
      </c>
      <c r="K956" t="s">
        <v>1972</v>
      </c>
      <c r="L956" t="s">
        <v>582</v>
      </c>
      <c r="M956" t="s">
        <v>1983</v>
      </c>
      <c r="N956" t="s">
        <v>872</v>
      </c>
      <c r="O956" t="s">
        <v>584</v>
      </c>
      <c r="P956" t="s">
        <v>1984</v>
      </c>
      <c r="Q956" t="s">
        <v>873</v>
      </c>
      <c r="R956" t="s">
        <v>586</v>
      </c>
      <c r="S956">
        <v>0</v>
      </c>
      <c r="T956">
        <v>0</v>
      </c>
      <c r="U956">
        <v>0</v>
      </c>
      <c r="V956">
        <v>668.8</v>
      </c>
      <c r="W956">
        <v>0</v>
      </c>
      <c r="X956">
        <v>0</v>
      </c>
      <c r="Y956">
        <v>0</v>
      </c>
      <c r="Z956">
        <v>0</v>
      </c>
      <c r="AA956" t="s">
        <v>584</v>
      </c>
      <c r="AB956">
        <v>0</v>
      </c>
      <c r="AC956" t="s">
        <v>584</v>
      </c>
      <c r="AD956" t="s">
        <v>584</v>
      </c>
      <c r="AE956">
        <v>0</v>
      </c>
      <c r="AF956">
        <v>1</v>
      </c>
      <c r="AG956">
        <v>0</v>
      </c>
      <c r="AH956">
        <v>0</v>
      </c>
      <c r="AI956">
        <v>0</v>
      </c>
      <c r="AJ956">
        <v>0</v>
      </c>
      <c r="AK956" t="s">
        <v>587</v>
      </c>
      <c r="AL956">
        <v>0</v>
      </c>
      <c r="AM956">
        <v>2</v>
      </c>
      <c r="AN956">
        <v>955</v>
      </c>
      <c r="AO956" t="s">
        <v>588</v>
      </c>
      <c r="AP956" t="s">
        <v>589</v>
      </c>
      <c r="AQ956" t="s">
        <v>590</v>
      </c>
      <c r="AR956" t="s">
        <v>591</v>
      </c>
      <c r="AS956" t="s">
        <v>592</v>
      </c>
      <c r="AT956" t="b">
        <v>0</v>
      </c>
    </row>
    <row r="957" spans="1:46" x14ac:dyDescent="0.25">
      <c r="A957" t="s">
        <v>1971</v>
      </c>
      <c r="B957" t="s">
        <v>573</v>
      </c>
      <c r="C957" t="s">
        <v>574</v>
      </c>
      <c r="D957" t="s">
        <v>574</v>
      </c>
      <c r="E957" t="s">
        <v>575</v>
      </c>
      <c r="F957" t="s">
        <v>576</v>
      </c>
      <c r="G957" t="s">
        <v>577</v>
      </c>
      <c r="H957" t="s">
        <v>578</v>
      </c>
      <c r="I957" t="s">
        <v>579</v>
      </c>
      <c r="J957" t="s">
        <v>580</v>
      </c>
      <c r="K957" t="s">
        <v>1972</v>
      </c>
      <c r="L957" t="s">
        <v>582</v>
      </c>
      <c r="M957" t="s">
        <v>1977</v>
      </c>
      <c r="N957" t="s">
        <v>875</v>
      </c>
      <c r="O957" t="s">
        <v>584</v>
      </c>
      <c r="P957" t="s">
        <v>1978</v>
      </c>
      <c r="Q957" t="s">
        <v>876</v>
      </c>
      <c r="R957">
        <f>+Q957*1</f>
        <v>3700891686</v>
      </c>
      <c r="S957">
        <v>0</v>
      </c>
      <c r="T957">
        <v>0</v>
      </c>
      <c r="U957">
        <v>0</v>
      </c>
      <c r="V957">
        <v>301.52</v>
      </c>
      <c r="W957">
        <v>0</v>
      </c>
      <c r="X957">
        <v>0</v>
      </c>
      <c r="Y957">
        <v>0</v>
      </c>
      <c r="Z957">
        <v>0</v>
      </c>
      <c r="AA957" t="s">
        <v>584</v>
      </c>
      <c r="AB957">
        <v>0</v>
      </c>
      <c r="AC957" t="s">
        <v>584</v>
      </c>
      <c r="AD957" t="s">
        <v>584</v>
      </c>
      <c r="AE957">
        <v>0</v>
      </c>
      <c r="AF957">
        <v>1</v>
      </c>
      <c r="AG957">
        <v>0</v>
      </c>
      <c r="AH957">
        <v>0</v>
      </c>
      <c r="AI957">
        <v>0</v>
      </c>
      <c r="AJ957">
        <v>0</v>
      </c>
      <c r="AK957" t="s">
        <v>587</v>
      </c>
      <c r="AL957">
        <v>0</v>
      </c>
      <c r="AM957">
        <v>2</v>
      </c>
      <c r="AN957">
        <v>956</v>
      </c>
      <c r="AO957" t="s">
        <v>588</v>
      </c>
      <c r="AP957" t="s">
        <v>589</v>
      </c>
      <c r="AQ957" t="s">
        <v>590</v>
      </c>
      <c r="AR957" t="s">
        <v>591</v>
      </c>
      <c r="AS957" t="s">
        <v>592</v>
      </c>
      <c r="AT957" t="b">
        <v>0</v>
      </c>
    </row>
    <row r="958" spans="1:46" x14ac:dyDescent="0.25">
      <c r="A958" t="s">
        <v>1971</v>
      </c>
      <c r="B958" t="s">
        <v>573</v>
      </c>
      <c r="C958" t="s">
        <v>574</v>
      </c>
      <c r="D958" t="s">
        <v>574</v>
      </c>
      <c r="E958" t="s">
        <v>575</v>
      </c>
      <c r="F958" t="s">
        <v>576</v>
      </c>
      <c r="G958" t="s">
        <v>577</v>
      </c>
      <c r="H958" t="s">
        <v>578</v>
      </c>
      <c r="I958" t="s">
        <v>579</v>
      </c>
      <c r="J958" t="s">
        <v>580</v>
      </c>
      <c r="K958" t="s">
        <v>1972</v>
      </c>
      <c r="L958" t="s">
        <v>582</v>
      </c>
      <c r="M958" t="s">
        <v>1979</v>
      </c>
      <c r="N958" t="s">
        <v>875</v>
      </c>
      <c r="O958" t="s">
        <v>584</v>
      </c>
      <c r="P958" t="s">
        <v>1980</v>
      </c>
      <c r="Q958" t="s">
        <v>876</v>
      </c>
      <c r="R958" t="s">
        <v>586</v>
      </c>
      <c r="S958">
        <v>0</v>
      </c>
      <c r="T958">
        <v>0</v>
      </c>
      <c r="U958">
        <v>0</v>
      </c>
      <c r="V958">
        <v>25</v>
      </c>
      <c r="W958">
        <v>0</v>
      </c>
      <c r="X958">
        <v>0</v>
      </c>
      <c r="Y958">
        <v>0</v>
      </c>
      <c r="Z958">
        <v>0</v>
      </c>
      <c r="AA958" t="s">
        <v>584</v>
      </c>
      <c r="AB958">
        <v>0</v>
      </c>
      <c r="AC958" t="s">
        <v>584</v>
      </c>
      <c r="AD958" t="s">
        <v>584</v>
      </c>
      <c r="AE958">
        <v>0</v>
      </c>
      <c r="AF958">
        <v>1</v>
      </c>
      <c r="AG958">
        <v>0</v>
      </c>
      <c r="AH958">
        <v>0</v>
      </c>
      <c r="AI958">
        <v>0</v>
      </c>
      <c r="AJ958">
        <v>0</v>
      </c>
      <c r="AK958" t="s">
        <v>587</v>
      </c>
      <c r="AL958">
        <v>0</v>
      </c>
      <c r="AM958">
        <v>2</v>
      </c>
      <c r="AN958">
        <v>957</v>
      </c>
      <c r="AO958" t="s">
        <v>588</v>
      </c>
      <c r="AP958" t="s">
        <v>589</v>
      </c>
      <c r="AQ958" t="s">
        <v>590</v>
      </c>
      <c r="AR958" t="s">
        <v>591</v>
      </c>
      <c r="AS958" t="s">
        <v>592</v>
      </c>
      <c r="AT958" t="b">
        <v>0</v>
      </c>
    </row>
    <row r="959" spans="1:46" x14ac:dyDescent="0.25">
      <c r="A959" t="s">
        <v>1971</v>
      </c>
      <c r="B959" t="s">
        <v>573</v>
      </c>
      <c r="C959" t="s">
        <v>574</v>
      </c>
      <c r="D959" t="s">
        <v>574</v>
      </c>
      <c r="E959" t="s">
        <v>575</v>
      </c>
      <c r="F959" t="s">
        <v>576</v>
      </c>
      <c r="G959" t="s">
        <v>577</v>
      </c>
      <c r="H959" t="s">
        <v>578</v>
      </c>
      <c r="I959" t="s">
        <v>579</v>
      </c>
      <c r="J959" t="s">
        <v>580</v>
      </c>
      <c r="K959" t="s">
        <v>1972</v>
      </c>
      <c r="L959" t="s">
        <v>582</v>
      </c>
      <c r="M959" t="s">
        <v>1981</v>
      </c>
      <c r="N959" t="s">
        <v>875</v>
      </c>
      <c r="O959" t="s">
        <v>584</v>
      </c>
      <c r="P959" t="s">
        <v>1982</v>
      </c>
      <c r="Q959" t="s">
        <v>876</v>
      </c>
      <c r="R959" t="s">
        <v>586</v>
      </c>
      <c r="S959">
        <v>0</v>
      </c>
      <c r="T959">
        <v>0</v>
      </c>
      <c r="U959">
        <v>0</v>
      </c>
      <c r="V959">
        <v>1119.3</v>
      </c>
      <c r="W959">
        <v>0</v>
      </c>
      <c r="X959">
        <v>0</v>
      </c>
      <c r="Y959">
        <v>0</v>
      </c>
      <c r="Z959">
        <v>0</v>
      </c>
      <c r="AA959" t="s">
        <v>584</v>
      </c>
      <c r="AB959">
        <v>0</v>
      </c>
      <c r="AC959" t="s">
        <v>584</v>
      </c>
      <c r="AD959" t="s">
        <v>584</v>
      </c>
      <c r="AE959">
        <v>0</v>
      </c>
      <c r="AF959">
        <v>1</v>
      </c>
      <c r="AG959">
        <v>0</v>
      </c>
      <c r="AH959">
        <v>0</v>
      </c>
      <c r="AI959">
        <v>0</v>
      </c>
      <c r="AJ959">
        <v>0</v>
      </c>
      <c r="AK959" t="s">
        <v>587</v>
      </c>
      <c r="AL959">
        <v>0</v>
      </c>
      <c r="AM959">
        <v>2</v>
      </c>
      <c r="AN959">
        <v>958</v>
      </c>
      <c r="AO959" t="s">
        <v>588</v>
      </c>
      <c r="AP959" t="s">
        <v>589</v>
      </c>
      <c r="AQ959" t="s">
        <v>590</v>
      </c>
      <c r="AR959" t="s">
        <v>591</v>
      </c>
      <c r="AS959" t="s">
        <v>592</v>
      </c>
      <c r="AT959" t="b">
        <v>0</v>
      </c>
    </row>
    <row r="960" spans="1:46" x14ac:dyDescent="0.25">
      <c r="A960" t="s">
        <v>1971</v>
      </c>
      <c r="B960" t="s">
        <v>573</v>
      </c>
      <c r="C960" t="s">
        <v>574</v>
      </c>
      <c r="D960" t="s">
        <v>574</v>
      </c>
      <c r="E960" t="s">
        <v>575</v>
      </c>
      <c r="F960" t="s">
        <v>576</v>
      </c>
      <c r="G960" t="s">
        <v>577</v>
      </c>
      <c r="H960" t="s">
        <v>578</v>
      </c>
      <c r="I960" t="s">
        <v>579</v>
      </c>
      <c r="J960" t="s">
        <v>580</v>
      </c>
      <c r="K960" t="s">
        <v>1972</v>
      </c>
      <c r="L960" t="s">
        <v>582</v>
      </c>
      <c r="M960" t="s">
        <v>1983</v>
      </c>
      <c r="N960" t="s">
        <v>875</v>
      </c>
      <c r="O960" t="s">
        <v>584</v>
      </c>
      <c r="P960" t="s">
        <v>1984</v>
      </c>
      <c r="Q960" t="s">
        <v>876</v>
      </c>
      <c r="R960" t="s">
        <v>586</v>
      </c>
      <c r="S960">
        <v>0</v>
      </c>
      <c r="T960">
        <v>0</v>
      </c>
      <c r="U960">
        <v>0</v>
      </c>
      <c r="V960">
        <v>1185.5999999999999</v>
      </c>
      <c r="W960">
        <v>0</v>
      </c>
      <c r="X960">
        <v>0</v>
      </c>
      <c r="Y960">
        <v>0</v>
      </c>
      <c r="Z960">
        <v>0</v>
      </c>
      <c r="AA960" t="s">
        <v>584</v>
      </c>
      <c r="AB960">
        <v>0</v>
      </c>
      <c r="AC960" t="s">
        <v>584</v>
      </c>
      <c r="AD960" t="s">
        <v>584</v>
      </c>
      <c r="AE960">
        <v>0</v>
      </c>
      <c r="AF960">
        <v>1</v>
      </c>
      <c r="AG960">
        <v>0</v>
      </c>
      <c r="AH960">
        <v>0</v>
      </c>
      <c r="AI960">
        <v>0</v>
      </c>
      <c r="AJ960">
        <v>0</v>
      </c>
      <c r="AK960" t="s">
        <v>587</v>
      </c>
      <c r="AL960">
        <v>0</v>
      </c>
      <c r="AM960">
        <v>2</v>
      </c>
      <c r="AN960">
        <v>959</v>
      </c>
      <c r="AO960" t="s">
        <v>588</v>
      </c>
      <c r="AP960" t="s">
        <v>589</v>
      </c>
      <c r="AQ960" t="s">
        <v>590</v>
      </c>
      <c r="AR960" t="s">
        <v>591</v>
      </c>
      <c r="AS960" t="s">
        <v>592</v>
      </c>
      <c r="AT960" t="b">
        <v>0</v>
      </c>
    </row>
    <row r="961" spans="1:46" x14ac:dyDescent="0.25">
      <c r="A961" t="s">
        <v>1971</v>
      </c>
      <c r="B961" t="s">
        <v>573</v>
      </c>
      <c r="C961" t="s">
        <v>574</v>
      </c>
      <c r="D961" t="s">
        <v>574</v>
      </c>
      <c r="E961" t="s">
        <v>575</v>
      </c>
      <c r="F961" t="s">
        <v>576</v>
      </c>
      <c r="G961" t="s">
        <v>577</v>
      </c>
      <c r="H961" t="s">
        <v>578</v>
      </c>
      <c r="I961" t="s">
        <v>579</v>
      </c>
      <c r="J961" t="s">
        <v>580</v>
      </c>
      <c r="K961" t="s">
        <v>1972</v>
      </c>
      <c r="L961" t="s">
        <v>582</v>
      </c>
      <c r="M961" t="s">
        <v>1977</v>
      </c>
      <c r="N961" t="s">
        <v>878</v>
      </c>
      <c r="O961" t="s">
        <v>584</v>
      </c>
      <c r="P961" t="s">
        <v>1978</v>
      </c>
      <c r="Q961" t="s">
        <v>879</v>
      </c>
      <c r="R961">
        <f>+Q961*1</f>
        <v>117263046</v>
      </c>
      <c r="S961">
        <v>0</v>
      </c>
      <c r="T961">
        <v>0</v>
      </c>
      <c r="U961">
        <v>0</v>
      </c>
      <c r="V961">
        <v>3288.12</v>
      </c>
      <c r="W961">
        <v>0</v>
      </c>
      <c r="X961">
        <v>0</v>
      </c>
      <c r="Y961">
        <v>0</v>
      </c>
      <c r="Z961">
        <v>0</v>
      </c>
      <c r="AA961" t="s">
        <v>584</v>
      </c>
      <c r="AB961">
        <v>0</v>
      </c>
      <c r="AC961" t="s">
        <v>584</v>
      </c>
      <c r="AD961" t="s">
        <v>584</v>
      </c>
      <c r="AE961">
        <v>0</v>
      </c>
      <c r="AF961">
        <v>1</v>
      </c>
      <c r="AG961">
        <v>0</v>
      </c>
      <c r="AH961">
        <v>0</v>
      </c>
      <c r="AI961">
        <v>0</v>
      </c>
      <c r="AJ961">
        <v>0</v>
      </c>
      <c r="AK961" t="s">
        <v>587</v>
      </c>
      <c r="AL961">
        <v>0</v>
      </c>
      <c r="AM961">
        <v>2</v>
      </c>
      <c r="AN961">
        <v>960</v>
      </c>
      <c r="AO961" t="s">
        <v>588</v>
      </c>
      <c r="AP961" t="s">
        <v>589</v>
      </c>
      <c r="AQ961" t="s">
        <v>590</v>
      </c>
      <c r="AR961" t="s">
        <v>591</v>
      </c>
      <c r="AS961" t="s">
        <v>592</v>
      </c>
      <c r="AT961" t="b">
        <v>0</v>
      </c>
    </row>
    <row r="962" spans="1:46" x14ac:dyDescent="0.25">
      <c r="A962" t="s">
        <v>1971</v>
      </c>
      <c r="B962" t="s">
        <v>573</v>
      </c>
      <c r="C962" t="s">
        <v>574</v>
      </c>
      <c r="D962" t="s">
        <v>574</v>
      </c>
      <c r="E962" t="s">
        <v>575</v>
      </c>
      <c r="F962" t="s">
        <v>576</v>
      </c>
      <c r="G962" t="s">
        <v>577</v>
      </c>
      <c r="H962" t="s">
        <v>578</v>
      </c>
      <c r="I962" t="s">
        <v>579</v>
      </c>
      <c r="J962" t="s">
        <v>580</v>
      </c>
      <c r="K962" t="s">
        <v>1972</v>
      </c>
      <c r="L962" t="s">
        <v>582</v>
      </c>
      <c r="M962" t="s">
        <v>1979</v>
      </c>
      <c r="N962" t="s">
        <v>878</v>
      </c>
      <c r="O962" t="s">
        <v>584</v>
      </c>
      <c r="P962" t="s">
        <v>1980</v>
      </c>
      <c r="Q962" t="s">
        <v>879</v>
      </c>
      <c r="R962" t="s">
        <v>586</v>
      </c>
      <c r="S962">
        <v>0</v>
      </c>
      <c r="T962">
        <v>0</v>
      </c>
      <c r="U962">
        <v>0</v>
      </c>
      <c r="V962">
        <v>25</v>
      </c>
      <c r="W962">
        <v>0</v>
      </c>
      <c r="X962">
        <v>0</v>
      </c>
      <c r="Y962">
        <v>0</v>
      </c>
      <c r="Z962">
        <v>0</v>
      </c>
      <c r="AA962" t="s">
        <v>584</v>
      </c>
      <c r="AB962">
        <v>0</v>
      </c>
      <c r="AC962" t="s">
        <v>584</v>
      </c>
      <c r="AD962" t="s">
        <v>584</v>
      </c>
      <c r="AE962">
        <v>0</v>
      </c>
      <c r="AF962">
        <v>1</v>
      </c>
      <c r="AG962">
        <v>0</v>
      </c>
      <c r="AH962">
        <v>0</v>
      </c>
      <c r="AI962">
        <v>0</v>
      </c>
      <c r="AJ962">
        <v>0</v>
      </c>
      <c r="AK962" t="s">
        <v>587</v>
      </c>
      <c r="AL962">
        <v>0</v>
      </c>
      <c r="AM962">
        <v>2</v>
      </c>
      <c r="AN962">
        <v>961</v>
      </c>
      <c r="AO962" t="s">
        <v>588</v>
      </c>
      <c r="AP962" t="s">
        <v>589</v>
      </c>
      <c r="AQ962" t="s">
        <v>590</v>
      </c>
      <c r="AR962" t="s">
        <v>591</v>
      </c>
      <c r="AS962" t="s">
        <v>592</v>
      </c>
      <c r="AT962" t="b">
        <v>0</v>
      </c>
    </row>
    <row r="963" spans="1:46" x14ac:dyDescent="0.25">
      <c r="A963" t="s">
        <v>1971</v>
      </c>
      <c r="B963" t="s">
        <v>573</v>
      </c>
      <c r="C963" t="s">
        <v>574</v>
      </c>
      <c r="D963" t="s">
        <v>574</v>
      </c>
      <c r="E963" t="s">
        <v>575</v>
      </c>
      <c r="F963" t="s">
        <v>576</v>
      </c>
      <c r="G963" t="s">
        <v>577</v>
      </c>
      <c r="H963" t="s">
        <v>578</v>
      </c>
      <c r="I963" t="s">
        <v>579</v>
      </c>
      <c r="J963" t="s">
        <v>580</v>
      </c>
      <c r="K963" t="s">
        <v>1972</v>
      </c>
      <c r="L963" t="s">
        <v>582</v>
      </c>
      <c r="M963" t="s">
        <v>1981</v>
      </c>
      <c r="N963" t="s">
        <v>878</v>
      </c>
      <c r="O963" t="s">
        <v>584</v>
      </c>
      <c r="P963" t="s">
        <v>1982</v>
      </c>
      <c r="Q963" t="s">
        <v>879</v>
      </c>
      <c r="R963" t="s">
        <v>586</v>
      </c>
      <c r="S963">
        <v>0</v>
      </c>
      <c r="T963">
        <v>0</v>
      </c>
      <c r="U963">
        <v>0</v>
      </c>
      <c r="V963">
        <v>1691.72</v>
      </c>
      <c r="W963">
        <v>0</v>
      </c>
      <c r="X963">
        <v>0</v>
      </c>
      <c r="Y963">
        <v>0</v>
      </c>
      <c r="Z963">
        <v>0</v>
      </c>
      <c r="AA963" t="s">
        <v>584</v>
      </c>
      <c r="AB963">
        <v>0</v>
      </c>
      <c r="AC963" t="s">
        <v>584</v>
      </c>
      <c r="AD963" t="s">
        <v>584</v>
      </c>
      <c r="AE963">
        <v>0</v>
      </c>
      <c r="AF963">
        <v>1</v>
      </c>
      <c r="AG963">
        <v>0</v>
      </c>
      <c r="AH963">
        <v>0</v>
      </c>
      <c r="AI963">
        <v>0</v>
      </c>
      <c r="AJ963">
        <v>0</v>
      </c>
      <c r="AK963" t="s">
        <v>587</v>
      </c>
      <c r="AL963">
        <v>0</v>
      </c>
      <c r="AM963">
        <v>2</v>
      </c>
      <c r="AN963">
        <v>962</v>
      </c>
      <c r="AO963" t="s">
        <v>588</v>
      </c>
      <c r="AP963" t="s">
        <v>589</v>
      </c>
      <c r="AQ963" t="s">
        <v>590</v>
      </c>
      <c r="AR963" t="s">
        <v>591</v>
      </c>
      <c r="AS963" t="s">
        <v>592</v>
      </c>
      <c r="AT963" t="b">
        <v>0</v>
      </c>
    </row>
    <row r="964" spans="1:46" x14ac:dyDescent="0.25">
      <c r="A964" t="s">
        <v>1971</v>
      </c>
      <c r="B964" t="s">
        <v>573</v>
      </c>
      <c r="C964" t="s">
        <v>574</v>
      </c>
      <c r="D964" t="s">
        <v>574</v>
      </c>
      <c r="E964" t="s">
        <v>575</v>
      </c>
      <c r="F964" t="s">
        <v>576</v>
      </c>
      <c r="G964" t="s">
        <v>577</v>
      </c>
      <c r="H964" t="s">
        <v>578</v>
      </c>
      <c r="I964" t="s">
        <v>579</v>
      </c>
      <c r="J964" t="s">
        <v>580</v>
      </c>
      <c r="K964" t="s">
        <v>1972</v>
      </c>
      <c r="L964" t="s">
        <v>582</v>
      </c>
      <c r="M964" t="s">
        <v>1983</v>
      </c>
      <c r="N964" t="s">
        <v>878</v>
      </c>
      <c r="O964" t="s">
        <v>584</v>
      </c>
      <c r="P964" t="s">
        <v>1984</v>
      </c>
      <c r="Q964" t="s">
        <v>879</v>
      </c>
      <c r="R964" t="s">
        <v>586</v>
      </c>
      <c r="S964">
        <v>0</v>
      </c>
      <c r="T964">
        <v>0</v>
      </c>
      <c r="U964">
        <v>0</v>
      </c>
      <c r="V964">
        <v>1791.93</v>
      </c>
      <c r="W964">
        <v>0</v>
      </c>
      <c r="X964">
        <v>0</v>
      </c>
      <c r="Y964">
        <v>0</v>
      </c>
      <c r="Z964">
        <v>0</v>
      </c>
      <c r="AA964" t="s">
        <v>584</v>
      </c>
      <c r="AB964">
        <v>0</v>
      </c>
      <c r="AC964" t="s">
        <v>584</v>
      </c>
      <c r="AD964" t="s">
        <v>584</v>
      </c>
      <c r="AE964">
        <v>0</v>
      </c>
      <c r="AF964">
        <v>1</v>
      </c>
      <c r="AG964">
        <v>0</v>
      </c>
      <c r="AH964">
        <v>0</v>
      </c>
      <c r="AI964">
        <v>0</v>
      </c>
      <c r="AJ964">
        <v>0</v>
      </c>
      <c r="AK964" t="s">
        <v>587</v>
      </c>
      <c r="AL964">
        <v>0</v>
      </c>
      <c r="AM964">
        <v>2</v>
      </c>
      <c r="AN964">
        <v>963</v>
      </c>
      <c r="AO964" t="s">
        <v>588</v>
      </c>
      <c r="AP964" t="s">
        <v>589</v>
      </c>
      <c r="AQ964" t="s">
        <v>590</v>
      </c>
      <c r="AR964" t="s">
        <v>591</v>
      </c>
      <c r="AS964" t="s">
        <v>592</v>
      </c>
      <c r="AT964" t="b">
        <v>0</v>
      </c>
    </row>
    <row r="965" spans="1:46" x14ac:dyDescent="0.25">
      <c r="A965" t="s">
        <v>1971</v>
      </c>
      <c r="B965" t="s">
        <v>573</v>
      </c>
      <c r="C965" t="s">
        <v>574</v>
      </c>
      <c r="D965" t="s">
        <v>574</v>
      </c>
      <c r="E965" t="s">
        <v>575</v>
      </c>
      <c r="F965" t="s">
        <v>576</v>
      </c>
      <c r="G965" t="s">
        <v>577</v>
      </c>
      <c r="H965" t="s">
        <v>578</v>
      </c>
      <c r="I965" t="s">
        <v>579</v>
      </c>
      <c r="J965" t="s">
        <v>580</v>
      </c>
      <c r="K965" t="s">
        <v>1972</v>
      </c>
      <c r="L965" t="s">
        <v>582</v>
      </c>
      <c r="M965" t="s">
        <v>1979</v>
      </c>
      <c r="N965" t="s">
        <v>881</v>
      </c>
      <c r="O965" t="s">
        <v>584</v>
      </c>
      <c r="P965" t="s">
        <v>1980</v>
      </c>
      <c r="Q965" t="s">
        <v>882</v>
      </c>
      <c r="R965" t="s">
        <v>586</v>
      </c>
      <c r="S965">
        <v>0</v>
      </c>
      <c r="T965">
        <v>0</v>
      </c>
      <c r="U965">
        <v>0</v>
      </c>
      <c r="V965">
        <v>25</v>
      </c>
      <c r="W965">
        <v>0</v>
      </c>
      <c r="X965">
        <v>0</v>
      </c>
      <c r="Y965">
        <v>0</v>
      </c>
      <c r="Z965">
        <v>0</v>
      </c>
      <c r="AA965" t="s">
        <v>584</v>
      </c>
      <c r="AB965">
        <v>0</v>
      </c>
      <c r="AC965" t="s">
        <v>584</v>
      </c>
      <c r="AD965" t="s">
        <v>584</v>
      </c>
      <c r="AE965">
        <v>0</v>
      </c>
      <c r="AF965">
        <v>1</v>
      </c>
      <c r="AG965">
        <v>0</v>
      </c>
      <c r="AH965">
        <v>0</v>
      </c>
      <c r="AI965">
        <v>0</v>
      </c>
      <c r="AJ965">
        <v>0</v>
      </c>
      <c r="AK965" t="s">
        <v>587</v>
      </c>
      <c r="AL965">
        <v>0</v>
      </c>
      <c r="AM965">
        <v>2</v>
      </c>
      <c r="AN965">
        <v>964</v>
      </c>
      <c r="AO965" t="s">
        <v>588</v>
      </c>
      <c r="AP965" t="s">
        <v>589</v>
      </c>
      <c r="AQ965" t="s">
        <v>590</v>
      </c>
      <c r="AR965" t="s">
        <v>591</v>
      </c>
      <c r="AS965" t="s">
        <v>592</v>
      </c>
      <c r="AT965" t="b">
        <v>0</v>
      </c>
    </row>
    <row r="966" spans="1:46" x14ac:dyDescent="0.25">
      <c r="A966" t="s">
        <v>1971</v>
      </c>
      <c r="B966" t="s">
        <v>573</v>
      </c>
      <c r="C966" t="s">
        <v>574</v>
      </c>
      <c r="D966" t="s">
        <v>574</v>
      </c>
      <c r="E966" t="s">
        <v>575</v>
      </c>
      <c r="F966" t="s">
        <v>576</v>
      </c>
      <c r="G966" t="s">
        <v>577</v>
      </c>
      <c r="H966" t="s">
        <v>578</v>
      </c>
      <c r="I966" t="s">
        <v>579</v>
      </c>
      <c r="J966" t="s">
        <v>580</v>
      </c>
      <c r="K966" t="s">
        <v>1972</v>
      </c>
      <c r="L966" t="s">
        <v>582</v>
      </c>
      <c r="M966" t="s">
        <v>1981</v>
      </c>
      <c r="N966" t="s">
        <v>881</v>
      </c>
      <c r="O966" t="s">
        <v>584</v>
      </c>
      <c r="P966" t="s">
        <v>1982</v>
      </c>
      <c r="Q966" t="s">
        <v>882</v>
      </c>
      <c r="R966" t="s">
        <v>586</v>
      </c>
      <c r="S966">
        <v>0</v>
      </c>
      <c r="T966">
        <v>0</v>
      </c>
      <c r="U966">
        <v>0</v>
      </c>
      <c r="V966">
        <v>894.78</v>
      </c>
      <c r="W966">
        <v>0</v>
      </c>
      <c r="X966">
        <v>0</v>
      </c>
      <c r="Y966">
        <v>0</v>
      </c>
      <c r="Z966">
        <v>0</v>
      </c>
      <c r="AA966" t="s">
        <v>584</v>
      </c>
      <c r="AB966">
        <v>0</v>
      </c>
      <c r="AC966" t="s">
        <v>584</v>
      </c>
      <c r="AD966" t="s">
        <v>584</v>
      </c>
      <c r="AE966">
        <v>0</v>
      </c>
      <c r="AF966">
        <v>1</v>
      </c>
      <c r="AG966">
        <v>0</v>
      </c>
      <c r="AH966">
        <v>0</v>
      </c>
      <c r="AI966">
        <v>0</v>
      </c>
      <c r="AJ966">
        <v>0</v>
      </c>
      <c r="AK966" t="s">
        <v>587</v>
      </c>
      <c r="AL966">
        <v>0</v>
      </c>
      <c r="AM966">
        <v>2</v>
      </c>
      <c r="AN966">
        <v>965</v>
      </c>
      <c r="AO966" t="s">
        <v>588</v>
      </c>
      <c r="AP966" t="s">
        <v>589</v>
      </c>
      <c r="AQ966" t="s">
        <v>590</v>
      </c>
      <c r="AR966" t="s">
        <v>591</v>
      </c>
      <c r="AS966" t="s">
        <v>592</v>
      </c>
      <c r="AT966" t="b">
        <v>0</v>
      </c>
    </row>
    <row r="967" spans="1:46" x14ac:dyDescent="0.25">
      <c r="A967" t="s">
        <v>1971</v>
      </c>
      <c r="B967" t="s">
        <v>573</v>
      </c>
      <c r="C967" t="s">
        <v>574</v>
      </c>
      <c r="D967" t="s">
        <v>574</v>
      </c>
      <c r="E967" t="s">
        <v>575</v>
      </c>
      <c r="F967" t="s">
        <v>576</v>
      </c>
      <c r="G967" t="s">
        <v>577</v>
      </c>
      <c r="H967" t="s">
        <v>578</v>
      </c>
      <c r="I967" t="s">
        <v>579</v>
      </c>
      <c r="J967" t="s">
        <v>580</v>
      </c>
      <c r="K967" t="s">
        <v>1972</v>
      </c>
      <c r="L967" t="s">
        <v>582</v>
      </c>
      <c r="M967" t="s">
        <v>1983</v>
      </c>
      <c r="N967" t="s">
        <v>881</v>
      </c>
      <c r="O967" t="s">
        <v>584</v>
      </c>
      <c r="P967" t="s">
        <v>1984</v>
      </c>
      <c r="Q967" t="s">
        <v>882</v>
      </c>
      <c r="R967" t="s">
        <v>586</v>
      </c>
      <c r="S967">
        <v>0</v>
      </c>
      <c r="T967">
        <v>0</v>
      </c>
      <c r="U967">
        <v>0</v>
      </c>
      <c r="V967">
        <v>947.78</v>
      </c>
      <c r="W967">
        <v>0</v>
      </c>
      <c r="X967">
        <v>0</v>
      </c>
      <c r="Y967">
        <v>0</v>
      </c>
      <c r="Z967">
        <v>0</v>
      </c>
      <c r="AA967" t="s">
        <v>584</v>
      </c>
      <c r="AB967">
        <v>0</v>
      </c>
      <c r="AC967" t="s">
        <v>584</v>
      </c>
      <c r="AD967" t="s">
        <v>584</v>
      </c>
      <c r="AE967">
        <v>0</v>
      </c>
      <c r="AF967">
        <v>1</v>
      </c>
      <c r="AG967">
        <v>0</v>
      </c>
      <c r="AH967">
        <v>0</v>
      </c>
      <c r="AI967">
        <v>0</v>
      </c>
      <c r="AJ967">
        <v>0</v>
      </c>
      <c r="AK967" t="s">
        <v>587</v>
      </c>
      <c r="AL967">
        <v>0</v>
      </c>
      <c r="AM967">
        <v>2</v>
      </c>
      <c r="AN967">
        <v>966</v>
      </c>
      <c r="AO967" t="s">
        <v>588</v>
      </c>
      <c r="AP967" t="s">
        <v>589</v>
      </c>
      <c r="AQ967" t="s">
        <v>590</v>
      </c>
      <c r="AR967" t="s">
        <v>591</v>
      </c>
      <c r="AS967" t="s">
        <v>592</v>
      </c>
      <c r="AT967" t="b">
        <v>0</v>
      </c>
    </row>
    <row r="968" spans="1:46" x14ac:dyDescent="0.25">
      <c r="A968" t="s">
        <v>1971</v>
      </c>
      <c r="B968" t="s">
        <v>573</v>
      </c>
      <c r="C968" t="s">
        <v>574</v>
      </c>
      <c r="D968" t="s">
        <v>574</v>
      </c>
      <c r="E968" t="s">
        <v>575</v>
      </c>
      <c r="F968" t="s">
        <v>576</v>
      </c>
      <c r="G968" t="s">
        <v>577</v>
      </c>
      <c r="H968" t="s">
        <v>578</v>
      </c>
      <c r="I968" t="s">
        <v>579</v>
      </c>
      <c r="J968" t="s">
        <v>580</v>
      </c>
      <c r="K968" t="s">
        <v>1972</v>
      </c>
      <c r="L968" t="s">
        <v>582</v>
      </c>
      <c r="M968" t="s">
        <v>1979</v>
      </c>
      <c r="N968" t="s">
        <v>884</v>
      </c>
      <c r="O968" t="s">
        <v>584</v>
      </c>
      <c r="P968" t="s">
        <v>1980</v>
      </c>
      <c r="Q968" t="s">
        <v>885</v>
      </c>
      <c r="R968" t="s">
        <v>586</v>
      </c>
      <c r="S968">
        <v>0</v>
      </c>
      <c r="T968">
        <v>0</v>
      </c>
      <c r="U968">
        <v>0</v>
      </c>
      <c r="V968">
        <v>25</v>
      </c>
      <c r="W968">
        <v>0</v>
      </c>
      <c r="X968">
        <v>0</v>
      </c>
      <c r="Y968">
        <v>0</v>
      </c>
      <c r="Z968">
        <v>0</v>
      </c>
      <c r="AA968" t="s">
        <v>584</v>
      </c>
      <c r="AB968">
        <v>0</v>
      </c>
      <c r="AC968" t="s">
        <v>584</v>
      </c>
      <c r="AD968" t="s">
        <v>584</v>
      </c>
      <c r="AE968">
        <v>0</v>
      </c>
      <c r="AF968">
        <v>1</v>
      </c>
      <c r="AG968">
        <v>0</v>
      </c>
      <c r="AH968">
        <v>0</v>
      </c>
      <c r="AI968">
        <v>0</v>
      </c>
      <c r="AJ968">
        <v>0</v>
      </c>
      <c r="AK968" t="s">
        <v>587</v>
      </c>
      <c r="AL968">
        <v>0</v>
      </c>
      <c r="AM968">
        <v>2</v>
      </c>
      <c r="AN968">
        <v>967</v>
      </c>
      <c r="AO968" t="s">
        <v>588</v>
      </c>
      <c r="AP968" t="s">
        <v>589</v>
      </c>
      <c r="AQ968" t="s">
        <v>590</v>
      </c>
      <c r="AR968" t="s">
        <v>591</v>
      </c>
      <c r="AS968" t="s">
        <v>592</v>
      </c>
      <c r="AT968" t="b">
        <v>0</v>
      </c>
    </row>
    <row r="969" spans="1:46" x14ac:dyDescent="0.25">
      <c r="A969" t="s">
        <v>1971</v>
      </c>
      <c r="B969" t="s">
        <v>573</v>
      </c>
      <c r="C969" t="s">
        <v>574</v>
      </c>
      <c r="D969" t="s">
        <v>574</v>
      </c>
      <c r="E969" t="s">
        <v>575</v>
      </c>
      <c r="F969" t="s">
        <v>576</v>
      </c>
      <c r="G969" t="s">
        <v>577</v>
      </c>
      <c r="H969" t="s">
        <v>578</v>
      </c>
      <c r="I969" t="s">
        <v>579</v>
      </c>
      <c r="J969" t="s">
        <v>580</v>
      </c>
      <c r="K969" t="s">
        <v>1972</v>
      </c>
      <c r="L969" t="s">
        <v>582</v>
      </c>
      <c r="M969" t="s">
        <v>1981</v>
      </c>
      <c r="N969" t="s">
        <v>884</v>
      </c>
      <c r="O969" t="s">
        <v>584</v>
      </c>
      <c r="P969" t="s">
        <v>1982</v>
      </c>
      <c r="Q969" t="s">
        <v>885</v>
      </c>
      <c r="R969" t="s">
        <v>586</v>
      </c>
      <c r="S969">
        <v>0</v>
      </c>
      <c r="T969">
        <v>0</v>
      </c>
      <c r="U969">
        <v>0</v>
      </c>
      <c r="V969">
        <v>894.78</v>
      </c>
      <c r="W969">
        <v>0</v>
      </c>
      <c r="X969">
        <v>0</v>
      </c>
      <c r="Y969">
        <v>0</v>
      </c>
      <c r="Z969">
        <v>0</v>
      </c>
      <c r="AA969" t="s">
        <v>584</v>
      </c>
      <c r="AB969">
        <v>0</v>
      </c>
      <c r="AC969" t="s">
        <v>584</v>
      </c>
      <c r="AD969" t="s">
        <v>584</v>
      </c>
      <c r="AE969">
        <v>0</v>
      </c>
      <c r="AF969">
        <v>1</v>
      </c>
      <c r="AG969">
        <v>0</v>
      </c>
      <c r="AH969">
        <v>0</v>
      </c>
      <c r="AI969">
        <v>0</v>
      </c>
      <c r="AJ969">
        <v>0</v>
      </c>
      <c r="AK969" t="s">
        <v>587</v>
      </c>
      <c r="AL969">
        <v>0</v>
      </c>
      <c r="AM969">
        <v>2</v>
      </c>
      <c r="AN969">
        <v>968</v>
      </c>
      <c r="AO969" t="s">
        <v>588</v>
      </c>
      <c r="AP969" t="s">
        <v>589</v>
      </c>
      <c r="AQ969" t="s">
        <v>590</v>
      </c>
      <c r="AR969" t="s">
        <v>591</v>
      </c>
      <c r="AS969" t="s">
        <v>592</v>
      </c>
      <c r="AT969" t="b">
        <v>0</v>
      </c>
    </row>
    <row r="970" spans="1:46" x14ac:dyDescent="0.25">
      <c r="A970" t="s">
        <v>1971</v>
      </c>
      <c r="B970" t="s">
        <v>573</v>
      </c>
      <c r="C970" t="s">
        <v>574</v>
      </c>
      <c r="D970" t="s">
        <v>574</v>
      </c>
      <c r="E970" t="s">
        <v>575</v>
      </c>
      <c r="F970" t="s">
        <v>576</v>
      </c>
      <c r="G970" t="s">
        <v>577</v>
      </c>
      <c r="H970" t="s">
        <v>578</v>
      </c>
      <c r="I970" t="s">
        <v>579</v>
      </c>
      <c r="J970" t="s">
        <v>580</v>
      </c>
      <c r="K970" t="s">
        <v>1972</v>
      </c>
      <c r="L970" t="s">
        <v>582</v>
      </c>
      <c r="M970" t="s">
        <v>1983</v>
      </c>
      <c r="N970" t="s">
        <v>884</v>
      </c>
      <c r="O970" t="s">
        <v>584</v>
      </c>
      <c r="P970" t="s">
        <v>1984</v>
      </c>
      <c r="Q970" t="s">
        <v>885</v>
      </c>
      <c r="R970" t="s">
        <v>586</v>
      </c>
      <c r="S970">
        <v>0</v>
      </c>
      <c r="T970">
        <v>0</v>
      </c>
      <c r="U970">
        <v>0</v>
      </c>
      <c r="V970">
        <v>947.78</v>
      </c>
      <c r="W970">
        <v>0</v>
      </c>
      <c r="X970">
        <v>0</v>
      </c>
      <c r="Y970">
        <v>0</v>
      </c>
      <c r="Z970">
        <v>0</v>
      </c>
      <c r="AA970" t="s">
        <v>584</v>
      </c>
      <c r="AB970">
        <v>0</v>
      </c>
      <c r="AC970" t="s">
        <v>584</v>
      </c>
      <c r="AD970" t="s">
        <v>584</v>
      </c>
      <c r="AE970">
        <v>0</v>
      </c>
      <c r="AF970">
        <v>1</v>
      </c>
      <c r="AG970">
        <v>0</v>
      </c>
      <c r="AH970">
        <v>0</v>
      </c>
      <c r="AI970">
        <v>0</v>
      </c>
      <c r="AJ970">
        <v>0</v>
      </c>
      <c r="AK970" t="s">
        <v>587</v>
      </c>
      <c r="AL970">
        <v>0</v>
      </c>
      <c r="AM970">
        <v>2</v>
      </c>
      <c r="AN970">
        <v>969</v>
      </c>
      <c r="AO970" t="s">
        <v>588</v>
      </c>
      <c r="AP970" t="s">
        <v>589</v>
      </c>
      <c r="AQ970" t="s">
        <v>590</v>
      </c>
      <c r="AR970" t="s">
        <v>591</v>
      </c>
      <c r="AS970" t="s">
        <v>592</v>
      </c>
      <c r="AT970" t="b">
        <v>0</v>
      </c>
    </row>
    <row r="971" spans="1:46" x14ac:dyDescent="0.25">
      <c r="A971" t="s">
        <v>1971</v>
      </c>
      <c r="B971" t="s">
        <v>573</v>
      </c>
      <c r="C971" t="s">
        <v>574</v>
      </c>
      <c r="D971" t="s">
        <v>574</v>
      </c>
      <c r="E971" t="s">
        <v>575</v>
      </c>
      <c r="F971" t="s">
        <v>576</v>
      </c>
      <c r="G971" t="s">
        <v>577</v>
      </c>
      <c r="H971" t="s">
        <v>578</v>
      </c>
      <c r="I971" t="s">
        <v>579</v>
      </c>
      <c r="J971" t="s">
        <v>580</v>
      </c>
      <c r="K971" t="s">
        <v>1972</v>
      </c>
      <c r="L971" t="s">
        <v>582</v>
      </c>
      <c r="M971" t="s">
        <v>1979</v>
      </c>
      <c r="N971" t="s">
        <v>887</v>
      </c>
      <c r="O971" t="s">
        <v>584</v>
      </c>
      <c r="P971" t="s">
        <v>1980</v>
      </c>
      <c r="Q971" t="s">
        <v>888</v>
      </c>
      <c r="R971" t="s">
        <v>586</v>
      </c>
      <c r="S971">
        <v>0</v>
      </c>
      <c r="T971">
        <v>0</v>
      </c>
      <c r="U971">
        <v>0</v>
      </c>
      <c r="V971">
        <v>25</v>
      </c>
      <c r="W971">
        <v>0</v>
      </c>
      <c r="X971">
        <v>0</v>
      </c>
      <c r="Y971">
        <v>0</v>
      </c>
      <c r="Z971">
        <v>0</v>
      </c>
      <c r="AA971" t="s">
        <v>584</v>
      </c>
      <c r="AB971">
        <v>0</v>
      </c>
      <c r="AC971" t="s">
        <v>584</v>
      </c>
      <c r="AD971" t="s">
        <v>584</v>
      </c>
      <c r="AE971">
        <v>0</v>
      </c>
      <c r="AF971">
        <v>1</v>
      </c>
      <c r="AG971">
        <v>0</v>
      </c>
      <c r="AH971">
        <v>0</v>
      </c>
      <c r="AI971">
        <v>0</v>
      </c>
      <c r="AJ971">
        <v>0</v>
      </c>
      <c r="AK971" t="s">
        <v>587</v>
      </c>
      <c r="AL971">
        <v>0</v>
      </c>
      <c r="AM971">
        <v>2</v>
      </c>
      <c r="AN971">
        <v>970</v>
      </c>
      <c r="AO971" t="s">
        <v>588</v>
      </c>
      <c r="AP971" t="s">
        <v>589</v>
      </c>
      <c r="AQ971" t="s">
        <v>590</v>
      </c>
      <c r="AR971" t="s">
        <v>591</v>
      </c>
      <c r="AS971" t="s">
        <v>592</v>
      </c>
      <c r="AT971" t="b">
        <v>0</v>
      </c>
    </row>
    <row r="972" spans="1:46" x14ac:dyDescent="0.25">
      <c r="A972" t="s">
        <v>1971</v>
      </c>
      <c r="B972" t="s">
        <v>573</v>
      </c>
      <c r="C972" t="s">
        <v>574</v>
      </c>
      <c r="D972" t="s">
        <v>574</v>
      </c>
      <c r="E972" t="s">
        <v>575</v>
      </c>
      <c r="F972" t="s">
        <v>576</v>
      </c>
      <c r="G972" t="s">
        <v>577</v>
      </c>
      <c r="H972" t="s">
        <v>578</v>
      </c>
      <c r="I972" t="s">
        <v>579</v>
      </c>
      <c r="J972" t="s">
        <v>580</v>
      </c>
      <c r="K972" t="s">
        <v>1972</v>
      </c>
      <c r="L972" t="s">
        <v>582</v>
      </c>
      <c r="M972" t="s">
        <v>1981</v>
      </c>
      <c r="N972" t="s">
        <v>887</v>
      </c>
      <c r="O972" t="s">
        <v>584</v>
      </c>
      <c r="P972" t="s">
        <v>1982</v>
      </c>
      <c r="Q972" t="s">
        <v>888</v>
      </c>
      <c r="R972" t="s">
        <v>586</v>
      </c>
      <c r="S972">
        <v>0</v>
      </c>
      <c r="T972">
        <v>0</v>
      </c>
      <c r="U972">
        <v>0</v>
      </c>
      <c r="V972">
        <v>702.72</v>
      </c>
      <c r="W972">
        <v>0</v>
      </c>
      <c r="X972">
        <v>0</v>
      </c>
      <c r="Y972">
        <v>0</v>
      </c>
      <c r="Z972">
        <v>0</v>
      </c>
      <c r="AA972" t="s">
        <v>584</v>
      </c>
      <c r="AB972">
        <v>0</v>
      </c>
      <c r="AC972" t="s">
        <v>584</v>
      </c>
      <c r="AD972" t="s">
        <v>584</v>
      </c>
      <c r="AE972">
        <v>0</v>
      </c>
      <c r="AF972">
        <v>1</v>
      </c>
      <c r="AG972">
        <v>0</v>
      </c>
      <c r="AH972">
        <v>0</v>
      </c>
      <c r="AI972">
        <v>0</v>
      </c>
      <c r="AJ972">
        <v>0</v>
      </c>
      <c r="AK972" t="s">
        <v>587</v>
      </c>
      <c r="AL972">
        <v>0</v>
      </c>
      <c r="AM972">
        <v>2</v>
      </c>
      <c r="AN972">
        <v>971</v>
      </c>
      <c r="AO972" t="s">
        <v>588</v>
      </c>
      <c r="AP972" t="s">
        <v>589</v>
      </c>
      <c r="AQ972" t="s">
        <v>590</v>
      </c>
      <c r="AR972" t="s">
        <v>591</v>
      </c>
      <c r="AS972" t="s">
        <v>592</v>
      </c>
      <c r="AT972" t="b">
        <v>0</v>
      </c>
    </row>
    <row r="973" spans="1:46" x14ac:dyDescent="0.25">
      <c r="A973" t="s">
        <v>1971</v>
      </c>
      <c r="B973" t="s">
        <v>573</v>
      </c>
      <c r="C973" t="s">
        <v>574</v>
      </c>
      <c r="D973" t="s">
        <v>574</v>
      </c>
      <c r="E973" t="s">
        <v>575</v>
      </c>
      <c r="F973" t="s">
        <v>576</v>
      </c>
      <c r="G973" t="s">
        <v>577</v>
      </c>
      <c r="H973" t="s">
        <v>578</v>
      </c>
      <c r="I973" t="s">
        <v>579</v>
      </c>
      <c r="J973" t="s">
        <v>580</v>
      </c>
      <c r="K973" t="s">
        <v>1972</v>
      </c>
      <c r="L973" t="s">
        <v>582</v>
      </c>
      <c r="M973" t="s">
        <v>1983</v>
      </c>
      <c r="N973" t="s">
        <v>887</v>
      </c>
      <c r="O973" t="s">
        <v>584</v>
      </c>
      <c r="P973" t="s">
        <v>1984</v>
      </c>
      <c r="Q973" t="s">
        <v>888</v>
      </c>
      <c r="R973" t="s">
        <v>586</v>
      </c>
      <c r="S973">
        <v>0</v>
      </c>
      <c r="T973">
        <v>0</v>
      </c>
      <c r="U973">
        <v>0</v>
      </c>
      <c r="V973">
        <v>744.34</v>
      </c>
      <c r="W973">
        <v>0</v>
      </c>
      <c r="X973">
        <v>0</v>
      </c>
      <c r="Y973">
        <v>0</v>
      </c>
      <c r="Z973">
        <v>0</v>
      </c>
      <c r="AA973" t="s">
        <v>584</v>
      </c>
      <c r="AB973">
        <v>0</v>
      </c>
      <c r="AC973" t="s">
        <v>584</v>
      </c>
      <c r="AD973" t="s">
        <v>584</v>
      </c>
      <c r="AE973">
        <v>0</v>
      </c>
      <c r="AF973">
        <v>1</v>
      </c>
      <c r="AG973">
        <v>0</v>
      </c>
      <c r="AH973">
        <v>0</v>
      </c>
      <c r="AI973">
        <v>0</v>
      </c>
      <c r="AJ973">
        <v>0</v>
      </c>
      <c r="AK973" t="s">
        <v>587</v>
      </c>
      <c r="AL973">
        <v>0</v>
      </c>
      <c r="AM973">
        <v>2</v>
      </c>
      <c r="AN973">
        <v>972</v>
      </c>
      <c r="AO973" t="s">
        <v>588</v>
      </c>
      <c r="AP973" t="s">
        <v>589</v>
      </c>
      <c r="AQ973" t="s">
        <v>590</v>
      </c>
      <c r="AR973" t="s">
        <v>591</v>
      </c>
      <c r="AS973" t="s">
        <v>592</v>
      </c>
      <c r="AT973" t="b">
        <v>0</v>
      </c>
    </row>
    <row r="974" spans="1:46" x14ac:dyDescent="0.25">
      <c r="A974" t="s">
        <v>1971</v>
      </c>
      <c r="B974" t="s">
        <v>573</v>
      </c>
      <c r="C974" t="s">
        <v>574</v>
      </c>
      <c r="D974" t="s">
        <v>574</v>
      </c>
      <c r="E974" t="s">
        <v>575</v>
      </c>
      <c r="F974" t="s">
        <v>576</v>
      </c>
      <c r="G974" t="s">
        <v>577</v>
      </c>
      <c r="H974" t="s">
        <v>578</v>
      </c>
      <c r="I974" t="s">
        <v>579</v>
      </c>
      <c r="J974" t="s">
        <v>580</v>
      </c>
      <c r="K974" t="s">
        <v>1972</v>
      </c>
      <c r="L974" t="s">
        <v>582</v>
      </c>
      <c r="M974" t="s">
        <v>1979</v>
      </c>
      <c r="N974" t="s">
        <v>890</v>
      </c>
      <c r="O974" t="s">
        <v>584</v>
      </c>
      <c r="P974" t="s">
        <v>1980</v>
      </c>
      <c r="Q974" t="s">
        <v>891</v>
      </c>
      <c r="R974" t="s">
        <v>586</v>
      </c>
      <c r="S974">
        <v>0</v>
      </c>
      <c r="T974">
        <v>0</v>
      </c>
      <c r="U974">
        <v>0</v>
      </c>
      <c r="V974">
        <v>25</v>
      </c>
      <c r="W974">
        <v>0</v>
      </c>
      <c r="X974">
        <v>0</v>
      </c>
      <c r="Y974">
        <v>0</v>
      </c>
      <c r="Z974">
        <v>0</v>
      </c>
      <c r="AA974" t="s">
        <v>584</v>
      </c>
      <c r="AB974">
        <v>0</v>
      </c>
      <c r="AC974" t="s">
        <v>584</v>
      </c>
      <c r="AD974" t="s">
        <v>584</v>
      </c>
      <c r="AE974">
        <v>0</v>
      </c>
      <c r="AF974">
        <v>1</v>
      </c>
      <c r="AG974">
        <v>0</v>
      </c>
      <c r="AH974">
        <v>0</v>
      </c>
      <c r="AI974">
        <v>0</v>
      </c>
      <c r="AJ974">
        <v>0</v>
      </c>
      <c r="AK974" t="s">
        <v>587</v>
      </c>
      <c r="AL974">
        <v>0</v>
      </c>
      <c r="AM974">
        <v>2</v>
      </c>
      <c r="AN974">
        <v>973</v>
      </c>
      <c r="AO974" t="s">
        <v>588</v>
      </c>
      <c r="AP974" t="s">
        <v>589</v>
      </c>
      <c r="AQ974" t="s">
        <v>590</v>
      </c>
      <c r="AR974" t="s">
        <v>591</v>
      </c>
      <c r="AS974" t="s">
        <v>592</v>
      </c>
      <c r="AT974" t="b">
        <v>0</v>
      </c>
    </row>
    <row r="975" spans="1:46" x14ac:dyDescent="0.25">
      <c r="A975" t="s">
        <v>1971</v>
      </c>
      <c r="B975" t="s">
        <v>573</v>
      </c>
      <c r="C975" t="s">
        <v>574</v>
      </c>
      <c r="D975" t="s">
        <v>574</v>
      </c>
      <c r="E975" t="s">
        <v>575</v>
      </c>
      <c r="F975" t="s">
        <v>576</v>
      </c>
      <c r="G975" t="s">
        <v>577</v>
      </c>
      <c r="H975" t="s">
        <v>578</v>
      </c>
      <c r="I975" t="s">
        <v>579</v>
      </c>
      <c r="J975" t="s">
        <v>580</v>
      </c>
      <c r="K975" t="s">
        <v>1972</v>
      </c>
      <c r="L975" t="s">
        <v>582</v>
      </c>
      <c r="M975" t="s">
        <v>1981</v>
      </c>
      <c r="N975" t="s">
        <v>890</v>
      </c>
      <c r="O975" t="s">
        <v>584</v>
      </c>
      <c r="P975" t="s">
        <v>1982</v>
      </c>
      <c r="Q975" t="s">
        <v>891</v>
      </c>
      <c r="R975" t="s">
        <v>586</v>
      </c>
      <c r="S975">
        <v>0</v>
      </c>
      <c r="T975">
        <v>0</v>
      </c>
      <c r="U975">
        <v>0</v>
      </c>
      <c r="V975">
        <v>894.78</v>
      </c>
      <c r="W975">
        <v>0</v>
      </c>
      <c r="X975">
        <v>0</v>
      </c>
      <c r="Y975">
        <v>0</v>
      </c>
      <c r="Z975">
        <v>0</v>
      </c>
      <c r="AA975" t="s">
        <v>584</v>
      </c>
      <c r="AB975">
        <v>0</v>
      </c>
      <c r="AC975" t="s">
        <v>584</v>
      </c>
      <c r="AD975" t="s">
        <v>584</v>
      </c>
      <c r="AE975">
        <v>0</v>
      </c>
      <c r="AF975">
        <v>1</v>
      </c>
      <c r="AG975">
        <v>0</v>
      </c>
      <c r="AH975">
        <v>0</v>
      </c>
      <c r="AI975">
        <v>0</v>
      </c>
      <c r="AJ975">
        <v>0</v>
      </c>
      <c r="AK975" t="s">
        <v>587</v>
      </c>
      <c r="AL975">
        <v>0</v>
      </c>
      <c r="AM975">
        <v>2</v>
      </c>
      <c r="AN975">
        <v>974</v>
      </c>
      <c r="AO975" t="s">
        <v>588</v>
      </c>
      <c r="AP975" t="s">
        <v>589</v>
      </c>
      <c r="AQ975" t="s">
        <v>590</v>
      </c>
      <c r="AR975" t="s">
        <v>591</v>
      </c>
      <c r="AS975" t="s">
        <v>592</v>
      </c>
      <c r="AT975" t="b">
        <v>0</v>
      </c>
    </row>
    <row r="976" spans="1:46" x14ac:dyDescent="0.25">
      <c r="A976" t="s">
        <v>1971</v>
      </c>
      <c r="B976" t="s">
        <v>573</v>
      </c>
      <c r="C976" t="s">
        <v>574</v>
      </c>
      <c r="D976" t="s">
        <v>574</v>
      </c>
      <c r="E976" t="s">
        <v>575</v>
      </c>
      <c r="F976" t="s">
        <v>576</v>
      </c>
      <c r="G976" t="s">
        <v>577</v>
      </c>
      <c r="H976" t="s">
        <v>578</v>
      </c>
      <c r="I976" t="s">
        <v>579</v>
      </c>
      <c r="J976" t="s">
        <v>580</v>
      </c>
      <c r="K976" t="s">
        <v>1972</v>
      </c>
      <c r="L976" t="s">
        <v>582</v>
      </c>
      <c r="M976" t="s">
        <v>1983</v>
      </c>
      <c r="N976" t="s">
        <v>890</v>
      </c>
      <c r="O976" t="s">
        <v>584</v>
      </c>
      <c r="P976" t="s">
        <v>1984</v>
      </c>
      <c r="Q976" t="s">
        <v>891</v>
      </c>
      <c r="R976" t="s">
        <v>586</v>
      </c>
      <c r="S976">
        <v>0</v>
      </c>
      <c r="T976">
        <v>0</v>
      </c>
      <c r="U976">
        <v>0</v>
      </c>
      <c r="V976">
        <v>947.78</v>
      </c>
      <c r="W976">
        <v>0</v>
      </c>
      <c r="X976">
        <v>0</v>
      </c>
      <c r="Y976">
        <v>0</v>
      </c>
      <c r="Z976">
        <v>0</v>
      </c>
      <c r="AA976" t="s">
        <v>584</v>
      </c>
      <c r="AB976">
        <v>0</v>
      </c>
      <c r="AC976" t="s">
        <v>584</v>
      </c>
      <c r="AD976" t="s">
        <v>584</v>
      </c>
      <c r="AE976">
        <v>0</v>
      </c>
      <c r="AF976">
        <v>1</v>
      </c>
      <c r="AG976">
        <v>0</v>
      </c>
      <c r="AH976">
        <v>0</v>
      </c>
      <c r="AI976">
        <v>0</v>
      </c>
      <c r="AJ976">
        <v>0</v>
      </c>
      <c r="AK976" t="s">
        <v>587</v>
      </c>
      <c r="AL976">
        <v>0</v>
      </c>
      <c r="AM976">
        <v>2</v>
      </c>
      <c r="AN976">
        <v>975</v>
      </c>
      <c r="AO976" t="s">
        <v>588</v>
      </c>
      <c r="AP976" t="s">
        <v>589</v>
      </c>
      <c r="AQ976" t="s">
        <v>590</v>
      </c>
      <c r="AR976" t="s">
        <v>591</v>
      </c>
      <c r="AS976" t="s">
        <v>592</v>
      </c>
      <c r="AT976" t="b">
        <v>0</v>
      </c>
    </row>
    <row r="977" spans="1:46" x14ac:dyDescent="0.25">
      <c r="A977" t="s">
        <v>1971</v>
      </c>
      <c r="B977" t="s">
        <v>573</v>
      </c>
      <c r="C977" t="s">
        <v>574</v>
      </c>
      <c r="D977" t="s">
        <v>574</v>
      </c>
      <c r="E977" t="s">
        <v>575</v>
      </c>
      <c r="F977" t="s">
        <v>576</v>
      </c>
      <c r="G977" t="s">
        <v>577</v>
      </c>
      <c r="H977" t="s">
        <v>578</v>
      </c>
      <c r="I977" t="s">
        <v>579</v>
      </c>
      <c r="J977" t="s">
        <v>580</v>
      </c>
      <c r="K977" t="s">
        <v>1972</v>
      </c>
      <c r="L977" t="s">
        <v>582</v>
      </c>
      <c r="M977" t="s">
        <v>1977</v>
      </c>
      <c r="N977" t="s">
        <v>893</v>
      </c>
      <c r="O977" t="s">
        <v>584</v>
      </c>
      <c r="P977" t="s">
        <v>1978</v>
      </c>
      <c r="Q977" t="s">
        <v>894</v>
      </c>
      <c r="R977">
        <f>+Q977*1</f>
        <v>2301183014</v>
      </c>
      <c r="S977">
        <v>0</v>
      </c>
      <c r="T977">
        <v>0</v>
      </c>
      <c r="U977">
        <v>0</v>
      </c>
      <c r="V977">
        <v>4615.7299999999996</v>
      </c>
      <c r="W977">
        <v>0</v>
      </c>
      <c r="X977">
        <v>0</v>
      </c>
      <c r="Y977">
        <v>0</v>
      </c>
      <c r="Z977">
        <v>0</v>
      </c>
      <c r="AA977" t="s">
        <v>584</v>
      </c>
      <c r="AB977">
        <v>0</v>
      </c>
      <c r="AC977" t="s">
        <v>584</v>
      </c>
      <c r="AD977" t="s">
        <v>584</v>
      </c>
      <c r="AE977">
        <v>0</v>
      </c>
      <c r="AF977">
        <v>1</v>
      </c>
      <c r="AG977">
        <v>0</v>
      </c>
      <c r="AH977">
        <v>0</v>
      </c>
      <c r="AI977">
        <v>0</v>
      </c>
      <c r="AJ977">
        <v>0</v>
      </c>
      <c r="AK977" t="s">
        <v>587</v>
      </c>
      <c r="AL977">
        <v>0</v>
      </c>
      <c r="AM977">
        <v>2</v>
      </c>
      <c r="AN977">
        <v>976</v>
      </c>
      <c r="AO977" t="s">
        <v>588</v>
      </c>
      <c r="AP977" t="s">
        <v>589</v>
      </c>
      <c r="AQ977" t="s">
        <v>590</v>
      </c>
      <c r="AR977" t="s">
        <v>591</v>
      </c>
      <c r="AS977" t="s">
        <v>592</v>
      </c>
      <c r="AT977" t="b">
        <v>0</v>
      </c>
    </row>
    <row r="978" spans="1:46" x14ac:dyDescent="0.25">
      <c r="A978" t="s">
        <v>1971</v>
      </c>
      <c r="B978" t="s">
        <v>573</v>
      </c>
      <c r="C978" t="s">
        <v>574</v>
      </c>
      <c r="D978" t="s">
        <v>574</v>
      </c>
      <c r="E978" t="s">
        <v>575</v>
      </c>
      <c r="F978" t="s">
        <v>576</v>
      </c>
      <c r="G978" t="s">
        <v>577</v>
      </c>
      <c r="H978" t="s">
        <v>578</v>
      </c>
      <c r="I978" t="s">
        <v>579</v>
      </c>
      <c r="J978" t="s">
        <v>580</v>
      </c>
      <c r="K978" t="s">
        <v>1972</v>
      </c>
      <c r="L978" t="s">
        <v>582</v>
      </c>
      <c r="M978" t="s">
        <v>1979</v>
      </c>
      <c r="N978" t="s">
        <v>893</v>
      </c>
      <c r="O978" t="s">
        <v>584</v>
      </c>
      <c r="P978" t="s">
        <v>1980</v>
      </c>
      <c r="Q978" t="s">
        <v>894</v>
      </c>
      <c r="R978" t="s">
        <v>586</v>
      </c>
      <c r="S978">
        <v>0</v>
      </c>
      <c r="T978">
        <v>0</v>
      </c>
      <c r="U978">
        <v>0</v>
      </c>
      <c r="V978">
        <v>25</v>
      </c>
      <c r="W978">
        <v>0</v>
      </c>
      <c r="X978">
        <v>0</v>
      </c>
      <c r="Y978">
        <v>0</v>
      </c>
      <c r="Z978">
        <v>0</v>
      </c>
      <c r="AA978" t="s">
        <v>584</v>
      </c>
      <c r="AB978">
        <v>0</v>
      </c>
      <c r="AC978" t="s">
        <v>584</v>
      </c>
      <c r="AD978" t="s">
        <v>584</v>
      </c>
      <c r="AE978">
        <v>0</v>
      </c>
      <c r="AF978">
        <v>1</v>
      </c>
      <c r="AG978">
        <v>0</v>
      </c>
      <c r="AH978">
        <v>0</v>
      </c>
      <c r="AI978">
        <v>0</v>
      </c>
      <c r="AJ978">
        <v>0</v>
      </c>
      <c r="AK978" t="s">
        <v>587</v>
      </c>
      <c r="AL978">
        <v>0</v>
      </c>
      <c r="AM978">
        <v>2</v>
      </c>
      <c r="AN978">
        <v>977</v>
      </c>
      <c r="AO978" t="s">
        <v>588</v>
      </c>
      <c r="AP978" t="s">
        <v>589</v>
      </c>
      <c r="AQ978" t="s">
        <v>590</v>
      </c>
      <c r="AR978" t="s">
        <v>591</v>
      </c>
      <c r="AS978" t="s">
        <v>592</v>
      </c>
      <c r="AT978" t="b">
        <v>0</v>
      </c>
    </row>
    <row r="979" spans="1:46" x14ac:dyDescent="0.25">
      <c r="A979" t="s">
        <v>1971</v>
      </c>
      <c r="B979" t="s">
        <v>573</v>
      </c>
      <c r="C979" t="s">
        <v>574</v>
      </c>
      <c r="D979" t="s">
        <v>574</v>
      </c>
      <c r="E979" t="s">
        <v>575</v>
      </c>
      <c r="F979" t="s">
        <v>576</v>
      </c>
      <c r="G979" t="s">
        <v>577</v>
      </c>
      <c r="H979" t="s">
        <v>578</v>
      </c>
      <c r="I979" t="s">
        <v>579</v>
      </c>
      <c r="J979" t="s">
        <v>580</v>
      </c>
      <c r="K979" t="s">
        <v>1972</v>
      </c>
      <c r="L979" t="s">
        <v>582</v>
      </c>
      <c r="M979" t="s">
        <v>1981</v>
      </c>
      <c r="N979" t="s">
        <v>893</v>
      </c>
      <c r="O979" t="s">
        <v>584</v>
      </c>
      <c r="P979" t="s">
        <v>1982</v>
      </c>
      <c r="Q979" t="s">
        <v>894</v>
      </c>
      <c r="R979" t="s">
        <v>586</v>
      </c>
      <c r="S979">
        <v>0</v>
      </c>
      <c r="T979">
        <v>0</v>
      </c>
      <c r="U979">
        <v>0</v>
      </c>
      <c r="V979">
        <v>1894.2</v>
      </c>
      <c r="W979">
        <v>0</v>
      </c>
      <c r="X979">
        <v>0</v>
      </c>
      <c r="Y979">
        <v>0</v>
      </c>
      <c r="Z979">
        <v>0</v>
      </c>
      <c r="AA979" t="s">
        <v>584</v>
      </c>
      <c r="AB979">
        <v>0</v>
      </c>
      <c r="AC979" t="s">
        <v>584</v>
      </c>
      <c r="AD979" t="s">
        <v>584</v>
      </c>
      <c r="AE979">
        <v>0</v>
      </c>
      <c r="AF979">
        <v>1</v>
      </c>
      <c r="AG979">
        <v>0</v>
      </c>
      <c r="AH979">
        <v>0</v>
      </c>
      <c r="AI979">
        <v>0</v>
      </c>
      <c r="AJ979">
        <v>0</v>
      </c>
      <c r="AK979" t="s">
        <v>587</v>
      </c>
      <c r="AL979">
        <v>0</v>
      </c>
      <c r="AM979">
        <v>2</v>
      </c>
      <c r="AN979">
        <v>978</v>
      </c>
      <c r="AO979" t="s">
        <v>588</v>
      </c>
      <c r="AP979" t="s">
        <v>589</v>
      </c>
      <c r="AQ979" t="s">
        <v>590</v>
      </c>
      <c r="AR979" t="s">
        <v>591</v>
      </c>
      <c r="AS979" t="s">
        <v>592</v>
      </c>
      <c r="AT979" t="b">
        <v>0</v>
      </c>
    </row>
    <row r="980" spans="1:46" x14ac:dyDescent="0.25">
      <c r="A980" t="s">
        <v>1971</v>
      </c>
      <c r="B980" t="s">
        <v>573</v>
      </c>
      <c r="C980" t="s">
        <v>574</v>
      </c>
      <c r="D980" t="s">
        <v>574</v>
      </c>
      <c r="E980" t="s">
        <v>575</v>
      </c>
      <c r="F980" t="s">
        <v>576</v>
      </c>
      <c r="G980" t="s">
        <v>577</v>
      </c>
      <c r="H980" t="s">
        <v>578</v>
      </c>
      <c r="I980" t="s">
        <v>579</v>
      </c>
      <c r="J980" t="s">
        <v>580</v>
      </c>
      <c r="K980" t="s">
        <v>1972</v>
      </c>
      <c r="L980" t="s">
        <v>582</v>
      </c>
      <c r="M980" t="s">
        <v>1983</v>
      </c>
      <c r="N980" t="s">
        <v>893</v>
      </c>
      <c r="O980" t="s">
        <v>584</v>
      </c>
      <c r="P980" t="s">
        <v>1984</v>
      </c>
      <c r="Q980" t="s">
        <v>894</v>
      </c>
      <c r="R980" t="s">
        <v>586</v>
      </c>
      <c r="S980">
        <v>0</v>
      </c>
      <c r="T980">
        <v>0</v>
      </c>
      <c r="U980">
        <v>0</v>
      </c>
      <c r="V980">
        <v>2006.4</v>
      </c>
      <c r="W980">
        <v>0</v>
      </c>
      <c r="X980">
        <v>0</v>
      </c>
      <c r="Y980">
        <v>0</v>
      </c>
      <c r="Z980">
        <v>0</v>
      </c>
      <c r="AA980" t="s">
        <v>584</v>
      </c>
      <c r="AB980">
        <v>0</v>
      </c>
      <c r="AC980" t="s">
        <v>584</v>
      </c>
      <c r="AD980" t="s">
        <v>584</v>
      </c>
      <c r="AE980">
        <v>0</v>
      </c>
      <c r="AF980">
        <v>1</v>
      </c>
      <c r="AG980">
        <v>0</v>
      </c>
      <c r="AH980">
        <v>0</v>
      </c>
      <c r="AI980">
        <v>0</v>
      </c>
      <c r="AJ980">
        <v>0</v>
      </c>
      <c r="AK980" t="s">
        <v>587</v>
      </c>
      <c r="AL980">
        <v>0</v>
      </c>
      <c r="AM980">
        <v>2</v>
      </c>
      <c r="AN980">
        <v>979</v>
      </c>
      <c r="AO980" t="s">
        <v>588</v>
      </c>
      <c r="AP980" t="s">
        <v>589</v>
      </c>
      <c r="AQ980" t="s">
        <v>590</v>
      </c>
      <c r="AR980" t="s">
        <v>591</v>
      </c>
      <c r="AS980" t="s">
        <v>592</v>
      </c>
      <c r="AT980" t="b">
        <v>0</v>
      </c>
    </row>
    <row r="981" spans="1:46" x14ac:dyDescent="0.25">
      <c r="A981" t="s">
        <v>1971</v>
      </c>
      <c r="B981" t="s">
        <v>573</v>
      </c>
      <c r="C981" t="s">
        <v>574</v>
      </c>
      <c r="D981" t="s">
        <v>574</v>
      </c>
      <c r="E981" t="s">
        <v>575</v>
      </c>
      <c r="F981" t="s">
        <v>576</v>
      </c>
      <c r="G981" t="s">
        <v>577</v>
      </c>
      <c r="H981" t="s">
        <v>578</v>
      </c>
      <c r="I981" t="s">
        <v>579</v>
      </c>
      <c r="J981" t="s">
        <v>580</v>
      </c>
      <c r="K981" t="s">
        <v>1972</v>
      </c>
      <c r="L981" t="s">
        <v>582</v>
      </c>
      <c r="M981" t="s">
        <v>1977</v>
      </c>
      <c r="N981" t="s">
        <v>896</v>
      </c>
      <c r="O981" t="s">
        <v>584</v>
      </c>
      <c r="P981" t="s">
        <v>1978</v>
      </c>
      <c r="Q981" t="s">
        <v>897</v>
      </c>
      <c r="R981">
        <f>+Q981*1</f>
        <v>9000096694</v>
      </c>
      <c r="S981">
        <v>0</v>
      </c>
      <c r="T981">
        <v>0</v>
      </c>
      <c r="U981">
        <v>0</v>
      </c>
      <c r="V981">
        <v>1603.91</v>
      </c>
      <c r="W981">
        <v>0</v>
      </c>
      <c r="X981">
        <v>0</v>
      </c>
      <c r="Y981">
        <v>0</v>
      </c>
      <c r="Z981">
        <v>0</v>
      </c>
      <c r="AA981" t="s">
        <v>584</v>
      </c>
      <c r="AB981">
        <v>0</v>
      </c>
      <c r="AC981" t="s">
        <v>584</v>
      </c>
      <c r="AD981" t="s">
        <v>584</v>
      </c>
      <c r="AE981">
        <v>0</v>
      </c>
      <c r="AF981">
        <v>1</v>
      </c>
      <c r="AG981">
        <v>0</v>
      </c>
      <c r="AH981">
        <v>0</v>
      </c>
      <c r="AI981">
        <v>0</v>
      </c>
      <c r="AJ981">
        <v>0</v>
      </c>
      <c r="AK981" t="s">
        <v>587</v>
      </c>
      <c r="AL981">
        <v>0</v>
      </c>
      <c r="AM981">
        <v>2</v>
      </c>
      <c r="AN981">
        <v>980</v>
      </c>
      <c r="AO981" t="s">
        <v>588</v>
      </c>
      <c r="AP981" t="s">
        <v>589</v>
      </c>
      <c r="AQ981" t="s">
        <v>590</v>
      </c>
      <c r="AR981" t="s">
        <v>591</v>
      </c>
      <c r="AS981" t="s">
        <v>592</v>
      </c>
      <c r="AT981" t="b">
        <v>0</v>
      </c>
    </row>
    <row r="982" spans="1:46" x14ac:dyDescent="0.25">
      <c r="A982" t="s">
        <v>1971</v>
      </c>
      <c r="B982" t="s">
        <v>573</v>
      </c>
      <c r="C982" t="s">
        <v>574</v>
      </c>
      <c r="D982" t="s">
        <v>574</v>
      </c>
      <c r="E982" t="s">
        <v>575</v>
      </c>
      <c r="F982" t="s">
        <v>576</v>
      </c>
      <c r="G982" t="s">
        <v>577</v>
      </c>
      <c r="H982" t="s">
        <v>578</v>
      </c>
      <c r="I982" t="s">
        <v>579</v>
      </c>
      <c r="J982" t="s">
        <v>580</v>
      </c>
      <c r="K982" t="s">
        <v>1972</v>
      </c>
      <c r="L982" t="s">
        <v>582</v>
      </c>
      <c r="M982" t="s">
        <v>1979</v>
      </c>
      <c r="N982" t="s">
        <v>896</v>
      </c>
      <c r="O982" t="s">
        <v>584</v>
      </c>
      <c r="P982" t="s">
        <v>1980</v>
      </c>
      <c r="Q982" t="s">
        <v>897</v>
      </c>
      <c r="R982" t="s">
        <v>586</v>
      </c>
      <c r="S982">
        <v>0</v>
      </c>
      <c r="T982">
        <v>0</v>
      </c>
      <c r="U982">
        <v>0</v>
      </c>
      <c r="V982">
        <v>25</v>
      </c>
      <c r="W982">
        <v>0</v>
      </c>
      <c r="X982">
        <v>0</v>
      </c>
      <c r="Y982">
        <v>0</v>
      </c>
      <c r="Z982">
        <v>0</v>
      </c>
      <c r="AA982" t="s">
        <v>584</v>
      </c>
      <c r="AB982">
        <v>0</v>
      </c>
      <c r="AC982" t="s">
        <v>584</v>
      </c>
      <c r="AD982" t="s">
        <v>584</v>
      </c>
      <c r="AE982">
        <v>0</v>
      </c>
      <c r="AF982">
        <v>1</v>
      </c>
      <c r="AG982">
        <v>0</v>
      </c>
      <c r="AH982">
        <v>0</v>
      </c>
      <c r="AI982">
        <v>0</v>
      </c>
      <c r="AJ982">
        <v>0</v>
      </c>
      <c r="AK982" t="s">
        <v>587</v>
      </c>
      <c r="AL982">
        <v>0</v>
      </c>
      <c r="AM982">
        <v>2</v>
      </c>
      <c r="AN982">
        <v>981</v>
      </c>
      <c r="AO982" t="s">
        <v>588</v>
      </c>
      <c r="AP982" t="s">
        <v>589</v>
      </c>
      <c r="AQ982" t="s">
        <v>590</v>
      </c>
      <c r="AR982" t="s">
        <v>591</v>
      </c>
      <c r="AS982" t="s">
        <v>592</v>
      </c>
      <c r="AT982" t="b">
        <v>0</v>
      </c>
    </row>
    <row r="983" spans="1:46" x14ac:dyDescent="0.25">
      <c r="A983" t="s">
        <v>1971</v>
      </c>
      <c r="B983" t="s">
        <v>573</v>
      </c>
      <c r="C983" t="s">
        <v>574</v>
      </c>
      <c r="D983" t="s">
        <v>574</v>
      </c>
      <c r="E983" t="s">
        <v>575</v>
      </c>
      <c r="F983" t="s">
        <v>576</v>
      </c>
      <c r="G983" t="s">
        <v>577</v>
      </c>
      <c r="H983" t="s">
        <v>578</v>
      </c>
      <c r="I983" t="s">
        <v>579</v>
      </c>
      <c r="J983" t="s">
        <v>580</v>
      </c>
      <c r="K983" t="s">
        <v>1972</v>
      </c>
      <c r="L983" t="s">
        <v>582</v>
      </c>
      <c r="M983" t="s">
        <v>1981</v>
      </c>
      <c r="N983" t="s">
        <v>896</v>
      </c>
      <c r="O983" t="s">
        <v>584</v>
      </c>
      <c r="P983" t="s">
        <v>1982</v>
      </c>
      <c r="Q983" t="s">
        <v>897</v>
      </c>
      <c r="R983" t="s">
        <v>586</v>
      </c>
      <c r="S983">
        <v>0</v>
      </c>
      <c r="T983">
        <v>0</v>
      </c>
      <c r="U983">
        <v>0</v>
      </c>
      <c r="V983">
        <v>1384.14</v>
      </c>
      <c r="W983">
        <v>0</v>
      </c>
      <c r="X983">
        <v>0</v>
      </c>
      <c r="Y983">
        <v>0</v>
      </c>
      <c r="Z983">
        <v>0</v>
      </c>
      <c r="AA983" t="s">
        <v>584</v>
      </c>
      <c r="AB983">
        <v>0</v>
      </c>
      <c r="AC983" t="s">
        <v>584</v>
      </c>
      <c r="AD983" t="s">
        <v>584</v>
      </c>
      <c r="AE983">
        <v>0</v>
      </c>
      <c r="AF983">
        <v>1</v>
      </c>
      <c r="AG983">
        <v>0</v>
      </c>
      <c r="AH983">
        <v>0</v>
      </c>
      <c r="AI983">
        <v>0</v>
      </c>
      <c r="AJ983">
        <v>0</v>
      </c>
      <c r="AK983" t="s">
        <v>587</v>
      </c>
      <c r="AL983">
        <v>0</v>
      </c>
      <c r="AM983">
        <v>2</v>
      </c>
      <c r="AN983">
        <v>982</v>
      </c>
      <c r="AO983" t="s">
        <v>588</v>
      </c>
      <c r="AP983" t="s">
        <v>589</v>
      </c>
      <c r="AQ983" t="s">
        <v>590</v>
      </c>
      <c r="AR983" t="s">
        <v>591</v>
      </c>
      <c r="AS983" t="s">
        <v>592</v>
      </c>
      <c r="AT983" t="b">
        <v>0</v>
      </c>
    </row>
    <row r="984" spans="1:46" x14ac:dyDescent="0.25">
      <c r="A984" t="s">
        <v>1971</v>
      </c>
      <c r="B984" t="s">
        <v>573</v>
      </c>
      <c r="C984" t="s">
        <v>574</v>
      </c>
      <c r="D984" t="s">
        <v>574</v>
      </c>
      <c r="E984" t="s">
        <v>575</v>
      </c>
      <c r="F984" t="s">
        <v>576</v>
      </c>
      <c r="G984" t="s">
        <v>577</v>
      </c>
      <c r="H984" t="s">
        <v>578</v>
      </c>
      <c r="I984" t="s">
        <v>579</v>
      </c>
      <c r="J984" t="s">
        <v>580</v>
      </c>
      <c r="K984" t="s">
        <v>1972</v>
      </c>
      <c r="L984" t="s">
        <v>582</v>
      </c>
      <c r="M984" t="s">
        <v>1983</v>
      </c>
      <c r="N984" t="s">
        <v>896</v>
      </c>
      <c r="O984" t="s">
        <v>584</v>
      </c>
      <c r="P984" t="s">
        <v>1984</v>
      </c>
      <c r="Q984" t="s">
        <v>897</v>
      </c>
      <c r="R984" t="s">
        <v>586</v>
      </c>
      <c r="S984">
        <v>0</v>
      </c>
      <c r="T984">
        <v>0</v>
      </c>
      <c r="U984">
        <v>0</v>
      </c>
      <c r="V984">
        <v>1466.13</v>
      </c>
      <c r="W984">
        <v>0</v>
      </c>
      <c r="X984">
        <v>0</v>
      </c>
      <c r="Y984">
        <v>0</v>
      </c>
      <c r="Z984">
        <v>0</v>
      </c>
      <c r="AA984" t="s">
        <v>584</v>
      </c>
      <c r="AB984">
        <v>0</v>
      </c>
      <c r="AC984" t="s">
        <v>584</v>
      </c>
      <c r="AD984" t="s">
        <v>584</v>
      </c>
      <c r="AE984">
        <v>0</v>
      </c>
      <c r="AF984">
        <v>1</v>
      </c>
      <c r="AG984">
        <v>0</v>
      </c>
      <c r="AH984">
        <v>0</v>
      </c>
      <c r="AI984">
        <v>0</v>
      </c>
      <c r="AJ984">
        <v>0</v>
      </c>
      <c r="AK984" t="s">
        <v>587</v>
      </c>
      <c r="AL984">
        <v>0</v>
      </c>
      <c r="AM984">
        <v>2</v>
      </c>
      <c r="AN984">
        <v>983</v>
      </c>
      <c r="AO984" t="s">
        <v>588</v>
      </c>
      <c r="AP984" t="s">
        <v>589</v>
      </c>
      <c r="AQ984" t="s">
        <v>590</v>
      </c>
      <c r="AR984" t="s">
        <v>591</v>
      </c>
      <c r="AS984" t="s">
        <v>592</v>
      </c>
      <c r="AT984" t="b">
        <v>0</v>
      </c>
    </row>
    <row r="985" spans="1:46" x14ac:dyDescent="0.25">
      <c r="A985" t="s">
        <v>1971</v>
      </c>
      <c r="B985" t="s">
        <v>573</v>
      </c>
      <c r="C985" t="s">
        <v>574</v>
      </c>
      <c r="D985" t="s">
        <v>574</v>
      </c>
      <c r="E985" t="s">
        <v>575</v>
      </c>
      <c r="F985" t="s">
        <v>576</v>
      </c>
      <c r="G985" t="s">
        <v>577</v>
      </c>
      <c r="H985" t="s">
        <v>578</v>
      </c>
      <c r="I985" t="s">
        <v>579</v>
      </c>
      <c r="J985" t="s">
        <v>580</v>
      </c>
      <c r="K985" t="s">
        <v>1972</v>
      </c>
      <c r="L985" t="s">
        <v>582</v>
      </c>
      <c r="M985" t="s">
        <v>1977</v>
      </c>
      <c r="N985" t="s">
        <v>899</v>
      </c>
      <c r="O985" t="s">
        <v>584</v>
      </c>
      <c r="P985" t="s">
        <v>1978</v>
      </c>
      <c r="Q985" t="s">
        <v>900</v>
      </c>
      <c r="R985">
        <f>+Q985*1</f>
        <v>105517403</v>
      </c>
      <c r="S985">
        <v>0</v>
      </c>
      <c r="T985">
        <v>0</v>
      </c>
      <c r="U985">
        <v>0</v>
      </c>
      <c r="V985">
        <v>1995.14</v>
      </c>
      <c r="W985">
        <v>0</v>
      </c>
      <c r="X985">
        <v>0</v>
      </c>
      <c r="Y985">
        <v>0</v>
      </c>
      <c r="Z985">
        <v>0</v>
      </c>
      <c r="AA985" t="s">
        <v>584</v>
      </c>
      <c r="AB985">
        <v>0</v>
      </c>
      <c r="AC985" t="s">
        <v>584</v>
      </c>
      <c r="AD985" t="s">
        <v>584</v>
      </c>
      <c r="AE985">
        <v>0</v>
      </c>
      <c r="AF985">
        <v>1</v>
      </c>
      <c r="AG985">
        <v>0</v>
      </c>
      <c r="AH985">
        <v>0</v>
      </c>
      <c r="AI985">
        <v>0</v>
      </c>
      <c r="AJ985">
        <v>0</v>
      </c>
      <c r="AK985" t="s">
        <v>587</v>
      </c>
      <c r="AL985">
        <v>0</v>
      </c>
      <c r="AM985">
        <v>2</v>
      </c>
      <c r="AN985">
        <v>984</v>
      </c>
      <c r="AO985" t="s">
        <v>588</v>
      </c>
      <c r="AP985" t="s">
        <v>589</v>
      </c>
      <c r="AQ985" t="s">
        <v>590</v>
      </c>
      <c r="AR985" t="s">
        <v>591</v>
      </c>
      <c r="AS985" t="s">
        <v>592</v>
      </c>
      <c r="AT985" t="b">
        <v>0</v>
      </c>
    </row>
    <row r="986" spans="1:46" x14ac:dyDescent="0.25">
      <c r="A986" t="s">
        <v>1971</v>
      </c>
      <c r="B986" t="s">
        <v>573</v>
      </c>
      <c r="C986" t="s">
        <v>574</v>
      </c>
      <c r="D986" t="s">
        <v>574</v>
      </c>
      <c r="E986" t="s">
        <v>575</v>
      </c>
      <c r="F986" t="s">
        <v>576</v>
      </c>
      <c r="G986" t="s">
        <v>577</v>
      </c>
      <c r="H986" t="s">
        <v>578</v>
      </c>
      <c r="I986" t="s">
        <v>579</v>
      </c>
      <c r="J986" t="s">
        <v>580</v>
      </c>
      <c r="K986" t="s">
        <v>1972</v>
      </c>
      <c r="L986" t="s">
        <v>582</v>
      </c>
      <c r="M986" t="s">
        <v>1979</v>
      </c>
      <c r="N986" t="s">
        <v>899</v>
      </c>
      <c r="O986" t="s">
        <v>584</v>
      </c>
      <c r="P986" t="s">
        <v>1980</v>
      </c>
      <c r="Q986" t="s">
        <v>900</v>
      </c>
      <c r="R986" t="s">
        <v>586</v>
      </c>
      <c r="S986">
        <v>0</v>
      </c>
      <c r="T986">
        <v>0</v>
      </c>
      <c r="U986">
        <v>0</v>
      </c>
      <c r="V986">
        <v>25</v>
      </c>
      <c r="W986">
        <v>0</v>
      </c>
      <c r="X986">
        <v>0</v>
      </c>
      <c r="Y986">
        <v>0</v>
      </c>
      <c r="Z986">
        <v>0</v>
      </c>
      <c r="AA986" t="s">
        <v>584</v>
      </c>
      <c r="AB986">
        <v>0</v>
      </c>
      <c r="AC986" t="s">
        <v>584</v>
      </c>
      <c r="AD986" t="s">
        <v>584</v>
      </c>
      <c r="AE986">
        <v>0</v>
      </c>
      <c r="AF986">
        <v>1</v>
      </c>
      <c r="AG986">
        <v>0</v>
      </c>
      <c r="AH986">
        <v>0</v>
      </c>
      <c r="AI986">
        <v>0</v>
      </c>
      <c r="AJ986">
        <v>0</v>
      </c>
      <c r="AK986" t="s">
        <v>587</v>
      </c>
      <c r="AL986">
        <v>0</v>
      </c>
      <c r="AM986">
        <v>2</v>
      </c>
      <c r="AN986">
        <v>985</v>
      </c>
      <c r="AO986" t="s">
        <v>588</v>
      </c>
      <c r="AP986" t="s">
        <v>589</v>
      </c>
      <c r="AQ986" t="s">
        <v>590</v>
      </c>
      <c r="AR986" t="s">
        <v>591</v>
      </c>
      <c r="AS986" t="s">
        <v>592</v>
      </c>
      <c r="AT986" t="b">
        <v>0</v>
      </c>
    </row>
    <row r="987" spans="1:46" x14ac:dyDescent="0.25">
      <c r="A987" t="s">
        <v>1971</v>
      </c>
      <c r="B987" t="s">
        <v>573</v>
      </c>
      <c r="C987" t="s">
        <v>574</v>
      </c>
      <c r="D987" t="s">
        <v>574</v>
      </c>
      <c r="E987" t="s">
        <v>575</v>
      </c>
      <c r="F987" t="s">
        <v>576</v>
      </c>
      <c r="G987" t="s">
        <v>577</v>
      </c>
      <c r="H987" t="s">
        <v>578</v>
      </c>
      <c r="I987" t="s">
        <v>579</v>
      </c>
      <c r="J987" t="s">
        <v>580</v>
      </c>
      <c r="K987" t="s">
        <v>1972</v>
      </c>
      <c r="L987" t="s">
        <v>582</v>
      </c>
      <c r="M987" t="s">
        <v>1981</v>
      </c>
      <c r="N987" t="s">
        <v>899</v>
      </c>
      <c r="O987" t="s">
        <v>584</v>
      </c>
      <c r="P987" t="s">
        <v>1982</v>
      </c>
      <c r="Q987" t="s">
        <v>900</v>
      </c>
      <c r="R987" t="s">
        <v>586</v>
      </c>
      <c r="S987">
        <v>0</v>
      </c>
      <c r="T987">
        <v>0</v>
      </c>
      <c r="U987">
        <v>0</v>
      </c>
      <c r="V987">
        <v>1463.7</v>
      </c>
      <c r="W987">
        <v>0</v>
      </c>
      <c r="X987">
        <v>0</v>
      </c>
      <c r="Y987">
        <v>0</v>
      </c>
      <c r="Z987">
        <v>0</v>
      </c>
      <c r="AA987" t="s">
        <v>584</v>
      </c>
      <c r="AB987">
        <v>0</v>
      </c>
      <c r="AC987" t="s">
        <v>584</v>
      </c>
      <c r="AD987" t="s">
        <v>584</v>
      </c>
      <c r="AE987">
        <v>0</v>
      </c>
      <c r="AF987">
        <v>1</v>
      </c>
      <c r="AG987">
        <v>0</v>
      </c>
      <c r="AH987">
        <v>0</v>
      </c>
      <c r="AI987">
        <v>0</v>
      </c>
      <c r="AJ987">
        <v>0</v>
      </c>
      <c r="AK987" t="s">
        <v>587</v>
      </c>
      <c r="AL987">
        <v>0</v>
      </c>
      <c r="AM987">
        <v>2</v>
      </c>
      <c r="AN987">
        <v>986</v>
      </c>
      <c r="AO987" t="s">
        <v>588</v>
      </c>
      <c r="AP987" t="s">
        <v>589</v>
      </c>
      <c r="AQ987" t="s">
        <v>590</v>
      </c>
      <c r="AR987" t="s">
        <v>591</v>
      </c>
      <c r="AS987" t="s">
        <v>592</v>
      </c>
      <c r="AT987" t="b">
        <v>0</v>
      </c>
    </row>
    <row r="988" spans="1:46" x14ac:dyDescent="0.25">
      <c r="A988" t="s">
        <v>1971</v>
      </c>
      <c r="B988" t="s">
        <v>573</v>
      </c>
      <c r="C988" t="s">
        <v>574</v>
      </c>
      <c r="D988" t="s">
        <v>574</v>
      </c>
      <c r="E988" t="s">
        <v>575</v>
      </c>
      <c r="F988" t="s">
        <v>576</v>
      </c>
      <c r="G988" t="s">
        <v>577</v>
      </c>
      <c r="H988" t="s">
        <v>578</v>
      </c>
      <c r="I988" t="s">
        <v>579</v>
      </c>
      <c r="J988" t="s">
        <v>580</v>
      </c>
      <c r="K988" t="s">
        <v>1972</v>
      </c>
      <c r="L988" t="s">
        <v>582</v>
      </c>
      <c r="M988" t="s">
        <v>1983</v>
      </c>
      <c r="N988" t="s">
        <v>899</v>
      </c>
      <c r="O988" t="s">
        <v>584</v>
      </c>
      <c r="P988" t="s">
        <v>1984</v>
      </c>
      <c r="Q988" t="s">
        <v>900</v>
      </c>
      <c r="R988" t="s">
        <v>586</v>
      </c>
      <c r="S988">
        <v>0</v>
      </c>
      <c r="T988">
        <v>0</v>
      </c>
      <c r="U988">
        <v>0</v>
      </c>
      <c r="V988">
        <v>1550.4</v>
      </c>
      <c r="W988">
        <v>0</v>
      </c>
      <c r="X988">
        <v>0</v>
      </c>
      <c r="Y988">
        <v>0</v>
      </c>
      <c r="Z988">
        <v>0</v>
      </c>
      <c r="AA988" t="s">
        <v>584</v>
      </c>
      <c r="AB988">
        <v>0</v>
      </c>
      <c r="AC988" t="s">
        <v>584</v>
      </c>
      <c r="AD988" t="s">
        <v>584</v>
      </c>
      <c r="AE988">
        <v>0</v>
      </c>
      <c r="AF988">
        <v>1</v>
      </c>
      <c r="AG988">
        <v>0</v>
      </c>
      <c r="AH988">
        <v>0</v>
      </c>
      <c r="AI988">
        <v>0</v>
      </c>
      <c r="AJ988">
        <v>0</v>
      </c>
      <c r="AK988" t="s">
        <v>587</v>
      </c>
      <c r="AL988">
        <v>0</v>
      </c>
      <c r="AM988">
        <v>2</v>
      </c>
      <c r="AN988">
        <v>987</v>
      </c>
      <c r="AO988" t="s">
        <v>588</v>
      </c>
      <c r="AP988" t="s">
        <v>589</v>
      </c>
      <c r="AQ988" t="s">
        <v>590</v>
      </c>
      <c r="AR988" t="s">
        <v>591</v>
      </c>
      <c r="AS988" t="s">
        <v>592</v>
      </c>
      <c r="AT988" t="b">
        <v>0</v>
      </c>
    </row>
    <row r="989" spans="1:46" x14ac:dyDescent="0.25">
      <c r="A989" t="s">
        <v>1971</v>
      </c>
      <c r="B989" t="s">
        <v>573</v>
      </c>
      <c r="C989" t="s">
        <v>574</v>
      </c>
      <c r="D989" t="s">
        <v>574</v>
      </c>
      <c r="E989" t="s">
        <v>575</v>
      </c>
      <c r="F989" t="s">
        <v>576</v>
      </c>
      <c r="G989" t="s">
        <v>577</v>
      </c>
      <c r="H989" t="s">
        <v>578</v>
      </c>
      <c r="I989" t="s">
        <v>579</v>
      </c>
      <c r="J989" t="s">
        <v>580</v>
      </c>
      <c r="K989" t="s">
        <v>1972</v>
      </c>
      <c r="L989" t="s">
        <v>582</v>
      </c>
      <c r="M989" t="s">
        <v>1979</v>
      </c>
      <c r="N989" t="s">
        <v>902</v>
      </c>
      <c r="O989" t="s">
        <v>584</v>
      </c>
      <c r="P989" t="s">
        <v>1980</v>
      </c>
      <c r="Q989" t="s">
        <v>903</v>
      </c>
      <c r="R989" t="s">
        <v>586</v>
      </c>
      <c r="S989">
        <v>0</v>
      </c>
      <c r="T989">
        <v>0</v>
      </c>
      <c r="U989">
        <v>0</v>
      </c>
      <c r="V989">
        <v>25</v>
      </c>
      <c r="W989">
        <v>0</v>
      </c>
      <c r="X989">
        <v>0</v>
      </c>
      <c r="Y989">
        <v>0</v>
      </c>
      <c r="Z989">
        <v>0</v>
      </c>
      <c r="AA989" t="s">
        <v>584</v>
      </c>
      <c r="AB989">
        <v>0</v>
      </c>
      <c r="AC989" t="s">
        <v>584</v>
      </c>
      <c r="AD989" t="s">
        <v>584</v>
      </c>
      <c r="AE989">
        <v>0</v>
      </c>
      <c r="AF989">
        <v>1</v>
      </c>
      <c r="AG989">
        <v>0</v>
      </c>
      <c r="AH989">
        <v>0</v>
      </c>
      <c r="AI989">
        <v>0</v>
      </c>
      <c r="AJ989">
        <v>0</v>
      </c>
      <c r="AK989" t="s">
        <v>587</v>
      </c>
      <c r="AL989">
        <v>0</v>
      </c>
      <c r="AM989">
        <v>2</v>
      </c>
      <c r="AN989">
        <v>988</v>
      </c>
      <c r="AO989" t="s">
        <v>588</v>
      </c>
      <c r="AP989" t="s">
        <v>589</v>
      </c>
      <c r="AQ989" t="s">
        <v>590</v>
      </c>
      <c r="AR989" t="s">
        <v>591</v>
      </c>
      <c r="AS989" t="s">
        <v>592</v>
      </c>
      <c r="AT989" t="b">
        <v>0</v>
      </c>
    </row>
    <row r="990" spans="1:46" x14ac:dyDescent="0.25">
      <c r="A990" t="s">
        <v>1971</v>
      </c>
      <c r="B990" t="s">
        <v>573</v>
      </c>
      <c r="C990" t="s">
        <v>574</v>
      </c>
      <c r="D990" t="s">
        <v>574</v>
      </c>
      <c r="E990" t="s">
        <v>575</v>
      </c>
      <c r="F990" t="s">
        <v>576</v>
      </c>
      <c r="G990" t="s">
        <v>577</v>
      </c>
      <c r="H990" t="s">
        <v>578</v>
      </c>
      <c r="I990" t="s">
        <v>579</v>
      </c>
      <c r="J990" t="s">
        <v>580</v>
      </c>
      <c r="K990" t="s">
        <v>1972</v>
      </c>
      <c r="L990" t="s">
        <v>582</v>
      </c>
      <c r="M990" t="s">
        <v>1981</v>
      </c>
      <c r="N990" t="s">
        <v>902</v>
      </c>
      <c r="O990" t="s">
        <v>584</v>
      </c>
      <c r="P990" t="s">
        <v>1982</v>
      </c>
      <c r="Q990" t="s">
        <v>903</v>
      </c>
      <c r="R990" t="s">
        <v>586</v>
      </c>
      <c r="S990">
        <v>0</v>
      </c>
      <c r="T990">
        <v>0</v>
      </c>
      <c r="U990">
        <v>0</v>
      </c>
      <c r="V990">
        <v>894.78</v>
      </c>
      <c r="W990">
        <v>0</v>
      </c>
      <c r="X990">
        <v>0</v>
      </c>
      <c r="Y990">
        <v>0</v>
      </c>
      <c r="Z990">
        <v>0</v>
      </c>
      <c r="AA990" t="s">
        <v>584</v>
      </c>
      <c r="AB990">
        <v>0</v>
      </c>
      <c r="AC990" t="s">
        <v>584</v>
      </c>
      <c r="AD990" t="s">
        <v>584</v>
      </c>
      <c r="AE990">
        <v>0</v>
      </c>
      <c r="AF990">
        <v>1</v>
      </c>
      <c r="AG990">
        <v>0</v>
      </c>
      <c r="AH990">
        <v>0</v>
      </c>
      <c r="AI990">
        <v>0</v>
      </c>
      <c r="AJ990">
        <v>0</v>
      </c>
      <c r="AK990" t="s">
        <v>587</v>
      </c>
      <c r="AL990">
        <v>0</v>
      </c>
      <c r="AM990">
        <v>2</v>
      </c>
      <c r="AN990">
        <v>989</v>
      </c>
      <c r="AO990" t="s">
        <v>588</v>
      </c>
      <c r="AP990" t="s">
        <v>589</v>
      </c>
      <c r="AQ990" t="s">
        <v>590</v>
      </c>
      <c r="AR990" t="s">
        <v>591</v>
      </c>
      <c r="AS990" t="s">
        <v>592</v>
      </c>
      <c r="AT990" t="b">
        <v>0</v>
      </c>
    </row>
    <row r="991" spans="1:46" x14ac:dyDescent="0.25">
      <c r="A991" t="s">
        <v>1971</v>
      </c>
      <c r="B991" t="s">
        <v>573</v>
      </c>
      <c r="C991" t="s">
        <v>574</v>
      </c>
      <c r="D991" t="s">
        <v>574</v>
      </c>
      <c r="E991" t="s">
        <v>575</v>
      </c>
      <c r="F991" t="s">
        <v>576</v>
      </c>
      <c r="G991" t="s">
        <v>577</v>
      </c>
      <c r="H991" t="s">
        <v>578</v>
      </c>
      <c r="I991" t="s">
        <v>579</v>
      </c>
      <c r="J991" t="s">
        <v>580</v>
      </c>
      <c r="K991" t="s">
        <v>1972</v>
      </c>
      <c r="L991" t="s">
        <v>582</v>
      </c>
      <c r="M991" t="s">
        <v>1983</v>
      </c>
      <c r="N991" t="s">
        <v>902</v>
      </c>
      <c r="O991" t="s">
        <v>584</v>
      </c>
      <c r="P991" t="s">
        <v>1984</v>
      </c>
      <c r="Q991" t="s">
        <v>903</v>
      </c>
      <c r="R991" t="s">
        <v>586</v>
      </c>
      <c r="S991">
        <v>0</v>
      </c>
      <c r="T991">
        <v>0</v>
      </c>
      <c r="U991">
        <v>0</v>
      </c>
      <c r="V991">
        <v>947.78</v>
      </c>
      <c r="W991">
        <v>0</v>
      </c>
      <c r="X991">
        <v>0</v>
      </c>
      <c r="Y991">
        <v>0</v>
      </c>
      <c r="Z991">
        <v>0</v>
      </c>
      <c r="AA991" t="s">
        <v>584</v>
      </c>
      <c r="AB991">
        <v>0</v>
      </c>
      <c r="AC991" t="s">
        <v>584</v>
      </c>
      <c r="AD991" t="s">
        <v>584</v>
      </c>
      <c r="AE991">
        <v>0</v>
      </c>
      <c r="AF991">
        <v>1</v>
      </c>
      <c r="AG991">
        <v>0</v>
      </c>
      <c r="AH991">
        <v>0</v>
      </c>
      <c r="AI991">
        <v>0</v>
      </c>
      <c r="AJ991">
        <v>0</v>
      </c>
      <c r="AK991" t="s">
        <v>587</v>
      </c>
      <c r="AL991">
        <v>0</v>
      </c>
      <c r="AM991">
        <v>2</v>
      </c>
      <c r="AN991">
        <v>990</v>
      </c>
      <c r="AO991" t="s">
        <v>588</v>
      </c>
      <c r="AP991" t="s">
        <v>589</v>
      </c>
      <c r="AQ991" t="s">
        <v>590</v>
      </c>
      <c r="AR991" t="s">
        <v>591</v>
      </c>
      <c r="AS991" t="s">
        <v>592</v>
      </c>
      <c r="AT991" t="b">
        <v>0</v>
      </c>
    </row>
    <row r="992" spans="1:46" x14ac:dyDescent="0.25">
      <c r="A992" t="s">
        <v>1971</v>
      </c>
      <c r="B992" t="s">
        <v>573</v>
      </c>
      <c r="C992" t="s">
        <v>574</v>
      </c>
      <c r="D992" t="s">
        <v>574</v>
      </c>
      <c r="E992" t="s">
        <v>575</v>
      </c>
      <c r="F992" t="s">
        <v>576</v>
      </c>
      <c r="G992" t="s">
        <v>577</v>
      </c>
      <c r="H992" t="s">
        <v>578</v>
      </c>
      <c r="I992" t="s">
        <v>579</v>
      </c>
      <c r="J992" t="s">
        <v>580</v>
      </c>
      <c r="K992" t="s">
        <v>1972</v>
      </c>
      <c r="L992" t="s">
        <v>582</v>
      </c>
      <c r="M992" t="s">
        <v>1979</v>
      </c>
      <c r="N992" t="s">
        <v>905</v>
      </c>
      <c r="O992" t="s">
        <v>584</v>
      </c>
      <c r="P992" t="s">
        <v>1980</v>
      </c>
      <c r="Q992" t="s">
        <v>906</v>
      </c>
      <c r="R992" t="s">
        <v>586</v>
      </c>
      <c r="S992">
        <v>0</v>
      </c>
      <c r="T992">
        <v>0</v>
      </c>
      <c r="U992">
        <v>0</v>
      </c>
      <c r="V992">
        <v>25</v>
      </c>
      <c r="W992">
        <v>0</v>
      </c>
      <c r="X992">
        <v>0</v>
      </c>
      <c r="Y992">
        <v>0</v>
      </c>
      <c r="Z992">
        <v>0</v>
      </c>
      <c r="AA992" t="s">
        <v>584</v>
      </c>
      <c r="AB992">
        <v>0</v>
      </c>
      <c r="AC992" t="s">
        <v>584</v>
      </c>
      <c r="AD992" t="s">
        <v>584</v>
      </c>
      <c r="AE992">
        <v>0</v>
      </c>
      <c r="AF992">
        <v>1</v>
      </c>
      <c r="AG992">
        <v>0</v>
      </c>
      <c r="AH992">
        <v>0</v>
      </c>
      <c r="AI992">
        <v>0</v>
      </c>
      <c r="AJ992">
        <v>0</v>
      </c>
      <c r="AK992" t="s">
        <v>587</v>
      </c>
      <c r="AL992">
        <v>0</v>
      </c>
      <c r="AM992">
        <v>2</v>
      </c>
      <c r="AN992">
        <v>991</v>
      </c>
      <c r="AO992" t="s">
        <v>588</v>
      </c>
      <c r="AP992" t="s">
        <v>589</v>
      </c>
      <c r="AQ992" t="s">
        <v>590</v>
      </c>
      <c r="AR992" t="s">
        <v>591</v>
      </c>
      <c r="AS992" t="s">
        <v>592</v>
      </c>
      <c r="AT992" t="b">
        <v>0</v>
      </c>
    </row>
    <row r="993" spans="1:46" x14ac:dyDescent="0.25">
      <c r="A993" t="s">
        <v>1971</v>
      </c>
      <c r="B993" t="s">
        <v>573</v>
      </c>
      <c r="C993" t="s">
        <v>574</v>
      </c>
      <c r="D993" t="s">
        <v>574</v>
      </c>
      <c r="E993" t="s">
        <v>575</v>
      </c>
      <c r="F993" t="s">
        <v>576</v>
      </c>
      <c r="G993" t="s">
        <v>577</v>
      </c>
      <c r="H993" t="s">
        <v>578</v>
      </c>
      <c r="I993" t="s">
        <v>579</v>
      </c>
      <c r="J993" t="s">
        <v>580</v>
      </c>
      <c r="K993" t="s">
        <v>1972</v>
      </c>
      <c r="L993" t="s">
        <v>582</v>
      </c>
      <c r="M993" t="s">
        <v>1981</v>
      </c>
      <c r="N993" t="s">
        <v>905</v>
      </c>
      <c r="O993" t="s">
        <v>584</v>
      </c>
      <c r="P993" t="s">
        <v>1982</v>
      </c>
      <c r="Q993" t="s">
        <v>906</v>
      </c>
      <c r="R993" t="s">
        <v>586</v>
      </c>
      <c r="S993">
        <v>0</v>
      </c>
      <c r="T993">
        <v>0</v>
      </c>
      <c r="U993">
        <v>0</v>
      </c>
      <c r="V993">
        <v>894.78</v>
      </c>
      <c r="W993">
        <v>0</v>
      </c>
      <c r="X993">
        <v>0</v>
      </c>
      <c r="Y993">
        <v>0</v>
      </c>
      <c r="Z993">
        <v>0</v>
      </c>
      <c r="AA993" t="s">
        <v>584</v>
      </c>
      <c r="AB993">
        <v>0</v>
      </c>
      <c r="AC993" t="s">
        <v>584</v>
      </c>
      <c r="AD993" t="s">
        <v>584</v>
      </c>
      <c r="AE993">
        <v>0</v>
      </c>
      <c r="AF993">
        <v>1</v>
      </c>
      <c r="AG993">
        <v>0</v>
      </c>
      <c r="AH993">
        <v>0</v>
      </c>
      <c r="AI993">
        <v>0</v>
      </c>
      <c r="AJ993">
        <v>0</v>
      </c>
      <c r="AK993" t="s">
        <v>587</v>
      </c>
      <c r="AL993">
        <v>0</v>
      </c>
      <c r="AM993">
        <v>2</v>
      </c>
      <c r="AN993">
        <v>992</v>
      </c>
      <c r="AO993" t="s">
        <v>588</v>
      </c>
      <c r="AP993" t="s">
        <v>589</v>
      </c>
      <c r="AQ993" t="s">
        <v>590</v>
      </c>
      <c r="AR993" t="s">
        <v>591</v>
      </c>
      <c r="AS993" t="s">
        <v>592</v>
      </c>
      <c r="AT993" t="b">
        <v>0</v>
      </c>
    </row>
    <row r="994" spans="1:46" x14ac:dyDescent="0.25">
      <c r="A994" t="s">
        <v>1971</v>
      </c>
      <c r="B994" t="s">
        <v>573</v>
      </c>
      <c r="C994" t="s">
        <v>574</v>
      </c>
      <c r="D994" t="s">
        <v>574</v>
      </c>
      <c r="E994" t="s">
        <v>575</v>
      </c>
      <c r="F994" t="s">
        <v>576</v>
      </c>
      <c r="G994" t="s">
        <v>577</v>
      </c>
      <c r="H994" t="s">
        <v>578</v>
      </c>
      <c r="I994" t="s">
        <v>579</v>
      </c>
      <c r="J994" t="s">
        <v>580</v>
      </c>
      <c r="K994" t="s">
        <v>1972</v>
      </c>
      <c r="L994" t="s">
        <v>582</v>
      </c>
      <c r="M994" t="s">
        <v>1983</v>
      </c>
      <c r="N994" t="s">
        <v>905</v>
      </c>
      <c r="O994" t="s">
        <v>584</v>
      </c>
      <c r="P994" t="s">
        <v>1984</v>
      </c>
      <c r="Q994" t="s">
        <v>906</v>
      </c>
      <c r="R994" t="s">
        <v>586</v>
      </c>
      <c r="S994">
        <v>0</v>
      </c>
      <c r="T994">
        <v>0</v>
      </c>
      <c r="U994">
        <v>0</v>
      </c>
      <c r="V994">
        <v>947.78</v>
      </c>
      <c r="W994">
        <v>0</v>
      </c>
      <c r="X994">
        <v>0</v>
      </c>
      <c r="Y994">
        <v>0</v>
      </c>
      <c r="Z994">
        <v>0</v>
      </c>
      <c r="AA994" t="s">
        <v>584</v>
      </c>
      <c r="AB994">
        <v>0</v>
      </c>
      <c r="AC994" t="s">
        <v>584</v>
      </c>
      <c r="AD994" t="s">
        <v>584</v>
      </c>
      <c r="AE994">
        <v>0</v>
      </c>
      <c r="AF994">
        <v>1</v>
      </c>
      <c r="AG994">
        <v>0</v>
      </c>
      <c r="AH994">
        <v>0</v>
      </c>
      <c r="AI994">
        <v>0</v>
      </c>
      <c r="AJ994">
        <v>0</v>
      </c>
      <c r="AK994" t="s">
        <v>587</v>
      </c>
      <c r="AL994">
        <v>0</v>
      </c>
      <c r="AM994">
        <v>2</v>
      </c>
      <c r="AN994">
        <v>993</v>
      </c>
      <c r="AO994" t="s">
        <v>588</v>
      </c>
      <c r="AP994" t="s">
        <v>589</v>
      </c>
      <c r="AQ994" t="s">
        <v>590</v>
      </c>
      <c r="AR994" t="s">
        <v>591</v>
      </c>
      <c r="AS994" t="s">
        <v>592</v>
      </c>
      <c r="AT994" t="b">
        <v>0</v>
      </c>
    </row>
    <row r="995" spans="1:46" x14ac:dyDescent="0.25">
      <c r="A995" t="s">
        <v>1971</v>
      </c>
      <c r="B995" t="s">
        <v>573</v>
      </c>
      <c r="C995" t="s">
        <v>574</v>
      </c>
      <c r="D995" t="s">
        <v>574</v>
      </c>
      <c r="E995" t="s">
        <v>575</v>
      </c>
      <c r="F995" t="s">
        <v>576</v>
      </c>
      <c r="G995" t="s">
        <v>577</v>
      </c>
      <c r="H995" t="s">
        <v>578</v>
      </c>
      <c r="I995" t="s">
        <v>579</v>
      </c>
      <c r="J995" t="s">
        <v>580</v>
      </c>
      <c r="K995" t="s">
        <v>1972</v>
      </c>
      <c r="L995" t="s">
        <v>582</v>
      </c>
      <c r="M995" t="s">
        <v>1979</v>
      </c>
      <c r="N995" t="s">
        <v>908</v>
      </c>
      <c r="O995" t="s">
        <v>584</v>
      </c>
      <c r="P995" t="s">
        <v>1980</v>
      </c>
      <c r="Q995" t="s">
        <v>909</v>
      </c>
      <c r="R995" t="s">
        <v>586</v>
      </c>
      <c r="S995">
        <v>0</v>
      </c>
      <c r="T995">
        <v>0</v>
      </c>
      <c r="U995">
        <v>0</v>
      </c>
      <c r="V995">
        <v>25</v>
      </c>
      <c r="W995">
        <v>0</v>
      </c>
      <c r="X995">
        <v>0</v>
      </c>
      <c r="Y995">
        <v>0</v>
      </c>
      <c r="Z995">
        <v>0</v>
      </c>
      <c r="AA995" t="s">
        <v>584</v>
      </c>
      <c r="AB995">
        <v>0</v>
      </c>
      <c r="AC995" t="s">
        <v>584</v>
      </c>
      <c r="AD995" t="s">
        <v>584</v>
      </c>
      <c r="AE995">
        <v>0</v>
      </c>
      <c r="AF995">
        <v>1</v>
      </c>
      <c r="AG995">
        <v>0</v>
      </c>
      <c r="AH995">
        <v>0</v>
      </c>
      <c r="AI995">
        <v>0</v>
      </c>
      <c r="AJ995">
        <v>0</v>
      </c>
      <c r="AK995" t="s">
        <v>587</v>
      </c>
      <c r="AL995">
        <v>0</v>
      </c>
      <c r="AM995">
        <v>2</v>
      </c>
      <c r="AN995">
        <v>994</v>
      </c>
      <c r="AO995" t="s">
        <v>588</v>
      </c>
      <c r="AP995" t="s">
        <v>589</v>
      </c>
      <c r="AQ995" t="s">
        <v>590</v>
      </c>
      <c r="AR995" t="s">
        <v>591</v>
      </c>
      <c r="AS995" t="s">
        <v>592</v>
      </c>
      <c r="AT995" t="b">
        <v>0</v>
      </c>
    </row>
    <row r="996" spans="1:46" x14ac:dyDescent="0.25">
      <c r="A996" t="s">
        <v>1971</v>
      </c>
      <c r="B996" t="s">
        <v>573</v>
      </c>
      <c r="C996" t="s">
        <v>574</v>
      </c>
      <c r="D996" t="s">
        <v>574</v>
      </c>
      <c r="E996" t="s">
        <v>575</v>
      </c>
      <c r="F996" t="s">
        <v>576</v>
      </c>
      <c r="G996" t="s">
        <v>577</v>
      </c>
      <c r="H996" t="s">
        <v>578</v>
      </c>
      <c r="I996" t="s">
        <v>579</v>
      </c>
      <c r="J996" t="s">
        <v>580</v>
      </c>
      <c r="K996" t="s">
        <v>1972</v>
      </c>
      <c r="L996" t="s">
        <v>582</v>
      </c>
      <c r="M996" t="s">
        <v>1981</v>
      </c>
      <c r="N996" t="s">
        <v>908</v>
      </c>
      <c r="O996" t="s">
        <v>584</v>
      </c>
      <c r="P996" t="s">
        <v>1982</v>
      </c>
      <c r="Q996" t="s">
        <v>909</v>
      </c>
      <c r="R996" t="s">
        <v>586</v>
      </c>
      <c r="S996">
        <v>0</v>
      </c>
      <c r="T996">
        <v>0</v>
      </c>
      <c r="U996">
        <v>0</v>
      </c>
      <c r="V996">
        <v>894.78</v>
      </c>
      <c r="W996">
        <v>0</v>
      </c>
      <c r="X996">
        <v>0</v>
      </c>
      <c r="Y996">
        <v>0</v>
      </c>
      <c r="Z996">
        <v>0</v>
      </c>
      <c r="AA996" t="s">
        <v>584</v>
      </c>
      <c r="AB996">
        <v>0</v>
      </c>
      <c r="AC996" t="s">
        <v>584</v>
      </c>
      <c r="AD996" t="s">
        <v>584</v>
      </c>
      <c r="AE996">
        <v>0</v>
      </c>
      <c r="AF996">
        <v>1</v>
      </c>
      <c r="AG996">
        <v>0</v>
      </c>
      <c r="AH996">
        <v>0</v>
      </c>
      <c r="AI996">
        <v>0</v>
      </c>
      <c r="AJ996">
        <v>0</v>
      </c>
      <c r="AK996" t="s">
        <v>587</v>
      </c>
      <c r="AL996">
        <v>0</v>
      </c>
      <c r="AM996">
        <v>2</v>
      </c>
      <c r="AN996">
        <v>995</v>
      </c>
      <c r="AO996" t="s">
        <v>588</v>
      </c>
      <c r="AP996" t="s">
        <v>589</v>
      </c>
      <c r="AQ996" t="s">
        <v>590</v>
      </c>
      <c r="AR996" t="s">
        <v>591</v>
      </c>
      <c r="AS996" t="s">
        <v>592</v>
      </c>
      <c r="AT996" t="b">
        <v>0</v>
      </c>
    </row>
    <row r="997" spans="1:46" x14ac:dyDescent="0.25">
      <c r="A997" t="s">
        <v>1971</v>
      </c>
      <c r="B997" t="s">
        <v>573</v>
      </c>
      <c r="C997" t="s">
        <v>574</v>
      </c>
      <c r="D997" t="s">
        <v>574</v>
      </c>
      <c r="E997" t="s">
        <v>575</v>
      </c>
      <c r="F997" t="s">
        <v>576</v>
      </c>
      <c r="G997" t="s">
        <v>577</v>
      </c>
      <c r="H997" t="s">
        <v>578</v>
      </c>
      <c r="I997" t="s">
        <v>579</v>
      </c>
      <c r="J997" t="s">
        <v>580</v>
      </c>
      <c r="K997" t="s">
        <v>1972</v>
      </c>
      <c r="L997" t="s">
        <v>582</v>
      </c>
      <c r="M997" t="s">
        <v>1983</v>
      </c>
      <c r="N997" t="s">
        <v>908</v>
      </c>
      <c r="O997" t="s">
        <v>584</v>
      </c>
      <c r="P997" t="s">
        <v>1984</v>
      </c>
      <c r="Q997" t="s">
        <v>909</v>
      </c>
      <c r="R997" t="s">
        <v>586</v>
      </c>
      <c r="S997">
        <v>0</v>
      </c>
      <c r="T997">
        <v>0</v>
      </c>
      <c r="U997">
        <v>0</v>
      </c>
      <c r="V997">
        <v>947.78</v>
      </c>
      <c r="W997">
        <v>0</v>
      </c>
      <c r="X997">
        <v>0</v>
      </c>
      <c r="Y997">
        <v>0</v>
      </c>
      <c r="Z997">
        <v>0</v>
      </c>
      <c r="AA997" t="s">
        <v>584</v>
      </c>
      <c r="AB997">
        <v>0</v>
      </c>
      <c r="AC997" t="s">
        <v>584</v>
      </c>
      <c r="AD997" t="s">
        <v>584</v>
      </c>
      <c r="AE997">
        <v>0</v>
      </c>
      <c r="AF997">
        <v>1</v>
      </c>
      <c r="AG997">
        <v>0</v>
      </c>
      <c r="AH997">
        <v>0</v>
      </c>
      <c r="AI997">
        <v>0</v>
      </c>
      <c r="AJ997">
        <v>0</v>
      </c>
      <c r="AK997" t="s">
        <v>587</v>
      </c>
      <c r="AL997">
        <v>0</v>
      </c>
      <c r="AM997">
        <v>2</v>
      </c>
      <c r="AN997">
        <v>996</v>
      </c>
      <c r="AO997" t="s">
        <v>588</v>
      </c>
      <c r="AP997" t="s">
        <v>589</v>
      </c>
      <c r="AQ997" t="s">
        <v>590</v>
      </c>
      <c r="AR997" t="s">
        <v>591</v>
      </c>
      <c r="AS997" t="s">
        <v>592</v>
      </c>
      <c r="AT997" t="b">
        <v>0</v>
      </c>
    </row>
    <row r="998" spans="1:46" x14ac:dyDescent="0.25">
      <c r="A998" t="s">
        <v>1971</v>
      </c>
      <c r="B998" t="s">
        <v>573</v>
      </c>
      <c r="C998" t="s">
        <v>574</v>
      </c>
      <c r="D998" t="s">
        <v>574</v>
      </c>
      <c r="E998" t="s">
        <v>575</v>
      </c>
      <c r="F998" t="s">
        <v>576</v>
      </c>
      <c r="G998" t="s">
        <v>577</v>
      </c>
      <c r="H998" t="s">
        <v>578</v>
      </c>
      <c r="I998" t="s">
        <v>579</v>
      </c>
      <c r="J998" t="s">
        <v>580</v>
      </c>
      <c r="K998" t="s">
        <v>1972</v>
      </c>
      <c r="L998" t="s">
        <v>582</v>
      </c>
      <c r="M998" t="s">
        <v>1977</v>
      </c>
      <c r="N998" t="s">
        <v>911</v>
      </c>
      <c r="O998" t="s">
        <v>584</v>
      </c>
      <c r="P998" t="s">
        <v>1978</v>
      </c>
      <c r="Q998" t="s">
        <v>912</v>
      </c>
      <c r="R998">
        <f>+Q998*1</f>
        <v>1200921177</v>
      </c>
      <c r="S998">
        <v>0</v>
      </c>
      <c r="T998">
        <v>0</v>
      </c>
      <c r="U998">
        <v>0</v>
      </c>
      <c r="V998">
        <v>3288.12</v>
      </c>
      <c r="W998">
        <v>0</v>
      </c>
      <c r="X998">
        <v>0</v>
      </c>
      <c r="Y998">
        <v>0</v>
      </c>
      <c r="Z998">
        <v>0</v>
      </c>
      <c r="AA998" t="s">
        <v>584</v>
      </c>
      <c r="AB998">
        <v>0</v>
      </c>
      <c r="AC998" t="s">
        <v>584</v>
      </c>
      <c r="AD998" t="s">
        <v>584</v>
      </c>
      <c r="AE998">
        <v>0</v>
      </c>
      <c r="AF998">
        <v>1</v>
      </c>
      <c r="AG998">
        <v>0</v>
      </c>
      <c r="AH998">
        <v>0</v>
      </c>
      <c r="AI998">
        <v>0</v>
      </c>
      <c r="AJ998">
        <v>0</v>
      </c>
      <c r="AK998" t="s">
        <v>587</v>
      </c>
      <c r="AL998">
        <v>0</v>
      </c>
      <c r="AM998">
        <v>2</v>
      </c>
      <c r="AN998">
        <v>997</v>
      </c>
      <c r="AO998" t="s">
        <v>588</v>
      </c>
      <c r="AP998" t="s">
        <v>589</v>
      </c>
      <c r="AQ998" t="s">
        <v>590</v>
      </c>
      <c r="AR998" t="s">
        <v>591</v>
      </c>
      <c r="AS998" t="s">
        <v>592</v>
      </c>
      <c r="AT998" t="b">
        <v>0</v>
      </c>
    </row>
    <row r="999" spans="1:46" x14ac:dyDescent="0.25">
      <c r="A999" t="s">
        <v>1971</v>
      </c>
      <c r="B999" t="s">
        <v>573</v>
      </c>
      <c r="C999" t="s">
        <v>574</v>
      </c>
      <c r="D999" t="s">
        <v>574</v>
      </c>
      <c r="E999" t="s">
        <v>575</v>
      </c>
      <c r="F999" t="s">
        <v>576</v>
      </c>
      <c r="G999" t="s">
        <v>577</v>
      </c>
      <c r="H999" t="s">
        <v>578</v>
      </c>
      <c r="I999" t="s">
        <v>579</v>
      </c>
      <c r="J999" t="s">
        <v>580</v>
      </c>
      <c r="K999" t="s">
        <v>1972</v>
      </c>
      <c r="L999" t="s">
        <v>582</v>
      </c>
      <c r="M999" t="s">
        <v>1979</v>
      </c>
      <c r="N999" t="s">
        <v>911</v>
      </c>
      <c r="O999" t="s">
        <v>584</v>
      </c>
      <c r="P999" t="s">
        <v>1980</v>
      </c>
      <c r="Q999" t="s">
        <v>912</v>
      </c>
      <c r="R999" t="s">
        <v>586</v>
      </c>
      <c r="S999">
        <v>0</v>
      </c>
      <c r="T999">
        <v>0</v>
      </c>
      <c r="U999">
        <v>0</v>
      </c>
      <c r="V999">
        <v>25</v>
      </c>
      <c r="W999">
        <v>0</v>
      </c>
      <c r="X999">
        <v>0</v>
      </c>
      <c r="Y999">
        <v>0</v>
      </c>
      <c r="Z999">
        <v>0</v>
      </c>
      <c r="AA999" t="s">
        <v>584</v>
      </c>
      <c r="AB999">
        <v>0</v>
      </c>
      <c r="AC999" t="s">
        <v>584</v>
      </c>
      <c r="AD999" t="s">
        <v>584</v>
      </c>
      <c r="AE999">
        <v>0</v>
      </c>
      <c r="AF999">
        <v>1</v>
      </c>
      <c r="AG999">
        <v>0</v>
      </c>
      <c r="AH999">
        <v>0</v>
      </c>
      <c r="AI999">
        <v>0</v>
      </c>
      <c r="AJ999">
        <v>0</v>
      </c>
      <c r="AK999" t="s">
        <v>587</v>
      </c>
      <c r="AL999">
        <v>0</v>
      </c>
      <c r="AM999">
        <v>2</v>
      </c>
      <c r="AN999">
        <v>998</v>
      </c>
      <c r="AO999" t="s">
        <v>588</v>
      </c>
      <c r="AP999" t="s">
        <v>589</v>
      </c>
      <c r="AQ999" t="s">
        <v>590</v>
      </c>
      <c r="AR999" t="s">
        <v>591</v>
      </c>
      <c r="AS999" t="s">
        <v>592</v>
      </c>
      <c r="AT999" t="b">
        <v>0</v>
      </c>
    </row>
    <row r="1000" spans="1:46" x14ac:dyDescent="0.25">
      <c r="A1000" t="s">
        <v>1971</v>
      </c>
      <c r="B1000" t="s">
        <v>573</v>
      </c>
      <c r="C1000" t="s">
        <v>574</v>
      </c>
      <c r="D1000" t="s">
        <v>574</v>
      </c>
      <c r="E1000" t="s">
        <v>575</v>
      </c>
      <c r="F1000" t="s">
        <v>576</v>
      </c>
      <c r="G1000" t="s">
        <v>577</v>
      </c>
      <c r="H1000" t="s">
        <v>578</v>
      </c>
      <c r="I1000" t="s">
        <v>579</v>
      </c>
      <c r="J1000" t="s">
        <v>580</v>
      </c>
      <c r="K1000" t="s">
        <v>1972</v>
      </c>
      <c r="L1000" t="s">
        <v>582</v>
      </c>
      <c r="M1000" t="s">
        <v>1981</v>
      </c>
      <c r="N1000" t="s">
        <v>911</v>
      </c>
      <c r="O1000" t="s">
        <v>584</v>
      </c>
      <c r="P1000" t="s">
        <v>1982</v>
      </c>
      <c r="Q1000" t="s">
        <v>912</v>
      </c>
      <c r="R1000" t="s">
        <v>586</v>
      </c>
      <c r="S1000">
        <v>0</v>
      </c>
      <c r="T1000">
        <v>0</v>
      </c>
      <c r="U1000">
        <v>0</v>
      </c>
      <c r="V1000">
        <v>1691.72</v>
      </c>
      <c r="W1000">
        <v>0</v>
      </c>
      <c r="X1000">
        <v>0</v>
      </c>
      <c r="Y1000">
        <v>0</v>
      </c>
      <c r="Z1000">
        <v>0</v>
      </c>
      <c r="AA1000" t="s">
        <v>584</v>
      </c>
      <c r="AB1000">
        <v>0</v>
      </c>
      <c r="AC1000" t="s">
        <v>584</v>
      </c>
      <c r="AD1000" t="s">
        <v>584</v>
      </c>
      <c r="AE1000">
        <v>0</v>
      </c>
      <c r="AF1000">
        <v>1</v>
      </c>
      <c r="AG1000">
        <v>0</v>
      </c>
      <c r="AH1000">
        <v>0</v>
      </c>
      <c r="AI1000">
        <v>0</v>
      </c>
      <c r="AJ1000">
        <v>0</v>
      </c>
      <c r="AK1000" t="s">
        <v>587</v>
      </c>
      <c r="AL1000">
        <v>0</v>
      </c>
      <c r="AM1000">
        <v>2</v>
      </c>
      <c r="AN1000">
        <v>999</v>
      </c>
      <c r="AO1000" t="s">
        <v>588</v>
      </c>
      <c r="AP1000" t="s">
        <v>589</v>
      </c>
      <c r="AQ1000" t="s">
        <v>590</v>
      </c>
      <c r="AR1000" t="s">
        <v>591</v>
      </c>
      <c r="AS1000" t="s">
        <v>592</v>
      </c>
      <c r="AT1000" t="b">
        <v>0</v>
      </c>
    </row>
    <row r="1001" spans="1:46" x14ac:dyDescent="0.25">
      <c r="A1001" t="s">
        <v>1971</v>
      </c>
      <c r="B1001" t="s">
        <v>573</v>
      </c>
      <c r="C1001" t="s">
        <v>574</v>
      </c>
      <c r="D1001" t="s">
        <v>574</v>
      </c>
      <c r="E1001" t="s">
        <v>575</v>
      </c>
      <c r="F1001" t="s">
        <v>576</v>
      </c>
      <c r="G1001" t="s">
        <v>577</v>
      </c>
      <c r="H1001" t="s">
        <v>578</v>
      </c>
      <c r="I1001" t="s">
        <v>579</v>
      </c>
      <c r="J1001" t="s">
        <v>580</v>
      </c>
      <c r="K1001" t="s">
        <v>1972</v>
      </c>
      <c r="L1001" t="s">
        <v>582</v>
      </c>
      <c r="M1001" t="s">
        <v>1983</v>
      </c>
      <c r="N1001" t="s">
        <v>911</v>
      </c>
      <c r="O1001" t="s">
        <v>584</v>
      </c>
      <c r="P1001" t="s">
        <v>1984</v>
      </c>
      <c r="Q1001" t="s">
        <v>912</v>
      </c>
      <c r="R1001" t="s">
        <v>586</v>
      </c>
      <c r="S1001">
        <v>0</v>
      </c>
      <c r="T1001">
        <v>0</v>
      </c>
      <c r="U1001">
        <v>0</v>
      </c>
      <c r="V1001">
        <v>1791.93</v>
      </c>
      <c r="W1001">
        <v>0</v>
      </c>
      <c r="X1001">
        <v>0</v>
      </c>
      <c r="Y1001">
        <v>0</v>
      </c>
      <c r="Z1001">
        <v>0</v>
      </c>
      <c r="AA1001" t="s">
        <v>584</v>
      </c>
      <c r="AB1001">
        <v>0</v>
      </c>
      <c r="AC1001" t="s">
        <v>584</v>
      </c>
      <c r="AD1001" t="s">
        <v>584</v>
      </c>
      <c r="AE1001">
        <v>0</v>
      </c>
      <c r="AF1001">
        <v>1</v>
      </c>
      <c r="AG1001">
        <v>0</v>
      </c>
      <c r="AH1001">
        <v>0</v>
      </c>
      <c r="AI1001">
        <v>0</v>
      </c>
      <c r="AJ1001">
        <v>0</v>
      </c>
      <c r="AK1001" t="s">
        <v>587</v>
      </c>
      <c r="AL1001">
        <v>0</v>
      </c>
      <c r="AM1001">
        <v>2</v>
      </c>
      <c r="AN1001">
        <v>1000</v>
      </c>
      <c r="AO1001" t="s">
        <v>588</v>
      </c>
      <c r="AP1001" t="s">
        <v>589</v>
      </c>
      <c r="AQ1001" t="s">
        <v>590</v>
      </c>
      <c r="AR1001" t="s">
        <v>591</v>
      </c>
      <c r="AS1001" t="s">
        <v>592</v>
      </c>
      <c r="AT1001" t="b">
        <v>0</v>
      </c>
    </row>
    <row r="1002" spans="1:46" x14ac:dyDescent="0.25">
      <c r="A1002" t="s">
        <v>1971</v>
      </c>
      <c r="B1002" t="s">
        <v>573</v>
      </c>
      <c r="C1002" t="s">
        <v>574</v>
      </c>
      <c r="D1002" t="s">
        <v>574</v>
      </c>
      <c r="E1002" t="s">
        <v>575</v>
      </c>
      <c r="F1002" t="s">
        <v>576</v>
      </c>
      <c r="G1002" t="s">
        <v>577</v>
      </c>
      <c r="H1002" t="s">
        <v>578</v>
      </c>
      <c r="I1002" t="s">
        <v>579</v>
      </c>
      <c r="J1002" t="s">
        <v>580</v>
      </c>
      <c r="K1002" t="s">
        <v>1972</v>
      </c>
      <c r="L1002" t="s">
        <v>582</v>
      </c>
      <c r="M1002" t="s">
        <v>1979</v>
      </c>
      <c r="N1002" t="s">
        <v>914</v>
      </c>
      <c r="O1002" t="s">
        <v>584</v>
      </c>
      <c r="P1002" t="s">
        <v>1980</v>
      </c>
      <c r="Q1002" t="s">
        <v>915</v>
      </c>
      <c r="R1002" t="s">
        <v>586</v>
      </c>
      <c r="S1002">
        <v>0</v>
      </c>
      <c r="T1002">
        <v>0</v>
      </c>
      <c r="U1002">
        <v>0</v>
      </c>
      <c r="V1002">
        <v>25</v>
      </c>
      <c r="W1002">
        <v>0</v>
      </c>
      <c r="X1002">
        <v>0</v>
      </c>
      <c r="Y1002">
        <v>0</v>
      </c>
      <c r="Z1002">
        <v>0</v>
      </c>
      <c r="AA1002" t="s">
        <v>584</v>
      </c>
      <c r="AB1002">
        <v>0</v>
      </c>
      <c r="AC1002" t="s">
        <v>584</v>
      </c>
      <c r="AD1002" t="s">
        <v>584</v>
      </c>
      <c r="AE1002">
        <v>0</v>
      </c>
      <c r="AF1002">
        <v>1</v>
      </c>
      <c r="AG1002">
        <v>0</v>
      </c>
      <c r="AH1002">
        <v>0</v>
      </c>
      <c r="AI1002">
        <v>0</v>
      </c>
      <c r="AJ1002">
        <v>0</v>
      </c>
      <c r="AK1002" t="s">
        <v>587</v>
      </c>
      <c r="AL1002">
        <v>0</v>
      </c>
      <c r="AM1002">
        <v>2</v>
      </c>
      <c r="AN1002">
        <v>1001</v>
      </c>
      <c r="AO1002" t="s">
        <v>588</v>
      </c>
      <c r="AP1002" t="s">
        <v>589</v>
      </c>
      <c r="AQ1002" t="s">
        <v>590</v>
      </c>
      <c r="AR1002" t="s">
        <v>591</v>
      </c>
      <c r="AS1002" t="s">
        <v>592</v>
      </c>
      <c r="AT1002" t="b">
        <v>0</v>
      </c>
    </row>
    <row r="1003" spans="1:46" x14ac:dyDescent="0.25">
      <c r="A1003" t="s">
        <v>1971</v>
      </c>
      <c r="B1003" t="s">
        <v>573</v>
      </c>
      <c r="C1003" t="s">
        <v>574</v>
      </c>
      <c r="D1003" t="s">
        <v>574</v>
      </c>
      <c r="E1003" t="s">
        <v>575</v>
      </c>
      <c r="F1003" t="s">
        <v>576</v>
      </c>
      <c r="G1003" t="s">
        <v>577</v>
      </c>
      <c r="H1003" t="s">
        <v>578</v>
      </c>
      <c r="I1003" t="s">
        <v>579</v>
      </c>
      <c r="J1003" t="s">
        <v>580</v>
      </c>
      <c r="K1003" t="s">
        <v>1972</v>
      </c>
      <c r="L1003" t="s">
        <v>582</v>
      </c>
      <c r="M1003" t="s">
        <v>1981</v>
      </c>
      <c r="N1003" t="s">
        <v>914</v>
      </c>
      <c r="O1003" t="s">
        <v>584</v>
      </c>
      <c r="P1003" t="s">
        <v>1982</v>
      </c>
      <c r="Q1003" t="s">
        <v>915</v>
      </c>
      <c r="R1003" t="s">
        <v>586</v>
      </c>
      <c r="S1003">
        <v>0</v>
      </c>
      <c r="T1003">
        <v>0</v>
      </c>
      <c r="U1003">
        <v>0</v>
      </c>
      <c r="V1003">
        <v>894.78</v>
      </c>
      <c r="W1003">
        <v>0</v>
      </c>
      <c r="X1003">
        <v>0</v>
      </c>
      <c r="Y1003">
        <v>0</v>
      </c>
      <c r="Z1003">
        <v>0</v>
      </c>
      <c r="AA1003" t="s">
        <v>584</v>
      </c>
      <c r="AB1003">
        <v>0</v>
      </c>
      <c r="AC1003" t="s">
        <v>584</v>
      </c>
      <c r="AD1003" t="s">
        <v>584</v>
      </c>
      <c r="AE1003">
        <v>0</v>
      </c>
      <c r="AF1003">
        <v>1</v>
      </c>
      <c r="AG1003">
        <v>0</v>
      </c>
      <c r="AH1003">
        <v>0</v>
      </c>
      <c r="AI1003">
        <v>0</v>
      </c>
      <c r="AJ1003">
        <v>0</v>
      </c>
      <c r="AK1003" t="s">
        <v>587</v>
      </c>
      <c r="AL1003">
        <v>0</v>
      </c>
      <c r="AM1003">
        <v>2</v>
      </c>
      <c r="AN1003">
        <v>1002</v>
      </c>
      <c r="AO1003" t="s">
        <v>588</v>
      </c>
      <c r="AP1003" t="s">
        <v>589</v>
      </c>
      <c r="AQ1003" t="s">
        <v>590</v>
      </c>
      <c r="AR1003" t="s">
        <v>591</v>
      </c>
      <c r="AS1003" t="s">
        <v>592</v>
      </c>
      <c r="AT1003" t="b">
        <v>0</v>
      </c>
    </row>
    <row r="1004" spans="1:46" x14ac:dyDescent="0.25">
      <c r="A1004" t="s">
        <v>1971</v>
      </c>
      <c r="B1004" t="s">
        <v>573</v>
      </c>
      <c r="C1004" t="s">
        <v>574</v>
      </c>
      <c r="D1004" t="s">
        <v>574</v>
      </c>
      <c r="E1004" t="s">
        <v>575</v>
      </c>
      <c r="F1004" t="s">
        <v>576</v>
      </c>
      <c r="G1004" t="s">
        <v>577</v>
      </c>
      <c r="H1004" t="s">
        <v>578</v>
      </c>
      <c r="I1004" t="s">
        <v>579</v>
      </c>
      <c r="J1004" t="s">
        <v>580</v>
      </c>
      <c r="K1004" t="s">
        <v>1972</v>
      </c>
      <c r="L1004" t="s">
        <v>582</v>
      </c>
      <c r="M1004" t="s">
        <v>1983</v>
      </c>
      <c r="N1004" t="s">
        <v>914</v>
      </c>
      <c r="O1004" t="s">
        <v>584</v>
      </c>
      <c r="P1004" t="s">
        <v>1984</v>
      </c>
      <c r="Q1004" t="s">
        <v>915</v>
      </c>
      <c r="R1004" t="s">
        <v>586</v>
      </c>
      <c r="S1004">
        <v>0</v>
      </c>
      <c r="T1004">
        <v>0</v>
      </c>
      <c r="U1004">
        <v>0</v>
      </c>
      <c r="V1004">
        <v>947.78</v>
      </c>
      <c r="W1004">
        <v>0</v>
      </c>
      <c r="X1004">
        <v>0</v>
      </c>
      <c r="Y1004">
        <v>0</v>
      </c>
      <c r="Z1004">
        <v>0</v>
      </c>
      <c r="AA1004" t="s">
        <v>584</v>
      </c>
      <c r="AB1004">
        <v>0</v>
      </c>
      <c r="AC1004" t="s">
        <v>584</v>
      </c>
      <c r="AD1004" t="s">
        <v>584</v>
      </c>
      <c r="AE1004">
        <v>0</v>
      </c>
      <c r="AF1004">
        <v>1</v>
      </c>
      <c r="AG1004">
        <v>0</v>
      </c>
      <c r="AH1004">
        <v>0</v>
      </c>
      <c r="AI1004">
        <v>0</v>
      </c>
      <c r="AJ1004">
        <v>0</v>
      </c>
      <c r="AK1004" t="s">
        <v>587</v>
      </c>
      <c r="AL1004">
        <v>0</v>
      </c>
      <c r="AM1004">
        <v>2</v>
      </c>
      <c r="AN1004">
        <v>1003</v>
      </c>
      <c r="AO1004" t="s">
        <v>588</v>
      </c>
      <c r="AP1004" t="s">
        <v>589</v>
      </c>
      <c r="AQ1004" t="s">
        <v>590</v>
      </c>
      <c r="AR1004" t="s">
        <v>591</v>
      </c>
      <c r="AS1004" t="s">
        <v>592</v>
      </c>
      <c r="AT1004" t="b">
        <v>0</v>
      </c>
    </row>
    <row r="1005" spans="1:46" x14ac:dyDescent="0.25">
      <c r="A1005" t="s">
        <v>1971</v>
      </c>
      <c r="B1005" t="s">
        <v>573</v>
      </c>
      <c r="C1005" t="s">
        <v>574</v>
      </c>
      <c r="D1005" t="s">
        <v>574</v>
      </c>
      <c r="E1005" t="s">
        <v>575</v>
      </c>
      <c r="F1005" t="s">
        <v>576</v>
      </c>
      <c r="G1005" t="s">
        <v>577</v>
      </c>
      <c r="H1005" t="s">
        <v>578</v>
      </c>
      <c r="I1005" t="s">
        <v>579</v>
      </c>
      <c r="J1005" t="s">
        <v>580</v>
      </c>
      <c r="K1005" t="s">
        <v>1972</v>
      </c>
      <c r="L1005" t="s">
        <v>582</v>
      </c>
      <c r="M1005" t="s">
        <v>1977</v>
      </c>
      <c r="N1005" t="s">
        <v>917</v>
      </c>
      <c r="O1005" t="s">
        <v>584</v>
      </c>
      <c r="P1005" t="s">
        <v>1978</v>
      </c>
      <c r="Q1005" t="s">
        <v>918</v>
      </c>
      <c r="R1005">
        <f>+Q1005*1</f>
        <v>4701176135</v>
      </c>
      <c r="S1005">
        <v>0</v>
      </c>
      <c r="T1005">
        <v>0</v>
      </c>
      <c r="U1005">
        <v>0</v>
      </c>
      <c r="V1005">
        <v>3288.12</v>
      </c>
      <c r="W1005">
        <v>0</v>
      </c>
      <c r="X1005">
        <v>0</v>
      </c>
      <c r="Y1005">
        <v>0</v>
      </c>
      <c r="Z1005">
        <v>0</v>
      </c>
      <c r="AA1005" t="s">
        <v>584</v>
      </c>
      <c r="AB1005">
        <v>0</v>
      </c>
      <c r="AC1005" t="s">
        <v>584</v>
      </c>
      <c r="AD1005" t="s">
        <v>584</v>
      </c>
      <c r="AE1005">
        <v>0</v>
      </c>
      <c r="AF1005">
        <v>1</v>
      </c>
      <c r="AG1005">
        <v>0</v>
      </c>
      <c r="AH1005">
        <v>0</v>
      </c>
      <c r="AI1005">
        <v>0</v>
      </c>
      <c r="AJ1005">
        <v>0</v>
      </c>
      <c r="AK1005" t="s">
        <v>587</v>
      </c>
      <c r="AL1005">
        <v>0</v>
      </c>
      <c r="AM1005">
        <v>2</v>
      </c>
      <c r="AN1005">
        <v>1004</v>
      </c>
      <c r="AO1005" t="s">
        <v>588</v>
      </c>
      <c r="AP1005" t="s">
        <v>589</v>
      </c>
      <c r="AQ1005" t="s">
        <v>590</v>
      </c>
      <c r="AR1005" t="s">
        <v>591</v>
      </c>
      <c r="AS1005" t="s">
        <v>592</v>
      </c>
      <c r="AT1005" t="b">
        <v>0</v>
      </c>
    </row>
    <row r="1006" spans="1:46" x14ac:dyDescent="0.25">
      <c r="A1006" t="s">
        <v>1971</v>
      </c>
      <c r="B1006" t="s">
        <v>573</v>
      </c>
      <c r="C1006" t="s">
        <v>574</v>
      </c>
      <c r="D1006" t="s">
        <v>574</v>
      </c>
      <c r="E1006" t="s">
        <v>575</v>
      </c>
      <c r="F1006" t="s">
        <v>576</v>
      </c>
      <c r="G1006" t="s">
        <v>577</v>
      </c>
      <c r="H1006" t="s">
        <v>578</v>
      </c>
      <c r="I1006" t="s">
        <v>579</v>
      </c>
      <c r="J1006" t="s">
        <v>580</v>
      </c>
      <c r="K1006" t="s">
        <v>1972</v>
      </c>
      <c r="L1006" t="s">
        <v>582</v>
      </c>
      <c r="M1006" t="s">
        <v>1979</v>
      </c>
      <c r="N1006" t="s">
        <v>917</v>
      </c>
      <c r="O1006" t="s">
        <v>584</v>
      </c>
      <c r="P1006" t="s">
        <v>1980</v>
      </c>
      <c r="Q1006" t="s">
        <v>918</v>
      </c>
      <c r="R1006" t="s">
        <v>586</v>
      </c>
      <c r="S1006">
        <v>0</v>
      </c>
      <c r="T1006">
        <v>0</v>
      </c>
      <c r="U1006">
        <v>0</v>
      </c>
      <c r="V1006">
        <v>25</v>
      </c>
      <c r="W1006">
        <v>0</v>
      </c>
      <c r="X1006">
        <v>0</v>
      </c>
      <c r="Y1006">
        <v>0</v>
      </c>
      <c r="Z1006">
        <v>0</v>
      </c>
      <c r="AA1006" t="s">
        <v>584</v>
      </c>
      <c r="AB1006">
        <v>0</v>
      </c>
      <c r="AC1006" t="s">
        <v>584</v>
      </c>
      <c r="AD1006" t="s">
        <v>584</v>
      </c>
      <c r="AE1006">
        <v>0</v>
      </c>
      <c r="AF1006">
        <v>1</v>
      </c>
      <c r="AG1006">
        <v>0</v>
      </c>
      <c r="AH1006">
        <v>0</v>
      </c>
      <c r="AI1006">
        <v>0</v>
      </c>
      <c r="AJ1006">
        <v>0</v>
      </c>
      <c r="AK1006" t="s">
        <v>587</v>
      </c>
      <c r="AL1006">
        <v>0</v>
      </c>
      <c r="AM1006">
        <v>2</v>
      </c>
      <c r="AN1006">
        <v>1005</v>
      </c>
      <c r="AO1006" t="s">
        <v>588</v>
      </c>
      <c r="AP1006" t="s">
        <v>589</v>
      </c>
      <c r="AQ1006" t="s">
        <v>590</v>
      </c>
      <c r="AR1006" t="s">
        <v>591</v>
      </c>
      <c r="AS1006" t="s">
        <v>592</v>
      </c>
      <c r="AT1006" t="b">
        <v>0</v>
      </c>
    </row>
    <row r="1007" spans="1:46" x14ac:dyDescent="0.25">
      <c r="A1007" t="s">
        <v>1971</v>
      </c>
      <c r="B1007" t="s">
        <v>573</v>
      </c>
      <c r="C1007" t="s">
        <v>574</v>
      </c>
      <c r="D1007" t="s">
        <v>574</v>
      </c>
      <c r="E1007" t="s">
        <v>575</v>
      </c>
      <c r="F1007" t="s">
        <v>576</v>
      </c>
      <c r="G1007" t="s">
        <v>577</v>
      </c>
      <c r="H1007" t="s">
        <v>578</v>
      </c>
      <c r="I1007" t="s">
        <v>579</v>
      </c>
      <c r="J1007" t="s">
        <v>580</v>
      </c>
      <c r="K1007" t="s">
        <v>1972</v>
      </c>
      <c r="L1007" t="s">
        <v>582</v>
      </c>
      <c r="M1007" t="s">
        <v>1981</v>
      </c>
      <c r="N1007" t="s">
        <v>917</v>
      </c>
      <c r="O1007" t="s">
        <v>584</v>
      </c>
      <c r="P1007" t="s">
        <v>1982</v>
      </c>
      <c r="Q1007" t="s">
        <v>918</v>
      </c>
      <c r="R1007" t="s">
        <v>586</v>
      </c>
      <c r="S1007">
        <v>0</v>
      </c>
      <c r="T1007">
        <v>0</v>
      </c>
      <c r="U1007">
        <v>0</v>
      </c>
      <c r="V1007">
        <v>1691.72</v>
      </c>
      <c r="W1007">
        <v>0</v>
      </c>
      <c r="X1007">
        <v>0</v>
      </c>
      <c r="Y1007">
        <v>0</v>
      </c>
      <c r="Z1007">
        <v>0</v>
      </c>
      <c r="AA1007" t="s">
        <v>584</v>
      </c>
      <c r="AB1007">
        <v>0</v>
      </c>
      <c r="AC1007" t="s">
        <v>584</v>
      </c>
      <c r="AD1007" t="s">
        <v>584</v>
      </c>
      <c r="AE1007">
        <v>0</v>
      </c>
      <c r="AF1007">
        <v>1</v>
      </c>
      <c r="AG1007">
        <v>0</v>
      </c>
      <c r="AH1007">
        <v>0</v>
      </c>
      <c r="AI1007">
        <v>0</v>
      </c>
      <c r="AJ1007">
        <v>0</v>
      </c>
      <c r="AK1007" t="s">
        <v>587</v>
      </c>
      <c r="AL1007">
        <v>0</v>
      </c>
      <c r="AM1007">
        <v>2</v>
      </c>
      <c r="AN1007">
        <v>1006</v>
      </c>
      <c r="AO1007" t="s">
        <v>588</v>
      </c>
      <c r="AP1007" t="s">
        <v>589</v>
      </c>
      <c r="AQ1007" t="s">
        <v>590</v>
      </c>
      <c r="AR1007" t="s">
        <v>591</v>
      </c>
      <c r="AS1007" t="s">
        <v>592</v>
      </c>
      <c r="AT1007" t="b">
        <v>0</v>
      </c>
    </row>
    <row r="1008" spans="1:46" x14ac:dyDescent="0.25">
      <c r="A1008" t="s">
        <v>1971</v>
      </c>
      <c r="B1008" t="s">
        <v>573</v>
      </c>
      <c r="C1008" t="s">
        <v>574</v>
      </c>
      <c r="D1008" t="s">
        <v>574</v>
      </c>
      <c r="E1008" t="s">
        <v>575</v>
      </c>
      <c r="F1008" t="s">
        <v>576</v>
      </c>
      <c r="G1008" t="s">
        <v>577</v>
      </c>
      <c r="H1008" t="s">
        <v>578</v>
      </c>
      <c r="I1008" t="s">
        <v>579</v>
      </c>
      <c r="J1008" t="s">
        <v>580</v>
      </c>
      <c r="K1008" t="s">
        <v>1972</v>
      </c>
      <c r="L1008" t="s">
        <v>582</v>
      </c>
      <c r="M1008" t="s">
        <v>1983</v>
      </c>
      <c r="N1008" t="s">
        <v>917</v>
      </c>
      <c r="O1008" t="s">
        <v>584</v>
      </c>
      <c r="P1008" t="s">
        <v>1984</v>
      </c>
      <c r="Q1008" t="s">
        <v>918</v>
      </c>
      <c r="R1008" t="s">
        <v>586</v>
      </c>
      <c r="S1008">
        <v>0</v>
      </c>
      <c r="T1008">
        <v>0</v>
      </c>
      <c r="U1008">
        <v>0</v>
      </c>
      <c r="V1008">
        <v>1791.93</v>
      </c>
      <c r="W1008">
        <v>0</v>
      </c>
      <c r="X1008">
        <v>0</v>
      </c>
      <c r="Y1008">
        <v>0</v>
      </c>
      <c r="Z1008">
        <v>0</v>
      </c>
      <c r="AA1008" t="s">
        <v>584</v>
      </c>
      <c r="AB1008">
        <v>0</v>
      </c>
      <c r="AC1008" t="s">
        <v>584</v>
      </c>
      <c r="AD1008" t="s">
        <v>584</v>
      </c>
      <c r="AE1008">
        <v>0</v>
      </c>
      <c r="AF1008">
        <v>1</v>
      </c>
      <c r="AG1008">
        <v>0</v>
      </c>
      <c r="AH1008">
        <v>0</v>
      </c>
      <c r="AI1008">
        <v>0</v>
      </c>
      <c r="AJ1008">
        <v>0</v>
      </c>
      <c r="AK1008" t="s">
        <v>587</v>
      </c>
      <c r="AL1008">
        <v>0</v>
      </c>
      <c r="AM1008">
        <v>2</v>
      </c>
      <c r="AN1008">
        <v>1007</v>
      </c>
      <c r="AO1008" t="s">
        <v>588</v>
      </c>
      <c r="AP1008" t="s">
        <v>589</v>
      </c>
      <c r="AQ1008" t="s">
        <v>590</v>
      </c>
      <c r="AR1008" t="s">
        <v>591</v>
      </c>
      <c r="AS1008" t="s">
        <v>592</v>
      </c>
      <c r="AT1008" t="b">
        <v>0</v>
      </c>
    </row>
    <row r="1009" spans="1:46" x14ac:dyDescent="0.25">
      <c r="A1009" t="s">
        <v>1971</v>
      </c>
      <c r="B1009" t="s">
        <v>573</v>
      </c>
      <c r="C1009" t="s">
        <v>574</v>
      </c>
      <c r="D1009" t="s">
        <v>574</v>
      </c>
      <c r="E1009" t="s">
        <v>575</v>
      </c>
      <c r="F1009" t="s">
        <v>576</v>
      </c>
      <c r="G1009" t="s">
        <v>577</v>
      </c>
      <c r="H1009" t="s">
        <v>578</v>
      </c>
      <c r="I1009" t="s">
        <v>579</v>
      </c>
      <c r="J1009" t="s">
        <v>580</v>
      </c>
      <c r="K1009" t="s">
        <v>1972</v>
      </c>
      <c r="L1009" t="s">
        <v>582</v>
      </c>
      <c r="M1009" t="s">
        <v>1977</v>
      </c>
      <c r="N1009" t="s">
        <v>920</v>
      </c>
      <c r="O1009" t="s">
        <v>584</v>
      </c>
      <c r="P1009" t="s">
        <v>1978</v>
      </c>
      <c r="Q1009" t="s">
        <v>921</v>
      </c>
      <c r="R1009">
        <f>+Q1009*1</f>
        <v>8700172797</v>
      </c>
      <c r="S1009">
        <v>0</v>
      </c>
      <c r="T1009">
        <v>0</v>
      </c>
      <c r="U1009">
        <v>0</v>
      </c>
      <c r="V1009">
        <v>3288.12</v>
      </c>
      <c r="W1009">
        <v>0</v>
      </c>
      <c r="X1009">
        <v>0</v>
      </c>
      <c r="Y1009">
        <v>0</v>
      </c>
      <c r="Z1009">
        <v>0</v>
      </c>
      <c r="AA1009" t="s">
        <v>584</v>
      </c>
      <c r="AB1009">
        <v>0</v>
      </c>
      <c r="AC1009" t="s">
        <v>584</v>
      </c>
      <c r="AD1009" t="s">
        <v>584</v>
      </c>
      <c r="AE1009">
        <v>0</v>
      </c>
      <c r="AF1009">
        <v>1</v>
      </c>
      <c r="AG1009">
        <v>0</v>
      </c>
      <c r="AH1009">
        <v>0</v>
      </c>
      <c r="AI1009">
        <v>0</v>
      </c>
      <c r="AJ1009">
        <v>0</v>
      </c>
      <c r="AK1009" t="s">
        <v>587</v>
      </c>
      <c r="AL1009">
        <v>0</v>
      </c>
      <c r="AM1009">
        <v>2</v>
      </c>
      <c r="AN1009">
        <v>1008</v>
      </c>
      <c r="AO1009" t="s">
        <v>588</v>
      </c>
      <c r="AP1009" t="s">
        <v>589</v>
      </c>
      <c r="AQ1009" t="s">
        <v>590</v>
      </c>
      <c r="AR1009" t="s">
        <v>591</v>
      </c>
      <c r="AS1009" t="s">
        <v>592</v>
      </c>
      <c r="AT1009" t="b">
        <v>0</v>
      </c>
    </row>
    <row r="1010" spans="1:46" x14ac:dyDescent="0.25">
      <c r="A1010" t="s">
        <v>1971</v>
      </c>
      <c r="B1010" t="s">
        <v>573</v>
      </c>
      <c r="C1010" t="s">
        <v>574</v>
      </c>
      <c r="D1010" t="s">
        <v>574</v>
      </c>
      <c r="E1010" t="s">
        <v>575</v>
      </c>
      <c r="F1010" t="s">
        <v>576</v>
      </c>
      <c r="G1010" t="s">
        <v>577</v>
      </c>
      <c r="H1010" t="s">
        <v>578</v>
      </c>
      <c r="I1010" t="s">
        <v>579</v>
      </c>
      <c r="J1010" t="s">
        <v>580</v>
      </c>
      <c r="K1010" t="s">
        <v>1972</v>
      </c>
      <c r="L1010" t="s">
        <v>582</v>
      </c>
      <c r="M1010" t="s">
        <v>1979</v>
      </c>
      <c r="N1010" t="s">
        <v>920</v>
      </c>
      <c r="O1010" t="s">
        <v>584</v>
      </c>
      <c r="P1010" t="s">
        <v>1980</v>
      </c>
      <c r="Q1010" t="s">
        <v>921</v>
      </c>
      <c r="R1010" t="s">
        <v>586</v>
      </c>
      <c r="S1010">
        <v>0</v>
      </c>
      <c r="T1010">
        <v>0</v>
      </c>
      <c r="U1010">
        <v>0</v>
      </c>
      <c r="V1010">
        <v>25</v>
      </c>
      <c r="W1010">
        <v>0</v>
      </c>
      <c r="X1010">
        <v>0</v>
      </c>
      <c r="Y1010">
        <v>0</v>
      </c>
      <c r="Z1010">
        <v>0</v>
      </c>
      <c r="AA1010" t="s">
        <v>584</v>
      </c>
      <c r="AB1010">
        <v>0</v>
      </c>
      <c r="AC1010" t="s">
        <v>584</v>
      </c>
      <c r="AD1010" t="s">
        <v>584</v>
      </c>
      <c r="AE1010">
        <v>0</v>
      </c>
      <c r="AF1010">
        <v>1</v>
      </c>
      <c r="AG1010">
        <v>0</v>
      </c>
      <c r="AH1010">
        <v>0</v>
      </c>
      <c r="AI1010">
        <v>0</v>
      </c>
      <c r="AJ1010">
        <v>0</v>
      </c>
      <c r="AK1010" t="s">
        <v>587</v>
      </c>
      <c r="AL1010">
        <v>0</v>
      </c>
      <c r="AM1010">
        <v>2</v>
      </c>
      <c r="AN1010">
        <v>1009</v>
      </c>
      <c r="AO1010" t="s">
        <v>588</v>
      </c>
      <c r="AP1010" t="s">
        <v>589</v>
      </c>
      <c r="AQ1010" t="s">
        <v>590</v>
      </c>
      <c r="AR1010" t="s">
        <v>591</v>
      </c>
      <c r="AS1010" t="s">
        <v>592</v>
      </c>
      <c r="AT1010" t="b">
        <v>0</v>
      </c>
    </row>
    <row r="1011" spans="1:46" x14ac:dyDescent="0.25">
      <c r="A1011" t="s">
        <v>1971</v>
      </c>
      <c r="B1011" t="s">
        <v>573</v>
      </c>
      <c r="C1011" t="s">
        <v>574</v>
      </c>
      <c r="D1011" t="s">
        <v>574</v>
      </c>
      <c r="E1011" t="s">
        <v>575</v>
      </c>
      <c r="F1011" t="s">
        <v>576</v>
      </c>
      <c r="G1011" t="s">
        <v>577</v>
      </c>
      <c r="H1011" t="s">
        <v>578</v>
      </c>
      <c r="I1011" t="s">
        <v>579</v>
      </c>
      <c r="J1011" t="s">
        <v>580</v>
      </c>
      <c r="K1011" t="s">
        <v>1972</v>
      </c>
      <c r="L1011" t="s">
        <v>582</v>
      </c>
      <c r="M1011" t="s">
        <v>1981</v>
      </c>
      <c r="N1011" t="s">
        <v>920</v>
      </c>
      <c r="O1011" t="s">
        <v>584</v>
      </c>
      <c r="P1011" t="s">
        <v>1982</v>
      </c>
      <c r="Q1011" t="s">
        <v>921</v>
      </c>
      <c r="R1011" t="s">
        <v>586</v>
      </c>
      <c r="S1011">
        <v>0</v>
      </c>
      <c r="T1011">
        <v>0</v>
      </c>
      <c r="U1011">
        <v>0</v>
      </c>
      <c r="V1011">
        <v>1691.72</v>
      </c>
      <c r="W1011">
        <v>0</v>
      </c>
      <c r="X1011">
        <v>0</v>
      </c>
      <c r="Y1011">
        <v>0</v>
      </c>
      <c r="Z1011">
        <v>0</v>
      </c>
      <c r="AA1011" t="s">
        <v>584</v>
      </c>
      <c r="AB1011">
        <v>0</v>
      </c>
      <c r="AC1011" t="s">
        <v>584</v>
      </c>
      <c r="AD1011" t="s">
        <v>584</v>
      </c>
      <c r="AE1011">
        <v>0</v>
      </c>
      <c r="AF1011">
        <v>1</v>
      </c>
      <c r="AG1011">
        <v>0</v>
      </c>
      <c r="AH1011">
        <v>0</v>
      </c>
      <c r="AI1011">
        <v>0</v>
      </c>
      <c r="AJ1011">
        <v>0</v>
      </c>
      <c r="AK1011" t="s">
        <v>587</v>
      </c>
      <c r="AL1011">
        <v>0</v>
      </c>
      <c r="AM1011">
        <v>2</v>
      </c>
      <c r="AN1011">
        <v>1010</v>
      </c>
      <c r="AO1011" t="s">
        <v>588</v>
      </c>
      <c r="AP1011" t="s">
        <v>589</v>
      </c>
      <c r="AQ1011" t="s">
        <v>590</v>
      </c>
      <c r="AR1011" t="s">
        <v>591</v>
      </c>
      <c r="AS1011" t="s">
        <v>592</v>
      </c>
      <c r="AT1011" t="b">
        <v>0</v>
      </c>
    </row>
    <row r="1012" spans="1:46" x14ac:dyDescent="0.25">
      <c r="A1012" t="s">
        <v>1971</v>
      </c>
      <c r="B1012" t="s">
        <v>573</v>
      </c>
      <c r="C1012" t="s">
        <v>574</v>
      </c>
      <c r="D1012" t="s">
        <v>574</v>
      </c>
      <c r="E1012" t="s">
        <v>575</v>
      </c>
      <c r="F1012" t="s">
        <v>576</v>
      </c>
      <c r="G1012" t="s">
        <v>577</v>
      </c>
      <c r="H1012" t="s">
        <v>578</v>
      </c>
      <c r="I1012" t="s">
        <v>579</v>
      </c>
      <c r="J1012" t="s">
        <v>580</v>
      </c>
      <c r="K1012" t="s">
        <v>1972</v>
      </c>
      <c r="L1012" t="s">
        <v>582</v>
      </c>
      <c r="M1012" t="s">
        <v>1983</v>
      </c>
      <c r="N1012" t="s">
        <v>920</v>
      </c>
      <c r="O1012" t="s">
        <v>584</v>
      </c>
      <c r="P1012" t="s">
        <v>1984</v>
      </c>
      <c r="Q1012" t="s">
        <v>921</v>
      </c>
      <c r="R1012" t="s">
        <v>586</v>
      </c>
      <c r="S1012">
        <v>0</v>
      </c>
      <c r="T1012">
        <v>0</v>
      </c>
      <c r="U1012">
        <v>0</v>
      </c>
      <c r="V1012">
        <v>1791.93</v>
      </c>
      <c r="W1012">
        <v>0</v>
      </c>
      <c r="X1012">
        <v>0</v>
      </c>
      <c r="Y1012">
        <v>0</v>
      </c>
      <c r="Z1012">
        <v>0</v>
      </c>
      <c r="AA1012" t="s">
        <v>584</v>
      </c>
      <c r="AB1012">
        <v>0</v>
      </c>
      <c r="AC1012" t="s">
        <v>584</v>
      </c>
      <c r="AD1012" t="s">
        <v>584</v>
      </c>
      <c r="AE1012">
        <v>0</v>
      </c>
      <c r="AF1012">
        <v>1</v>
      </c>
      <c r="AG1012">
        <v>0</v>
      </c>
      <c r="AH1012">
        <v>0</v>
      </c>
      <c r="AI1012">
        <v>0</v>
      </c>
      <c r="AJ1012">
        <v>0</v>
      </c>
      <c r="AK1012" t="s">
        <v>587</v>
      </c>
      <c r="AL1012">
        <v>0</v>
      </c>
      <c r="AM1012">
        <v>2</v>
      </c>
      <c r="AN1012">
        <v>1011</v>
      </c>
      <c r="AO1012" t="s">
        <v>588</v>
      </c>
      <c r="AP1012" t="s">
        <v>589</v>
      </c>
      <c r="AQ1012" t="s">
        <v>590</v>
      </c>
      <c r="AR1012" t="s">
        <v>591</v>
      </c>
      <c r="AS1012" t="s">
        <v>592</v>
      </c>
      <c r="AT1012" t="b">
        <v>0</v>
      </c>
    </row>
    <row r="1013" spans="1:46" x14ac:dyDescent="0.25">
      <c r="A1013" t="s">
        <v>1971</v>
      </c>
      <c r="B1013" t="s">
        <v>573</v>
      </c>
      <c r="C1013" t="s">
        <v>574</v>
      </c>
      <c r="D1013" t="s">
        <v>574</v>
      </c>
      <c r="E1013" t="s">
        <v>575</v>
      </c>
      <c r="F1013" t="s">
        <v>576</v>
      </c>
      <c r="G1013" t="s">
        <v>577</v>
      </c>
      <c r="H1013" t="s">
        <v>578</v>
      </c>
      <c r="I1013" t="s">
        <v>579</v>
      </c>
      <c r="J1013" t="s">
        <v>580</v>
      </c>
      <c r="K1013" t="s">
        <v>1972</v>
      </c>
      <c r="L1013" t="s">
        <v>582</v>
      </c>
      <c r="M1013" t="s">
        <v>1977</v>
      </c>
      <c r="N1013" t="s">
        <v>923</v>
      </c>
      <c r="O1013" t="s">
        <v>584</v>
      </c>
      <c r="P1013" t="s">
        <v>1978</v>
      </c>
      <c r="Q1013" t="s">
        <v>924</v>
      </c>
      <c r="R1013">
        <f>+Q1013*1</f>
        <v>4700233960</v>
      </c>
      <c r="S1013">
        <v>0</v>
      </c>
      <c r="T1013">
        <v>0</v>
      </c>
      <c r="U1013">
        <v>0</v>
      </c>
      <c r="V1013">
        <v>1603.91</v>
      </c>
      <c r="W1013">
        <v>0</v>
      </c>
      <c r="X1013">
        <v>0</v>
      </c>
      <c r="Y1013">
        <v>0</v>
      </c>
      <c r="Z1013">
        <v>0</v>
      </c>
      <c r="AA1013" t="s">
        <v>584</v>
      </c>
      <c r="AB1013">
        <v>0</v>
      </c>
      <c r="AC1013" t="s">
        <v>584</v>
      </c>
      <c r="AD1013" t="s">
        <v>584</v>
      </c>
      <c r="AE1013">
        <v>0</v>
      </c>
      <c r="AF1013">
        <v>1</v>
      </c>
      <c r="AG1013">
        <v>0</v>
      </c>
      <c r="AH1013">
        <v>0</v>
      </c>
      <c r="AI1013">
        <v>0</v>
      </c>
      <c r="AJ1013">
        <v>0</v>
      </c>
      <c r="AK1013" t="s">
        <v>587</v>
      </c>
      <c r="AL1013">
        <v>0</v>
      </c>
      <c r="AM1013">
        <v>2</v>
      </c>
      <c r="AN1013">
        <v>1012</v>
      </c>
      <c r="AO1013" t="s">
        <v>588</v>
      </c>
      <c r="AP1013" t="s">
        <v>589</v>
      </c>
      <c r="AQ1013" t="s">
        <v>590</v>
      </c>
      <c r="AR1013" t="s">
        <v>591</v>
      </c>
      <c r="AS1013" t="s">
        <v>592</v>
      </c>
      <c r="AT1013" t="b">
        <v>0</v>
      </c>
    </row>
    <row r="1014" spans="1:46" x14ac:dyDescent="0.25">
      <c r="A1014" t="s">
        <v>1971</v>
      </c>
      <c r="B1014" t="s">
        <v>573</v>
      </c>
      <c r="C1014" t="s">
        <v>574</v>
      </c>
      <c r="D1014" t="s">
        <v>574</v>
      </c>
      <c r="E1014" t="s">
        <v>575</v>
      </c>
      <c r="F1014" t="s">
        <v>576</v>
      </c>
      <c r="G1014" t="s">
        <v>577</v>
      </c>
      <c r="H1014" t="s">
        <v>578</v>
      </c>
      <c r="I1014" t="s">
        <v>579</v>
      </c>
      <c r="J1014" t="s">
        <v>580</v>
      </c>
      <c r="K1014" t="s">
        <v>1972</v>
      </c>
      <c r="L1014" t="s">
        <v>582</v>
      </c>
      <c r="M1014" t="s">
        <v>1979</v>
      </c>
      <c r="N1014" t="s">
        <v>923</v>
      </c>
      <c r="O1014" t="s">
        <v>584</v>
      </c>
      <c r="P1014" t="s">
        <v>1980</v>
      </c>
      <c r="Q1014" t="s">
        <v>924</v>
      </c>
      <c r="R1014" t="s">
        <v>586</v>
      </c>
      <c r="S1014">
        <v>0</v>
      </c>
      <c r="T1014">
        <v>0</v>
      </c>
      <c r="U1014">
        <v>0</v>
      </c>
      <c r="V1014">
        <v>25</v>
      </c>
      <c r="W1014">
        <v>0</v>
      </c>
      <c r="X1014">
        <v>0</v>
      </c>
      <c r="Y1014">
        <v>0</v>
      </c>
      <c r="Z1014">
        <v>0</v>
      </c>
      <c r="AA1014" t="s">
        <v>584</v>
      </c>
      <c r="AB1014">
        <v>0</v>
      </c>
      <c r="AC1014" t="s">
        <v>584</v>
      </c>
      <c r="AD1014" t="s">
        <v>584</v>
      </c>
      <c r="AE1014">
        <v>0</v>
      </c>
      <c r="AF1014">
        <v>1</v>
      </c>
      <c r="AG1014">
        <v>0</v>
      </c>
      <c r="AH1014">
        <v>0</v>
      </c>
      <c r="AI1014">
        <v>0</v>
      </c>
      <c r="AJ1014">
        <v>0</v>
      </c>
      <c r="AK1014" t="s">
        <v>587</v>
      </c>
      <c r="AL1014">
        <v>0</v>
      </c>
      <c r="AM1014">
        <v>2</v>
      </c>
      <c r="AN1014">
        <v>1013</v>
      </c>
      <c r="AO1014" t="s">
        <v>588</v>
      </c>
      <c r="AP1014" t="s">
        <v>589</v>
      </c>
      <c r="AQ1014" t="s">
        <v>590</v>
      </c>
      <c r="AR1014" t="s">
        <v>591</v>
      </c>
      <c r="AS1014" t="s">
        <v>592</v>
      </c>
      <c r="AT1014" t="b">
        <v>0</v>
      </c>
    </row>
    <row r="1015" spans="1:46" x14ac:dyDescent="0.25">
      <c r="A1015" t="s">
        <v>1971</v>
      </c>
      <c r="B1015" t="s">
        <v>573</v>
      </c>
      <c r="C1015" t="s">
        <v>574</v>
      </c>
      <c r="D1015" t="s">
        <v>574</v>
      </c>
      <c r="E1015" t="s">
        <v>575</v>
      </c>
      <c r="F1015" t="s">
        <v>576</v>
      </c>
      <c r="G1015" t="s">
        <v>577</v>
      </c>
      <c r="H1015" t="s">
        <v>578</v>
      </c>
      <c r="I1015" t="s">
        <v>579</v>
      </c>
      <c r="J1015" t="s">
        <v>580</v>
      </c>
      <c r="K1015" t="s">
        <v>1972</v>
      </c>
      <c r="L1015" t="s">
        <v>582</v>
      </c>
      <c r="M1015" t="s">
        <v>1981</v>
      </c>
      <c r="N1015" t="s">
        <v>923</v>
      </c>
      <c r="O1015" t="s">
        <v>584</v>
      </c>
      <c r="P1015" t="s">
        <v>1982</v>
      </c>
      <c r="Q1015" t="s">
        <v>924</v>
      </c>
      <c r="R1015" t="s">
        <v>586</v>
      </c>
      <c r="S1015">
        <v>0</v>
      </c>
      <c r="T1015">
        <v>0</v>
      </c>
      <c r="U1015">
        <v>0</v>
      </c>
      <c r="V1015">
        <v>1384.14</v>
      </c>
      <c r="W1015">
        <v>0</v>
      </c>
      <c r="X1015">
        <v>0</v>
      </c>
      <c r="Y1015">
        <v>0</v>
      </c>
      <c r="Z1015">
        <v>0</v>
      </c>
      <c r="AA1015" t="s">
        <v>584</v>
      </c>
      <c r="AB1015">
        <v>0</v>
      </c>
      <c r="AC1015" t="s">
        <v>584</v>
      </c>
      <c r="AD1015" t="s">
        <v>584</v>
      </c>
      <c r="AE1015">
        <v>0</v>
      </c>
      <c r="AF1015">
        <v>1</v>
      </c>
      <c r="AG1015">
        <v>0</v>
      </c>
      <c r="AH1015">
        <v>0</v>
      </c>
      <c r="AI1015">
        <v>0</v>
      </c>
      <c r="AJ1015">
        <v>0</v>
      </c>
      <c r="AK1015" t="s">
        <v>587</v>
      </c>
      <c r="AL1015">
        <v>0</v>
      </c>
      <c r="AM1015">
        <v>2</v>
      </c>
      <c r="AN1015">
        <v>1014</v>
      </c>
      <c r="AO1015" t="s">
        <v>588</v>
      </c>
      <c r="AP1015" t="s">
        <v>589</v>
      </c>
      <c r="AQ1015" t="s">
        <v>590</v>
      </c>
      <c r="AR1015" t="s">
        <v>591</v>
      </c>
      <c r="AS1015" t="s">
        <v>592</v>
      </c>
      <c r="AT1015" t="b">
        <v>0</v>
      </c>
    </row>
    <row r="1016" spans="1:46" x14ac:dyDescent="0.25">
      <c r="A1016" t="s">
        <v>1971</v>
      </c>
      <c r="B1016" t="s">
        <v>573</v>
      </c>
      <c r="C1016" t="s">
        <v>574</v>
      </c>
      <c r="D1016" t="s">
        <v>574</v>
      </c>
      <c r="E1016" t="s">
        <v>575</v>
      </c>
      <c r="F1016" t="s">
        <v>576</v>
      </c>
      <c r="G1016" t="s">
        <v>577</v>
      </c>
      <c r="H1016" t="s">
        <v>578</v>
      </c>
      <c r="I1016" t="s">
        <v>579</v>
      </c>
      <c r="J1016" t="s">
        <v>580</v>
      </c>
      <c r="K1016" t="s">
        <v>1972</v>
      </c>
      <c r="L1016" t="s">
        <v>582</v>
      </c>
      <c r="M1016" t="s">
        <v>1983</v>
      </c>
      <c r="N1016" t="s">
        <v>923</v>
      </c>
      <c r="O1016" t="s">
        <v>584</v>
      </c>
      <c r="P1016" t="s">
        <v>1984</v>
      </c>
      <c r="Q1016" t="s">
        <v>924</v>
      </c>
      <c r="R1016" t="s">
        <v>586</v>
      </c>
      <c r="S1016">
        <v>0</v>
      </c>
      <c r="T1016">
        <v>0</v>
      </c>
      <c r="U1016">
        <v>0</v>
      </c>
      <c r="V1016">
        <v>1466.13</v>
      </c>
      <c r="W1016">
        <v>0</v>
      </c>
      <c r="X1016">
        <v>0</v>
      </c>
      <c r="Y1016">
        <v>0</v>
      </c>
      <c r="Z1016">
        <v>0</v>
      </c>
      <c r="AA1016" t="s">
        <v>584</v>
      </c>
      <c r="AB1016">
        <v>0</v>
      </c>
      <c r="AC1016" t="s">
        <v>584</v>
      </c>
      <c r="AD1016" t="s">
        <v>584</v>
      </c>
      <c r="AE1016">
        <v>0</v>
      </c>
      <c r="AF1016">
        <v>1</v>
      </c>
      <c r="AG1016">
        <v>0</v>
      </c>
      <c r="AH1016">
        <v>0</v>
      </c>
      <c r="AI1016">
        <v>0</v>
      </c>
      <c r="AJ1016">
        <v>0</v>
      </c>
      <c r="AK1016" t="s">
        <v>587</v>
      </c>
      <c r="AL1016">
        <v>0</v>
      </c>
      <c r="AM1016">
        <v>2</v>
      </c>
      <c r="AN1016">
        <v>1015</v>
      </c>
      <c r="AO1016" t="s">
        <v>588</v>
      </c>
      <c r="AP1016" t="s">
        <v>589</v>
      </c>
      <c r="AQ1016" t="s">
        <v>590</v>
      </c>
      <c r="AR1016" t="s">
        <v>591</v>
      </c>
      <c r="AS1016" t="s">
        <v>592</v>
      </c>
      <c r="AT1016" t="b">
        <v>0</v>
      </c>
    </row>
    <row r="1017" spans="1:46" x14ac:dyDescent="0.25">
      <c r="A1017" t="s">
        <v>1971</v>
      </c>
      <c r="B1017" t="s">
        <v>573</v>
      </c>
      <c r="C1017" t="s">
        <v>574</v>
      </c>
      <c r="D1017" t="s">
        <v>574</v>
      </c>
      <c r="E1017" t="s">
        <v>575</v>
      </c>
      <c r="F1017" t="s">
        <v>576</v>
      </c>
      <c r="G1017" t="s">
        <v>577</v>
      </c>
      <c r="H1017" t="s">
        <v>578</v>
      </c>
      <c r="I1017" t="s">
        <v>579</v>
      </c>
      <c r="J1017" t="s">
        <v>580</v>
      </c>
      <c r="K1017" t="s">
        <v>1972</v>
      </c>
      <c r="L1017" t="s">
        <v>582</v>
      </c>
      <c r="M1017" t="s">
        <v>1979</v>
      </c>
      <c r="N1017" t="s">
        <v>926</v>
      </c>
      <c r="O1017" t="s">
        <v>584</v>
      </c>
      <c r="P1017" t="s">
        <v>1980</v>
      </c>
      <c r="Q1017" t="s">
        <v>927</v>
      </c>
      <c r="R1017" t="s">
        <v>586</v>
      </c>
      <c r="S1017">
        <v>0</v>
      </c>
      <c r="T1017">
        <v>0</v>
      </c>
      <c r="U1017">
        <v>0</v>
      </c>
      <c r="V1017">
        <v>25</v>
      </c>
      <c r="W1017">
        <v>0</v>
      </c>
      <c r="X1017">
        <v>0</v>
      </c>
      <c r="Y1017">
        <v>0</v>
      </c>
      <c r="Z1017">
        <v>0</v>
      </c>
      <c r="AA1017" t="s">
        <v>584</v>
      </c>
      <c r="AB1017">
        <v>0</v>
      </c>
      <c r="AC1017" t="s">
        <v>584</v>
      </c>
      <c r="AD1017" t="s">
        <v>584</v>
      </c>
      <c r="AE1017">
        <v>0</v>
      </c>
      <c r="AF1017">
        <v>1</v>
      </c>
      <c r="AG1017">
        <v>0</v>
      </c>
      <c r="AH1017">
        <v>0</v>
      </c>
      <c r="AI1017">
        <v>0</v>
      </c>
      <c r="AJ1017">
        <v>0</v>
      </c>
      <c r="AK1017" t="s">
        <v>587</v>
      </c>
      <c r="AL1017">
        <v>0</v>
      </c>
      <c r="AM1017">
        <v>2</v>
      </c>
      <c r="AN1017">
        <v>1016</v>
      </c>
      <c r="AO1017" t="s">
        <v>588</v>
      </c>
      <c r="AP1017" t="s">
        <v>589</v>
      </c>
      <c r="AQ1017" t="s">
        <v>590</v>
      </c>
      <c r="AR1017" t="s">
        <v>591</v>
      </c>
      <c r="AS1017" t="s">
        <v>592</v>
      </c>
      <c r="AT1017" t="b">
        <v>0</v>
      </c>
    </row>
    <row r="1018" spans="1:46" x14ac:dyDescent="0.25">
      <c r="A1018" t="s">
        <v>1971</v>
      </c>
      <c r="B1018" t="s">
        <v>573</v>
      </c>
      <c r="C1018" t="s">
        <v>574</v>
      </c>
      <c r="D1018" t="s">
        <v>574</v>
      </c>
      <c r="E1018" t="s">
        <v>575</v>
      </c>
      <c r="F1018" t="s">
        <v>576</v>
      </c>
      <c r="G1018" t="s">
        <v>577</v>
      </c>
      <c r="H1018" t="s">
        <v>578</v>
      </c>
      <c r="I1018" t="s">
        <v>579</v>
      </c>
      <c r="J1018" t="s">
        <v>580</v>
      </c>
      <c r="K1018" t="s">
        <v>1972</v>
      </c>
      <c r="L1018" t="s">
        <v>582</v>
      </c>
      <c r="M1018" t="s">
        <v>1981</v>
      </c>
      <c r="N1018" t="s">
        <v>926</v>
      </c>
      <c r="O1018" t="s">
        <v>584</v>
      </c>
      <c r="P1018" t="s">
        <v>1982</v>
      </c>
      <c r="Q1018" t="s">
        <v>927</v>
      </c>
      <c r="R1018" t="s">
        <v>586</v>
      </c>
      <c r="S1018">
        <v>0</v>
      </c>
      <c r="T1018">
        <v>0</v>
      </c>
      <c r="U1018">
        <v>0</v>
      </c>
      <c r="V1018">
        <v>753.38</v>
      </c>
      <c r="W1018">
        <v>0</v>
      </c>
      <c r="X1018">
        <v>0</v>
      </c>
      <c r="Y1018">
        <v>0</v>
      </c>
      <c r="Z1018">
        <v>0</v>
      </c>
      <c r="AA1018" t="s">
        <v>584</v>
      </c>
      <c r="AB1018">
        <v>0</v>
      </c>
      <c r="AC1018" t="s">
        <v>584</v>
      </c>
      <c r="AD1018" t="s">
        <v>584</v>
      </c>
      <c r="AE1018">
        <v>0</v>
      </c>
      <c r="AF1018">
        <v>1</v>
      </c>
      <c r="AG1018">
        <v>0</v>
      </c>
      <c r="AH1018">
        <v>0</v>
      </c>
      <c r="AI1018">
        <v>0</v>
      </c>
      <c r="AJ1018">
        <v>0</v>
      </c>
      <c r="AK1018" t="s">
        <v>587</v>
      </c>
      <c r="AL1018">
        <v>0</v>
      </c>
      <c r="AM1018">
        <v>2</v>
      </c>
      <c r="AN1018">
        <v>1017</v>
      </c>
      <c r="AO1018" t="s">
        <v>588</v>
      </c>
      <c r="AP1018" t="s">
        <v>589</v>
      </c>
      <c r="AQ1018" t="s">
        <v>590</v>
      </c>
      <c r="AR1018" t="s">
        <v>591</v>
      </c>
      <c r="AS1018" t="s">
        <v>592</v>
      </c>
      <c r="AT1018" t="b">
        <v>0</v>
      </c>
    </row>
    <row r="1019" spans="1:46" x14ac:dyDescent="0.25">
      <c r="A1019" t="s">
        <v>1971</v>
      </c>
      <c r="B1019" t="s">
        <v>573</v>
      </c>
      <c r="C1019" t="s">
        <v>574</v>
      </c>
      <c r="D1019" t="s">
        <v>574</v>
      </c>
      <c r="E1019" t="s">
        <v>575</v>
      </c>
      <c r="F1019" t="s">
        <v>576</v>
      </c>
      <c r="G1019" t="s">
        <v>577</v>
      </c>
      <c r="H1019" t="s">
        <v>578</v>
      </c>
      <c r="I1019" t="s">
        <v>579</v>
      </c>
      <c r="J1019" t="s">
        <v>580</v>
      </c>
      <c r="K1019" t="s">
        <v>1972</v>
      </c>
      <c r="L1019" t="s">
        <v>582</v>
      </c>
      <c r="M1019" t="s">
        <v>1983</v>
      </c>
      <c r="N1019" t="s">
        <v>926</v>
      </c>
      <c r="O1019" t="s">
        <v>584</v>
      </c>
      <c r="P1019" t="s">
        <v>1984</v>
      </c>
      <c r="Q1019" t="s">
        <v>927</v>
      </c>
      <c r="R1019" t="s">
        <v>586</v>
      </c>
      <c r="S1019">
        <v>0</v>
      </c>
      <c r="T1019">
        <v>0</v>
      </c>
      <c r="U1019">
        <v>0</v>
      </c>
      <c r="V1019">
        <v>798</v>
      </c>
      <c r="W1019">
        <v>0</v>
      </c>
      <c r="X1019">
        <v>0</v>
      </c>
      <c r="Y1019">
        <v>0</v>
      </c>
      <c r="Z1019">
        <v>0</v>
      </c>
      <c r="AA1019" t="s">
        <v>584</v>
      </c>
      <c r="AB1019">
        <v>0</v>
      </c>
      <c r="AC1019" t="s">
        <v>584</v>
      </c>
      <c r="AD1019" t="s">
        <v>584</v>
      </c>
      <c r="AE1019">
        <v>0</v>
      </c>
      <c r="AF1019">
        <v>1</v>
      </c>
      <c r="AG1019">
        <v>0</v>
      </c>
      <c r="AH1019">
        <v>0</v>
      </c>
      <c r="AI1019">
        <v>0</v>
      </c>
      <c r="AJ1019">
        <v>0</v>
      </c>
      <c r="AK1019" t="s">
        <v>587</v>
      </c>
      <c r="AL1019">
        <v>0</v>
      </c>
      <c r="AM1019">
        <v>2</v>
      </c>
      <c r="AN1019">
        <v>1018</v>
      </c>
      <c r="AO1019" t="s">
        <v>588</v>
      </c>
      <c r="AP1019" t="s">
        <v>589</v>
      </c>
      <c r="AQ1019" t="s">
        <v>590</v>
      </c>
      <c r="AR1019" t="s">
        <v>591</v>
      </c>
      <c r="AS1019" t="s">
        <v>592</v>
      </c>
      <c r="AT1019" t="b">
        <v>0</v>
      </c>
    </row>
    <row r="1020" spans="1:46" x14ac:dyDescent="0.25">
      <c r="A1020" t="s">
        <v>1971</v>
      </c>
      <c r="B1020" t="s">
        <v>573</v>
      </c>
      <c r="C1020" t="s">
        <v>574</v>
      </c>
      <c r="D1020" t="s">
        <v>574</v>
      </c>
      <c r="E1020" t="s">
        <v>575</v>
      </c>
      <c r="F1020" t="s">
        <v>576</v>
      </c>
      <c r="G1020" t="s">
        <v>577</v>
      </c>
      <c r="H1020" t="s">
        <v>578</v>
      </c>
      <c r="I1020" t="s">
        <v>579</v>
      </c>
      <c r="J1020" t="s">
        <v>580</v>
      </c>
      <c r="K1020" t="s">
        <v>1972</v>
      </c>
      <c r="L1020" t="s">
        <v>582</v>
      </c>
      <c r="M1020" t="s">
        <v>1979</v>
      </c>
      <c r="N1020" t="s">
        <v>929</v>
      </c>
      <c r="O1020" t="s">
        <v>584</v>
      </c>
      <c r="P1020" t="s">
        <v>1980</v>
      </c>
      <c r="Q1020" t="s">
        <v>930</v>
      </c>
      <c r="R1020" t="s">
        <v>586</v>
      </c>
      <c r="S1020">
        <v>0</v>
      </c>
      <c r="T1020">
        <v>0</v>
      </c>
      <c r="U1020">
        <v>0</v>
      </c>
      <c r="V1020">
        <v>25</v>
      </c>
      <c r="W1020">
        <v>0</v>
      </c>
      <c r="X1020">
        <v>0</v>
      </c>
      <c r="Y1020">
        <v>0</v>
      </c>
      <c r="Z1020">
        <v>0</v>
      </c>
      <c r="AA1020" t="s">
        <v>584</v>
      </c>
      <c r="AB1020">
        <v>0</v>
      </c>
      <c r="AC1020" t="s">
        <v>584</v>
      </c>
      <c r="AD1020" t="s">
        <v>584</v>
      </c>
      <c r="AE1020">
        <v>0</v>
      </c>
      <c r="AF1020">
        <v>1</v>
      </c>
      <c r="AG1020">
        <v>0</v>
      </c>
      <c r="AH1020">
        <v>0</v>
      </c>
      <c r="AI1020">
        <v>0</v>
      </c>
      <c r="AJ1020">
        <v>0</v>
      </c>
      <c r="AK1020" t="s">
        <v>587</v>
      </c>
      <c r="AL1020">
        <v>0</v>
      </c>
      <c r="AM1020">
        <v>2</v>
      </c>
      <c r="AN1020">
        <v>1019</v>
      </c>
      <c r="AO1020" t="s">
        <v>588</v>
      </c>
      <c r="AP1020" t="s">
        <v>589</v>
      </c>
      <c r="AQ1020" t="s">
        <v>590</v>
      </c>
      <c r="AR1020" t="s">
        <v>591</v>
      </c>
      <c r="AS1020" t="s">
        <v>592</v>
      </c>
      <c r="AT1020" t="b">
        <v>0</v>
      </c>
    </row>
    <row r="1021" spans="1:46" x14ac:dyDescent="0.25">
      <c r="A1021" t="s">
        <v>1971</v>
      </c>
      <c r="B1021" t="s">
        <v>573</v>
      </c>
      <c r="C1021" t="s">
        <v>574</v>
      </c>
      <c r="D1021" t="s">
        <v>574</v>
      </c>
      <c r="E1021" t="s">
        <v>575</v>
      </c>
      <c r="F1021" t="s">
        <v>576</v>
      </c>
      <c r="G1021" t="s">
        <v>577</v>
      </c>
      <c r="H1021" t="s">
        <v>578</v>
      </c>
      <c r="I1021" t="s">
        <v>579</v>
      </c>
      <c r="J1021" t="s">
        <v>580</v>
      </c>
      <c r="K1021" t="s">
        <v>1972</v>
      </c>
      <c r="L1021" t="s">
        <v>582</v>
      </c>
      <c r="M1021" t="s">
        <v>1981</v>
      </c>
      <c r="N1021" t="s">
        <v>929</v>
      </c>
      <c r="O1021" t="s">
        <v>584</v>
      </c>
      <c r="P1021" t="s">
        <v>1982</v>
      </c>
      <c r="Q1021" t="s">
        <v>930</v>
      </c>
      <c r="R1021" t="s">
        <v>586</v>
      </c>
      <c r="S1021">
        <v>0</v>
      </c>
      <c r="T1021">
        <v>0</v>
      </c>
      <c r="U1021">
        <v>0</v>
      </c>
      <c r="V1021">
        <v>631.4</v>
      </c>
      <c r="W1021">
        <v>0</v>
      </c>
      <c r="X1021">
        <v>0</v>
      </c>
      <c r="Y1021">
        <v>0</v>
      </c>
      <c r="Z1021">
        <v>0</v>
      </c>
      <c r="AA1021" t="s">
        <v>584</v>
      </c>
      <c r="AB1021">
        <v>0</v>
      </c>
      <c r="AC1021" t="s">
        <v>584</v>
      </c>
      <c r="AD1021" t="s">
        <v>584</v>
      </c>
      <c r="AE1021">
        <v>0</v>
      </c>
      <c r="AF1021">
        <v>1</v>
      </c>
      <c r="AG1021">
        <v>0</v>
      </c>
      <c r="AH1021">
        <v>0</v>
      </c>
      <c r="AI1021">
        <v>0</v>
      </c>
      <c r="AJ1021">
        <v>0</v>
      </c>
      <c r="AK1021" t="s">
        <v>587</v>
      </c>
      <c r="AL1021">
        <v>0</v>
      </c>
      <c r="AM1021">
        <v>2</v>
      </c>
      <c r="AN1021">
        <v>1020</v>
      </c>
      <c r="AO1021" t="s">
        <v>588</v>
      </c>
      <c r="AP1021" t="s">
        <v>589</v>
      </c>
      <c r="AQ1021" t="s">
        <v>590</v>
      </c>
      <c r="AR1021" t="s">
        <v>591</v>
      </c>
      <c r="AS1021" t="s">
        <v>592</v>
      </c>
      <c r="AT1021" t="b">
        <v>0</v>
      </c>
    </row>
    <row r="1022" spans="1:46" x14ac:dyDescent="0.25">
      <c r="A1022" t="s">
        <v>1971</v>
      </c>
      <c r="B1022" t="s">
        <v>573</v>
      </c>
      <c r="C1022" t="s">
        <v>574</v>
      </c>
      <c r="D1022" t="s">
        <v>574</v>
      </c>
      <c r="E1022" t="s">
        <v>575</v>
      </c>
      <c r="F1022" t="s">
        <v>576</v>
      </c>
      <c r="G1022" t="s">
        <v>577</v>
      </c>
      <c r="H1022" t="s">
        <v>578</v>
      </c>
      <c r="I1022" t="s">
        <v>579</v>
      </c>
      <c r="J1022" t="s">
        <v>580</v>
      </c>
      <c r="K1022" t="s">
        <v>1972</v>
      </c>
      <c r="L1022" t="s">
        <v>582</v>
      </c>
      <c r="M1022" t="s">
        <v>1983</v>
      </c>
      <c r="N1022" t="s">
        <v>929</v>
      </c>
      <c r="O1022" t="s">
        <v>584</v>
      </c>
      <c r="P1022" t="s">
        <v>1984</v>
      </c>
      <c r="Q1022" t="s">
        <v>930</v>
      </c>
      <c r="R1022" t="s">
        <v>586</v>
      </c>
      <c r="S1022">
        <v>0</v>
      </c>
      <c r="T1022">
        <v>0</v>
      </c>
      <c r="U1022">
        <v>0</v>
      </c>
      <c r="V1022">
        <v>668.8</v>
      </c>
      <c r="W1022">
        <v>0</v>
      </c>
      <c r="X1022">
        <v>0</v>
      </c>
      <c r="Y1022">
        <v>0</v>
      </c>
      <c r="Z1022">
        <v>0</v>
      </c>
      <c r="AA1022" t="s">
        <v>584</v>
      </c>
      <c r="AB1022">
        <v>0</v>
      </c>
      <c r="AC1022" t="s">
        <v>584</v>
      </c>
      <c r="AD1022" t="s">
        <v>584</v>
      </c>
      <c r="AE1022">
        <v>0</v>
      </c>
      <c r="AF1022">
        <v>1</v>
      </c>
      <c r="AG1022">
        <v>0</v>
      </c>
      <c r="AH1022">
        <v>0</v>
      </c>
      <c r="AI1022">
        <v>0</v>
      </c>
      <c r="AJ1022">
        <v>0</v>
      </c>
      <c r="AK1022" t="s">
        <v>587</v>
      </c>
      <c r="AL1022">
        <v>0</v>
      </c>
      <c r="AM1022">
        <v>2</v>
      </c>
      <c r="AN1022">
        <v>1021</v>
      </c>
      <c r="AO1022" t="s">
        <v>588</v>
      </c>
      <c r="AP1022" t="s">
        <v>589</v>
      </c>
      <c r="AQ1022" t="s">
        <v>590</v>
      </c>
      <c r="AR1022" t="s">
        <v>591</v>
      </c>
      <c r="AS1022" t="s">
        <v>592</v>
      </c>
      <c r="AT1022" t="b">
        <v>0</v>
      </c>
    </row>
    <row r="1023" spans="1:46" x14ac:dyDescent="0.25">
      <c r="A1023" t="s">
        <v>1971</v>
      </c>
      <c r="B1023" t="s">
        <v>573</v>
      </c>
      <c r="C1023" t="s">
        <v>574</v>
      </c>
      <c r="D1023" t="s">
        <v>574</v>
      </c>
      <c r="E1023" t="s">
        <v>575</v>
      </c>
      <c r="F1023" t="s">
        <v>576</v>
      </c>
      <c r="G1023" t="s">
        <v>577</v>
      </c>
      <c r="H1023" t="s">
        <v>578</v>
      </c>
      <c r="I1023" t="s">
        <v>579</v>
      </c>
      <c r="J1023" t="s">
        <v>580</v>
      </c>
      <c r="K1023" t="s">
        <v>1972</v>
      </c>
      <c r="L1023" t="s">
        <v>582</v>
      </c>
      <c r="M1023" t="s">
        <v>1977</v>
      </c>
      <c r="N1023" t="s">
        <v>932</v>
      </c>
      <c r="O1023" t="s">
        <v>584</v>
      </c>
      <c r="P1023" t="s">
        <v>1978</v>
      </c>
      <c r="Q1023" t="s">
        <v>933</v>
      </c>
      <c r="R1023">
        <f>+Q1023*1</f>
        <v>107132110</v>
      </c>
      <c r="S1023">
        <v>0</v>
      </c>
      <c r="T1023">
        <v>0</v>
      </c>
      <c r="U1023">
        <v>0</v>
      </c>
      <c r="V1023">
        <v>2343.77</v>
      </c>
      <c r="W1023">
        <v>0</v>
      </c>
      <c r="X1023">
        <v>0</v>
      </c>
      <c r="Y1023">
        <v>0</v>
      </c>
      <c r="Z1023">
        <v>0</v>
      </c>
      <c r="AA1023" t="s">
        <v>584</v>
      </c>
      <c r="AB1023">
        <v>0</v>
      </c>
      <c r="AC1023" t="s">
        <v>584</v>
      </c>
      <c r="AD1023" t="s">
        <v>584</v>
      </c>
      <c r="AE1023">
        <v>0</v>
      </c>
      <c r="AF1023">
        <v>1</v>
      </c>
      <c r="AG1023">
        <v>0</v>
      </c>
      <c r="AH1023">
        <v>0</v>
      </c>
      <c r="AI1023">
        <v>0</v>
      </c>
      <c r="AJ1023">
        <v>0</v>
      </c>
      <c r="AK1023" t="s">
        <v>587</v>
      </c>
      <c r="AL1023">
        <v>0</v>
      </c>
      <c r="AM1023">
        <v>2</v>
      </c>
      <c r="AN1023">
        <v>1022</v>
      </c>
      <c r="AO1023" t="s">
        <v>588</v>
      </c>
      <c r="AP1023" t="s">
        <v>589</v>
      </c>
      <c r="AQ1023" t="s">
        <v>590</v>
      </c>
      <c r="AR1023" t="s">
        <v>591</v>
      </c>
      <c r="AS1023" t="s">
        <v>592</v>
      </c>
      <c r="AT1023" t="b">
        <v>0</v>
      </c>
    </row>
    <row r="1024" spans="1:46" x14ac:dyDescent="0.25">
      <c r="A1024" t="s">
        <v>1971</v>
      </c>
      <c r="B1024" t="s">
        <v>573</v>
      </c>
      <c r="C1024" t="s">
        <v>574</v>
      </c>
      <c r="D1024" t="s">
        <v>574</v>
      </c>
      <c r="E1024" t="s">
        <v>575</v>
      </c>
      <c r="F1024" t="s">
        <v>576</v>
      </c>
      <c r="G1024" t="s">
        <v>577</v>
      </c>
      <c r="H1024" t="s">
        <v>578</v>
      </c>
      <c r="I1024" t="s">
        <v>579</v>
      </c>
      <c r="J1024" t="s">
        <v>580</v>
      </c>
      <c r="K1024" t="s">
        <v>1972</v>
      </c>
      <c r="L1024" t="s">
        <v>582</v>
      </c>
      <c r="M1024" t="s">
        <v>1979</v>
      </c>
      <c r="N1024" t="s">
        <v>932</v>
      </c>
      <c r="O1024" t="s">
        <v>584</v>
      </c>
      <c r="P1024" t="s">
        <v>1980</v>
      </c>
      <c r="Q1024" t="s">
        <v>933</v>
      </c>
      <c r="R1024" t="s">
        <v>586</v>
      </c>
      <c r="S1024">
        <v>0</v>
      </c>
      <c r="T1024">
        <v>0</v>
      </c>
      <c r="U1024">
        <v>0</v>
      </c>
      <c r="V1024">
        <v>25</v>
      </c>
      <c r="W1024">
        <v>0</v>
      </c>
      <c r="X1024">
        <v>0</v>
      </c>
      <c r="Y1024">
        <v>0</v>
      </c>
      <c r="Z1024">
        <v>0</v>
      </c>
      <c r="AA1024" t="s">
        <v>584</v>
      </c>
      <c r="AB1024">
        <v>0</v>
      </c>
      <c r="AC1024" t="s">
        <v>584</v>
      </c>
      <c r="AD1024" t="s">
        <v>584</v>
      </c>
      <c r="AE1024">
        <v>0</v>
      </c>
      <c r="AF1024">
        <v>1</v>
      </c>
      <c r="AG1024">
        <v>0</v>
      </c>
      <c r="AH1024">
        <v>0</v>
      </c>
      <c r="AI1024">
        <v>0</v>
      </c>
      <c r="AJ1024">
        <v>0</v>
      </c>
      <c r="AK1024" t="s">
        <v>587</v>
      </c>
      <c r="AL1024">
        <v>0</v>
      </c>
      <c r="AM1024">
        <v>2</v>
      </c>
      <c r="AN1024">
        <v>1023</v>
      </c>
      <c r="AO1024" t="s">
        <v>588</v>
      </c>
      <c r="AP1024" t="s">
        <v>589</v>
      </c>
      <c r="AQ1024" t="s">
        <v>590</v>
      </c>
      <c r="AR1024" t="s">
        <v>591</v>
      </c>
      <c r="AS1024" t="s">
        <v>592</v>
      </c>
      <c r="AT1024" t="b">
        <v>0</v>
      </c>
    </row>
    <row r="1025" spans="1:46" x14ac:dyDescent="0.25">
      <c r="A1025" t="s">
        <v>1971</v>
      </c>
      <c r="B1025" t="s">
        <v>573</v>
      </c>
      <c r="C1025" t="s">
        <v>574</v>
      </c>
      <c r="D1025" t="s">
        <v>574</v>
      </c>
      <c r="E1025" t="s">
        <v>575</v>
      </c>
      <c r="F1025" t="s">
        <v>576</v>
      </c>
      <c r="G1025" t="s">
        <v>577</v>
      </c>
      <c r="H1025" t="s">
        <v>578</v>
      </c>
      <c r="I1025" t="s">
        <v>579</v>
      </c>
      <c r="J1025" t="s">
        <v>580</v>
      </c>
      <c r="K1025" t="s">
        <v>1972</v>
      </c>
      <c r="L1025" t="s">
        <v>582</v>
      </c>
      <c r="M1025" t="s">
        <v>1981</v>
      </c>
      <c r="N1025" t="s">
        <v>932</v>
      </c>
      <c r="O1025" t="s">
        <v>584</v>
      </c>
      <c r="P1025" t="s">
        <v>1982</v>
      </c>
      <c r="Q1025" t="s">
        <v>933</v>
      </c>
      <c r="R1025" t="s">
        <v>586</v>
      </c>
      <c r="S1025">
        <v>0</v>
      </c>
      <c r="T1025">
        <v>0</v>
      </c>
      <c r="U1025">
        <v>0</v>
      </c>
      <c r="V1025">
        <v>1607.2</v>
      </c>
      <c r="W1025">
        <v>0</v>
      </c>
      <c r="X1025">
        <v>0</v>
      </c>
      <c r="Y1025">
        <v>0</v>
      </c>
      <c r="Z1025">
        <v>0</v>
      </c>
      <c r="AA1025" t="s">
        <v>584</v>
      </c>
      <c r="AB1025">
        <v>0</v>
      </c>
      <c r="AC1025" t="s">
        <v>584</v>
      </c>
      <c r="AD1025" t="s">
        <v>584</v>
      </c>
      <c r="AE1025">
        <v>0</v>
      </c>
      <c r="AF1025">
        <v>1</v>
      </c>
      <c r="AG1025">
        <v>0</v>
      </c>
      <c r="AH1025">
        <v>0</v>
      </c>
      <c r="AI1025">
        <v>0</v>
      </c>
      <c r="AJ1025">
        <v>0</v>
      </c>
      <c r="AK1025" t="s">
        <v>587</v>
      </c>
      <c r="AL1025">
        <v>0</v>
      </c>
      <c r="AM1025">
        <v>2</v>
      </c>
      <c r="AN1025">
        <v>1024</v>
      </c>
      <c r="AO1025" t="s">
        <v>588</v>
      </c>
      <c r="AP1025" t="s">
        <v>589</v>
      </c>
      <c r="AQ1025" t="s">
        <v>590</v>
      </c>
      <c r="AR1025" t="s">
        <v>591</v>
      </c>
      <c r="AS1025" t="s">
        <v>592</v>
      </c>
      <c r="AT1025" t="b">
        <v>0</v>
      </c>
    </row>
    <row r="1026" spans="1:46" x14ac:dyDescent="0.25">
      <c r="A1026" t="s">
        <v>1971</v>
      </c>
      <c r="B1026" t="s">
        <v>573</v>
      </c>
      <c r="C1026" t="s">
        <v>574</v>
      </c>
      <c r="D1026" t="s">
        <v>574</v>
      </c>
      <c r="E1026" t="s">
        <v>575</v>
      </c>
      <c r="F1026" t="s">
        <v>576</v>
      </c>
      <c r="G1026" t="s">
        <v>577</v>
      </c>
      <c r="H1026" t="s">
        <v>578</v>
      </c>
      <c r="I1026" t="s">
        <v>579</v>
      </c>
      <c r="J1026" t="s">
        <v>580</v>
      </c>
      <c r="K1026" t="s">
        <v>1972</v>
      </c>
      <c r="L1026" t="s">
        <v>582</v>
      </c>
      <c r="M1026" t="s">
        <v>1983</v>
      </c>
      <c r="N1026" t="s">
        <v>932</v>
      </c>
      <c r="O1026" t="s">
        <v>584</v>
      </c>
      <c r="P1026" t="s">
        <v>1984</v>
      </c>
      <c r="Q1026" t="s">
        <v>933</v>
      </c>
      <c r="R1026" t="s">
        <v>586</v>
      </c>
      <c r="S1026">
        <v>0</v>
      </c>
      <c r="T1026">
        <v>0</v>
      </c>
      <c r="U1026">
        <v>0</v>
      </c>
      <c r="V1026">
        <v>1702.4</v>
      </c>
      <c r="W1026">
        <v>0</v>
      </c>
      <c r="X1026">
        <v>0</v>
      </c>
      <c r="Y1026">
        <v>0</v>
      </c>
      <c r="Z1026">
        <v>0</v>
      </c>
      <c r="AA1026" t="s">
        <v>584</v>
      </c>
      <c r="AB1026">
        <v>0</v>
      </c>
      <c r="AC1026" t="s">
        <v>584</v>
      </c>
      <c r="AD1026" t="s">
        <v>584</v>
      </c>
      <c r="AE1026">
        <v>0</v>
      </c>
      <c r="AF1026">
        <v>1</v>
      </c>
      <c r="AG1026">
        <v>0</v>
      </c>
      <c r="AH1026">
        <v>0</v>
      </c>
      <c r="AI1026">
        <v>0</v>
      </c>
      <c r="AJ1026">
        <v>0</v>
      </c>
      <c r="AK1026" t="s">
        <v>587</v>
      </c>
      <c r="AL1026">
        <v>0</v>
      </c>
      <c r="AM1026">
        <v>2</v>
      </c>
      <c r="AN1026">
        <v>1025</v>
      </c>
      <c r="AO1026" t="s">
        <v>588</v>
      </c>
      <c r="AP1026" t="s">
        <v>589</v>
      </c>
      <c r="AQ1026" t="s">
        <v>590</v>
      </c>
      <c r="AR1026" t="s">
        <v>591</v>
      </c>
      <c r="AS1026" t="s">
        <v>592</v>
      </c>
      <c r="AT1026" t="b">
        <v>0</v>
      </c>
    </row>
    <row r="1027" spans="1:46" x14ac:dyDescent="0.25">
      <c r="A1027" t="s">
        <v>1971</v>
      </c>
      <c r="B1027" t="s">
        <v>573</v>
      </c>
      <c r="C1027" t="s">
        <v>574</v>
      </c>
      <c r="D1027" t="s">
        <v>574</v>
      </c>
      <c r="E1027" t="s">
        <v>575</v>
      </c>
      <c r="F1027" t="s">
        <v>576</v>
      </c>
      <c r="G1027" t="s">
        <v>577</v>
      </c>
      <c r="H1027" t="s">
        <v>578</v>
      </c>
      <c r="I1027" t="s">
        <v>579</v>
      </c>
      <c r="J1027" t="s">
        <v>580</v>
      </c>
      <c r="K1027" t="s">
        <v>1972</v>
      </c>
      <c r="L1027" t="s">
        <v>582</v>
      </c>
      <c r="M1027" t="s">
        <v>1979</v>
      </c>
      <c r="N1027" t="s">
        <v>935</v>
      </c>
      <c r="O1027" t="s">
        <v>584</v>
      </c>
      <c r="P1027" t="s">
        <v>1980</v>
      </c>
      <c r="Q1027" t="s">
        <v>936</v>
      </c>
      <c r="R1027" t="s">
        <v>586</v>
      </c>
      <c r="S1027">
        <v>0</v>
      </c>
      <c r="T1027">
        <v>0</v>
      </c>
      <c r="U1027">
        <v>0</v>
      </c>
      <c r="V1027">
        <v>25</v>
      </c>
      <c r="W1027">
        <v>0</v>
      </c>
      <c r="X1027">
        <v>0</v>
      </c>
      <c r="Y1027">
        <v>0</v>
      </c>
      <c r="Z1027">
        <v>0</v>
      </c>
      <c r="AA1027" t="s">
        <v>584</v>
      </c>
      <c r="AB1027">
        <v>0</v>
      </c>
      <c r="AC1027" t="s">
        <v>584</v>
      </c>
      <c r="AD1027" t="s">
        <v>584</v>
      </c>
      <c r="AE1027">
        <v>0</v>
      </c>
      <c r="AF1027">
        <v>1</v>
      </c>
      <c r="AG1027">
        <v>0</v>
      </c>
      <c r="AH1027">
        <v>0</v>
      </c>
      <c r="AI1027">
        <v>0</v>
      </c>
      <c r="AJ1027">
        <v>0</v>
      </c>
      <c r="AK1027" t="s">
        <v>587</v>
      </c>
      <c r="AL1027">
        <v>0</v>
      </c>
      <c r="AM1027">
        <v>2</v>
      </c>
      <c r="AN1027">
        <v>1026</v>
      </c>
      <c r="AO1027" t="s">
        <v>588</v>
      </c>
      <c r="AP1027" t="s">
        <v>589</v>
      </c>
      <c r="AQ1027" t="s">
        <v>590</v>
      </c>
      <c r="AR1027" t="s">
        <v>591</v>
      </c>
      <c r="AS1027" t="s">
        <v>592</v>
      </c>
      <c r="AT1027" t="b">
        <v>0</v>
      </c>
    </row>
    <row r="1028" spans="1:46" x14ac:dyDescent="0.25">
      <c r="A1028" t="s">
        <v>1971</v>
      </c>
      <c r="B1028" t="s">
        <v>573</v>
      </c>
      <c r="C1028" t="s">
        <v>574</v>
      </c>
      <c r="D1028" t="s">
        <v>574</v>
      </c>
      <c r="E1028" t="s">
        <v>575</v>
      </c>
      <c r="F1028" t="s">
        <v>576</v>
      </c>
      <c r="G1028" t="s">
        <v>577</v>
      </c>
      <c r="H1028" t="s">
        <v>578</v>
      </c>
      <c r="I1028" t="s">
        <v>579</v>
      </c>
      <c r="J1028" t="s">
        <v>580</v>
      </c>
      <c r="K1028" t="s">
        <v>1972</v>
      </c>
      <c r="L1028" t="s">
        <v>582</v>
      </c>
      <c r="M1028" t="s">
        <v>1981</v>
      </c>
      <c r="N1028" t="s">
        <v>935</v>
      </c>
      <c r="O1028" t="s">
        <v>584</v>
      </c>
      <c r="P1028" t="s">
        <v>1982</v>
      </c>
      <c r="Q1028" t="s">
        <v>936</v>
      </c>
      <c r="R1028" t="s">
        <v>586</v>
      </c>
      <c r="S1028">
        <v>0</v>
      </c>
      <c r="T1028">
        <v>0</v>
      </c>
      <c r="U1028">
        <v>0</v>
      </c>
      <c r="V1028">
        <v>631.4</v>
      </c>
      <c r="W1028">
        <v>0</v>
      </c>
      <c r="X1028">
        <v>0</v>
      </c>
      <c r="Y1028">
        <v>0</v>
      </c>
      <c r="Z1028">
        <v>0</v>
      </c>
      <c r="AA1028" t="s">
        <v>584</v>
      </c>
      <c r="AB1028">
        <v>0</v>
      </c>
      <c r="AC1028" t="s">
        <v>584</v>
      </c>
      <c r="AD1028" t="s">
        <v>584</v>
      </c>
      <c r="AE1028">
        <v>0</v>
      </c>
      <c r="AF1028">
        <v>1</v>
      </c>
      <c r="AG1028">
        <v>0</v>
      </c>
      <c r="AH1028">
        <v>0</v>
      </c>
      <c r="AI1028">
        <v>0</v>
      </c>
      <c r="AJ1028">
        <v>0</v>
      </c>
      <c r="AK1028" t="s">
        <v>587</v>
      </c>
      <c r="AL1028">
        <v>0</v>
      </c>
      <c r="AM1028">
        <v>2</v>
      </c>
      <c r="AN1028">
        <v>1027</v>
      </c>
      <c r="AO1028" t="s">
        <v>588</v>
      </c>
      <c r="AP1028" t="s">
        <v>589</v>
      </c>
      <c r="AQ1028" t="s">
        <v>590</v>
      </c>
      <c r="AR1028" t="s">
        <v>591</v>
      </c>
      <c r="AS1028" t="s">
        <v>592</v>
      </c>
      <c r="AT1028" t="b">
        <v>0</v>
      </c>
    </row>
    <row r="1029" spans="1:46" x14ac:dyDescent="0.25">
      <c r="A1029" t="s">
        <v>1971</v>
      </c>
      <c r="B1029" t="s">
        <v>573</v>
      </c>
      <c r="C1029" t="s">
        <v>574</v>
      </c>
      <c r="D1029" t="s">
        <v>574</v>
      </c>
      <c r="E1029" t="s">
        <v>575</v>
      </c>
      <c r="F1029" t="s">
        <v>576</v>
      </c>
      <c r="G1029" t="s">
        <v>577</v>
      </c>
      <c r="H1029" t="s">
        <v>578</v>
      </c>
      <c r="I1029" t="s">
        <v>579</v>
      </c>
      <c r="J1029" t="s">
        <v>580</v>
      </c>
      <c r="K1029" t="s">
        <v>1972</v>
      </c>
      <c r="L1029" t="s">
        <v>582</v>
      </c>
      <c r="M1029" t="s">
        <v>1983</v>
      </c>
      <c r="N1029" t="s">
        <v>935</v>
      </c>
      <c r="O1029" t="s">
        <v>584</v>
      </c>
      <c r="P1029" t="s">
        <v>1984</v>
      </c>
      <c r="Q1029" t="s">
        <v>936</v>
      </c>
      <c r="R1029" t="s">
        <v>586</v>
      </c>
      <c r="S1029">
        <v>0</v>
      </c>
      <c r="T1029">
        <v>0</v>
      </c>
      <c r="U1029">
        <v>0</v>
      </c>
      <c r="V1029">
        <v>668.8</v>
      </c>
      <c r="W1029">
        <v>0</v>
      </c>
      <c r="X1029">
        <v>0</v>
      </c>
      <c r="Y1029">
        <v>0</v>
      </c>
      <c r="Z1029">
        <v>0</v>
      </c>
      <c r="AA1029" t="s">
        <v>584</v>
      </c>
      <c r="AB1029">
        <v>0</v>
      </c>
      <c r="AC1029" t="s">
        <v>584</v>
      </c>
      <c r="AD1029" t="s">
        <v>584</v>
      </c>
      <c r="AE1029">
        <v>0</v>
      </c>
      <c r="AF1029">
        <v>1</v>
      </c>
      <c r="AG1029">
        <v>0</v>
      </c>
      <c r="AH1029">
        <v>0</v>
      </c>
      <c r="AI1029">
        <v>0</v>
      </c>
      <c r="AJ1029">
        <v>0</v>
      </c>
      <c r="AK1029" t="s">
        <v>587</v>
      </c>
      <c r="AL1029">
        <v>0</v>
      </c>
      <c r="AM1029">
        <v>2</v>
      </c>
      <c r="AN1029">
        <v>1028</v>
      </c>
      <c r="AO1029" t="s">
        <v>588</v>
      </c>
      <c r="AP1029" t="s">
        <v>589</v>
      </c>
      <c r="AQ1029" t="s">
        <v>590</v>
      </c>
      <c r="AR1029" t="s">
        <v>591</v>
      </c>
      <c r="AS1029" t="s">
        <v>592</v>
      </c>
      <c r="AT1029" t="b">
        <v>0</v>
      </c>
    </row>
    <row r="1030" spans="1:46" x14ac:dyDescent="0.25">
      <c r="A1030" t="s">
        <v>1971</v>
      </c>
      <c r="B1030" t="s">
        <v>573</v>
      </c>
      <c r="C1030" t="s">
        <v>574</v>
      </c>
      <c r="D1030" t="s">
        <v>574</v>
      </c>
      <c r="E1030" t="s">
        <v>575</v>
      </c>
      <c r="F1030" t="s">
        <v>576</v>
      </c>
      <c r="G1030" t="s">
        <v>577</v>
      </c>
      <c r="H1030" t="s">
        <v>578</v>
      </c>
      <c r="I1030" t="s">
        <v>579</v>
      </c>
      <c r="J1030" t="s">
        <v>580</v>
      </c>
      <c r="K1030" t="s">
        <v>1972</v>
      </c>
      <c r="L1030" t="s">
        <v>582</v>
      </c>
      <c r="M1030" t="s">
        <v>1979</v>
      </c>
      <c r="N1030" t="s">
        <v>938</v>
      </c>
      <c r="O1030" t="s">
        <v>584</v>
      </c>
      <c r="P1030" t="s">
        <v>1980</v>
      </c>
      <c r="Q1030" t="s">
        <v>939</v>
      </c>
      <c r="R1030" t="s">
        <v>586</v>
      </c>
      <c r="S1030">
        <v>0</v>
      </c>
      <c r="T1030">
        <v>0</v>
      </c>
      <c r="U1030">
        <v>0</v>
      </c>
      <c r="V1030">
        <v>25</v>
      </c>
      <c r="W1030">
        <v>0</v>
      </c>
      <c r="X1030">
        <v>0</v>
      </c>
      <c r="Y1030">
        <v>0</v>
      </c>
      <c r="Z1030">
        <v>0</v>
      </c>
      <c r="AA1030" t="s">
        <v>584</v>
      </c>
      <c r="AB1030">
        <v>0</v>
      </c>
      <c r="AC1030" t="s">
        <v>584</v>
      </c>
      <c r="AD1030" t="s">
        <v>584</v>
      </c>
      <c r="AE1030">
        <v>0</v>
      </c>
      <c r="AF1030">
        <v>1</v>
      </c>
      <c r="AG1030">
        <v>0</v>
      </c>
      <c r="AH1030">
        <v>0</v>
      </c>
      <c r="AI1030">
        <v>0</v>
      </c>
      <c r="AJ1030">
        <v>0</v>
      </c>
      <c r="AK1030" t="s">
        <v>587</v>
      </c>
      <c r="AL1030">
        <v>0</v>
      </c>
      <c r="AM1030">
        <v>2</v>
      </c>
      <c r="AN1030">
        <v>1029</v>
      </c>
      <c r="AO1030" t="s">
        <v>588</v>
      </c>
      <c r="AP1030" t="s">
        <v>589</v>
      </c>
      <c r="AQ1030" t="s">
        <v>590</v>
      </c>
      <c r="AR1030" t="s">
        <v>591</v>
      </c>
      <c r="AS1030" t="s">
        <v>592</v>
      </c>
      <c r="AT1030" t="b">
        <v>0</v>
      </c>
    </row>
    <row r="1031" spans="1:46" x14ac:dyDescent="0.25">
      <c r="A1031" t="s">
        <v>1971</v>
      </c>
      <c r="B1031" t="s">
        <v>573</v>
      </c>
      <c r="C1031" t="s">
        <v>574</v>
      </c>
      <c r="D1031" t="s">
        <v>574</v>
      </c>
      <c r="E1031" t="s">
        <v>575</v>
      </c>
      <c r="F1031" t="s">
        <v>576</v>
      </c>
      <c r="G1031" t="s">
        <v>577</v>
      </c>
      <c r="H1031" t="s">
        <v>578</v>
      </c>
      <c r="I1031" t="s">
        <v>579</v>
      </c>
      <c r="J1031" t="s">
        <v>580</v>
      </c>
      <c r="K1031" t="s">
        <v>1972</v>
      </c>
      <c r="L1031" t="s">
        <v>582</v>
      </c>
      <c r="M1031" t="s">
        <v>1981</v>
      </c>
      <c r="N1031" t="s">
        <v>938</v>
      </c>
      <c r="O1031" t="s">
        <v>584</v>
      </c>
      <c r="P1031" t="s">
        <v>1982</v>
      </c>
      <c r="Q1031" t="s">
        <v>939</v>
      </c>
      <c r="R1031" t="s">
        <v>586</v>
      </c>
      <c r="S1031">
        <v>0</v>
      </c>
      <c r="T1031">
        <v>0</v>
      </c>
      <c r="U1031">
        <v>0</v>
      </c>
      <c r="V1031">
        <v>473.55</v>
      </c>
      <c r="W1031">
        <v>0</v>
      </c>
      <c r="X1031">
        <v>0</v>
      </c>
      <c r="Y1031">
        <v>0</v>
      </c>
      <c r="Z1031">
        <v>0</v>
      </c>
      <c r="AA1031" t="s">
        <v>584</v>
      </c>
      <c r="AB1031">
        <v>0</v>
      </c>
      <c r="AC1031" t="s">
        <v>584</v>
      </c>
      <c r="AD1031" t="s">
        <v>584</v>
      </c>
      <c r="AE1031">
        <v>0</v>
      </c>
      <c r="AF1031">
        <v>1</v>
      </c>
      <c r="AG1031">
        <v>0</v>
      </c>
      <c r="AH1031">
        <v>0</v>
      </c>
      <c r="AI1031">
        <v>0</v>
      </c>
      <c r="AJ1031">
        <v>0</v>
      </c>
      <c r="AK1031" t="s">
        <v>587</v>
      </c>
      <c r="AL1031">
        <v>0</v>
      </c>
      <c r="AM1031">
        <v>2</v>
      </c>
      <c r="AN1031">
        <v>1030</v>
      </c>
      <c r="AO1031" t="s">
        <v>588</v>
      </c>
      <c r="AP1031" t="s">
        <v>589</v>
      </c>
      <c r="AQ1031" t="s">
        <v>590</v>
      </c>
      <c r="AR1031" t="s">
        <v>591</v>
      </c>
      <c r="AS1031" t="s">
        <v>592</v>
      </c>
      <c r="AT1031" t="b">
        <v>0</v>
      </c>
    </row>
    <row r="1032" spans="1:46" x14ac:dyDescent="0.25">
      <c r="A1032" t="s">
        <v>1971</v>
      </c>
      <c r="B1032" t="s">
        <v>573</v>
      </c>
      <c r="C1032" t="s">
        <v>574</v>
      </c>
      <c r="D1032" t="s">
        <v>574</v>
      </c>
      <c r="E1032" t="s">
        <v>575</v>
      </c>
      <c r="F1032" t="s">
        <v>576</v>
      </c>
      <c r="G1032" t="s">
        <v>577</v>
      </c>
      <c r="H1032" t="s">
        <v>578</v>
      </c>
      <c r="I1032" t="s">
        <v>579</v>
      </c>
      <c r="J1032" t="s">
        <v>580</v>
      </c>
      <c r="K1032" t="s">
        <v>1972</v>
      </c>
      <c r="L1032" t="s">
        <v>582</v>
      </c>
      <c r="M1032" t="s">
        <v>1983</v>
      </c>
      <c r="N1032" t="s">
        <v>938</v>
      </c>
      <c r="O1032" t="s">
        <v>584</v>
      </c>
      <c r="P1032" t="s">
        <v>1984</v>
      </c>
      <c r="Q1032" t="s">
        <v>939</v>
      </c>
      <c r="R1032" t="s">
        <v>586</v>
      </c>
      <c r="S1032">
        <v>0</v>
      </c>
      <c r="T1032">
        <v>0</v>
      </c>
      <c r="U1032">
        <v>0</v>
      </c>
      <c r="V1032">
        <v>501.6</v>
      </c>
      <c r="W1032">
        <v>0</v>
      </c>
      <c r="X1032">
        <v>0</v>
      </c>
      <c r="Y1032">
        <v>0</v>
      </c>
      <c r="Z1032">
        <v>0</v>
      </c>
      <c r="AA1032" t="s">
        <v>584</v>
      </c>
      <c r="AB1032">
        <v>0</v>
      </c>
      <c r="AC1032" t="s">
        <v>584</v>
      </c>
      <c r="AD1032" t="s">
        <v>584</v>
      </c>
      <c r="AE1032">
        <v>0</v>
      </c>
      <c r="AF1032">
        <v>1</v>
      </c>
      <c r="AG1032">
        <v>0</v>
      </c>
      <c r="AH1032">
        <v>0</v>
      </c>
      <c r="AI1032">
        <v>0</v>
      </c>
      <c r="AJ1032">
        <v>0</v>
      </c>
      <c r="AK1032" t="s">
        <v>587</v>
      </c>
      <c r="AL1032">
        <v>0</v>
      </c>
      <c r="AM1032">
        <v>2</v>
      </c>
      <c r="AN1032">
        <v>1031</v>
      </c>
      <c r="AO1032" t="s">
        <v>588</v>
      </c>
      <c r="AP1032" t="s">
        <v>589</v>
      </c>
      <c r="AQ1032" t="s">
        <v>590</v>
      </c>
      <c r="AR1032" t="s">
        <v>591</v>
      </c>
      <c r="AS1032" t="s">
        <v>592</v>
      </c>
      <c r="AT1032" t="b">
        <v>0</v>
      </c>
    </row>
    <row r="1033" spans="1:46" x14ac:dyDescent="0.25">
      <c r="A1033" t="s">
        <v>1971</v>
      </c>
      <c r="B1033" t="s">
        <v>573</v>
      </c>
      <c r="C1033" t="s">
        <v>574</v>
      </c>
      <c r="D1033" t="s">
        <v>574</v>
      </c>
      <c r="E1033" t="s">
        <v>575</v>
      </c>
      <c r="F1033" t="s">
        <v>576</v>
      </c>
      <c r="G1033" t="s">
        <v>577</v>
      </c>
      <c r="H1033" t="s">
        <v>578</v>
      </c>
      <c r="I1033" t="s">
        <v>579</v>
      </c>
      <c r="J1033" t="s">
        <v>580</v>
      </c>
      <c r="K1033" t="s">
        <v>1972</v>
      </c>
      <c r="L1033" t="s">
        <v>582</v>
      </c>
      <c r="M1033" t="s">
        <v>1979</v>
      </c>
      <c r="N1033" t="s">
        <v>941</v>
      </c>
      <c r="O1033" t="s">
        <v>584</v>
      </c>
      <c r="P1033" t="s">
        <v>1980</v>
      </c>
      <c r="Q1033" t="s">
        <v>942</v>
      </c>
      <c r="R1033" t="s">
        <v>586</v>
      </c>
      <c r="S1033">
        <v>0</v>
      </c>
      <c r="T1033">
        <v>0</v>
      </c>
      <c r="U1033">
        <v>0</v>
      </c>
      <c r="V1033">
        <v>25</v>
      </c>
      <c r="W1033">
        <v>0</v>
      </c>
      <c r="X1033">
        <v>0</v>
      </c>
      <c r="Y1033">
        <v>0</v>
      </c>
      <c r="Z1033">
        <v>0</v>
      </c>
      <c r="AA1033" t="s">
        <v>584</v>
      </c>
      <c r="AB1033">
        <v>0</v>
      </c>
      <c r="AC1033" t="s">
        <v>584</v>
      </c>
      <c r="AD1033" t="s">
        <v>584</v>
      </c>
      <c r="AE1033">
        <v>0</v>
      </c>
      <c r="AF1033">
        <v>1</v>
      </c>
      <c r="AG1033">
        <v>0</v>
      </c>
      <c r="AH1033">
        <v>0</v>
      </c>
      <c r="AI1033">
        <v>0</v>
      </c>
      <c r="AJ1033">
        <v>0</v>
      </c>
      <c r="AK1033" t="s">
        <v>587</v>
      </c>
      <c r="AL1033">
        <v>0</v>
      </c>
      <c r="AM1033">
        <v>2</v>
      </c>
      <c r="AN1033">
        <v>1032</v>
      </c>
      <c r="AO1033" t="s">
        <v>588</v>
      </c>
      <c r="AP1033" t="s">
        <v>589</v>
      </c>
      <c r="AQ1033" t="s">
        <v>590</v>
      </c>
      <c r="AR1033" t="s">
        <v>591</v>
      </c>
      <c r="AS1033" t="s">
        <v>592</v>
      </c>
      <c r="AT1033" t="b">
        <v>0</v>
      </c>
    </row>
    <row r="1034" spans="1:46" x14ac:dyDescent="0.25">
      <c r="A1034" t="s">
        <v>1971</v>
      </c>
      <c r="B1034" t="s">
        <v>573</v>
      </c>
      <c r="C1034" t="s">
        <v>574</v>
      </c>
      <c r="D1034" t="s">
        <v>574</v>
      </c>
      <c r="E1034" t="s">
        <v>575</v>
      </c>
      <c r="F1034" t="s">
        <v>576</v>
      </c>
      <c r="G1034" t="s">
        <v>577</v>
      </c>
      <c r="H1034" t="s">
        <v>578</v>
      </c>
      <c r="I1034" t="s">
        <v>579</v>
      </c>
      <c r="J1034" t="s">
        <v>580</v>
      </c>
      <c r="K1034" t="s">
        <v>1972</v>
      </c>
      <c r="L1034" t="s">
        <v>582</v>
      </c>
      <c r="M1034" t="s">
        <v>1981</v>
      </c>
      <c r="N1034" t="s">
        <v>941</v>
      </c>
      <c r="O1034" t="s">
        <v>584</v>
      </c>
      <c r="P1034" t="s">
        <v>1982</v>
      </c>
      <c r="Q1034" t="s">
        <v>942</v>
      </c>
      <c r="R1034" t="s">
        <v>586</v>
      </c>
      <c r="S1034">
        <v>0</v>
      </c>
      <c r="T1034">
        <v>0</v>
      </c>
      <c r="U1034">
        <v>0</v>
      </c>
      <c r="V1034">
        <v>473.55</v>
      </c>
      <c r="W1034">
        <v>0</v>
      </c>
      <c r="X1034">
        <v>0</v>
      </c>
      <c r="Y1034">
        <v>0</v>
      </c>
      <c r="Z1034">
        <v>0</v>
      </c>
      <c r="AA1034" t="s">
        <v>584</v>
      </c>
      <c r="AB1034">
        <v>0</v>
      </c>
      <c r="AC1034" t="s">
        <v>584</v>
      </c>
      <c r="AD1034" t="s">
        <v>584</v>
      </c>
      <c r="AE1034">
        <v>0</v>
      </c>
      <c r="AF1034">
        <v>1</v>
      </c>
      <c r="AG1034">
        <v>0</v>
      </c>
      <c r="AH1034">
        <v>0</v>
      </c>
      <c r="AI1034">
        <v>0</v>
      </c>
      <c r="AJ1034">
        <v>0</v>
      </c>
      <c r="AK1034" t="s">
        <v>587</v>
      </c>
      <c r="AL1034">
        <v>0</v>
      </c>
      <c r="AM1034">
        <v>2</v>
      </c>
      <c r="AN1034">
        <v>1033</v>
      </c>
      <c r="AO1034" t="s">
        <v>588</v>
      </c>
      <c r="AP1034" t="s">
        <v>589</v>
      </c>
      <c r="AQ1034" t="s">
        <v>590</v>
      </c>
      <c r="AR1034" t="s">
        <v>591</v>
      </c>
      <c r="AS1034" t="s">
        <v>592</v>
      </c>
      <c r="AT1034" t="b">
        <v>0</v>
      </c>
    </row>
    <row r="1035" spans="1:46" x14ac:dyDescent="0.25">
      <c r="A1035" t="s">
        <v>1971</v>
      </c>
      <c r="B1035" t="s">
        <v>573</v>
      </c>
      <c r="C1035" t="s">
        <v>574</v>
      </c>
      <c r="D1035" t="s">
        <v>574</v>
      </c>
      <c r="E1035" t="s">
        <v>575</v>
      </c>
      <c r="F1035" t="s">
        <v>576</v>
      </c>
      <c r="G1035" t="s">
        <v>577</v>
      </c>
      <c r="H1035" t="s">
        <v>578</v>
      </c>
      <c r="I1035" t="s">
        <v>579</v>
      </c>
      <c r="J1035" t="s">
        <v>580</v>
      </c>
      <c r="K1035" t="s">
        <v>1972</v>
      </c>
      <c r="L1035" t="s">
        <v>582</v>
      </c>
      <c r="M1035" t="s">
        <v>1983</v>
      </c>
      <c r="N1035" t="s">
        <v>941</v>
      </c>
      <c r="O1035" t="s">
        <v>584</v>
      </c>
      <c r="P1035" t="s">
        <v>1984</v>
      </c>
      <c r="Q1035" t="s">
        <v>942</v>
      </c>
      <c r="R1035" t="s">
        <v>586</v>
      </c>
      <c r="S1035">
        <v>0</v>
      </c>
      <c r="T1035">
        <v>0</v>
      </c>
      <c r="U1035">
        <v>0</v>
      </c>
      <c r="V1035">
        <v>501.6</v>
      </c>
      <c r="W1035">
        <v>0</v>
      </c>
      <c r="X1035">
        <v>0</v>
      </c>
      <c r="Y1035">
        <v>0</v>
      </c>
      <c r="Z1035">
        <v>0</v>
      </c>
      <c r="AA1035" t="s">
        <v>584</v>
      </c>
      <c r="AB1035">
        <v>0</v>
      </c>
      <c r="AC1035" t="s">
        <v>584</v>
      </c>
      <c r="AD1035" t="s">
        <v>584</v>
      </c>
      <c r="AE1035">
        <v>0</v>
      </c>
      <c r="AF1035">
        <v>1</v>
      </c>
      <c r="AG1035">
        <v>0</v>
      </c>
      <c r="AH1035">
        <v>0</v>
      </c>
      <c r="AI1035">
        <v>0</v>
      </c>
      <c r="AJ1035">
        <v>0</v>
      </c>
      <c r="AK1035" t="s">
        <v>587</v>
      </c>
      <c r="AL1035">
        <v>0</v>
      </c>
      <c r="AM1035">
        <v>2</v>
      </c>
      <c r="AN1035">
        <v>1034</v>
      </c>
      <c r="AO1035" t="s">
        <v>588</v>
      </c>
      <c r="AP1035" t="s">
        <v>589</v>
      </c>
      <c r="AQ1035" t="s">
        <v>590</v>
      </c>
      <c r="AR1035" t="s">
        <v>591</v>
      </c>
      <c r="AS1035" t="s">
        <v>592</v>
      </c>
      <c r="AT1035" t="b">
        <v>0</v>
      </c>
    </row>
    <row r="1036" spans="1:46" x14ac:dyDescent="0.25">
      <c r="A1036" t="s">
        <v>1971</v>
      </c>
      <c r="B1036" t="s">
        <v>573</v>
      </c>
      <c r="C1036" t="s">
        <v>574</v>
      </c>
      <c r="D1036" t="s">
        <v>574</v>
      </c>
      <c r="E1036" t="s">
        <v>575</v>
      </c>
      <c r="F1036" t="s">
        <v>576</v>
      </c>
      <c r="G1036" t="s">
        <v>577</v>
      </c>
      <c r="H1036" t="s">
        <v>578</v>
      </c>
      <c r="I1036" t="s">
        <v>579</v>
      </c>
      <c r="J1036" t="s">
        <v>580</v>
      </c>
      <c r="K1036" t="s">
        <v>1972</v>
      </c>
      <c r="L1036" t="s">
        <v>582</v>
      </c>
      <c r="M1036" t="s">
        <v>1979</v>
      </c>
      <c r="N1036" t="s">
        <v>944</v>
      </c>
      <c r="O1036" t="s">
        <v>584</v>
      </c>
      <c r="P1036" t="s">
        <v>1980</v>
      </c>
      <c r="Q1036" t="s">
        <v>945</v>
      </c>
      <c r="R1036" t="s">
        <v>586</v>
      </c>
      <c r="S1036">
        <v>0</v>
      </c>
      <c r="T1036">
        <v>0</v>
      </c>
      <c r="U1036">
        <v>0</v>
      </c>
      <c r="V1036">
        <v>25</v>
      </c>
      <c r="W1036">
        <v>0</v>
      </c>
      <c r="X1036">
        <v>0</v>
      </c>
      <c r="Y1036">
        <v>0</v>
      </c>
      <c r="Z1036">
        <v>0</v>
      </c>
      <c r="AA1036" t="s">
        <v>584</v>
      </c>
      <c r="AB1036">
        <v>0</v>
      </c>
      <c r="AC1036" t="s">
        <v>584</v>
      </c>
      <c r="AD1036" t="s">
        <v>584</v>
      </c>
      <c r="AE1036">
        <v>0</v>
      </c>
      <c r="AF1036">
        <v>1</v>
      </c>
      <c r="AG1036">
        <v>0</v>
      </c>
      <c r="AH1036">
        <v>0</v>
      </c>
      <c r="AI1036">
        <v>0</v>
      </c>
      <c r="AJ1036">
        <v>0</v>
      </c>
      <c r="AK1036" t="s">
        <v>587</v>
      </c>
      <c r="AL1036">
        <v>0</v>
      </c>
      <c r="AM1036">
        <v>2</v>
      </c>
      <c r="AN1036">
        <v>1035</v>
      </c>
      <c r="AO1036" t="s">
        <v>588</v>
      </c>
      <c r="AP1036" t="s">
        <v>589</v>
      </c>
      <c r="AQ1036" t="s">
        <v>590</v>
      </c>
      <c r="AR1036" t="s">
        <v>591</v>
      </c>
      <c r="AS1036" t="s">
        <v>592</v>
      </c>
      <c r="AT1036" t="b">
        <v>0</v>
      </c>
    </row>
    <row r="1037" spans="1:46" x14ac:dyDescent="0.25">
      <c r="A1037" t="s">
        <v>1971</v>
      </c>
      <c r="B1037" t="s">
        <v>573</v>
      </c>
      <c r="C1037" t="s">
        <v>574</v>
      </c>
      <c r="D1037" t="s">
        <v>574</v>
      </c>
      <c r="E1037" t="s">
        <v>575</v>
      </c>
      <c r="F1037" t="s">
        <v>576</v>
      </c>
      <c r="G1037" t="s">
        <v>577</v>
      </c>
      <c r="H1037" t="s">
        <v>578</v>
      </c>
      <c r="I1037" t="s">
        <v>579</v>
      </c>
      <c r="J1037" t="s">
        <v>580</v>
      </c>
      <c r="K1037" t="s">
        <v>1972</v>
      </c>
      <c r="L1037" t="s">
        <v>582</v>
      </c>
      <c r="M1037" t="s">
        <v>1981</v>
      </c>
      <c r="N1037" t="s">
        <v>944</v>
      </c>
      <c r="O1037" t="s">
        <v>584</v>
      </c>
      <c r="P1037" t="s">
        <v>1982</v>
      </c>
      <c r="Q1037" t="s">
        <v>945</v>
      </c>
      <c r="R1037" t="s">
        <v>586</v>
      </c>
      <c r="S1037">
        <v>0</v>
      </c>
      <c r="T1037">
        <v>0</v>
      </c>
      <c r="U1037">
        <v>0</v>
      </c>
      <c r="V1037">
        <v>894.78</v>
      </c>
      <c r="W1037">
        <v>0</v>
      </c>
      <c r="X1037">
        <v>0</v>
      </c>
      <c r="Y1037">
        <v>0</v>
      </c>
      <c r="Z1037">
        <v>0</v>
      </c>
      <c r="AA1037" t="s">
        <v>584</v>
      </c>
      <c r="AB1037">
        <v>0</v>
      </c>
      <c r="AC1037" t="s">
        <v>584</v>
      </c>
      <c r="AD1037" t="s">
        <v>584</v>
      </c>
      <c r="AE1037">
        <v>0</v>
      </c>
      <c r="AF1037">
        <v>1</v>
      </c>
      <c r="AG1037">
        <v>0</v>
      </c>
      <c r="AH1037">
        <v>0</v>
      </c>
      <c r="AI1037">
        <v>0</v>
      </c>
      <c r="AJ1037">
        <v>0</v>
      </c>
      <c r="AK1037" t="s">
        <v>587</v>
      </c>
      <c r="AL1037">
        <v>0</v>
      </c>
      <c r="AM1037">
        <v>2</v>
      </c>
      <c r="AN1037">
        <v>1036</v>
      </c>
      <c r="AO1037" t="s">
        <v>588</v>
      </c>
      <c r="AP1037" t="s">
        <v>589</v>
      </c>
      <c r="AQ1037" t="s">
        <v>590</v>
      </c>
      <c r="AR1037" t="s">
        <v>591</v>
      </c>
      <c r="AS1037" t="s">
        <v>592</v>
      </c>
      <c r="AT1037" t="b">
        <v>0</v>
      </c>
    </row>
    <row r="1038" spans="1:46" x14ac:dyDescent="0.25">
      <c r="A1038" t="s">
        <v>1971</v>
      </c>
      <c r="B1038" t="s">
        <v>573</v>
      </c>
      <c r="C1038" t="s">
        <v>574</v>
      </c>
      <c r="D1038" t="s">
        <v>574</v>
      </c>
      <c r="E1038" t="s">
        <v>575</v>
      </c>
      <c r="F1038" t="s">
        <v>576</v>
      </c>
      <c r="G1038" t="s">
        <v>577</v>
      </c>
      <c r="H1038" t="s">
        <v>578</v>
      </c>
      <c r="I1038" t="s">
        <v>579</v>
      </c>
      <c r="J1038" t="s">
        <v>580</v>
      </c>
      <c r="K1038" t="s">
        <v>1972</v>
      </c>
      <c r="L1038" t="s">
        <v>582</v>
      </c>
      <c r="M1038" t="s">
        <v>1983</v>
      </c>
      <c r="N1038" t="s">
        <v>944</v>
      </c>
      <c r="O1038" t="s">
        <v>584</v>
      </c>
      <c r="P1038" t="s">
        <v>1984</v>
      </c>
      <c r="Q1038" t="s">
        <v>945</v>
      </c>
      <c r="R1038" t="s">
        <v>586</v>
      </c>
      <c r="S1038">
        <v>0</v>
      </c>
      <c r="T1038">
        <v>0</v>
      </c>
      <c r="U1038">
        <v>0</v>
      </c>
      <c r="V1038">
        <v>947.78</v>
      </c>
      <c r="W1038">
        <v>0</v>
      </c>
      <c r="X1038">
        <v>0</v>
      </c>
      <c r="Y1038">
        <v>0</v>
      </c>
      <c r="Z1038">
        <v>0</v>
      </c>
      <c r="AA1038" t="s">
        <v>584</v>
      </c>
      <c r="AB1038">
        <v>0</v>
      </c>
      <c r="AC1038" t="s">
        <v>584</v>
      </c>
      <c r="AD1038" t="s">
        <v>584</v>
      </c>
      <c r="AE1038">
        <v>0</v>
      </c>
      <c r="AF1038">
        <v>1</v>
      </c>
      <c r="AG1038">
        <v>0</v>
      </c>
      <c r="AH1038">
        <v>0</v>
      </c>
      <c r="AI1038">
        <v>0</v>
      </c>
      <c r="AJ1038">
        <v>0</v>
      </c>
      <c r="AK1038" t="s">
        <v>587</v>
      </c>
      <c r="AL1038">
        <v>0</v>
      </c>
      <c r="AM1038">
        <v>2</v>
      </c>
      <c r="AN1038">
        <v>1037</v>
      </c>
      <c r="AO1038" t="s">
        <v>588</v>
      </c>
      <c r="AP1038" t="s">
        <v>589</v>
      </c>
      <c r="AQ1038" t="s">
        <v>590</v>
      </c>
      <c r="AR1038" t="s">
        <v>591</v>
      </c>
      <c r="AS1038" t="s">
        <v>592</v>
      </c>
      <c r="AT1038" t="b">
        <v>0</v>
      </c>
    </row>
    <row r="1039" spans="1:46" x14ac:dyDescent="0.25">
      <c r="A1039" t="s">
        <v>1971</v>
      </c>
      <c r="B1039" t="s">
        <v>573</v>
      </c>
      <c r="C1039" t="s">
        <v>574</v>
      </c>
      <c r="D1039" t="s">
        <v>574</v>
      </c>
      <c r="E1039" t="s">
        <v>575</v>
      </c>
      <c r="F1039" t="s">
        <v>576</v>
      </c>
      <c r="G1039" t="s">
        <v>577</v>
      </c>
      <c r="H1039" t="s">
        <v>578</v>
      </c>
      <c r="I1039" t="s">
        <v>579</v>
      </c>
      <c r="J1039" t="s">
        <v>580</v>
      </c>
      <c r="K1039" t="s">
        <v>1972</v>
      </c>
      <c r="L1039" t="s">
        <v>582</v>
      </c>
      <c r="M1039" t="s">
        <v>1979</v>
      </c>
      <c r="N1039" t="s">
        <v>947</v>
      </c>
      <c r="O1039" t="s">
        <v>584</v>
      </c>
      <c r="P1039" t="s">
        <v>1980</v>
      </c>
      <c r="Q1039" t="s">
        <v>948</v>
      </c>
      <c r="R1039" t="s">
        <v>586</v>
      </c>
      <c r="S1039">
        <v>0</v>
      </c>
      <c r="T1039">
        <v>0</v>
      </c>
      <c r="U1039">
        <v>0</v>
      </c>
      <c r="V1039">
        <v>25</v>
      </c>
      <c r="W1039">
        <v>0</v>
      </c>
      <c r="X1039">
        <v>0</v>
      </c>
      <c r="Y1039">
        <v>0</v>
      </c>
      <c r="Z1039">
        <v>0</v>
      </c>
      <c r="AA1039" t="s">
        <v>584</v>
      </c>
      <c r="AB1039">
        <v>0</v>
      </c>
      <c r="AC1039" t="s">
        <v>584</v>
      </c>
      <c r="AD1039" t="s">
        <v>584</v>
      </c>
      <c r="AE1039">
        <v>0</v>
      </c>
      <c r="AF1039">
        <v>1</v>
      </c>
      <c r="AG1039">
        <v>0</v>
      </c>
      <c r="AH1039">
        <v>0</v>
      </c>
      <c r="AI1039">
        <v>0</v>
      </c>
      <c r="AJ1039">
        <v>0</v>
      </c>
      <c r="AK1039" t="s">
        <v>587</v>
      </c>
      <c r="AL1039">
        <v>0</v>
      </c>
      <c r="AM1039">
        <v>2</v>
      </c>
      <c r="AN1039">
        <v>1038</v>
      </c>
      <c r="AO1039" t="s">
        <v>588</v>
      </c>
      <c r="AP1039" t="s">
        <v>589</v>
      </c>
      <c r="AQ1039" t="s">
        <v>590</v>
      </c>
      <c r="AR1039" t="s">
        <v>591</v>
      </c>
      <c r="AS1039" t="s">
        <v>592</v>
      </c>
      <c r="AT1039" t="b">
        <v>0</v>
      </c>
    </row>
    <row r="1040" spans="1:46" x14ac:dyDescent="0.25">
      <c r="A1040" t="s">
        <v>1971</v>
      </c>
      <c r="B1040" t="s">
        <v>573</v>
      </c>
      <c r="C1040" t="s">
        <v>574</v>
      </c>
      <c r="D1040" t="s">
        <v>574</v>
      </c>
      <c r="E1040" t="s">
        <v>575</v>
      </c>
      <c r="F1040" t="s">
        <v>576</v>
      </c>
      <c r="G1040" t="s">
        <v>577</v>
      </c>
      <c r="H1040" t="s">
        <v>578</v>
      </c>
      <c r="I1040" t="s">
        <v>579</v>
      </c>
      <c r="J1040" t="s">
        <v>580</v>
      </c>
      <c r="K1040" t="s">
        <v>1972</v>
      </c>
      <c r="L1040" t="s">
        <v>582</v>
      </c>
      <c r="M1040" t="s">
        <v>1981</v>
      </c>
      <c r="N1040" t="s">
        <v>947</v>
      </c>
      <c r="O1040" t="s">
        <v>584</v>
      </c>
      <c r="P1040" t="s">
        <v>1982</v>
      </c>
      <c r="Q1040" t="s">
        <v>948</v>
      </c>
      <c r="R1040" t="s">
        <v>586</v>
      </c>
      <c r="S1040">
        <v>0</v>
      </c>
      <c r="T1040">
        <v>0</v>
      </c>
      <c r="U1040">
        <v>0</v>
      </c>
      <c r="V1040">
        <v>894.78</v>
      </c>
      <c r="W1040">
        <v>0</v>
      </c>
      <c r="X1040">
        <v>0</v>
      </c>
      <c r="Y1040">
        <v>0</v>
      </c>
      <c r="Z1040">
        <v>0</v>
      </c>
      <c r="AA1040" t="s">
        <v>584</v>
      </c>
      <c r="AB1040">
        <v>0</v>
      </c>
      <c r="AC1040" t="s">
        <v>584</v>
      </c>
      <c r="AD1040" t="s">
        <v>584</v>
      </c>
      <c r="AE1040">
        <v>0</v>
      </c>
      <c r="AF1040">
        <v>1</v>
      </c>
      <c r="AG1040">
        <v>0</v>
      </c>
      <c r="AH1040">
        <v>0</v>
      </c>
      <c r="AI1040">
        <v>0</v>
      </c>
      <c r="AJ1040">
        <v>0</v>
      </c>
      <c r="AK1040" t="s">
        <v>587</v>
      </c>
      <c r="AL1040">
        <v>0</v>
      </c>
      <c r="AM1040">
        <v>2</v>
      </c>
      <c r="AN1040">
        <v>1039</v>
      </c>
      <c r="AO1040" t="s">
        <v>588</v>
      </c>
      <c r="AP1040" t="s">
        <v>589</v>
      </c>
      <c r="AQ1040" t="s">
        <v>590</v>
      </c>
      <c r="AR1040" t="s">
        <v>591</v>
      </c>
      <c r="AS1040" t="s">
        <v>592</v>
      </c>
      <c r="AT1040" t="b">
        <v>0</v>
      </c>
    </row>
    <row r="1041" spans="1:46" x14ac:dyDescent="0.25">
      <c r="A1041" t="s">
        <v>1971</v>
      </c>
      <c r="B1041" t="s">
        <v>573</v>
      </c>
      <c r="C1041" t="s">
        <v>574</v>
      </c>
      <c r="D1041" t="s">
        <v>574</v>
      </c>
      <c r="E1041" t="s">
        <v>575</v>
      </c>
      <c r="F1041" t="s">
        <v>576</v>
      </c>
      <c r="G1041" t="s">
        <v>577</v>
      </c>
      <c r="H1041" t="s">
        <v>578</v>
      </c>
      <c r="I1041" t="s">
        <v>579</v>
      </c>
      <c r="J1041" t="s">
        <v>580</v>
      </c>
      <c r="K1041" t="s">
        <v>1972</v>
      </c>
      <c r="L1041" t="s">
        <v>582</v>
      </c>
      <c r="M1041" t="s">
        <v>1983</v>
      </c>
      <c r="N1041" t="s">
        <v>947</v>
      </c>
      <c r="O1041" t="s">
        <v>584</v>
      </c>
      <c r="P1041" t="s">
        <v>1984</v>
      </c>
      <c r="Q1041" t="s">
        <v>948</v>
      </c>
      <c r="R1041" t="s">
        <v>586</v>
      </c>
      <c r="S1041">
        <v>0</v>
      </c>
      <c r="T1041">
        <v>0</v>
      </c>
      <c r="U1041">
        <v>0</v>
      </c>
      <c r="V1041">
        <v>947.78</v>
      </c>
      <c r="W1041">
        <v>0</v>
      </c>
      <c r="X1041">
        <v>0</v>
      </c>
      <c r="Y1041">
        <v>0</v>
      </c>
      <c r="Z1041">
        <v>0</v>
      </c>
      <c r="AA1041" t="s">
        <v>584</v>
      </c>
      <c r="AB1041">
        <v>0</v>
      </c>
      <c r="AC1041" t="s">
        <v>584</v>
      </c>
      <c r="AD1041" t="s">
        <v>584</v>
      </c>
      <c r="AE1041">
        <v>0</v>
      </c>
      <c r="AF1041">
        <v>1</v>
      </c>
      <c r="AG1041">
        <v>0</v>
      </c>
      <c r="AH1041">
        <v>0</v>
      </c>
      <c r="AI1041">
        <v>0</v>
      </c>
      <c r="AJ1041">
        <v>0</v>
      </c>
      <c r="AK1041" t="s">
        <v>587</v>
      </c>
      <c r="AL1041">
        <v>0</v>
      </c>
      <c r="AM1041">
        <v>2</v>
      </c>
      <c r="AN1041">
        <v>1040</v>
      </c>
      <c r="AO1041" t="s">
        <v>588</v>
      </c>
      <c r="AP1041" t="s">
        <v>589</v>
      </c>
      <c r="AQ1041" t="s">
        <v>590</v>
      </c>
      <c r="AR1041" t="s">
        <v>591</v>
      </c>
      <c r="AS1041" t="s">
        <v>592</v>
      </c>
      <c r="AT1041" t="b">
        <v>0</v>
      </c>
    </row>
    <row r="1042" spans="1:46" x14ac:dyDescent="0.25">
      <c r="A1042" t="s">
        <v>1971</v>
      </c>
      <c r="B1042" t="s">
        <v>573</v>
      </c>
      <c r="C1042" t="s">
        <v>574</v>
      </c>
      <c r="D1042" t="s">
        <v>574</v>
      </c>
      <c r="E1042" t="s">
        <v>575</v>
      </c>
      <c r="F1042" t="s">
        <v>576</v>
      </c>
      <c r="G1042" t="s">
        <v>577</v>
      </c>
      <c r="H1042" t="s">
        <v>578</v>
      </c>
      <c r="I1042" t="s">
        <v>579</v>
      </c>
      <c r="J1042" t="s">
        <v>580</v>
      </c>
      <c r="K1042" t="s">
        <v>1972</v>
      </c>
      <c r="L1042" t="s">
        <v>582</v>
      </c>
      <c r="M1042" t="s">
        <v>1979</v>
      </c>
      <c r="N1042" t="s">
        <v>950</v>
      </c>
      <c r="O1042" t="s">
        <v>584</v>
      </c>
      <c r="P1042" t="s">
        <v>1980</v>
      </c>
      <c r="Q1042" t="s">
        <v>951</v>
      </c>
      <c r="R1042" t="s">
        <v>586</v>
      </c>
      <c r="S1042">
        <v>0</v>
      </c>
      <c r="T1042">
        <v>0</v>
      </c>
      <c r="U1042">
        <v>0</v>
      </c>
      <c r="V1042">
        <v>25</v>
      </c>
      <c r="W1042">
        <v>0</v>
      </c>
      <c r="X1042">
        <v>0</v>
      </c>
      <c r="Y1042">
        <v>0</v>
      </c>
      <c r="Z1042">
        <v>0</v>
      </c>
      <c r="AA1042" t="s">
        <v>584</v>
      </c>
      <c r="AB1042">
        <v>0</v>
      </c>
      <c r="AC1042" t="s">
        <v>584</v>
      </c>
      <c r="AD1042" t="s">
        <v>584</v>
      </c>
      <c r="AE1042">
        <v>0</v>
      </c>
      <c r="AF1042">
        <v>1</v>
      </c>
      <c r="AG1042">
        <v>0</v>
      </c>
      <c r="AH1042">
        <v>0</v>
      </c>
      <c r="AI1042">
        <v>0</v>
      </c>
      <c r="AJ1042">
        <v>0</v>
      </c>
      <c r="AK1042" t="s">
        <v>587</v>
      </c>
      <c r="AL1042">
        <v>0</v>
      </c>
      <c r="AM1042">
        <v>2</v>
      </c>
      <c r="AN1042">
        <v>1041</v>
      </c>
      <c r="AO1042" t="s">
        <v>588</v>
      </c>
      <c r="AP1042" t="s">
        <v>589</v>
      </c>
      <c r="AQ1042" t="s">
        <v>590</v>
      </c>
      <c r="AR1042" t="s">
        <v>591</v>
      </c>
      <c r="AS1042" t="s">
        <v>592</v>
      </c>
      <c r="AT1042" t="b">
        <v>0</v>
      </c>
    </row>
    <row r="1043" spans="1:46" x14ac:dyDescent="0.25">
      <c r="A1043" t="s">
        <v>1971</v>
      </c>
      <c r="B1043" t="s">
        <v>573</v>
      </c>
      <c r="C1043" t="s">
        <v>574</v>
      </c>
      <c r="D1043" t="s">
        <v>574</v>
      </c>
      <c r="E1043" t="s">
        <v>575</v>
      </c>
      <c r="F1043" t="s">
        <v>576</v>
      </c>
      <c r="G1043" t="s">
        <v>577</v>
      </c>
      <c r="H1043" t="s">
        <v>578</v>
      </c>
      <c r="I1043" t="s">
        <v>579</v>
      </c>
      <c r="J1043" t="s">
        <v>580</v>
      </c>
      <c r="K1043" t="s">
        <v>1972</v>
      </c>
      <c r="L1043" t="s">
        <v>582</v>
      </c>
      <c r="M1043" t="s">
        <v>1981</v>
      </c>
      <c r="N1043" t="s">
        <v>950</v>
      </c>
      <c r="O1043" t="s">
        <v>584</v>
      </c>
      <c r="P1043" t="s">
        <v>1982</v>
      </c>
      <c r="Q1043" t="s">
        <v>951</v>
      </c>
      <c r="R1043" t="s">
        <v>586</v>
      </c>
      <c r="S1043">
        <v>0</v>
      </c>
      <c r="T1043">
        <v>0</v>
      </c>
      <c r="U1043">
        <v>0</v>
      </c>
      <c r="V1043">
        <v>894.78</v>
      </c>
      <c r="W1043">
        <v>0</v>
      </c>
      <c r="X1043">
        <v>0</v>
      </c>
      <c r="Y1043">
        <v>0</v>
      </c>
      <c r="Z1043">
        <v>0</v>
      </c>
      <c r="AA1043" t="s">
        <v>584</v>
      </c>
      <c r="AB1043">
        <v>0</v>
      </c>
      <c r="AC1043" t="s">
        <v>584</v>
      </c>
      <c r="AD1043" t="s">
        <v>584</v>
      </c>
      <c r="AE1043">
        <v>0</v>
      </c>
      <c r="AF1043">
        <v>1</v>
      </c>
      <c r="AG1043">
        <v>0</v>
      </c>
      <c r="AH1043">
        <v>0</v>
      </c>
      <c r="AI1043">
        <v>0</v>
      </c>
      <c r="AJ1043">
        <v>0</v>
      </c>
      <c r="AK1043" t="s">
        <v>587</v>
      </c>
      <c r="AL1043">
        <v>0</v>
      </c>
      <c r="AM1043">
        <v>2</v>
      </c>
      <c r="AN1043">
        <v>1042</v>
      </c>
      <c r="AO1043" t="s">
        <v>588</v>
      </c>
      <c r="AP1043" t="s">
        <v>589</v>
      </c>
      <c r="AQ1043" t="s">
        <v>590</v>
      </c>
      <c r="AR1043" t="s">
        <v>591</v>
      </c>
      <c r="AS1043" t="s">
        <v>592</v>
      </c>
      <c r="AT1043" t="b">
        <v>0</v>
      </c>
    </row>
    <row r="1044" spans="1:46" x14ac:dyDescent="0.25">
      <c r="A1044" t="s">
        <v>1971</v>
      </c>
      <c r="B1044" t="s">
        <v>573</v>
      </c>
      <c r="C1044" t="s">
        <v>574</v>
      </c>
      <c r="D1044" t="s">
        <v>574</v>
      </c>
      <c r="E1044" t="s">
        <v>575</v>
      </c>
      <c r="F1044" t="s">
        <v>576</v>
      </c>
      <c r="G1044" t="s">
        <v>577</v>
      </c>
      <c r="H1044" t="s">
        <v>578</v>
      </c>
      <c r="I1044" t="s">
        <v>579</v>
      </c>
      <c r="J1044" t="s">
        <v>580</v>
      </c>
      <c r="K1044" t="s">
        <v>1972</v>
      </c>
      <c r="L1044" t="s">
        <v>582</v>
      </c>
      <c r="M1044" t="s">
        <v>1983</v>
      </c>
      <c r="N1044" t="s">
        <v>950</v>
      </c>
      <c r="O1044" t="s">
        <v>584</v>
      </c>
      <c r="P1044" t="s">
        <v>1984</v>
      </c>
      <c r="Q1044" t="s">
        <v>951</v>
      </c>
      <c r="R1044" t="s">
        <v>586</v>
      </c>
      <c r="S1044">
        <v>0</v>
      </c>
      <c r="T1044">
        <v>0</v>
      </c>
      <c r="U1044">
        <v>0</v>
      </c>
      <c r="V1044">
        <v>947.78</v>
      </c>
      <c r="W1044">
        <v>0</v>
      </c>
      <c r="X1044">
        <v>0</v>
      </c>
      <c r="Y1044">
        <v>0</v>
      </c>
      <c r="Z1044">
        <v>0</v>
      </c>
      <c r="AA1044" t="s">
        <v>584</v>
      </c>
      <c r="AB1044">
        <v>0</v>
      </c>
      <c r="AC1044" t="s">
        <v>584</v>
      </c>
      <c r="AD1044" t="s">
        <v>584</v>
      </c>
      <c r="AE1044">
        <v>0</v>
      </c>
      <c r="AF1044">
        <v>1</v>
      </c>
      <c r="AG1044">
        <v>0</v>
      </c>
      <c r="AH1044">
        <v>0</v>
      </c>
      <c r="AI1044">
        <v>0</v>
      </c>
      <c r="AJ1044">
        <v>0</v>
      </c>
      <c r="AK1044" t="s">
        <v>587</v>
      </c>
      <c r="AL1044">
        <v>0</v>
      </c>
      <c r="AM1044">
        <v>2</v>
      </c>
      <c r="AN1044">
        <v>1043</v>
      </c>
      <c r="AO1044" t="s">
        <v>588</v>
      </c>
      <c r="AP1044" t="s">
        <v>589</v>
      </c>
      <c r="AQ1044" t="s">
        <v>590</v>
      </c>
      <c r="AR1044" t="s">
        <v>591</v>
      </c>
      <c r="AS1044" t="s">
        <v>592</v>
      </c>
      <c r="AT1044" t="b">
        <v>0</v>
      </c>
    </row>
    <row r="1045" spans="1:46" x14ac:dyDescent="0.25">
      <c r="A1045" t="s">
        <v>1971</v>
      </c>
      <c r="B1045" t="s">
        <v>573</v>
      </c>
      <c r="C1045" t="s">
        <v>574</v>
      </c>
      <c r="D1045" t="s">
        <v>574</v>
      </c>
      <c r="E1045" t="s">
        <v>575</v>
      </c>
      <c r="F1045" t="s">
        <v>576</v>
      </c>
      <c r="G1045" t="s">
        <v>577</v>
      </c>
      <c r="H1045" t="s">
        <v>578</v>
      </c>
      <c r="I1045" t="s">
        <v>579</v>
      </c>
      <c r="J1045" t="s">
        <v>580</v>
      </c>
      <c r="K1045" t="s">
        <v>1972</v>
      </c>
      <c r="L1045" t="s">
        <v>582</v>
      </c>
      <c r="M1045" t="s">
        <v>1979</v>
      </c>
      <c r="N1045" t="s">
        <v>953</v>
      </c>
      <c r="O1045" t="s">
        <v>584</v>
      </c>
      <c r="P1045" t="s">
        <v>1980</v>
      </c>
      <c r="Q1045" t="s">
        <v>954</v>
      </c>
      <c r="R1045" t="s">
        <v>586</v>
      </c>
      <c r="S1045">
        <v>0</v>
      </c>
      <c r="T1045">
        <v>0</v>
      </c>
      <c r="U1045">
        <v>0</v>
      </c>
      <c r="V1045">
        <v>25</v>
      </c>
      <c r="W1045">
        <v>0</v>
      </c>
      <c r="X1045">
        <v>0</v>
      </c>
      <c r="Y1045">
        <v>0</v>
      </c>
      <c r="Z1045">
        <v>0</v>
      </c>
      <c r="AA1045" t="s">
        <v>584</v>
      </c>
      <c r="AB1045">
        <v>0</v>
      </c>
      <c r="AC1045" t="s">
        <v>584</v>
      </c>
      <c r="AD1045" t="s">
        <v>584</v>
      </c>
      <c r="AE1045">
        <v>0</v>
      </c>
      <c r="AF1045">
        <v>1</v>
      </c>
      <c r="AG1045">
        <v>0</v>
      </c>
      <c r="AH1045">
        <v>0</v>
      </c>
      <c r="AI1045">
        <v>0</v>
      </c>
      <c r="AJ1045">
        <v>0</v>
      </c>
      <c r="AK1045" t="s">
        <v>587</v>
      </c>
      <c r="AL1045">
        <v>0</v>
      </c>
      <c r="AM1045">
        <v>2</v>
      </c>
      <c r="AN1045">
        <v>1044</v>
      </c>
      <c r="AO1045" t="s">
        <v>588</v>
      </c>
      <c r="AP1045" t="s">
        <v>589</v>
      </c>
      <c r="AQ1045" t="s">
        <v>590</v>
      </c>
      <c r="AR1045" t="s">
        <v>591</v>
      </c>
      <c r="AS1045" t="s">
        <v>592</v>
      </c>
      <c r="AT1045" t="b">
        <v>0</v>
      </c>
    </row>
    <row r="1046" spans="1:46" x14ac:dyDescent="0.25">
      <c r="A1046" t="s">
        <v>1971</v>
      </c>
      <c r="B1046" t="s">
        <v>573</v>
      </c>
      <c r="C1046" t="s">
        <v>574</v>
      </c>
      <c r="D1046" t="s">
        <v>574</v>
      </c>
      <c r="E1046" t="s">
        <v>575</v>
      </c>
      <c r="F1046" t="s">
        <v>576</v>
      </c>
      <c r="G1046" t="s">
        <v>577</v>
      </c>
      <c r="H1046" t="s">
        <v>578</v>
      </c>
      <c r="I1046" t="s">
        <v>579</v>
      </c>
      <c r="J1046" t="s">
        <v>580</v>
      </c>
      <c r="K1046" t="s">
        <v>1972</v>
      </c>
      <c r="L1046" t="s">
        <v>582</v>
      </c>
      <c r="M1046" t="s">
        <v>1981</v>
      </c>
      <c r="N1046" t="s">
        <v>953</v>
      </c>
      <c r="O1046" t="s">
        <v>584</v>
      </c>
      <c r="P1046" t="s">
        <v>1982</v>
      </c>
      <c r="Q1046" t="s">
        <v>954</v>
      </c>
      <c r="R1046" t="s">
        <v>586</v>
      </c>
      <c r="S1046">
        <v>0</v>
      </c>
      <c r="T1046">
        <v>0</v>
      </c>
      <c r="U1046">
        <v>0</v>
      </c>
      <c r="V1046">
        <v>894.78</v>
      </c>
      <c r="W1046">
        <v>0</v>
      </c>
      <c r="X1046">
        <v>0</v>
      </c>
      <c r="Y1046">
        <v>0</v>
      </c>
      <c r="Z1046">
        <v>0</v>
      </c>
      <c r="AA1046" t="s">
        <v>584</v>
      </c>
      <c r="AB1046">
        <v>0</v>
      </c>
      <c r="AC1046" t="s">
        <v>584</v>
      </c>
      <c r="AD1046" t="s">
        <v>584</v>
      </c>
      <c r="AE1046">
        <v>0</v>
      </c>
      <c r="AF1046">
        <v>1</v>
      </c>
      <c r="AG1046">
        <v>0</v>
      </c>
      <c r="AH1046">
        <v>0</v>
      </c>
      <c r="AI1046">
        <v>0</v>
      </c>
      <c r="AJ1046">
        <v>0</v>
      </c>
      <c r="AK1046" t="s">
        <v>587</v>
      </c>
      <c r="AL1046">
        <v>0</v>
      </c>
      <c r="AM1046">
        <v>2</v>
      </c>
      <c r="AN1046">
        <v>1045</v>
      </c>
      <c r="AO1046" t="s">
        <v>588</v>
      </c>
      <c r="AP1046" t="s">
        <v>589</v>
      </c>
      <c r="AQ1046" t="s">
        <v>590</v>
      </c>
      <c r="AR1046" t="s">
        <v>591</v>
      </c>
      <c r="AS1046" t="s">
        <v>592</v>
      </c>
      <c r="AT1046" t="b">
        <v>0</v>
      </c>
    </row>
    <row r="1047" spans="1:46" x14ac:dyDescent="0.25">
      <c r="A1047" t="s">
        <v>1971</v>
      </c>
      <c r="B1047" t="s">
        <v>573</v>
      </c>
      <c r="C1047" t="s">
        <v>574</v>
      </c>
      <c r="D1047" t="s">
        <v>574</v>
      </c>
      <c r="E1047" t="s">
        <v>575</v>
      </c>
      <c r="F1047" t="s">
        <v>576</v>
      </c>
      <c r="G1047" t="s">
        <v>577</v>
      </c>
      <c r="H1047" t="s">
        <v>578</v>
      </c>
      <c r="I1047" t="s">
        <v>579</v>
      </c>
      <c r="J1047" t="s">
        <v>580</v>
      </c>
      <c r="K1047" t="s">
        <v>1972</v>
      </c>
      <c r="L1047" t="s">
        <v>582</v>
      </c>
      <c r="M1047" t="s">
        <v>1983</v>
      </c>
      <c r="N1047" t="s">
        <v>953</v>
      </c>
      <c r="O1047" t="s">
        <v>584</v>
      </c>
      <c r="P1047" t="s">
        <v>1984</v>
      </c>
      <c r="Q1047" t="s">
        <v>954</v>
      </c>
      <c r="R1047" t="s">
        <v>586</v>
      </c>
      <c r="S1047">
        <v>0</v>
      </c>
      <c r="T1047">
        <v>0</v>
      </c>
      <c r="U1047">
        <v>0</v>
      </c>
      <c r="V1047">
        <v>947.78</v>
      </c>
      <c r="W1047">
        <v>0</v>
      </c>
      <c r="X1047">
        <v>0</v>
      </c>
      <c r="Y1047">
        <v>0</v>
      </c>
      <c r="Z1047">
        <v>0</v>
      </c>
      <c r="AA1047" t="s">
        <v>584</v>
      </c>
      <c r="AB1047">
        <v>0</v>
      </c>
      <c r="AC1047" t="s">
        <v>584</v>
      </c>
      <c r="AD1047" t="s">
        <v>584</v>
      </c>
      <c r="AE1047">
        <v>0</v>
      </c>
      <c r="AF1047">
        <v>1</v>
      </c>
      <c r="AG1047">
        <v>0</v>
      </c>
      <c r="AH1047">
        <v>0</v>
      </c>
      <c r="AI1047">
        <v>0</v>
      </c>
      <c r="AJ1047">
        <v>0</v>
      </c>
      <c r="AK1047" t="s">
        <v>587</v>
      </c>
      <c r="AL1047">
        <v>0</v>
      </c>
      <c r="AM1047">
        <v>2</v>
      </c>
      <c r="AN1047">
        <v>1046</v>
      </c>
      <c r="AO1047" t="s">
        <v>588</v>
      </c>
      <c r="AP1047" t="s">
        <v>589</v>
      </c>
      <c r="AQ1047" t="s">
        <v>590</v>
      </c>
      <c r="AR1047" t="s">
        <v>591</v>
      </c>
      <c r="AS1047" t="s">
        <v>592</v>
      </c>
      <c r="AT1047" t="b">
        <v>0</v>
      </c>
    </row>
    <row r="1048" spans="1:46" x14ac:dyDescent="0.25">
      <c r="A1048" t="s">
        <v>1971</v>
      </c>
      <c r="B1048" t="s">
        <v>573</v>
      </c>
      <c r="C1048" t="s">
        <v>574</v>
      </c>
      <c r="D1048" t="s">
        <v>574</v>
      </c>
      <c r="E1048" t="s">
        <v>575</v>
      </c>
      <c r="F1048" t="s">
        <v>576</v>
      </c>
      <c r="G1048" t="s">
        <v>577</v>
      </c>
      <c r="H1048" t="s">
        <v>578</v>
      </c>
      <c r="I1048" t="s">
        <v>579</v>
      </c>
      <c r="J1048" t="s">
        <v>580</v>
      </c>
      <c r="K1048" t="s">
        <v>1972</v>
      </c>
      <c r="L1048" t="s">
        <v>582</v>
      </c>
      <c r="M1048" t="s">
        <v>1977</v>
      </c>
      <c r="N1048" t="s">
        <v>959</v>
      </c>
      <c r="O1048" t="s">
        <v>584</v>
      </c>
      <c r="P1048" t="s">
        <v>1978</v>
      </c>
      <c r="Q1048" t="s">
        <v>960</v>
      </c>
      <c r="R1048">
        <f>+Q1048*1</f>
        <v>22300687617</v>
      </c>
      <c r="S1048">
        <v>0</v>
      </c>
      <c r="T1048">
        <v>0</v>
      </c>
      <c r="U1048">
        <v>0</v>
      </c>
      <c r="V1048">
        <v>6309.35</v>
      </c>
      <c r="W1048">
        <v>0</v>
      </c>
      <c r="X1048">
        <v>0</v>
      </c>
      <c r="Y1048">
        <v>0</v>
      </c>
      <c r="Z1048">
        <v>0</v>
      </c>
      <c r="AA1048" t="s">
        <v>584</v>
      </c>
      <c r="AB1048">
        <v>0</v>
      </c>
      <c r="AC1048" t="s">
        <v>584</v>
      </c>
      <c r="AD1048" t="s">
        <v>584</v>
      </c>
      <c r="AE1048">
        <v>0</v>
      </c>
      <c r="AF1048">
        <v>1</v>
      </c>
      <c r="AG1048">
        <v>0</v>
      </c>
      <c r="AH1048">
        <v>0</v>
      </c>
      <c r="AI1048">
        <v>0</v>
      </c>
      <c r="AJ1048">
        <v>0</v>
      </c>
      <c r="AK1048" t="s">
        <v>587</v>
      </c>
      <c r="AL1048">
        <v>0</v>
      </c>
      <c r="AM1048">
        <v>2</v>
      </c>
      <c r="AN1048">
        <v>1047</v>
      </c>
      <c r="AO1048" t="s">
        <v>588</v>
      </c>
      <c r="AP1048" t="s">
        <v>589</v>
      </c>
      <c r="AQ1048" t="s">
        <v>590</v>
      </c>
      <c r="AR1048" t="s">
        <v>591</v>
      </c>
      <c r="AS1048" t="s">
        <v>592</v>
      </c>
      <c r="AT1048" t="b">
        <v>0</v>
      </c>
    </row>
    <row r="1049" spans="1:46" x14ac:dyDescent="0.25">
      <c r="A1049" t="s">
        <v>1971</v>
      </c>
      <c r="B1049" t="s">
        <v>573</v>
      </c>
      <c r="C1049" t="s">
        <v>574</v>
      </c>
      <c r="D1049" t="s">
        <v>574</v>
      </c>
      <c r="E1049" t="s">
        <v>575</v>
      </c>
      <c r="F1049" t="s">
        <v>576</v>
      </c>
      <c r="G1049" t="s">
        <v>577</v>
      </c>
      <c r="H1049" t="s">
        <v>578</v>
      </c>
      <c r="I1049" t="s">
        <v>579</v>
      </c>
      <c r="J1049" t="s">
        <v>580</v>
      </c>
      <c r="K1049" t="s">
        <v>1972</v>
      </c>
      <c r="L1049" t="s">
        <v>582</v>
      </c>
      <c r="M1049" t="s">
        <v>1979</v>
      </c>
      <c r="N1049" t="s">
        <v>959</v>
      </c>
      <c r="O1049" t="s">
        <v>584</v>
      </c>
      <c r="P1049" t="s">
        <v>1980</v>
      </c>
      <c r="Q1049" t="s">
        <v>960</v>
      </c>
      <c r="R1049" t="s">
        <v>586</v>
      </c>
      <c r="S1049">
        <v>0</v>
      </c>
      <c r="T1049">
        <v>0</v>
      </c>
      <c r="U1049">
        <v>0</v>
      </c>
      <c r="V1049">
        <v>25</v>
      </c>
      <c r="W1049">
        <v>0</v>
      </c>
      <c r="X1049">
        <v>0</v>
      </c>
      <c r="Y1049">
        <v>0</v>
      </c>
      <c r="Z1049">
        <v>0</v>
      </c>
      <c r="AA1049" t="s">
        <v>584</v>
      </c>
      <c r="AB1049">
        <v>0</v>
      </c>
      <c r="AC1049" t="s">
        <v>584</v>
      </c>
      <c r="AD1049" t="s">
        <v>584</v>
      </c>
      <c r="AE1049">
        <v>0</v>
      </c>
      <c r="AF1049">
        <v>1</v>
      </c>
      <c r="AG1049">
        <v>0</v>
      </c>
      <c r="AH1049">
        <v>0</v>
      </c>
      <c r="AI1049">
        <v>0</v>
      </c>
      <c r="AJ1049">
        <v>0</v>
      </c>
      <c r="AK1049" t="s">
        <v>587</v>
      </c>
      <c r="AL1049">
        <v>0</v>
      </c>
      <c r="AM1049">
        <v>2</v>
      </c>
      <c r="AN1049">
        <v>1048</v>
      </c>
      <c r="AO1049" t="s">
        <v>588</v>
      </c>
      <c r="AP1049" t="s">
        <v>589</v>
      </c>
      <c r="AQ1049" t="s">
        <v>590</v>
      </c>
      <c r="AR1049" t="s">
        <v>591</v>
      </c>
      <c r="AS1049" t="s">
        <v>592</v>
      </c>
      <c r="AT1049" t="b">
        <v>0</v>
      </c>
    </row>
    <row r="1050" spans="1:46" x14ac:dyDescent="0.25">
      <c r="A1050" t="s">
        <v>1971</v>
      </c>
      <c r="B1050" t="s">
        <v>573</v>
      </c>
      <c r="C1050" t="s">
        <v>574</v>
      </c>
      <c r="D1050" t="s">
        <v>574</v>
      </c>
      <c r="E1050" t="s">
        <v>575</v>
      </c>
      <c r="F1050" t="s">
        <v>576</v>
      </c>
      <c r="G1050" t="s">
        <v>577</v>
      </c>
      <c r="H1050" t="s">
        <v>578</v>
      </c>
      <c r="I1050" t="s">
        <v>579</v>
      </c>
      <c r="J1050" t="s">
        <v>580</v>
      </c>
      <c r="K1050" t="s">
        <v>1972</v>
      </c>
      <c r="L1050" t="s">
        <v>582</v>
      </c>
      <c r="M1050" t="s">
        <v>1981</v>
      </c>
      <c r="N1050" t="s">
        <v>959</v>
      </c>
      <c r="O1050" t="s">
        <v>584</v>
      </c>
      <c r="P1050" t="s">
        <v>1982</v>
      </c>
      <c r="Q1050" t="s">
        <v>960</v>
      </c>
      <c r="R1050" t="s">
        <v>586</v>
      </c>
      <c r="S1050">
        <v>0</v>
      </c>
      <c r="T1050">
        <v>0</v>
      </c>
      <c r="U1050">
        <v>0</v>
      </c>
      <c r="V1050">
        <v>2152.5</v>
      </c>
      <c r="W1050">
        <v>0</v>
      </c>
      <c r="X1050">
        <v>0</v>
      </c>
      <c r="Y1050">
        <v>0</v>
      </c>
      <c r="Z1050">
        <v>0</v>
      </c>
      <c r="AA1050" t="s">
        <v>584</v>
      </c>
      <c r="AB1050">
        <v>0</v>
      </c>
      <c r="AC1050" t="s">
        <v>584</v>
      </c>
      <c r="AD1050" t="s">
        <v>584</v>
      </c>
      <c r="AE1050">
        <v>0</v>
      </c>
      <c r="AF1050">
        <v>1</v>
      </c>
      <c r="AG1050">
        <v>0</v>
      </c>
      <c r="AH1050">
        <v>0</v>
      </c>
      <c r="AI1050">
        <v>0</v>
      </c>
      <c r="AJ1050">
        <v>0</v>
      </c>
      <c r="AK1050" t="s">
        <v>587</v>
      </c>
      <c r="AL1050">
        <v>0</v>
      </c>
      <c r="AM1050">
        <v>2</v>
      </c>
      <c r="AN1050">
        <v>1049</v>
      </c>
      <c r="AO1050" t="s">
        <v>588</v>
      </c>
      <c r="AP1050" t="s">
        <v>589</v>
      </c>
      <c r="AQ1050" t="s">
        <v>590</v>
      </c>
      <c r="AR1050" t="s">
        <v>591</v>
      </c>
      <c r="AS1050" t="s">
        <v>592</v>
      </c>
      <c r="AT1050" t="b">
        <v>0</v>
      </c>
    </row>
    <row r="1051" spans="1:46" x14ac:dyDescent="0.25">
      <c r="A1051" t="s">
        <v>1971</v>
      </c>
      <c r="B1051" t="s">
        <v>573</v>
      </c>
      <c r="C1051" t="s">
        <v>574</v>
      </c>
      <c r="D1051" t="s">
        <v>574</v>
      </c>
      <c r="E1051" t="s">
        <v>575</v>
      </c>
      <c r="F1051" t="s">
        <v>576</v>
      </c>
      <c r="G1051" t="s">
        <v>577</v>
      </c>
      <c r="H1051" t="s">
        <v>578</v>
      </c>
      <c r="I1051" t="s">
        <v>579</v>
      </c>
      <c r="J1051" t="s">
        <v>580</v>
      </c>
      <c r="K1051" t="s">
        <v>1972</v>
      </c>
      <c r="L1051" t="s">
        <v>582</v>
      </c>
      <c r="M1051" t="s">
        <v>1983</v>
      </c>
      <c r="N1051" t="s">
        <v>959</v>
      </c>
      <c r="O1051" t="s">
        <v>584</v>
      </c>
      <c r="P1051" t="s">
        <v>1984</v>
      </c>
      <c r="Q1051" t="s">
        <v>960</v>
      </c>
      <c r="R1051" t="s">
        <v>586</v>
      </c>
      <c r="S1051">
        <v>0</v>
      </c>
      <c r="T1051">
        <v>0</v>
      </c>
      <c r="U1051">
        <v>0</v>
      </c>
      <c r="V1051">
        <v>2280</v>
      </c>
      <c r="W1051">
        <v>0</v>
      </c>
      <c r="X1051">
        <v>0</v>
      </c>
      <c r="Y1051">
        <v>0</v>
      </c>
      <c r="Z1051">
        <v>0</v>
      </c>
      <c r="AA1051" t="s">
        <v>584</v>
      </c>
      <c r="AB1051">
        <v>0</v>
      </c>
      <c r="AC1051" t="s">
        <v>584</v>
      </c>
      <c r="AD1051" t="s">
        <v>584</v>
      </c>
      <c r="AE1051">
        <v>0</v>
      </c>
      <c r="AF1051">
        <v>1</v>
      </c>
      <c r="AG1051">
        <v>0</v>
      </c>
      <c r="AH1051">
        <v>0</v>
      </c>
      <c r="AI1051">
        <v>0</v>
      </c>
      <c r="AJ1051">
        <v>0</v>
      </c>
      <c r="AK1051" t="s">
        <v>587</v>
      </c>
      <c r="AL1051">
        <v>0</v>
      </c>
      <c r="AM1051">
        <v>2</v>
      </c>
      <c r="AN1051">
        <v>1050</v>
      </c>
      <c r="AO1051" t="s">
        <v>588</v>
      </c>
      <c r="AP1051" t="s">
        <v>589</v>
      </c>
      <c r="AQ1051" t="s">
        <v>590</v>
      </c>
      <c r="AR1051" t="s">
        <v>591</v>
      </c>
      <c r="AS1051" t="s">
        <v>592</v>
      </c>
      <c r="AT1051" t="b">
        <v>0</v>
      </c>
    </row>
    <row r="1052" spans="1:46" x14ac:dyDescent="0.25">
      <c r="A1052" t="s">
        <v>1971</v>
      </c>
      <c r="B1052" t="s">
        <v>573</v>
      </c>
      <c r="C1052" t="s">
        <v>574</v>
      </c>
      <c r="D1052" t="s">
        <v>574</v>
      </c>
      <c r="E1052" t="s">
        <v>575</v>
      </c>
      <c r="F1052" t="s">
        <v>576</v>
      </c>
      <c r="G1052" t="s">
        <v>577</v>
      </c>
      <c r="H1052" t="s">
        <v>578</v>
      </c>
      <c r="I1052" t="s">
        <v>579</v>
      </c>
      <c r="J1052" t="s">
        <v>580</v>
      </c>
      <c r="K1052" t="s">
        <v>1972</v>
      </c>
      <c r="L1052" t="s">
        <v>582</v>
      </c>
      <c r="M1052" t="s">
        <v>1979</v>
      </c>
      <c r="N1052" t="s">
        <v>962</v>
      </c>
      <c r="O1052" t="s">
        <v>584</v>
      </c>
      <c r="P1052" t="s">
        <v>1980</v>
      </c>
      <c r="Q1052" t="s">
        <v>963</v>
      </c>
      <c r="R1052" t="s">
        <v>586</v>
      </c>
      <c r="S1052">
        <v>0</v>
      </c>
      <c r="T1052">
        <v>0</v>
      </c>
      <c r="U1052">
        <v>0</v>
      </c>
      <c r="V1052">
        <v>25</v>
      </c>
      <c r="W1052">
        <v>0</v>
      </c>
      <c r="X1052">
        <v>0</v>
      </c>
      <c r="Y1052">
        <v>0</v>
      </c>
      <c r="Z1052">
        <v>0</v>
      </c>
      <c r="AA1052" t="s">
        <v>584</v>
      </c>
      <c r="AB1052">
        <v>0</v>
      </c>
      <c r="AC1052" t="s">
        <v>584</v>
      </c>
      <c r="AD1052" t="s">
        <v>584</v>
      </c>
      <c r="AE1052">
        <v>0</v>
      </c>
      <c r="AF1052">
        <v>1</v>
      </c>
      <c r="AG1052">
        <v>0</v>
      </c>
      <c r="AH1052">
        <v>0</v>
      </c>
      <c r="AI1052">
        <v>0</v>
      </c>
      <c r="AJ1052">
        <v>0</v>
      </c>
      <c r="AK1052" t="s">
        <v>587</v>
      </c>
      <c r="AL1052">
        <v>0</v>
      </c>
      <c r="AM1052">
        <v>2</v>
      </c>
      <c r="AN1052">
        <v>1051</v>
      </c>
      <c r="AO1052" t="s">
        <v>588</v>
      </c>
      <c r="AP1052" t="s">
        <v>589</v>
      </c>
      <c r="AQ1052" t="s">
        <v>590</v>
      </c>
      <c r="AR1052" t="s">
        <v>591</v>
      </c>
      <c r="AS1052" t="s">
        <v>592</v>
      </c>
      <c r="AT1052" t="b">
        <v>0</v>
      </c>
    </row>
    <row r="1053" spans="1:46" x14ac:dyDescent="0.25">
      <c r="A1053" t="s">
        <v>1971</v>
      </c>
      <c r="B1053" t="s">
        <v>573</v>
      </c>
      <c r="C1053" t="s">
        <v>574</v>
      </c>
      <c r="D1053" t="s">
        <v>574</v>
      </c>
      <c r="E1053" t="s">
        <v>575</v>
      </c>
      <c r="F1053" t="s">
        <v>576</v>
      </c>
      <c r="G1053" t="s">
        <v>577</v>
      </c>
      <c r="H1053" t="s">
        <v>578</v>
      </c>
      <c r="I1053" t="s">
        <v>579</v>
      </c>
      <c r="J1053" t="s">
        <v>580</v>
      </c>
      <c r="K1053" t="s">
        <v>1972</v>
      </c>
      <c r="L1053" t="s">
        <v>582</v>
      </c>
      <c r="M1053" t="s">
        <v>1981</v>
      </c>
      <c r="N1053" t="s">
        <v>962</v>
      </c>
      <c r="O1053" t="s">
        <v>584</v>
      </c>
      <c r="P1053" t="s">
        <v>1982</v>
      </c>
      <c r="Q1053" t="s">
        <v>963</v>
      </c>
      <c r="R1053" t="s">
        <v>586</v>
      </c>
      <c r="S1053">
        <v>0</v>
      </c>
      <c r="T1053">
        <v>0</v>
      </c>
      <c r="U1053">
        <v>0</v>
      </c>
      <c r="V1053">
        <v>552.48</v>
      </c>
      <c r="W1053">
        <v>0</v>
      </c>
      <c r="X1053">
        <v>0</v>
      </c>
      <c r="Y1053">
        <v>0</v>
      </c>
      <c r="Z1053">
        <v>0</v>
      </c>
      <c r="AA1053" t="s">
        <v>584</v>
      </c>
      <c r="AB1053">
        <v>0</v>
      </c>
      <c r="AC1053" t="s">
        <v>584</v>
      </c>
      <c r="AD1053" t="s">
        <v>584</v>
      </c>
      <c r="AE1053">
        <v>0</v>
      </c>
      <c r="AF1053">
        <v>1</v>
      </c>
      <c r="AG1053">
        <v>0</v>
      </c>
      <c r="AH1053">
        <v>0</v>
      </c>
      <c r="AI1053">
        <v>0</v>
      </c>
      <c r="AJ1053">
        <v>0</v>
      </c>
      <c r="AK1053" t="s">
        <v>587</v>
      </c>
      <c r="AL1053">
        <v>0</v>
      </c>
      <c r="AM1053">
        <v>2</v>
      </c>
      <c r="AN1053">
        <v>1052</v>
      </c>
      <c r="AO1053" t="s">
        <v>588</v>
      </c>
      <c r="AP1053" t="s">
        <v>589</v>
      </c>
      <c r="AQ1053" t="s">
        <v>590</v>
      </c>
      <c r="AR1053" t="s">
        <v>591</v>
      </c>
      <c r="AS1053" t="s">
        <v>592</v>
      </c>
      <c r="AT1053" t="b">
        <v>0</v>
      </c>
    </row>
    <row r="1054" spans="1:46" x14ac:dyDescent="0.25">
      <c r="A1054" t="s">
        <v>1971</v>
      </c>
      <c r="B1054" t="s">
        <v>573</v>
      </c>
      <c r="C1054" t="s">
        <v>574</v>
      </c>
      <c r="D1054" t="s">
        <v>574</v>
      </c>
      <c r="E1054" t="s">
        <v>575</v>
      </c>
      <c r="F1054" t="s">
        <v>576</v>
      </c>
      <c r="G1054" t="s">
        <v>577</v>
      </c>
      <c r="H1054" t="s">
        <v>578</v>
      </c>
      <c r="I1054" t="s">
        <v>579</v>
      </c>
      <c r="J1054" t="s">
        <v>580</v>
      </c>
      <c r="K1054" t="s">
        <v>1972</v>
      </c>
      <c r="L1054" t="s">
        <v>582</v>
      </c>
      <c r="M1054" t="s">
        <v>1983</v>
      </c>
      <c r="N1054" t="s">
        <v>962</v>
      </c>
      <c r="O1054" t="s">
        <v>584</v>
      </c>
      <c r="P1054" t="s">
        <v>1984</v>
      </c>
      <c r="Q1054" t="s">
        <v>963</v>
      </c>
      <c r="R1054" t="s">
        <v>586</v>
      </c>
      <c r="S1054">
        <v>0</v>
      </c>
      <c r="T1054">
        <v>0</v>
      </c>
      <c r="U1054">
        <v>0</v>
      </c>
      <c r="V1054">
        <v>585.20000000000005</v>
      </c>
      <c r="W1054">
        <v>0</v>
      </c>
      <c r="X1054">
        <v>0</v>
      </c>
      <c r="Y1054">
        <v>0</v>
      </c>
      <c r="Z1054">
        <v>0</v>
      </c>
      <c r="AA1054" t="s">
        <v>584</v>
      </c>
      <c r="AB1054">
        <v>0</v>
      </c>
      <c r="AC1054" t="s">
        <v>584</v>
      </c>
      <c r="AD1054" t="s">
        <v>584</v>
      </c>
      <c r="AE1054">
        <v>0</v>
      </c>
      <c r="AF1054">
        <v>1</v>
      </c>
      <c r="AG1054">
        <v>0</v>
      </c>
      <c r="AH1054">
        <v>0</v>
      </c>
      <c r="AI1054">
        <v>0</v>
      </c>
      <c r="AJ1054">
        <v>0</v>
      </c>
      <c r="AK1054" t="s">
        <v>587</v>
      </c>
      <c r="AL1054">
        <v>0</v>
      </c>
      <c r="AM1054">
        <v>2</v>
      </c>
      <c r="AN1054">
        <v>1053</v>
      </c>
      <c r="AO1054" t="s">
        <v>588</v>
      </c>
      <c r="AP1054" t="s">
        <v>589</v>
      </c>
      <c r="AQ1054" t="s">
        <v>590</v>
      </c>
      <c r="AR1054" t="s">
        <v>591</v>
      </c>
      <c r="AS1054" t="s">
        <v>592</v>
      </c>
      <c r="AT1054" t="b">
        <v>0</v>
      </c>
    </row>
    <row r="1055" spans="1:46" x14ac:dyDescent="0.25">
      <c r="A1055" t="s">
        <v>1971</v>
      </c>
      <c r="B1055" t="s">
        <v>573</v>
      </c>
      <c r="C1055" t="s">
        <v>574</v>
      </c>
      <c r="D1055" t="s">
        <v>574</v>
      </c>
      <c r="E1055" t="s">
        <v>575</v>
      </c>
      <c r="F1055" t="s">
        <v>576</v>
      </c>
      <c r="G1055" t="s">
        <v>577</v>
      </c>
      <c r="H1055" t="s">
        <v>578</v>
      </c>
      <c r="I1055" t="s">
        <v>579</v>
      </c>
      <c r="J1055" t="s">
        <v>580</v>
      </c>
      <c r="K1055" t="s">
        <v>1972</v>
      </c>
      <c r="L1055" t="s">
        <v>582</v>
      </c>
      <c r="M1055" t="s">
        <v>1977</v>
      </c>
      <c r="N1055" t="s">
        <v>965</v>
      </c>
      <c r="O1055" t="s">
        <v>584</v>
      </c>
      <c r="P1055" t="s">
        <v>1978</v>
      </c>
      <c r="Q1055" t="s">
        <v>966</v>
      </c>
      <c r="R1055">
        <f>+Q1055*1</f>
        <v>2000132841</v>
      </c>
      <c r="S1055">
        <v>0</v>
      </c>
      <c r="T1055">
        <v>0</v>
      </c>
      <c r="U1055">
        <v>0</v>
      </c>
      <c r="V1055">
        <v>3288.12</v>
      </c>
      <c r="W1055">
        <v>0</v>
      </c>
      <c r="X1055">
        <v>0</v>
      </c>
      <c r="Y1055">
        <v>0</v>
      </c>
      <c r="Z1055">
        <v>0</v>
      </c>
      <c r="AA1055" t="s">
        <v>584</v>
      </c>
      <c r="AB1055">
        <v>0</v>
      </c>
      <c r="AC1055" t="s">
        <v>584</v>
      </c>
      <c r="AD1055" t="s">
        <v>584</v>
      </c>
      <c r="AE1055">
        <v>0</v>
      </c>
      <c r="AF1055">
        <v>1</v>
      </c>
      <c r="AG1055">
        <v>0</v>
      </c>
      <c r="AH1055">
        <v>0</v>
      </c>
      <c r="AI1055">
        <v>0</v>
      </c>
      <c r="AJ1055">
        <v>0</v>
      </c>
      <c r="AK1055" t="s">
        <v>587</v>
      </c>
      <c r="AL1055">
        <v>0</v>
      </c>
      <c r="AM1055">
        <v>2</v>
      </c>
      <c r="AN1055">
        <v>1054</v>
      </c>
      <c r="AO1055" t="s">
        <v>588</v>
      </c>
      <c r="AP1055" t="s">
        <v>589</v>
      </c>
      <c r="AQ1055" t="s">
        <v>590</v>
      </c>
      <c r="AR1055" t="s">
        <v>591</v>
      </c>
      <c r="AS1055" t="s">
        <v>592</v>
      </c>
      <c r="AT1055" t="b">
        <v>0</v>
      </c>
    </row>
    <row r="1056" spans="1:46" x14ac:dyDescent="0.25">
      <c r="A1056" t="s">
        <v>1971</v>
      </c>
      <c r="B1056" t="s">
        <v>573</v>
      </c>
      <c r="C1056" t="s">
        <v>574</v>
      </c>
      <c r="D1056" t="s">
        <v>574</v>
      </c>
      <c r="E1056" t="s">
        <v>575</v>
      </c>
      <c r="F1056" t="s">
        <v>576</v>
      </c>
      <c r="G1056" t="s">
        <v>577</v>
      </c>
      <c r="H1056" t="s">
        <v>578</v>
      </c>
      <c r="I1056" t="s">
        <v>579</v>
      </c>
      <c r="J1056" t="s">
        <v>580</v>
      </c>
      <c r="K1056" t="s">
        <v>1972</v>
      </c>
      <c r="L1056" t="s">
        <v>582</v>
      </c>
      <c r="M1056" t="s">
        <v>1979</v>
      </c>
      <c r="N1056" t="s">
        <v>965</v>
      </c>
      <c r="O1056" t="s">
        <v>584</v>
      </c>
      <c r="P1056" t="s">
        <v>1980</v>
      </c>
      <c r="Q1056" t="s">
        <v>966</v>
      </c>
      <c r="R1056" t="s">
        <v>586</v>
      </c>
      <c r="S1056">
        <v>0</v>
      </c>
      <c r="T1056">
        <v>0</v>
      </c>
      <c r="U1056">
        <v>0</v>
      </c>
      <c r="V1056">
        <v>25</v>
      </c>
      <c r="W1056">
        <v>0</v>
      </c>
      <c r="X1056">
        <v>0</v>
      </c>
      <c r="Y1056">
        <v>0</v>
      </c>
      <c r="Z1056">
        <v>0</v>
      </c>
      <c r="AA1056" t="s">
        <v>584</v>
      </c>
      <c r="AB1056">
        <v>0</v>
      </c>
      <c r="AC1056" t="s">
        <v>584</v>
      </c>
      <c r="AD1056" t="s">
        <v>584</v>
      </c>
      <c r="AE1056">
        <v>0</v>
      </c>
      <c r="AF1056">
        <v>1</v>
      </c>
      <c r="AG1056">
        <v>0</v>
      </c>
      <c r="AH1056">
        <v>0</v>
      </c>
      <c r="AI1056">
        <v>0</v>
      </c>
      <c r="AJ1056">
        <v>0</v>
      </c>
      <c r="AK1056" t="s">
        <v>587</v>
      </c>
      <c r="AL1056">
        <v>0</v>
      </c>
      <c r="AM1056">
        <v>2</v>
      </c>
      <c r="AN1056">
        <v>1055</v>
      </c>
      <c r="AO1056" t="s">
        <v>588</v>
      </c>
      <c r="AP1056" t="s">
        <v>589</v>
      </c>
      <c r="AQ1056" t="s">
        <v>590</v>
      </c>
      <c r="AR1056" t="s">
        <v>591</v>
      </c>
      <c r="AS1056" t="s">
        <v>592</v>
      </c>
      <c r="AT1056" t="b">
        <v>0</v>
      </c>
    </row>
    <row r="1057" spans="1:46" x14ac:dyDescent="0.25">
      <c r="A1057" t="s">
        <v>1971</v>
      </c>
      <c r="B1057" t="s">
        <v>573</v>
      </c>
      <c r="C1057" t="s">
        <v>574</v>
      </c>
      <c r="D1057" t="s">
        <v>574</v>
      </c>
      <c r="E1057" t="s">
        <v>575</v>
      </c>
      <c r="F1057" t="s">
        <v>576</v>
      </c>
      <c r="G1057" t="s">
        <v>577</v>
      </c>
      <c r="H1057" t="s">
        <v>578</v>
      </c>
      <c r="I1057" t="s">
        <v>579</v>
      </c>
      <c r="J1057" t="s">
        <v>580</v>
      </c>
      <c r="K1057" t="s">
        <v>1972</v>
      </c>
      <c r="L1057" t="s">
        <v>582</v>
      </c>
      <c r="M1057" t="s">
        <v>1981</v>
      </c>
      <c r="N1057" t="s">
        <v>965</v>
      </c>
      <c r="O1057" t="s">
        <v>584</v>
      </c>
      <c r="P1057" t="s">
        <v>1982</v>
      </c>
      <c r="Q1057" t="s">
        <v>966</v>
      </c>
      <c r="R1057" t="s">
        <v>586</v>
      </c>
      <c r="S1057">
        <v>0</v>
      </c>
      <c r="T1057">
        <v>0</v>
      </c>
      <c r="U1057">
        <v>0</v>
      </c>
      <c r="V1057">
        <v>1691.72</v>
      </c>
      <c r="W1057">
        <v>0</v>
      </c>
      <c r="X1057">
        <v>0</v>
      </c>
      <c r="Y1057">
        <v>0</v>
      </c>
      <c r="Z1057">
        <v>0</v>
      </c>
      <c r="AA1057" t="s">
        <v>584</v>
      </c>
      <c r="AB1057">
        <v>0</v>
      </c>
      <c r="AC1057" t="s">
        <v>584</v>
      </c>
      <c r="AD1057" t="s">
        <v>584</v>
      </c>
      <c r="AE1057">
        <v>0</v>
      </c>
      <c r="AF1057">
        <v>1</v>
      </c>
      <c r="AG1057">
        <v>0</v>
      </c>
      <c r="AH1057">
        <v>0</v>
      </c>
      <c r="AI1057">
        <v>0</v>
      </c>
      <c r="AJ1057">
        <v>0</v>
      </c>
      <c r="AK1057" t="s">
        <v>587</v>
      </c>
      <c r="AL1057">
        <v>0</v>
      </c>
      <c r="AM1057">
        <v>2</v>
      </c>
      <c r="AN1057">
        <v>1056</v>
      </c>
      <c r="AO1057" t="s">
        <v>588</v>
      </c>
      <c r="AP1057" t="s">
        <v>589</v>
      </c>
      <c r="AQ1057" t="s">
        <v>590</v>
      </c>
      <c r="AR1057" t="s">
        <v>591</v>
      </c>
      <c r="AS1057" t="s">
        <v>592</v>
      </c>
      <c r="AT1057" t="b">
        <v>0</v>
      </c>
    </row>
    <row r="1058" spans="1:46" x14ac:dyDescent="0.25">
      <c r="A1058" t="s">
        <v>1971</v>
      </c>
      <c r="B1058" t="s">
        <v>573</v>
      </c>
      <c r="C1058" t="s">
        <v>574</v>
      </c>
      <c r="D1058" t="s">
        <v>574</v>
      </c>
      <c r="E1058" t="s">
        <v>575</v>
      </c>
      <c r="F1058" t="s">
        <v>576</v>
      </c>
      <c r="G1058" t="s">
        <v>577</v>
      </c>
      <c r="H1058" t="s">
        <v>578</v>
      </c>
      <c r="I1058" t="s">
        <v>579</v>
      </c>
      <c r="J1058" t="s">
        <v>580</v>
      </c>
      <c r="K1058" t="s">
        <v>1972</v>
      </c>
      <c r="L1058" t="s">
        <v>582</v>
      </c>
      <c r="M1058" t="s">
        <v>1983</v>
      </c>
      <c r="N1058" t="s">
        <v>965</v>
      </c>
      <c r="O1058" t="s">
        <v>584</v>
      </c>
      <c r="P1058" t="s">
        <v>1984</v>
      </c>
      <c r="Q1058" t="s">
        <v>966</v>
      </c>
      <c r="R1058" t="s">
        <v>586</v>
      </c>
      <c r="S1058">
        <v>0</v>
      </c>
      <c r="T1058">
        <v>0</v>
      </c>
      <c r="U1058">
        <v>0</v>
      </c>
      <c r="V1058">
        <v>1791.93</v>
      </c>
      <c r="W1058">
        <v>0</v>
      </c>
      <c r="X1058">
        <v>0</v>
      </c>
      <c r="Y1058">
        <v>0</v>
      </c>
      <c r="Z1058">
        <v>0</v>
      </c>
      <c r="AA1058" t="s">
        <v>584</v>
      </c>
      <c r="AB1058">
        <v>0</v>
      </c>
      <c r="AC1058" t="s">
        <v>584</v>
      </c>
      <c r="AD1058" t="s">
        <v>584</v>
      </c>
      <c r="AE1058">
        <v>0</v>
      </c>
      <c r="AF1058">
        <v>1</v>
      </c>
      <c r="AG1058">
        <v>0</v>
      </c>
      <c r="AH1058">
        <v>0</v>
      </c>
      <c r="AI1058">
        <v>0</v>
      </c>
      <c r="AJ1058">
        <v>0</v>
      </c>
      <c r="AK1058" t="s">
        <v>587</v>
      </c>
      <c r="AL1058">
        <v>0</v>
      </c>
      <c r="AM1058">
        <v>2</v>
      </c>
      <c r="AN1058">
        <v>1057</v>
      </c>
      <c r="AO1058" t="s">
        <v>588</v>
      </c>
      <c r="AP1058" t="s">
        <v>589</v>
      </c>
      <c r="AQ1058" t="s">
        <v>590</v>
      </c>
      <c r="AR1058" t="s">
        <v>591</v>
      </c>
      <c r="AS1058" t="s">
        <v>592</v>
      </c>
      <c r="AT1058" t="b">
        <v>0</v>
      </c>
    </row>
    <row r="1059" spans="1:46" x14ac:dyDescent="0.25">
      <c r="A1059" t="s">
        <v>1971</v>
      </c>
      <c r="B1059" t="s">
        <v>573</v>
      </c>
      <c r="C1059" t="s">
        <v>574</v>
      </c>
      <c r="D1059" t="s">
        <v>574</v>
      </c>
      <c r="E1059" t="s">
        <v>575</v>
      </c>
      <c r="F1059" t="s">
        <v>576</v>
      </c>
      <c r="G1059" t="s">
        <v>577</v>
      </c>
      <c r="H1059" t="s">
        <v>578</v>
      </c>
      <c r="I1059" t="s">
        <v>579</v>
      </c>
      <c r="J1059" t="s">
        <v>580</v>
      </c>
      <c r="K1059" t="s">
        <v>1972</v>
      </c>
      <c r="L1059" t="s">
        <v>582</v>
      </c>
      <c r="M1059" t="s">
        <v>1979</v>
      </c>
      <c r="N1059" t="s">
        <v>968</v>
      </c>
      <c r="O1059" t="s">
        <v>584</v>
      </c>
      <c r="P1059" t="s">
        <v>1980</v>
      </c>
      <c r="Q1059" t="s">
        <v>969</v>
      </c>
      <c r="R1059" t="s">
        <v>586</v>
      </c>
      <c r="S1059">
        <v>0</v>
      </c>
      <c r="T1059">
        <v>0</v>
      </c>
      <c r="U1059">
        <v>0</v>
      </c>
      <c r="V1059">
        <v>25</v>
      </c>
      <c r="W1059">
        <v>0</v>
      </c>
      <c r="X1059">
        <v>0</v>
      </c>
      <c r="Y1059">
        <v>0</v>
      </c>
      <c r="Z1059">
        <v>0</v>
      </c>
      <c r="AA1059" t="s">
        <v>584</v>
      </c>
      <c r="AB1059">
        <v>0</v>
      </c>
      <c r="AC1059" t="s">
        <v>584</v>
      </c>
      <c r="AD1059" t="s">
        <v>584</v>
      </c>
      <c r="AE1059">
        <v>0</v>
      </c>
      <c r="AF1059">
        <v>1</v>
      </c>
      <c r="AG1059">
        <v>0</v>
      </c>
      <c r="AH1059">
        <v>0</v>
      </c>
      <c r="AI1059">
        <v>0</v>
      </c>
      <c r="AJ1059">
        <v>0</v>
      </c>
      <c r="AK1059" t="s">
        <v>587</v>
      </c>
      <c r="AL1059">
        <v>0</v>
      </c>
      <c r="AM1059">
        <v>2</v>
      </c>
      <c r="AN1059">
        <v>1058</v>
      </c>
      <c r="AO1059" t="s">
        <v>588</v>
      </c>
      <c r="AP1059" t="s">
        <v>589</v>
      </c>
      <c r="AQ1059" t="s">
        <v>590</v>
      </c>
      <c r="AR1059" t="s">
        <v>591</v>
      </c>
      <c r="AS1059" t="s">
        <v>592</v>
      </c>
      <c r="AT1059" t="b">
        <v>0</v>
      </c>
    </row>
    <row r="1060" spans="1:46" x14ac:dyDescent="0.25">
      <c r="A1060" t="s">
        <v>1971</v>
      </c>
      <c r="B1060" t="s">
        <v>573</v>
      </c>
      <c r="C1060" t="s">
        <v>574</v>
      </c>
      <c r="D1060" t="s">
        <v>574</v>
      </c>
      <c r="E1060" t="s">
        <v>575</v>
      </c>
      <c r="F1060" t="s">
        <v>576</v>
      </c>
      <c r="G1060" t="s">
        <v>577</v>
      </c>
      <c r="H1060" t="s">
        <v>578</v>
      </c>
      <c r="I1060" t="s">
        <v>579</v>
      </c>
      <c r="J1060" t="s">
        <v>580</v>
      </c>
      <c r="K1060" t="s">
        <v>1972</v>
      </c>
      <c r="L1060" t="s">
        <v>582</v>
      </c>
      <c r="M1060" t="s">
        <v>1981</v>
      </c>
      <c r="N1060" t="s">
        <v>968</v>
      </c>
      <c r="O1060" t="s">
        <v>584</v>
      </c>
      <c r="P1060" t="s">
        <v>1982</v>
      </c>
      <c r="Q1060" t="s">
        <v>969</v>
      </c>
      <c r="R1060" t="s">
        <v>586</v>
      </c>
      <c r="S1060">
        <v>0</v>
      </c>
      <c r="T1060">
        <v>0</v>
      </c>
      <c r="U1060">
        <v>0</v>
      </c>
      <c r="V1060">
        <v>894.78</v>
      </c>
      <c r="W1060">
        <v>0</v>
      </c>
      <c r="X1060">
        <v>0</v>
      </c>
      <c r="Y1060">
        <v>0</v>
      </c>
      <c r="Z1060">
        <v>0</v>
      </c>
      <c r="AA1060" t="s">
        <v>584</v>
      </c>
      <c r="AB1060">
        <v>0</v>
      </c>
      <c r="AC1060" t="s">
        <v>584</v>
      </c>
      <c r="AD1060" t="s">
        <v>584</v>
      </c>
      <c r="AE1060">
        <v>0</v>
      </c>
      <c r="AF1060">
        <v>1</v>
      </c>
      <c r="AG1060">
        <v>0</v>
      </c>
      <c r="AH1060">
        <v>0</v>
      </c>
      <c r="AI1060">
        <v>0</v>
      </c>
      <c r="AJ1060">
        <v>0</v>
      </c>
      <c r="AK1060" t="s">
        <v>587</v>
      </c>
      <c r="AL1060">
        <v>0</v>
      </c>
      <c r="AM1060">
        <v>2</v>
      </c>
      <c r="AN1060">
        <v>1059</v>
      </c>
      <c r="AO1060" t="s">
        <v>588</v>
      </c>
      <c r="AP1060" t="s">
        <v>589</v>
      </c>
      <c r="AQ1060" t="s">
        <v>590</v>
      </c>
      <c r="AR1060" t="s">
        <v>591</v>
      </c>
      <c r="AS1060" t="s">
        <v>592</v>
      </c>
      <c r="AT1060" t="b">
        <v>0</v>
      </c>
    </row>
    <row r="1061" spans="1:46" x14ac:dyDescent="0.25">
      <c r="A1061" t="s">
        <v>1971</v>
      </c>
      <c r="B1061" t="s">
        <v>573</v>
      </c>
      <c r="C1061" t="s">
        <v>574</v>
      </c>
      <c r="D1061" t="s">
        <v>574</v>
      </c>
      <c r="E1061" t="s">
        <v>575</v>
      </c>
      <c r="F1061" t="s">
        <v>576</v>
      </c>
      <c r="G1061" t="s">
        <v>577</v>
      </c>
      <c r="H1061" t="s">
        <v>578</v>
      </c>
      <c r="I1061" t="s">
        <v>579</v>
      </c>
      <c r="J1061" t="s">
        <v>580</v>
      </c>
      <c r="K1061" t="s">
        <v>1972</v>
      </c>
      <c r="L1061" t="s">
        <v>582</v>
      </c>
      <c r="M1061" t="s">
        <v>1983</v>
      </c>
      <c r="N1061" t="s">
        <v>968</v>
      </c>
      <c r="O1061" t="s">
        <v>584</v>
      </c>
      <c r="P1061" t="s">
        <v>1984</v>
      </c>
      <c r="Q1061" t="s">
        <v>969</v>
      </c>
      <c r="R1061" t="s">
        <v>586</v>
      </c>
      <c r="S1061">
        <v>0</v>
      </c>
      <c r="T1061">
        <v>0</v>
      </c>
      <c r="U1061">
        <v>0</v>
      </c>
      <c r="V1061">
        <v>947.78</v>
      </c>
      <c r="W1061">
        <v>0</v>
      </c>
      <c r="X1061">
        <v>0</v>
      </c>
      <c r="Y1061">
        <v>0</v>
      </c>
      <c r="Z1061">
        <v>0</v>
      </c>
      <c r="AA1061" t="s">
        <v>584</v>
      </c>
      <c r="AB1061">
        <v>0</v>
      </c>
      <c r="AC1061" t="s">
        <v>584</v>
      </c>
      <c r="AD1061" t="s">
        <v>584</v>
      </c>
      <c r="AE1061">
        <v>0</v>
      </c>
      <c r="AF1061">
        <v>1</v>
      </c>
      <c r="AG1061">
        <v>0</v>
      </c>
      <c r="AH1061">
        <v>0</v>
      </c>
      <c r="AI1061">
        <v>0</v>
      </c>
      <c r="AJ1061">
        <v>0</v>
      </c>
      <c r="AK1061" t="s">
        <v>587</v>
      </c>
      <c r="AL1061">
        <v>0</v>
      </c>
      <c r="AM1061">
        <v>2</v>
      </c>
      <c r="AN1061">
        <v>1060</v>
      </c>
      <c r="AO1061" t="s">
        <v>588</v>
      </c>
      <c r="AP1061" t="s">
        <v>589</v>
      </c>
      <c r="AQ1061" t="s">
        <v>590</v>
      </c>
      <c r="AR1061" t="s">
        <v>591</v>
      </c>
      <c r="AS1061" t="s">
        <v>592</v>
      </c>
      <c r="AT1061" t="b">
        <v>0</v>
      </c>
    </row>
    <row r="1062" spans="1:46" x14ac:dyDescent="0.25">
      <c r="A1062" t="s">
        <v>1971</v>
      </c>
      <c r="B1062" t="s">
        <v>573</v>
      </c>
      <c r="C1062" t="s">
        <v>574</v>
      </c>
      <c r="D1062" t="s">
        <v>574</v>
      </c>
      <c r="E1062" t="s">
        <v>575</v>
      </c>
      <c r="F1062" t="s">
        <v>576</v>
      </c>
      <c r="G1062" t="s">
        <v>577</v>
      </c>
      <c r="H1062" t="s">
        <v>578</v>
      </c>
      <c r="I1062" t="s">
        <v>579</v>
      </c>
      <c r="J1062" t="s">
        <v>580</v>
      </c>
      <c r="K1062" t="s">
        <v>1972</v>
      </c>
      <c r="L1062" t="s">
        <v>582</v>
      </c>
      <c r="M1062" t="s">
        <v>1979</v>
      </c>
      <c r="N1062" t="s">
        <v>971</v>
      </c>
      <c r="O1062" t="s">
        <v>584</v>
      </c>
      <c r="P1062" t="s">
        <v>1980</v>
      </c>
      <c r="Q1062" t="s">
        <v>972</v>
      </c>
      <c r="R1062" t="s">
        <v>586</v>
      </c>
      <c r="S1062">
        <v>0</v>
      </c>
      <c r="T1062">
        <v>0</v>
      </c>
      <c r="U1062">
        <v>0</v>
      </c>
      <c r="V1062">
        <v>25</v>
      </c>
      <c r="W1062">
        <v>0</v>
      </c>
      <c r="X1062">
        <v>0</v>
      </c>
      <c r="Y1062">
        <v>0</v>
      </c>
      <c r="Z1062">
        <v>0</v>
      </c>
      <c r="AA1062" t="s">
        <v>584</v>
      </c>
      <c r="AB1062">
        <v>0</v>
      </c>
      <c r="AC1062" t="s">
        <v>584</v>
      </c>
      <c r="AD1062" t="s">
        <v>584</v>
      </c>
      <c r="AE1062">
        <v>0</v>
      </c>
      <c r="AF1062">
        <v>1</v>
      </c>
      <c r="AG1062">
        <v>0</v>
      </c>
      <c r="AH1062">
        <v>0</v>
      </c>
      <c r="AI1062">
        <v>0</v>
      </c>
      <c r="AJ1062">
        <v>0</v>
      </c>
      <c r="AK1062" t="s">
        <v>587</v>
      </c>
      <c r="AL1062">
        <v>0</v>
      </c>
      <c r="AM1062">
        <v>2</v>
      </c>
      <c r="AN1062">
        <v>1061</v>
      </c>
      <c r="AO1062" t="s">
        <v>588</v>
      </c>
      <c r="AP1062" t="s">
        <v>589</v>
      </c>
      <c r="AQ1062" t="s">
        <v>590</v>
      </c>
      <c r="AR1062" t="s">
        <v>591</v>
      </c>
      <c r="AS1062" t="s">
        <v>592</v>
      </c>
      <c r="AT1062" t="b">
        <v>0</v>
      </c>
    </row>
    <row r="1063" spans="1:46" x14ac:dyDescent="0.25">
      <c r="A1063" t="s">
        <v>1971</v>
      </c>
      <c r="B1063" t="s">
        <v>573</v>
      </c>
      <c r="C1063" t="s">
        <v>574</v>
      </c>
      <c r="D1063" t="s">
        <v>574</v>
      </c>
      <c r="E1063" t="s">
        <v>575</v>
      </c>
      <c r="F1063" t="s">
        <v>576</v>
      </c>
      <c r="G1063" t="s">
        <v>577</v>
      </c>
      <c r="H1063" t="s">
        <v>578</v>
      </c>
      <c r="I1063" t="s">
        <v>579</v>
      </c>
      <c r="J1063" t="s">
        <v>580</v>
      </c>
      <c r="K1063" t="s">
        <v>1972</v>
      </c>
      <c r="L1063" t="s">
        <v>582</v>
      </c>
      <c r="M1063" t="s">
        <v>1981</v>
      </c>
      <c r="N1063" t="s">
        <v>971</v>
      </c>
      <c r="O1063" t="s">
        <v>584</v>
      </c>
      <c r="P1063" t="s">
        <v>1982</v>
      </c>
      <c r="Q1063" t="s">
        <v>972</v>
      </c>
      <c r="R1063" t="s">
        <v>586</v>
      </c>
      <c r="S1063">
        <v>0</v>
      </c>
      <c r="T1063">
        <v>0</v>
      </c>
      <c r="U1063">
        <v>0</v>
      </c>
      <c r="V1063">
        <v>702.72</v>
      </c>
      <c r="W1063">
        <v>0</v>
      </c>
      <c r="X1063">
        <v>0</v>
      </c>
      <c r="Y1063">
        <v>0</v>
      </c>
      <c r="Z1063">
        <v>0</v>
      </c>
      <c r="AA1063" t="s">
        <v>584</v>
      </c>
      <c r="AB1063">
        <v>0</v>
      </c>
      <c r="AC1063" t="s">
        <v>584</v>
      </c>
      <c r="AD1063" t="s">
        <v>584</v>
      </c>
      <c r="AE1063">
        <v>0</v>
      </c>
      <c r="AF1063">
        <v>1</v>
      </c>
      <c r="AG1063">
        <v>0</v>
      </c>
      <c r="AH1063">
        <v>0</v>
      </c>
      <c r="AI1063">
        <v>0</v>
      </c>
      <c r="AJ1063">
        <v>0</v>
      </c>
      <c r="AK1063" t="s">
        <v>587</v>
      </c>
      <c r="AL1063">
        <v>0</v>
      </c>
      <c r="AM1063">
        <v>2</v>
      </c>
      <c r="AN1063">
        <v>1062</v>
      </c>
      <c r="AO1063" t="s">
        <v>588</v>
      </c>
      <c r="AP1063" t="s">
        <v>589</v>
      </c>
      <c r="AQ1063" t="s">
        <v>590</v>
      </c>
      <c r="AR1063" t="s">
        <v>591</v>
      </c>
      <c r="AS1063" t="s">
        <v>592</v>
      </c>
      <c r="AT1063" t="b">
        <v>0</v>
      </c>
    </row>
    <row r="1064" spans="1:46" x14ac:dyDescent="0.25">
      <c r="A1064" t="s">
        <v>1971</v>
      </c>
      <c r="B1064" t="s">
        <v>573</v>
      </c>
      <c r="C1064" t="s">
        <v>574</v>
      </c>
      <c r="D1064" t="s">
        <v>574</v>
      </c>
      <c r="E1064" t="s">
        <v>575</v>
      </c>
      <c r="F1064" t="s">
        <v>576</v>
      </c>
      <c r="G1064" t="s">
        <v>577</v>
      </c>
      <c r="H1064" t="s">
        <v>578</v>
      </c>
      <c r="I1064" t="s">
        <v>579</v>
      </c>
      <c r="J1064" t="s">
        <v>580</v>
      </c>
      <c r="K1064" t="s">
        <v>1972</v>
      </c>
      <c r="L1064" t="s">
        <v>582</v>
      </c>
      <c r="M1064" t="s">
        <v>1983</v>
      </c>
      <c r="N1064" t="s">
        <v>971</v>
      </c>
      <c r="O1064" t="s">
        <v>584</v>
      </c>
      <c r="P1064" t="s">
        <v>1984</v>
      </c>
      <c r="Q1064" t="s">
        <v>972</v>
      </c>
      <c r="R1064" t="s">
        <v>586</v>
      </c>
      <c r="S1064">
        <v>0</v>
      </c>
      <c r="T1064">
        <v>0</v>
      </c>
      <c r="U1064">
        <v>0</v>
      </c>
      <c r="V1064">
        <v>744.34</v>
      </c>
      <c r="W1064">
        <v>0</v>
      </c>
      <c r="X1064">
        <v>0</v>
      </c>
      <c r="Y1064">
        <v>0</v>
      </c>
      <c r="Z1064">
        <v>0</v>
      </c>
      <c r="AA1064" t="s">
        <v>584</v>
      </c>
      <c r="AB1064">
        <v>0</v>
      </c>
      <c r="AC1064" t="s">
        <v>584</v>
      </c>
      <c r="AD1064" t="s">
        <v>584</v>
      </c>
      <c r="AE1064">
        <v>0</v>
      </c>
      <c r="AF1064">
        <v>1</v>
      </c>
      <c r="AG1064">
        <v>0</v>
      </c>
      <c r="AH1064">
        <v>0</v>
      </c>
      <c r="AI1064">
        <v>0</v>
      </c>
      <c r="AJ1064">
        <v>0</v>
      </c>
      <c r="AK1064" t="s">
        <v>587</v>
      </c>
      <c r="AL1064">
        <v>0</v>
      </c>
      <c r="AM1064">
        <v>2</v>
      </c>
      <c r="AN1064">
        <v>1063</v>
      </c>
      <c r="AO1064" t="s">
        <v>588</v>
      </c>
      <c r="AP1064" t="s">
        <v>589</v>
      </c>
      <c r="AQ1064" t="s">
        <v>590</v>
      </c>
      <c r="AR1064" t="s">
        <v>591</v>
      </c>
      <c r="AS1064" t="s">
        <v>592</v>
      </c>
      <c r="AT1064" t="b">
        <v>0</v>
      </c>
    </row>
    <row r="1065" spans="1:46" x14ac:dyDescent="0.25">
      <c r="A1065" t="s">
        <v>1971</v>
      </c>
      <c r="B1065" t="s">
        <v>573</v>
      </c>
      <c r="C1065" t="s">
        <v>574</v>
      </c>
      <c r="D1065" t="s">
        <v>574</v>
      </c>
      <c r="E1065" t="s">
        <v>575</v>
      </c>
      <c r="F1065" t="s">
        <v>576</v>
      </c>
      <c r="G1065" t="s">
        <v>577</v>
      </c>
      <c r="H1065" t="s">
        <v>578</v>
      </c>
      <c r="I1065" t="s">
        <v>579</v>
      </c>
      <c r="J1065" t="s">
        <v>580</v>
      </c>
      <c r="K1065" t="s">
        <v>1972</v>
      </c>
      <c r="L1065" t="s">
        <v>582</v>
      </c>
      <c r="M1065" t="s">
        <v>1977</v>
      </c>
      <c r="N1065" t="s">
        <v>974</v>
      </c>
      <c r="O1065" t="s">
        <v>584</v>
      </c>
      <c r="P1065" t="s">
        <v>1978</v>
      </c>
      <c r="Q1065" t="s">
        <v>975</v>
      </c>
      <c r="R1065">
        <f>+Q1065*1</f>
        <v>40242430995</v>
      </c>
      <c r="S1065">
        <v>0</v>
      </c>
      <c r="T1065">
        <v>0</v>
      </c>
      <c r="U1065">
        <v>0</v>
      </c>
      <c r="V1065">
        <v>17986.060000000001</v>
      </c>
      <c r="W1065">
        <v>0</v>
      </c>
      <c r="X1065">
        <v>0</v>
      </c>
      <c r="Y1065">
        <v>0</v>
      </c>
      <c r="Z1065">
        <v>0</v>
      </c>
      <c r="AA1065" t="s">
        <v>584</v>
      </c>
      <c r="AB1065">
        <v>0</v>
      </c>
      <c r="AC1065" t="s">
        <v>584</v>
      </c>
      <c r="AD1065" t="s">
        <v>584</v>
      </c>
      <c r="AE1065">
        <v>0</v>
      </c>
      <c r="AF1065">
        <v>1</v>
      </c>
      <c r="AG1065">
        <v>0</v>
      </c>
      <c r="AH1065">
        <v>0</v>
      </c>
      <c r="AI1065">
        <v>0</v>
      </c>
      <c r="AJ1065">
        <v>0</v>
      </c>
      <c r="AK1065" t="s">
        <v>587</v>
      </c>
      <c r="AL1065">
        <v>0</v>
      </c>
      <c r="AM1065">
        <v>2</v>
      </c>
      <c r="AN1065">
        <v>1064</v>
      </c>
      <c r="AO1065" t="s">
        <v>588</v>
      </c>
      <c r="AP1065" t="s">
        <v>589</v>
      </c>
      <c r="AQ1065" t="s">
        <v>590</v>
      </c>
      <c r="AR1065" t="s">
        <v>591</v>
      </c>
      <c r="AS1065" t="s">
        <v>592</v>
      </c>
      <c r="AT1065" t="b">
        <v>0</v>
      </c>
    </row>
    <row r="1066" spans="1:46" x14ac:dyDescent="0.25">
      <c r="A1066" t="s">
        <v>1971</v>
      </c>
      <c r="B1066" t="s">
        <v>573</v>
      </c>
      <c r="C1066" t="s">
        <v>574</v>
      </c>
      <c r="D1066" t="s">
        <v>574</v>
      </c>
      <c r="E1066" t="s">
        <v>575</v>
      </c>
      <c r="F1066" t="s">
        <v>576</v>
      </c>
      <c r="G1066" t="s">
        <v>577</v>
      </c>
      <c r="H1066" t="s">
        <v>578</v>
      </c>
      <c r="I1066" t="s">
        <v>579</v>
      </c>
      <c r="J1066" t="s">
        <v>580</v>
      </c>
      <c r="K1066" t="s">
        <v>1972</v>
      </c>
      <c r="L1066" t="s">
        <v>582</v>
      </c>
      <c r="M1066" t="s">
        <v>1979</v>
      </c>
      <c r="N1066" t="s">
        <v>974</v>
      </c>
      <c r="O1066" t="s">
        <v>584</v>
      </c>
      <c r="P1066" t="s">
        <v>1980</v>
      </c>
      <c r="Q1066" t="s">
        <v>975</v>
      </c>
      <c r="R1066" t="s">
        <v>586</v>
      </c>
      <c r="S1066">
        <v>0</v>
      </c>
      <c r="T1066">
        <v>0</v>
      </c>
      <c r="U1066">
        <v>0</v>
      </c>
      <c r="V1066">
        <v>25</v>
      </c>
      <c r="W1066">
        <v>0</v>
      </c>
      <c r="X1066">
        <v>0</v>
      </c>
      <c r="Y1066">
        <v>0</v>
      </c>
      <c r="Z1066">
        <v>0</v>
      </c>
      <c r="AA1066" t="s">
        <v>584</v>
      </c>
      <c r="AB1066">
        <v>0</v>
      </c>
      <c r="AC1066" t="s">
        <v>584</v>
      </c>
      <c r="AD1066" t="s">
        <v>584</v>
      </c>
      <c r="AE1066">
        <v>0</v>
      </c>
      <c r="AF1066">
        <v>1</v>
      </c>
      <c r="AG1066">
        <v>0</v>
      </c>
      <c r="AH1066">
        <v>0</v>
      </c>
      <c r="AI1066">
        <v>0</v>
      </c>
      <c r="AJ1066">
        <v>0</v>
      </c>
      <c r="AK1066" t="s">
        <v>587</v>
      </c>
      <c r="AL1066">
        <v>0</v>
      </c>
      <c r="AM1066">
        <v>2</v>
      </c>
      <c r="AN1066">
        <v>1065</v>
      </c>
      <c r="AO1066" t="s">
        <v>588</v>
      </c>
      <c r="AP1066" t="s">
        <v>589</v>
      </c>
      <c r="AQ1066" t="s">
        <v>590</v>
      </c>
      <c r="AR1066" t="s">
        <v>591</v>
      </c>
      <c r="AS1066" t="s">
        <v>592</v>
      </c>
      <c r="AT1066" t="b">
        <v>0</v>
      </c>
    </row>
    <row r="1067" spans="1:46" x14ac:dyDescent="0.25">
      <c r="A1067" t="s">
        <v>1971</v>
      </c>
      <c r="B1067" t="s">
        <v>573</v>
      </c>
      <c r="C1067" t="s">
        <v>574</v>
      </c>
      <c r="D1067" t="s">
        <v>574</v>
      </c>
      <c r="E1067" t="s">
        <v>575</v>
      </c>
      <c r="F1067" t="s">
        <v>576</v>
      </c>
      <c r="G1067" t="s">
        <v>577</v>
      </c>
      <c r="H1067" t="s">
        <v>578</v>
      </c>
      <c r="I1067" t="s">
        <v>579</v>
      </c>
      <c r="J1067" t="s">
        <v>580</v>
      </c>
      <c r="K1067" t="s">
        <v>1972</v>
      </c>
      <c r="L1067" t="s">
        <v>582</v>
      </c>
      <c r="M1067" t="s">
        <v>1981</v>
      </c>
      <c r="N1067" t="s">
        <v>974</v>
      </c>
      <c r="O1067" t="s">
        <v>584</v>
      </c>
      <c r="P1067" t="s">
        <v>1982</v>
      </c>
      <c r="Q1067" t="s">
        <v>975</v>
      </c>
      <c r="R1067" t="s">
        <v>586</v>
      </c>
      <c r="S1067">
        <v>0</v>
      </c>
      <c r="T1067">
        <v>0</v>
      </c>
      <c r="U1067">
        <v>0</v>
      </c>
      <c r="V1067">
        <v>3587.5</v>
      </c>
      <c r="W1067">
        <v>0</v>
      </c>
      <c r="X1067">
        <v>0</v>
      </c>
      <c r="Y1067">
        <v>0</v>
      </c>
      <c r="Z1067">
        <v>0</v>
      </c>
      <c r="AA1067" t="s">
        <v>584</v>
      </c>
      <c r="AB1067">
        <v>0</v>
      </c>
      <c r="AC1067" t="s">
        <v>584</v>
      </c>
      <c r="AD1067" t="s">
        <v>584</v>
      </c>
      <c r="AE1067">
        <v>0</v>
      </c>
      <c r="AF1067">
        <v>1</v>
      </c>
      <c r="AG1067">
        <v>0</v>
      </c>
      <c r="AH1067">
        <v>0</v>
      </c>
      <c r="AI1067">
        <v>0</v>
      </c>
      <c r="AJ1067">
        <v>0</v>
      </c>
      <c r="AK1067" t="s">
        <v>587</v>
      </c>
      <c r="AL1067">
        <v>0</v>
      </c>
      <c r="AM1067">
        <v>2</v>
      </c>
      <c r="AN1067">
        <v>1066</v>
      </c>
      <c r="AO1067" t="s">
        <v>588</v>
      </c>
      <c r="AP1067" t="s">
        <v>589</v>
      </c>
      <c r="AQ1067" t="s">
        <v>590</v>
      </c>
      <c r="AR1067" t="s">
        <v>591</v>
      </c>
      <c r="AS1067" t="s">
        <v>592</v>
      </c>
      <c r="AT1067" t="b">
        <v>0</v>
      </c>
    </row>
    <row r="1068" spans="1:46" x14ac:dyDescent="0.25">
      <c r="A1068" t="s">
        <v>1971</v>
      </c>
      <c r="B1068" t="s">
        <v>573</v>
      </c>
      <c r="C1068" t="s">
        <v>574</v>
      </c>
      <c r="D1068" t="s">
        <v>574</v>
      </c>
      <c r="E1068" t="s">
        <v>575</v>
      </c>
      <c r="F1068" t="s">
        <v>576</v>
      </c>
      <c r="G1068" t="s">
        <v>577</v>
      </c>
      <c r="H1068" t="s">
        <v>578</v>
      </c>
      <c r="I1068" t="s">
        <v>579</v>
      </c>
      <c r="J1068" t="s">
        <v>580</v>
      </c>
      <c r="K1068" t="s">
        <v>1972</v>
      </c>
      <c r="L1068" t="s">
        <v>582</v>
      </c>
      <c r="M1068" t="s">
        <v>1983</v>
      </c>
      <c r="N1068" t="s">
        <v>974</v>
      </c>
      <c r="O1068" t="s">
        <v>584</v>
      </c>
      <c r="P1068" t="s">
        <v>1984</v>
      </c>
      <c r="Q1068" t="s">
        <v>975</v>
      </c>
      <c r="R1068" t="s">
        <v>586</v>
      </c>
      <c r="S1068">
        <v>0</v>
      </c>
      <c r="T1068">
        <v>0</v>
      </c>
      <c r="U1068">
        <v>0</v>
      </c>
      <c r="V1068">
        <v>3800</v>
      </c>
      <c r="W1068">
        <v>0</v>
      </c>
      <c r="X1068">
        <v>0</v>
      </c>
      <c r="Y1068">
        <v>0</v>
      </c>
      <c r="Z1068">
        <v>0</v>
      </c>
      <c r="AA1068" t="s">
        <v>584</v>
      </c>
      <c r="AB1068">
        <v>0</v>
      </c>
      <c r="AC1068" t="s">
        <v>584</v>
      </c>
      <c r="AD1068" t="s">
        <v>584</v>
      </c>
      <c r="AE1068">
        <v>0</v>
      </c>
      <c r="AF1068">
        <v>1</v>
      </c>
      <c r="AG1068">
        <v>0</v>
      </c>
      <c r="AH1068">
        <v>0</v>
      </c>
      <c r="AI1068">
        <v>0</v>
      </c>
      <c r="AJ1068">
        <v>0</v>
      </c>
      <c r="AK1068" t="s">
        <v>587</v>
      </c>
      <c r="AL1068">
        <v>0</v>
      </c>
      <c r="AM1068">
        <v>2</v>
      </c>
      <c r="AN1068">
        <v>1067</v>
      </c>
      <c r="AO1068" t="s">
        <v>588</v>
      </c>
      <c r="AP1068" t="s">
        <v>589</v>
      </c>
      <c r="AQ1068" t="s">
        <v>590</v>
      </c>
      <c r="AR1068" t="s">
        <v>591</v>
      </c>
      <c r="AS1068" t="s">
        <v>592</v>
      </c>
      <c r="AT1068" t="b">
        <v>0</v>
      </c>
    </row>
    <row r="1069" spans="1:46" x14ac:dyDescent="0.25">
      <c r="A1069" t="s">
        <v>1971</v>
      </c>
      <c r="B1069" t="s">
        <v>573</v>
      </c>
      <c r="C1069" t="s">
        <v>574</v>
      </c>
      <c r="D1069" t="s">
        <v>574</v>
      </c>
      <c r="E1069" t="s">
        <v>575</v>
      </c>
      <c r="F1069" t="s">
        <v>576</v>
      </c>
      <c r="G1069" t="s">
        <v>577</v>
      </c>
      <c r="H1069" t="s">
        <v>578</v>
      </c>
      <c r="I1069" t="s">
        <v>579</v>
      </c>
      <c r="J1069" t="s">
        <v>580</v>
      </c>
      <c r="K1069" t="s">
        <v>1972</v>
      </c>
      <c r="L1069" t="s">
        <v>582</v>
      </c>
      <c r="M1069" t="s">
        <v>1979</v>
      </c>
      <c r="N1069" t="s">
        <v>977</v>
      </c>
      <c r="O1069" t="s">
        <v>584</v>
      </c>
      <c r="P1069" t="s">
        <v>1980</v>
      </c>
      <c r="Q1069" t="s">
        <v>978</v>
      </c>
      <c r="R1069" t="s">
        <v>586</v>
      </c>
      <c r="S1069">
        <v>0</v>
      </c>
      <c r="T1069">
        <v>0</v>
      </c>
      <c r="U1069">
        <v>0</v>
      </c>
      <c r="V1069">
        <v>25</v>
      </c>
      <c r="W1069">
        <v>0</v>
      </c>
      <c r="X1069">
        <v>0</v>
      </c>
      <c r="Y1069">
        <v>0</v>
      </c>
      <c r="Z1069">
        <v>0</v>
      </c>
      <c r="AA1069" t="s">
        <v>584</v>
      </c>
      <c r="AB1069">
        <v>0</v>
      </c>
      <c r="AC1069" t="s">
        <v>584</v>
      </c>
      <c r="AD1069" t="s">
        <v>584</v>
      </c>
      <c r="AE1069">
        <v>0</v>
      </c>
      <c r="AF1069">
        <v>1</v>
      </c>
      <c r="AG1069">
        <v>0</v>
      </c>
      <c r="AH1069">
        <v>0</v>
      </c>
      <c r="AI1069">
        <v>0</v>
      </c>
      <c r="AJ1069">
        <v>0</v>
      </c>
      <c r="AK1069" t="s">
        <v>587</v>
      </c>
      <c r="AL1069">
        <v>0</v>
      </c>
      <c r="AM1069">
        <v>2</v>
      </c>
      <c r="AN1069">
        <v>1068</v>
      </c>
      <c r="AO1069" t="s">
        <v>588</v>
      </c>
      <c r="AP1069" t="s">
        <v>589</v>
      </c>
      <c r="AQ1069" t="s">
        <v>590</v>
      </c>
      <c r="AR1069" t="s">
        <v>591</v>
      </c>
      <c r="AS1069" t="s">
        <v>592</v>
      </c>
      <c r="AT1069" t="b">
        <v>0</v>
      </c>
    </row>
    <row r="1070" spans="1:46" x14ac:dyDescent="0.25">
      <c r="A1070" t="s">
        <v>1971</v>
      </c>
      <c r="B1070" t="s">
        <v>573</v>
      </c>
      <c r="C1070" t="s">
        <v>574</v>
      </c>
      <c r="D1070" t="s">
        <v>574</v>
      </c>
      <c r="E1070" t="s">
        <v>575</v>
      </c>
      <c r="F1070" t="s">
        <v>576</v>
      </c>
      <c r="G1070" t="s">
        <v>577</v>
      </c>
      <c r="H1070" t="s">
        <v>578</v>
      </c>
      <c r="I1070" t="s">
        <v>579</v>
      </c>
      <c r="J1070" t="s">
        <v>580</v>
      </c>
      <c r="K1070" t="s">
        <v>1972</v>
      </c>
      <c r="L1070" t="s">
        <v>582</v>
      </c>
      <c r="M1070" t="s">
        <v>1981</v>
      </c>
      <c r="N1070" t="s">
        <v>977</v>
      </c>
      <c r="O1070" t="s">
        <v>584</v>
      </c>
      <c r="P1070" t="s">
        <v>1982</v>
      </c>
      <c r="Q1070" t="s">
        <v>978</v>
      </c>
      <c r="R1070" t="s">
        <v>586</v>
      </c>
      <c r="S1070">
        <v>0</v>
      </c>
      <c r="T1070">
        <v>0</v>
      </c>
      <c r="U1070">
        <v>0</v>
      </c>
      <c r="V1070">
        <v>753.38</v>
      </c>
      <c r="W1070">
        <v>0</v>
      </c>
      <c r="X1070">
        <v>0</v>
      </c>
      <c r="Y1070">
        <v>0</v>
      </c>
      <c r="Z1070">
        <v>0</v>
      </c>
      <c r="AA1070" t="s">
        <v>584</v>
      </c>
      <c r="AB1070">
        <v>0</v>
      </c>
      <c r="AC1070" t="s">
        <v>584</v>
      </c>
      <c r="AD1070" t="s">
        <v>584</v>
      </c>
      <c r="AE1070">
        <v>0</v>
      </c>
      <c r="AF1070">
        <v>1</v>
      </c>
      <c r="AG1070">
        <v>0</v>
      </c>
      <c r="AH1070">
        <v>0</v>
      </c>
      <c r="AI1070">
        <v>0</v>
      </c>
      <c r="AJ1070">
        <v>0</v>
      </c>
      <c r="AK1070" t="s">
        <v>587</v>
      </c>
      <c r="AL1070">
        <v>0</v>
      </c>
      <c r="AM1070">
        <v>2</v>
      </c>
      <c r="AN1070">
        <v>1069</v>
      </c>
      <c r="AO1070" t="s">
        <v>588</v>
      </c>
      <c r="AP1070" t="s">
        <v>589</v>
      </c>
      <c r="AQ1070" t="s">
        <v>590</v>
      </c>
      <c r="AR1070" t="s">
        <v>591</v>
      </c>
      <c r="AS1070" t="s">
        <v>592</v>
      </c>
      <c r="AT1070" t="b">
        <v>0</v>
      </c>
    </row>
    <row r="1071" spans="1:46" x14ac:dyDescent="0.25">
      <c r="A1071" t="s">
        <v>1971</v>
      </c>
      <c r="B1071" t="s">
        <v>573</v>
      </c>
      <c r="C1071" t="s">
        <v>574</v>
      </c>
      <c r="D1071" t="s">
        <v>574</v>
      </c>
      <c r="E1071" t="s">
        <v>575</v>
      </c>
      <c r="F1071" t="s">
        <v>576</v>
      </c>
      <c r="G1071" t="s">
        <v>577</v>
      </c>
      <c r="H1071" t="s">
        <v>578</v>
      </c>
      <c r="I1071" t="s">
        <v>579</v>
      </c>
      <c r="J1071" t="s">
        <v>580</v>
      </c>
      <c r="K1071" t="s">
        <v>1972</v>
      </c>
      <c r="L1071" t="s">
        <v>582</v>
      </c>
      <c r="M1071" t="s">
        <v>1983</v>
      </c>
      <c r="N1071" t="s">
        <v>977</v>
      </c>
      <c r="O1071" t="s">
        <v>584</v>
      </c>
      <c r="P1071" t="s">
        <v>1984</v>
      </c>
      <c r="Q1071" t="s">
        <v>978</v>
      </c>
      <c r="R1071" t="s">
        <v>586</v>
      </c>
      <c r="S1071">
        <v>0</v>
      </c>
      <c r="T1071">
        <v>0</v>
      </c>
      <c r="U1071">
        <v>0</v>
      </c>
      <c r="V1071">
        <v>798</v>
      </c>
      <c r="W1071">
        <v>0</v>
      </c>
      <c r="X1071">
        <v>0</v>
      </c>
      <c r="Y1071">
        <v>0</v>
      </c>
      <c r="Z1071">
        <v>0</v>
      </c>
      <c r="AA1071" t="s">
        <v>584</v>
      </c>
      <c r="AB1071">
        <v>0</v>
      </c>
      <c r="AC1071" t="s">
        <v>584</v>
      </c>
      <c r="AD1071" t="s">
        <v>584</v>
      </c>
      <c r="AE1071">
        <v>0</v>
      </c>
      <c r="AF1071">
        <v>1</v>
      </c>
      <c r="AG1071">
        <v>0</v>
      </c>
      <c r="AH1071">
        <v>0</v>
      </c>
      <c r="AI1071">
        <v>0</v>
      </c>
      <c r="AJ1071">
        <v>0</v>
      </c>
      <c r="AK1071" t="s">
        <v>587</v>
      </c>
      <c r="AL1071">
        <v>0</v>
      </c>
      <c r="AM1071">
        <v>2</v>
      </c>
      <c r="AN1071">
        <v>1070</v>
      </c>
      <c r="AO1071" t="s">
        <v>588</v>
      </c>
      <c r="AP1071" t="s">
        <v>589</v>
      </c>
      <c r="AQ1071" t="s">
        <v>590</v>
      </c>
      <c r="AR1071" t="s">
        <v>591</v>
      </c>
      <c r="AS1071" t="s">
        <v>592</v>
      </c>
      <c r="AT1071" t="b">
        <v>0</v>
      </c>
    </row>
    <row r="1072" spans="1:46" x14ac:dyDescent="0.25">
      <c r="A1072" t="s">
        <v>1971</v>
      </c>
      <c r="B1072" t="s">
        <v>573</v>
      </c>
      <c r="C1072" t="s">
        <v>574</v>
      </c>
      <c r="D1072" t="s">
        <v>574</v>
      </c>
      <c r="E1072" t="s">
        <v>575</v>
      </c>
      <c r="F1072" t="s">
        <v>576</v>
      </c>
      <c r="G1072" t="s">
        <v>577</v>
      </c>
      <c r="H1072" t="s">
        <v>578</v>
      </c>
      <c r="I1072" t="s">
        <v>579</v>
      </c>
      <c r="J1072" t="s">
        <v>580</v>
      </c>
      <c r="K1072" t="s">
        <v>1972</v>
      </c>
      <c r="L1072" t="s">
        <v>582</v>
      </c>
      <c r="M1072" t="s">
        <v>1979</v>
      </c>
      <c r="N1072" t="s">
        <v>980</v>
      </c>
      <c r="O1072" t="s">
        <v>584</v>
      </c>
      <c r="P1072" t="s">
        <v>1980</v>
      </c>
      <c r="Q1072" t="s">
        <v>981</v>
      </c>
      <c r="R1072" t="s">
        <v>586</v>
      </c>
      <c r="S1072">
        <v>0</v>
      </c>
      <c r="T1072">
        <v>0</v>
      </c>
      <c r="U1072">
        <v>0</v>
      </c>
      <c r="V1072">
        <v>25</v>
      </c>
      <c r="W1072">
        <v>0</v>
      </c>
      <c r="X1072">
        <v>0</v>
      </c>
      <c r="Y1072">
        <v>0</v>
      </c>
      <c r="Z1072">
        <v>0</v>
      </c>
      <c r="AA1072" t="s">
        <v>584</v>
      </c>
      <c r="AB1072">
        <v>0</v>
      </c>
      <c r="AC1072" t="s">
        <v>584</v>
      </c>
      <c r="AD1072" t="s">
        <v>584</v>
      </c>
      <c r="AE1072">
        <v>0</v>
      </c>
      <c r="AF1072">
        <v>1</v>
      </c>
      <c r="AG1072">
        <v>0</v>
      </c>
      <c r="AH1072">
        <v>0</v>
      </c>
      <c r="AI1072">
        <v>0</v>
      </c>
      <c r="AJ1072">
        <v>0</v>
      </c>
      <c r="AK1072" t="s">
        <v>587</v>
      </c>
      <c r="AL1072">
        <v>0</v>
      </c>
      <c r="AM1072">
        <v>2</v>
      </c>
      <c r="AN1072">
        <v>1071</v>
      </c>
      <c r="AO1072" t="s">
        <v>588</v>
      </c>
      <c r="AP1072" t="s">
        <v>589</v>
      </c>
      <c r="AQ1072" t="s">
        <v>590</v>
      </c>
      <c r="AR1072" t="s">
        <v>591</v>
      </c>
      <c r="AS1072" t="s">
        <v>592</v>
      </c>
      <c r="AT1072" t="b">
        <v>0</v>
      </c>
    </row>
    <row r="1073" spans="1:46" x14ac:dyDescent="0.25">
      <c r="A1073" t="s">
        <v>1971</v>
      </c>
      <c r="B1073" t="s">
        <v>573</v>
      </c>
      <c r="C1073" t="s">
        <v>574</v>
      </c>
      <c r="D1073" t="s">
        <v>574</v>
      </c>
      <c r="E1073" t="s">
        <v>575</v>
      </c>
      <c r="F1073" t="s">
        <v>576</v>
      </c>
      <c r="G1073" t="s">
        <v>577</v>
      </c>
      <c r="H1073" t="s">
        <v>578</v>
      </c>
      <c r="I1073" t="s">
        <v>579</v>
      </c>
      <c r="J1073" t="s">
        <v>580</v>
      </c>
      <c r="K1073" t="s">
        <v>1972</v>
      </c>
      <c r="L1073" t="s">
        <v>582</v>
      </c>
      <c r="M1073" t="s">
        <v>1981</v>
      </c>
      <c r="N1073" t="s">
        <v>980</v>
      </c>
      <c r="O1073" t="s">
        <v>584</v>
      </c>
      <c r="P1073" t="s">
        <v>1982</v>
      </c>
      <c r="Q1073" t="s">
        <v>981</v>
      </c>
      <c r="R1073" t="s">
        <v>586</v>
      </c>
      <c r="S1073">
        <v>0</v>
      </c>
      <c r="T1073">
        <v>0</v>
      </c>
      <c r="U1073">
        <v>0</v>
      </c>
      <c r="V1073">
        <v>1004.5</v>
      </c>
      <c r="W1073">
        <v>0</v>
      </c>
      <c r="X1073">
        <v>0</v>
      </c>
      <c r="Y1073">
        <v>0</v>
      </c>
      <c r="Z1073">
        <v>0</v>
      </c>
      <c r="AA1073" t="s">
        <v>584</v>
      </c>
      <c r="AB1073">
        <v>0</v>
      </c>
      <c r="AC1073" t="s">
        <v>584</v>
      </c>
      <c r="AD1073" t="s">
        <v>584</v>
      </c>
      <c r="AE1073">
        <v>0</v>
      </c>
      <c r="AF1073">
        <v>1</v>
      </c>
      <c r="AG1073">
        <v>0</v>
      </c>
      <c r="AH1073">
        <v>0</v>
      </c>
      <c r="AI1073">
        <v>0</v>
      </c>
      <c r="AJ1073">
        <v>0</v>
      </c>
      <c r="AK1073" t="s">
        <v>587</v>
      </c>
      <c r="AL1073">
        <v>0</v>
      </c>
      <c r="AM1073">
        <v>2</v>
      </c>
      <c r="AN1073">
        <v>1072</v>
      </c>
      <c r="AO1073" t="s">
        <v>588</v>
      </c>
      <c r="AP1073" t="s">
        <v>589</v>
      </c>
      <c r="AQ1073" t="s">
        <v>590</v>
      </c>
      <c r="AR1073" t="s">
        <v>591</v>
      </c>
      <c r="AS1073" t="s">
        <v>592</v>
      </c>
      <c r="AT1073" t="b">
        <v>0</v>
      </c>
    </row>
    <row r="1074" spans="1:46" x14ac:dyDescent="0.25">
      <c r="A1074" t="s">
        <v>1971</v>
      </c>
      <c r="B1074" t="s">
        <v>573</v>
      </c>
      <c r="C1074" t="s">
        <v>574</v>
      </c>
      <c r="D1074" t="s">
        <v>574</v>
      </c>
      <c r="E1074" t="s">
        <v>575</v>
      </c>
      <c r="F1074" t="s">
        <v>576</v>
      </c>
      <c r="G1074" t="s">
        <v>577</v>
      </c>
      <c r="H1074" t="s">
        <v>578</v>
      </c>
      <c r="I1074" t="s">
        <v>579</v>
      </c>
      <c r="J1074" t="s">
        <v>580</v>
      </c>
      <c r="K1074" t="s">
        <v>1972</v>
      </c>
      <c r="L1074" t="s">
        <v>582</v>
      </c>
      <c r="M1074" t="s">
        <v>1983</v>
      </c>
      <c r="N1074" t="s">
        <v>980</v>
      </c>
      <c r="O1074" t="s">
        <v>584</v>
      </c>
      <c r="P1074" t="s">
        <v>1984</v>
      </c>
      <c r="Q1074" t="s">
        <v>981</v>
      </c>
      <c r="R1074" t="s">
        <v>586</v>
      </c>
      <c r="S1074">
        <v>0</v>
      </c>
      <c r="T1074">
        <v>0</v>
      </c>
      <c r="U1074">
        <v>0</v>
      </c>
      <c r="V1074">
        <v>1064</v>
      </c>
      <c r="W1074">
        <v>0</v>
      </c>
      <c r="X1074">
        <v>0</v>
      </c>
      <c r="Y1074">
        <v>0</v>
      </c>
      <c r="Z1074">
        <v>0</v>
      </c>
      <c r="AA1074" t="s">
        <v>584</v>
      </c>
      <c r="AB1074">
        <v>0</v>
      </c>
      <c r="AC1074" t="s">
        <v>584</v>
      </c>
      <c r="AD1074" t="s">
        <v>584</v>
      </c>
      <c r="AE1074">
        <v>0</v>
      </c>
      <c r="AF1074">
        <v>1</v>
      </c>
      <c r="AG1074">
        <v>0</v>
      </c>
      <c r="AH1074">
        <v>0</v>
      </c>
      <c r="AI1074">
        <v>0</v>
      </c>
      <c r="AJ1074">
        <v>0</v>
      </c>
      <c r="AK1074" t="s">
        <v>587</v>
      </c>
      <c r="AL1074">
        <v>0</v>
      </c>
      <c r="AM1074">
        <v>2</v>
      </c>
      <c r="AN1074">
        <v>1073</v>
      </c>
      <c r="AO1074" t="s">
        <v>588</v>
      </c>
      <c r="AP1074" t="s">
        <v>589</v>
      </c>
      <c r="AQ1074" t="s">
        <v>590</v>
      </c>
      <c r="AR1074" t="s">
        <v>591</v>
      </c>
      <c r="AS1074" t="s">
        <v>592</v>
      </c>
      <c r="AT1074" t="b">
        <v>0</v>
      </c>
    </row>
    <row r="1075" spans="1:46" x14ac:dyDescent="0.25">
      <c r="A1075" t="s">
        <v>1971</v>
      </c>
      <c r="B1075" t="s">
        <v>573</v>
      </c>
      <c r="C1075" t="s">
        <v>574</v>
      </c>
      <c r="D1075" t="s">
        <v>574</v>
      </c>
      <c r="E1075" t="s">
        <v>575</v>
      </c>
      <c r="F1075" t="s">
        <v>576</v>
      </c>
      <c r="G1075" t="s">
        <v>577</v>
      </c>
      <c r="H1075" t="s">
        <v>578</v>
      </c>
      <c r="I1075" t="s">
        <v>579</v>
      </c>
      <c r="J1075" t="s">
        <v>580</v>
      </c>
      <c r="K1075" t="s">
        <v>1972</v>
      </c>
      <c r="L1075" t="s">
        <v>582</v>
      </c>
      <c r="M1075" t="s">
        <v>1979</v>
      </c>
      <c r="N1075" t="s">
        <v>983</v>
      </c>
      <c r="O1075" t="s">
        <v>584</v>
      </c>
      <c r="P1075" t="s">
        <v>1980</v>
      </c>
      <c r="Q1075" t="s">
        <v>984</v>
      </c>
      <c r="R1075" t="s">
        <v>586</v>
      </c>
      <c r="S1075">
        <v>0</v>
      </c>
      <c r="T1075">
        <v>0</v>
      </c>
      <c r="U1075">
        <v>0</v>
      </c>
      <c r="V1075">
        <v>25</v>
      </c>
      <c r="W1075">
        <v>0</v>
      </c>
      <c r="X1075">
        <v>0</v>
      </c>
      <c r="Y1075">
        <v>0</v>
      </c>
      <c r="Z1075">
        <v>0</v>
      </c>
      <c r="AA1075" t="s">
        <v>584</v>
      </c>
      <c r="AB1075">
        <v>0</v>
      </c>
      <c r="AC1075" t="s">
        <v>584</v>
      </c>
      <c r="AD1075" t="s">
        <v>584</v>
      </c>
      <c r="AE1075">
        <v>0</v>
      </c>
      <c r="AF1075">
        <v>1</v>
      </c>
      <c r="AG1075">
        <v>0</v>
      </c>
      <c r="AH1075">
        <v>0</v>
      </c>
      <c r="AI1075">
        <v>0</v>
      </c>
      <c r="AJ1075">
        <v>0</v>
      </c>
      <c r="AK1075" t="s">
        <v>587</v>
      </c>
      <c r="AL1075">
        <v>0</v>
      </c>
      <c r="AM1075">
        <v>2</v>
      </c>
      <c r="AN1075">
        <v>1074</v>
      </c>
      <c r="AO1075" t="s">
        <v>588</v>
      </c>
      <c r="AP1075" t="s">
        <v>589</v>
      </c>
      <c r="AQ1075" t="s">
        <v>590</v>
      </c>
      <c r="AR1075" t="s">
        <v>591</v>
      </c>
      <c r="AS1075" t="s">
        <v>592</v>
      </c>
      <c r="AT1075" t="b">
        <v>0</v>
      </c>
    </row>
    <row r="1076" spans="1:46" x14ac:dyDescent="0.25">
      <c r="A1076" t="s">
        <v>1971</v>
      </c>
      <c r="B1076" t="s">
        <v>573</v>
      </c>
      <c r="C1076" t="s">
        <v>574</v>
      </c>
      <c r="D1076" t="s">
        <v>574</v>
      </c>
      <c r="E1076" t="s">
        <v>575</v>
      </c>
      <c r="F1076" t="s">
        <v>576</v>
      </c>
      <c r="G1076" t="s">
        <v>577</v>
      </c>
      <c r="H1076" t="s">
        <v>578</v>
      </c>
      <c r="I1076" t="s">
        <v>579</v>
      </c>
      <c r="J1076" t="s">
        <v>580</v>
      </c>
      <c r="K1076" t="s">
        <v>1972</v>
      </c>
      <c r="L1076" t="s">
        <v>582</v>
      </c>
      <c r="M1076" t="s">
        <v>1981</v>
      </c>
      <c r="N1076" t="s">
        <v>983</v>
      </c>
      <c r="O1076" t="s">
        <v>584</v>
      </c>
      <c r="P1076" t="s">
        <v>1982</v>
      </c>
      <c r="Q1076" t="s">
        <v>984</v>
      </c>
      <c r="R1076" t="s">
        <v>586</v>
      </c>
      <c r="S1076">
        <v>0</v>
      </c>
      <c r="T1076">
        <v>0</v>
      </c>
      <c r="U1076">
        <v>0</v>
      </c>
      <c r="V1076">
        <v>631.4</v>
      </c>
      <c r="W1076">
        <v>0</v>
      </c>
      <c r="X1076">
        <v>0</v>
      </c>
      <c r="Y1076">
        <v>0</v>
      </c>
      <c r="Z1076">
        <v>0</v>
      </c>
      <c r="AA1076" t="s">
        <v>584</v>
      </c>
      <c r="AB1076">
        <v>0</v>
      </c>
      <c r="AC1076" t="s">
        <v>584</v>
      </c>
      <c r="AD1076" t="s">
        <v>584</v>
      </c>
      <c r="AE1076">
        <v>0</v>
      </c>
      <c r="AF1076">
        <v>1</v>
      </c>
      <c r="AG1076">
        <v>0</v>
      </c>
      <c r="AH1076">
        <v>0</v>
      </c>
      <c r="AI1076">
        <v>0</v>
      </c>
      <c r="AJ1076">
        <v>0</v>
      </c>
      <c r="AK1076" t="s">
        <v>587</v>
      </c>
      <c r="AL1076">
        <v>0</v>
      </c>
      <c r="AM1076">
        <v>2</v>
      </c>
      <c r="AN1076">
        <v>1075</v>
      </c>
      <c r="AO1076" t="s">
        <v>588</v>
      </c>
      <c r="AP1076" t="s">
        <v>589</v>
      </c>
      <c r="AQ1076" t="s">
        <v>590</v>
      </c>
      <c r="AR1076" t="s">
        <v>591</v>
      </c>
      <c r="AS1076" t="s">
        <v>592</v>
      </c>
      <c r="AT1076" t="b">
        <v>0</v>
      </c>
    </row>
    <row r="1077" spans="1:46" x14ac:dyDescent="0.25">
      <c r="A1077" t="s">
        <v>1971</v>
      </c>
      <c r="B1077" t="s">
        <v>573</v>
      </c>
      <c r="C1077" t="s">
        <v>574</v>
      </c>
      <c r="D1077" t="s">
        <v>574</v>
      </c>
      <c r="E1077" t="s">
        <v>575</v>
      </c>
      <c r="F1077" t="s">
        <v>576</v>
      </c>
      <c r="G1077" t="s">
        <v>577</v>
      </c>
      <c r="H1077" t="s">
        <v>578</v>
      </c>
      <c r="I1077" t="s">
        <v>579</v>
      </c>
      <c r="J1077" t="s">
        <v>580</v>
      </c>
      <c r="K1077" t="s">
        <v>1972</v>
      </c>
      <c r="L1077" t="s">
        <v>582</v>
      </c>
      <c r="M1077" t="s">
        <v>1983</v>
      </c>
      <c r="N1077" t="s">
        <v>983</v>
      </c>
      <c r="O1077" t="s">
        <v>584</v>
      </c>
      <c r="P1077" t="s">
        <v>1984</v>
      </c>
      <c r="Q1077" t="s">
        <v>984</v>
      </c>
      <c r="R1077" t="s">
        <v>586</v>
      </c>
      <c r="S1077">
        <v>0</v>
      </c>
      <c r="T1077">
        <v>0</v>
      </c>
      <c r="U1077">
        <v>0</v>
      </c>
      <c r="V1077">
        <v>668.8</v>
      </c>
      <c r="W1077">
        <v>0</v>
      </c>
      <c r="X1077">
        <v>0</v>
      </c>
      <c r="Y1077">
        <v>0</v>
      </c>
      <c r="Z1077">
        <v>0</v>
      </c>
      <c r="AA1077" t="s">
        <v>584</v>
      </c>
      <c r="AB1077">
        <v>0</v>
      </c>
      <c r="AC1077" t="s">
        <v>584</v>
      </c>
      <c r="AD1077" t="s">
        <v>584</v>
      </c>
      <c r="AE1077">
        <v>0</v>
      </c>
      <c r="AF1077">
        <v>1</v>
      </c>
      <c r="AG1077">
        <v>0</v>
      </c>
      <c r="AH1077">
        <v>0</v>
      </c>
      <c r="AI1077">
        <v>0</v>
      </c>
      <c r="AJ1077">
        <v>0</v>
      </c>
      <c r="AK1077" t="s">
        <v>587</v>
      </c>
      <c r="AL1077">
        <v>0</v>
      </c>
      <c r="AM1077">
        <v>2</v>
      </c>
      <c r="AN1077">
        <v>1076</v>
      </c>
      <c r="AO1077" t="s">
        <v>588</v>
      </c>
      <c r="AP1077" t="s">
        <v>589</v>
      </c>
      <c r="AQ1077" t="s">
        <v>590</v>
      </c>
      <c r="AR1077" t="s">
        <v>591</v>
      </c>
      <c r="AS1077" t="s">
        <v>592</v>
      </c>
      <c r="AT1077" t="b">
        <v>0</v>
      </c>
    </row>
    <row r="1078" spans="1:46" x14ac:dyDescent="0.25">
      <c r="A1078" t="s">
        <v>1971</v>
      </c>
      <c r="B1078" t="s">
        <v>573</v>
      </c>
      <c r="C1078" t="s">
        <v>574</v>
      </c>
      <c r="D1078" t="s">
        <v>574</v>
      </c>
      <c r="E1078" t="s">
        <v>575</v>
      </c>
      <c r="F1078" t="s">
        <v>576</v>
      </c>
      <c r="G1078" t="s">
        <v>577</v>
      </c>
      <c r="H1078" t="s">
        <v>578</v>
      </c>
      <c r="I1078" t="s">
        <v>579</v>
      </c>
      <c r="J1078" t="s">
        <v>580</v>
      </c>
      <c r="K1078" t="s">
        <v>1972</v>
      </c>
      <c r="L1078" t="s">
        <v>582</v>
      </c>
      <c r="M1078" t="s">
        <v>1979</v>
      </c>
      <c r="N1078" t="s">
        <v>986</v>
      </c>
      <c r="O1078" t="s">
        <v>584</v>
      </c>
      <c r="P1078" t="s">
        <v>1980</v>
      </c>
      <c r="Q1078" t="s">
        <v>987</v>
      </c>
      <c r="R1078" t="s">
        <v>586</v>
      </c>
      <c r="S1078">
        <v>0</v>
      </c>
      <c r="T1078">
        <v>0</v>
      </c>
      <c r="U1078">
        <v>0</v>
      </c>
      <c r="V1078">
        <v>25</v>
      </c>
      <c r="W1078">
        <v>0</v>
      </c>
      <c r="X1078">
        <v>0</v>
      </c>
      <c r="Y1078">
        <v>0</v>
      </c>
      <c r="Z1078">
        <v>0</v>
      </c>
      <c r="AA1078" t="s">
        <v>584</v>
      </c>
      <c r="AB1078">
        <v>0</v>
      </c>
      <c r="AC1078" t="s">
        <v>584</v>
      </c>
      <c r="AD1078" t="s">
        <v>584</v>
      </c>
      <c r="AE1078">
        <v>0</v>
      </c>
      <c r="AF1078">
        <v>1</v>
      </c>
      <c r="AG1078">
        <v>0</v>
      </c>
      <c r="AH1078">
        <v>0</v>
      </c>
      <c r="AI1078">
        <v>0</v>
      </c>
      <c r="AJ1078">
        <v>0</v>
      </c>
      <c r="AK1078" t="s">
        <v>587</v>
      </c>
      <c r="AL1078">
        <v>0</v>
      </c>
      <c r="AM1078">
        <v>2</v>
      </c>
      <c r="AN1078">
        <v>1077</v>
      </c>
      <c r="AO1078" t="s">
        <v>588</v>
      </c>
      <c r="AP1078" t="s">
        <v>589</v>
      </c>
      <c r="AQ1078" t="s">
        <v>590</v>
      </c>
      <c r="AR1078" t="s">
        <v>591</v>
      </c>
      <c r="AS1078" t="s">
        <v>592</v>
      </c>
      <c r="AT1078" t="b">
        <v>0</v>
      </c>
    </row>
    <row r="1079" spans="1:46" x14ac:dyDescent="0.25">
      <c r="A1079" t="s">
        <v>1971</v>
      </c>
      <c r="B1079" t="s">
        <v>573</v>
      </c>
      <c r="C1079" t="s">
        <v>574</v>
      </c>
      <c r="D1079" t="s">
        <v>574</v>
      </c>
      <c r="E1079" t="s">
        <v>575</v>
      </c>
      <c r="F1079" t="s">
        <v>576</v>
      </c>
      <c r="G1079" t="s">
        <v>577</v>
      </c>
      <c r="H1079" t="s">
        <v>578</v>
      </c>
      <c r="I1079" t="s">
        <v>579</v>
      </c>
      <c r="J1079" t="s">
        <v>580</v>
      </c>
      <c r="K1079" t="s">
        <v>1972</v>
      </c>
      <c r="L1079" t="s">
        <v>582</v>
      </c>
      <c r="M1079" t="s">
        <v>1981</v>
      </c>
      <c r="N1079" t="s">
        <v>986</v>
      </c>
      <c r="O1079" t="s">
        <v>584</v>
      </c>
      <c r="P1079" t="s">
        <v>1982</v>
      </c>
      <c r="Q1079" t="s">
        <v>987</v>
      </c>
      <c r="R1079" t="s">
        <v>586</v>
      </c>
      <c r="S1079">
        <v>0</v>
      </c>
      <c r="T1079">
        <v>0</v>
      </c>
      <c r="U1079">
        <v>0</v>
      </c>
      <c r="V1079">
        <v>473.55</v>
      </c>
      <c r="W1079">
        <v>0</v>
      </c>
      <c r="X1079">
        <v>0</v>
      </c>
      <c r="Y1079">
        <v>0</v>
      </c>
      <c r="Z1079">
        <v>0</v>
      </c>
      <c r="AA1079" t="s">
        <v>584</v>
      </c>
      <c r="AB1079">
        <v>0</v>
      </c>
      <c r="AC1079" t="s">
        <v>584</v>
      </c>
      <c r="AD1079" t="s">
        <v>584</v>
      </c>
      <c r="AE1079">
        <v>0</v>
      </c>
      <c r="AF1079">
        <v>1</v>
      </c>
      <c r="AG1079">
        <v>0</v>
      </c>
      <c r="AH1079">
        <v>0</v>
      </c>
      <c r="AI1079">
        <v>0</v>
      </c>
      <c r="AJ1079">
        <v>0</v>
      </c>
      <c r="AK1079" t="s">
        <v>587</v>
      </c>
      <c r="AL1079">
        <v>0</v>
      </c>
      <c r="AM1079">
        <v>2</v>
      </c>
      <c r="AN1079">
        <v>1078</v>
      </c>
      <c r="AO1079" t="s">
        <v>588</v>
      </c>
      <c r="AP1079" t="s">
        <v>589</v>
      </c>
      <c r="AQ1079" t="s">
        <v>590</v>
      </c>
      <c r="AR1079" t="s">
        <v>591</v>
      </c>
      <c r="AS1079" t="s">
        <v>592</v>
      </c>
      <c r="AT1079" t="b">
        <v>0</v>
      </c>
    </row>
    <row r="1080" spans="1:46" x14ac:dyDescent="0.25">
      <c r="A1080" t="s">
        <v>1971</v>
      </c>
      <c r="B1080" t="s">
        <v>573</v>
      </c>
      <c r="C1080" t="s">
        <v>574</v>
      </c>
      <c r="D1080" t="s">
        <v>574</v>
      </c>
      <c r="E1080" t="s">
        <v>575</v>
      </c>
      <c r="F1080" t="s">
        <v>576</v>
      </c>
      <c r="G1080" t="s">
        <v>577</v>
      </c>
      <c r="H1080" t="s">
        <v>578</v>
      </c>
      <c r="I1080" t="s">
        <v>579</v>
      </c>
      <c r="J1080" t="s">
        <v>580</v>
      </c>
      <c r="K1080" t="s">
        <v>1972</v>
      </c>
      <c r="L1080" t="s">
        <v>582</v>
      </c>
      <c r="M1080" t="s">
        <v>1983</v>
      </c>
      <c r="N1080" t="s">
        <v>986</v>
      </c>
      <c r="O1080" t="s">
        <v>584</v>
      </c>
      <c r="P1080" t="s">
        <v>1984</v>
      </c>
      <c r="Q1080" t="s">
        <v>987</v>
      </c>
      <c r="R1080" t="s">
        <v>586</v>
      </c>
      <c r="S1080">
        <v>0</v>
      </c>
      <c r="T1080">
        <v>0</v>
      </c>
      <c r="U1080">
        <v>0</v>
      </c>
      <c r="V1080">
        <v>501.6</v>
      </c>
      <c r="W1080">
        <v>0</v>
      </c>
      <c r="X1080">
        <v>0</v>
      </c>
      <c r="Y1080">
        <v>0</v>
      </c>
      <c r="Z1080">
        <v>0</v>
      </c>
      <c r="AA1080" t="s">
        <v>584</v>
      </c>
      <c r="AB1080">
        <v>0</v>
      </c>
      <c r="AC1080" t="s">
        <v>584</v>
      </c>
      <c r="AD1080" t="s">
        <v>584</v>
      </c>
      <c r="AE1080">
        <v>0</v>
      </c>
      <c r="AF1080">
        <v>1</v>
      </c>
      <c r="AG1080">
        <v>0</v>
      </c>
      <c r="AH1080">
        <v>0</v>
      </c>
      <c r="AI1080">
        <v>0</v>
      </c>
      <c r="AJ1080">
        <v>0</v>
      </c>
      <c r="AK1080" t="s">
        <v>587</v>
      </c>
      <c r="AL1080">
        <v>0</v>
      </c>
      <c r="AM1080">
        <v>2</v>
      </c>
      <c r="AN1080">
        <v>1079</v>
      </c>
      <c r="AO1080" t="s">
        <v>588</v>
      </c>
      <c r="AP1080" t="s">
        <v>589</v>
      </c>
      <c r="AQ1080" t="s">
        <v>590</v>
      </c>
      <c r="AR1080" t="s">
        <v>591</v>
      </c>
      <c r="AS1080" t="s">
        <v>592</v>
      </c>
      <c r="AT1080" t="b">
        <v>0</v>
      </c>
    </row>
    <row r="1081" spans="1:46" x14ac:dyDescent="0.25">
      <c r="A1081" t="s">
        <v>1971</v>
      </c>
      <c r="B1081" t="s">
        <v>573</v>
      </c>
      <c r="C1081" t="s">
        <v>574</v>
      </c>
      <c r="D1081" t="s">
        <v>574</v>
      </c>
      <c r="E1081" t="s">
        <v>575</v>
      </c>
      <c r="F1081" t="s">
        <v>576</v>
      </c>
      <c r="G1081" t="s">
        <v>577</v>
      </c>
      <c r="H1081" t="s">
        <v>578</v>
      </c>
      <c r="I1081" t="s">
        <v>579</v>
      </c>
      <c r="J1081" t="s">
        <v>580</v>
      </c>
      <c r="K1081" t="s">
        <v>1972</v>
      </c>
      <c r="L1081" t="s">
        <v>582</v>
      </c>
      <c r="M1081" t="s">
        <v>1979</v>
      </c>
      <c r="N1081" t="s">
        <v>989</v>
      </c>
      <c r="O1081" t="s">
        <v>584</v>
      </c>
      <c r="P1081" t="s">
        <v>1980</v>
      </c>
      <c r="Q1081" t="s">
        <v>990</v>
      </c>
      <c r="R1081" t="s">
        <v>586</v>
      </c>
      <c r="S1081">
        <v>0</v>
      </c>
      <c r="T1081">
        <v>0</v>
      </c>
      <c r="U1081">
        <v>0</v>
      </c>
      <c r="V1081">
        <v>25</v>
      </c>
      <c r="W1081">
        <v>0</v>
      </c>
      <c r="X1081">
        <v>0</v>
      </c>
      <c r="Y1081">
        <v>0</v>
      </c>
      <c r="Z1081">
        <v>0</v>
      </c>
      <c r="AA1081" t="s">
        <v>584</v>
      </c>
      <c r="AB1081">
        <v>0</v>
      </c>
      <c r="AC1081" t="s">
        <v>584</v>
      </c>
      <c r="AD1081" t="s">
        <v>584</v>
      </c>
      <c r="AE1081">
        <v>0</v>
      </c>
      <c r="AF1081">
        <v>1</v>
      </c>
      <c r="AG1081">
        <v>0</v>
      </c>
      <c r="AH1081">
        <v>0</v>
      </c>
      <c r="AI1081">
        <v>0</v>
      </c>
      <c r="AJ1081">
        <v>0</v>
      </c>
      <c r="AK1081" t="s">
        <v>587</v>
      </c>
      <c r="AL1081">
        <v>0</v>
      </c>
      <c r="AM1081">
        <v>2</v>
      </c>
      <c r="AN1081">
        <v>1080</v>
      </c>
      <c r="AO1081" t="s">
        <v>588</v>
      </c>
      <c r="AP1081" t="s">
        <v>589</v>
      </c>
      <c r="AQ1081" t="s">
        <v>590</v>
      </c>
      <c r="AR1081" t="s">
        <v>591</v>
      </c>
      <c r="AS1081" t="s">
        <v>592</v>
      </c>
      <c r="AT1081" t="b">
        <v>0</v>
      </c>
    </row>
    <row r="1082" spans="1:46" x14ac:dyDescent="0.25">
      <c r="A1082" t="s">
        <v>1971</v>
      </c>
      <c r="B1082" t="s">
        <v>573</v>
      </c>
      <c r="C1082" t="s">
        <v>574</v>
      </c>
      <c r="D1082" t="s">
        <v>574</v>
      </c>
      <c r="E1082" t="s">
        <v>575</v>
      </c>
      <c r="F1082" t="s">
        <v>576</v>
      </c>
      <c r="G1082" t="s">
        <v>577</v>
      </c>
      <c r="H1082" t="s">
        <v>578</v>
      </c>
      <c r="I1082" t="s">
        <v>579</v>
      </c>
      <c r="J1082" t="s">
        <v>580</v>
      </c>
      <c r="K1082" t="s">
        <v>1972</v>
      </c>
      <c r="L1082" t="s">
        <v>582</v>
      </c>
      <c r="M1082" t="s">
        <v>1981</v>
      </c>
      <c r="N1082" t="s">
        <v>989</v>
      </c>
      <c r="O1082" t="s">
        <v>584</v>
      </c>
      <c r="P1082" t="s">
        <v>1982</v>
      </c>
      <c r="Q1082" t="s">
        <v>990</v>
      </c>
      <c r="R1082" t="s">
        <v>586</v>
      </c>
      <c r="S1082">
        <v>0</v>
      </c>
      <c r="T1082">
        <v>0</v>
      </c>
      <c r="U1082">
        <v>0</v>
      </c>
      <c r="V1082">
        <v>378.84</v>
      </c>
      <c r="W1082">
        <v>0</v>
      </c>
      <c r="X1082">
        <v>0</v>
      </c>
      <c r="Y1082">
        <v>0</v>
      </c>
      <c r="Z1082">
        <v>0</v>
      </c>
      <c r="AA1082" t="s">
        <v>584</v>
      </c>
      <c r="AB1082">
        <v>0</v>
      </c>
      <c r="AC1082" t="s">
        <v>584</v>
      </c>
      <c r="AD1082" t="s">
        <v>584</v>
      </c>
      <c r="AE1082">
        <v>0</v>
      </c>
      <c r="AF1082">
        <v>1</v>
      </c>
      <c r="AG1082">
        <v>0</v>
      </c>
      <c r="AH1082">
        <v>0</v>
      </c>
      <c r="AI1082">
        <v>0</v>
      </c>
      <c r="AJ1082">
        <v>0</v>
      </c>
      <c r="AK1082" t="s">
        <v>587</v>
      </c>
      <c r="AL1082">
        <v>0</v>
      </c>
      <c r="AM1082">
        <v>2</v>
      </c>
      <c r="AN1082">
        <v>1081</v>
      </c>
      <c r="AO1082" t="s">
        <v>588</v>
      </c>
      <c r="AP1082" t="s">
        <v>589</v>
      </c>
      <c r="AQ1082" t="s">
        <v>590</v>
      </c>
      <c r="AR1082" t="s">
        <v>591</v>
      </c>
      <c r="AS1082" t="s">
        <v>592</v>
      </c>
      <c r="AT1082" t="b">
        <v>0</v>
      </c>
    </row>
    <row r="1083" spans="1:46" x14ac:dyDescent="0.25">
      <c r="A1083" t="s">
        <v>1971</v>
      </c>
      <c r="B1083" t="s">
        <v>573</v>
      </c>
      <c r="C1083" t="s">
        <v>574</v>
      </c>
      <c r="D1083" t="s">
        <v>574</v>
      </c>
      <c r="E1083" t="s">
        <v>575</v>
      </c>
      <c r="F1083" t="s">
        <v>576</v>
      </c>
      <c r="G1083" t="s">
        <v>577</v>
      </c>
      <c r="H1083" t="s">
        <v>578</v>
      </c>
      <c r="I1083" t="s">
        <v>579</v>
      </c>
      <c r="J1083" t="s">
        <v>580</v>
      </c>
      <c r="K1083" t="s">
        <v>1972</v>
      </c>
      <c r="L1083" t="s">
        <v>582</v>
      </c>
      <c r="M1083" t="s">
        <v>1983</v>
      </c>
      <c r="N1083" t="s">
        <v>989</v>
      </c>
      <c r="O1083" t="s">
        <v>584</v>
      </c>
      <c r="P1083" t="s">
        <v>1984</v>
      </c>
      <c r="Q1083" t="s">
        <v>990</v>
      </c>
      <c r="R1083" t="s">
        <v>586</v>
      </c>
      <c r="S1083">
        <v>0</v>
      </c>
      <c r="T1083">
        <v>0</v>
      </c>
      <c r="U1083">
        <v>0</v>
      </c>
      <c r="V1083">
        <v>401.28</v>
      </c>
      <c r="W1083">
        <v>0</v>
      </c>
      <c r="X1083">
        <v>0</v>
      </c>
      <c r="Y1083">
        <v>0</v>
      </c>
      <c r="Z1083">
        <v>0</v>
      </c>
      <c r="AA1083" t="s">
        <v>584</v>
      </c>
      <c r="AB1083">
        <v>0</v>
      </c>
      <c r="AC1083" t="s">
        <v>584</v>
      </c>
      <c r="AD1083" t="s">
        <v>584</v>
      </c>
      <c r="AE1083">
        <v>0</v>
      </c>
      <c r="AF1083">
        <v>1</v>
      </c>
      <c r="AG1083">
        <v>0</v>
      </c>
      <c r="AH1083">
        <v>0</v>
      </c>
      <c r="AI1083">
        <v>0</v>
      </c>
      <c r="AJ1083">
        <v>0</v>
      </c>
      <c r="AK1083" t="s">
        <v>587</v>
      </c>
      <c r="AL1083">
        <v>0</v>
      </c>
      <c r="AM1083">
        <v>2</v>
      </c>
      <c r="AN1083">
        <v>1082</v>
      </c>
      <c r="AO1083" t="s">
        <v>588</v>
      </c>
      <c r="AP1083" t="s">
        <v>589</v>
      </c>
      <c r="AQ1083" t="s">
        <v>590</v>
      </c>
      <c r="AR1083" t="s">
        <v>591</v>
      </c>
      <c r="AS1083" t="s">
        <v>592</v>
      </c>
      <c r="AT1083" t="b">
        <v>0</v>
      </c>
    </row>
    <row r="1084" spans="1:46" x14ac:dyDescent="0.25">
      <c r="A1084" t="s">
        <v>1971</v>
      </c>
      <c r="B1084" t="s">
        <v>573</v>
      </c>
      <c r="C1084" t="s">
        <v>574</v>
      </c>
      <c r="D1084" t="s">
        <v>574</v>
      </c>
      <c r="E1084" t="s">
        <v>575</v>
      </c>
      <c r="F1084" t="s">
        <v>576</v>
      </c>
      <c r="G1084" t="s">
        <v>577</v>
      </c>
      <c r="H1084" t="s">
        <v>578</v>
      </c>
      <c r="I1084" t="s">
        <v>579</v>
      </c>
      <c r="J1084" t="s">
        <v>580</v>
      </c>
      <c r="K1084" t="s">
        <v>1972</v>
      </c>
      <c r="L1084" t="s">
        <v>582</v>
      </c>
      <c r="M1084" t="s">
        <v>1979</v>
      </c>
      <c r="N1084" t="s">
        <v>992</v>
      </c>
      <c r="O1084" t="s">
        <v>584</v>
      </c>
      <c r="P1084" t="s">
        <v>1980</v>
      </c>
      <c r="Q1084" t="s">
        <v>993</v>
      </c>
      <c r="R1084" t="s">
        <v>586</v>
      </c>
      <c r="S1084">
        <v>0</v>
      </c>
      <c r="T1084">
        <v>0</v>
      </c>
      <c r="U1084">
        <v>0</v>
      </c>
      <c r="V1084">
        <v>25</v>
      </c>
      <c r="W1084">
        <v>0</v>
      </c>
      <c r="X1084">
        <v>0</v>
      </c>
      <c r="Y1084">
        <v>0</v>
      </c>
      <c r="Z1084">
        <v>0</v>
      </c>
      <c r="AA1084" t="s">
        <v>584</v>
      </c>
      <c r="AB1084">
        <v>0</v>
      </c>
      <c r="AC1084" t="s">
        <v>584</v>
      </c>
      <c r="AD1084" t="s">
        <v>584</v>
      </c>
      <c r="AE1084">
        <v>0</v>
      </c>
      <c r="AF1084">
        <v>1</v>
      </c>
      <c r="AG1084">
        <v>0</v>
      </c>
      <c r="AH1084">
        <v>0</v>
      </c>
      <c r="AI1084">
        <v>0</v>
      </c>
      <c r="AJ1084">
        <v>0</v>
      </c>
      <c r="AK1084" t="s">
        <v>587</v>
      </c>
      <c r="AL1084">
        <v>0</v>
      </c>
      <c r="AM1084">
        <v>2</v>
      </c>
      <c r="AN1084">
        <v>1083</v>
      </c>
      <c r="AO1084" t="s">
        <v>588</v>
      </c>
      <c r="AP1084" t="s">
        <v>589</v>
      </c>
      <c r="AQ1084" t="s">
        <v>590</v>
      </c>
      <c r="AR1084" t="s">
        <v>591</v>
      </c>
      <c r="AS1084" t="s">
        <v>592</v>
      </c>
      <c r="AT1084" t="b">
        <v>0</v>
      </c>
    </row>
    <row r="1085" spans="1:46" x14ac:dyDescent="0.25">
      <c r="A1085" t="s">
        <v>1971</v>
      </c>
      <c r="B1085" t="s">
        <v>573</v>
      </c>
      <c r="C1085" t="s">
        <v>574</v>
      </c>
      <c r="D1085" t="s">
        <v>574</v>
      </c>
      <c r="E1085" t="s">
        <v>575</v>
      </c>
      <c r="F1085" t="s">
        <v>576</v>
      </c>
      <c r="G1085" t="s">
        <v>577</v>
      </c>
      <c r="H1085" t="s">
        <v>578</v>
      </c>
      <c r="I1085" t="s">
        <v>579</v>
      </c>
      <c r="J1085" t="s">
        <v>580</v>
      </c>
      <c r="K1085" t="s">
        <v>1972</v>
      </c>
      <c r="L1085" t="s">
        <v>582</v>
      </c>
      <c r="M1085" t="s">
        <v>1981</v>
      </c>
      <c r="N1085" t="s">
        <v>992</v>
      </c>
      <c r="O1085" t="s">
        <v>584</v>
      </c>
      <c r="P1085" t="s">
        <v>1982</v>
      </c>
      <c r="Q1085" t="s">
        <v>993</v>
      </c>
      <c r="R1085" t="s">
        <v>586</v>
      </c>
      <c r="S1085">
        <v>0</v>
      </c>
      <c r="T1085">
        <v>0</v>
      </c>
      <c r="U1085">
        <v>0</v>
      </c>
      <c r="V1085">
        <v>904.05</v>
      </c>
      <c r="W1085">
        <v>0</v>
      </c>
      <c r="X1085">
        <v>0</v>
      </c>
      <c r="Y1085">
        <v>0</v>
      </c>
      <c r="Z1085">
        <v>0</v>
      </c>
      <c r="AA1085" t="s">
        <v>584</v>
      </c>
      <c r="AB1085">
        <v>0</v>
      </c>
      <c r="AC1085" t="s">
        <v>584</v>
      </c>
      <c r="AD1085" t="s">
        <v>584</v>
      </c>
      <c r="AE1085">
        <v>0</v>
      </c>
      <c r="AF1085">
        <v>1</v>
      </c>
      <c r="AG1085">
        <v>0</v>
      </c>
      <c r="AH1085">
        <v>0</v>
      </c>
      <c r="AI1085">
        <v>0</v>
      </c>
      <c r="AJ1085">
        <v>0</v>
      </c>
      <c r="AK1085" t="s">
        <v>587</v>
      </c>
      <c r="AL1085">
        <v>0</v>
      </c>
      <c r="AM1085">
        <v>2</v>
      </c>
      <c r="AN1085">
        <v>1084</v>
      </c>
      <c r="AO1085" t="s">
        <v>588</v>
      </c>
      <c r="AP1085" t="s">
        <v>589</v>
      </c>
      <c r="AQ1085" t="s">
        <v>590</v>
      </c>
      <c r="AR1085" t="s">
        <v>591</v>
      </c>
      <c r="AS1085" t="s">
        <v>592</v>
      </c>
      <c r="AT1085" t="b">
        <v>0</v>
      </c>
    </row>
    <row r="1086" spans="1:46" x14ac:dyDescent="0.25">
      <c r="A1086" t="s">
        <v>1971</v>
      </c>
      <c r="B1086" t="s">
        <v>573</v>
      </c>
      <c r="C1086" t="s">
        <v>574</v>
      </c>
      <c r="D1086" t="s">
        <v>574</v>
      </c>
      <c r="E1086" t="s">
        <v>575</v>
      </c>
      <c r="F1086" t="s">
        <v>576</v>
      </c>
      <c r="G1086" t="s">
        <v>577</v>
      </c>
      <c r="H1086" t="s">
        <v>578</v>
      </c>
      <c r="I1086" t="s">
        <v>579</v>
      </c>
      <c r="J1086" t="s">
        <v>580</v>
      </c>
      <c r="K1086" t="s">
        <v>1972</v>
      </c>
      <c r="L1086" t="s">
        <v>582</v>
      </c>
      <c r="M1086" t="s">
        <v>1983</v>
      </c>
      <c r="N1086" t="s">
        <v>992</v>
      </c>
      <c r="O1086" t="s">
        <v>584</v>
      </c>
      <c r="P1086" t="s">
        <v>1984</v>
      </c>
      <c r="Q1086" t="s">
        <v>993</v>
      </c>
      <c r="R1086" t="s">
        <v>586</v>
      </c>
      <c r="S1086">
        <v>0</v>
      </c>
      <c r="T1086">
        <v>0</v>
      </c>
      <c r="U1086">
        <v>0</v>
      </c>
      <c r="V1086">
        <v>957.6</v>
      </c>
      <c r="W1086">
        <v>0</v>
      </c>
      <c r="X1086">
        <v>0</v>
      </c>
      <c r="Y1086">
        <v>0</v>
      </c>
      <c r="Z1086">
        <v>0</v>
      </c>
      <c r="AA1086" t="s">
        <v>584</v>
      </c>
      <c r="AB1086">
        <v>0</v>
      </c>
      <c r="AC1086" t="s">
        <v>584</v>
      </c>
      <c r="AD1086" t="s">
        <v>584</v>
      </c>
      <c r="AE1086">
        <v>0</v>
      </c>
      <c r="AF1086">
        <v>1</v>
      </c>
      <c r="AG1086">
        <v>0</v>
      </c>
      <c r="AH1086">
        <v>0</v>
      </c>
      <c r="AI1086">
        <v>0</v>
      </c>
      <c r="AJ1086">
        <v>0</v>
      </c>
      <c r="AK1086" t="s">
        <v>587</v>
      </c>
      <c r="AL1086">
        <v>0</v>
      </c>
      <c r="AM1086">
        <v>2</v>
      </c>
      <c r="AN1086">
        <v>1085</v>
      </c>
      <c r="AO1086" t="s">
        <v>588</v>
      </c>
      <c r="AP1086" t="s">
        <v>589</v>
      </c>
      <c r="AQ1086" t="s">
        <v>590</v>
      </c>
      <c r="AR1086" t="s">
        <v>591</v>
      </c>
      <c r="AS1086" t="s">
        <v>592</v>
      </c>
      <c r="AT1086" t="b">
        <v>0</v>
      </c>
    </row>
    <row r="1087" spans="1:46" x14ac:dyDescent="0.25">
      <c r="A1087" t="s">
        <v>1971</v>
      </c>
      <c r="B1087" t="s">
        <v>573</v>
      </c>
      <c r="C1087" t="s">
        <v>574</v>
      </c>
      <c r="D1087" t="s">
        <v>574</v>
      </c>
      <c r="E1087" t="s">
        <v>575</v>
      </c>
      <c r="F1087" t="s">
        <v>576</v>
      </c>
      <c r="G1087" t="s">
        <v>577</v>
      </c>
      <c r="H1087" t="s">
        <v>578</v>
      </c>
      <c r="I1087" t="s">
        <v>579</v>
      </c>
      <c r="J1087" t="s">
        <v>580</v>
      </c>
      <c r="K1087" t="s">
        <v>1972</v>
      </c>
      <c r="L1087" t="s">
        <v>582</v>
      </c>
      <c r="M1087" t="s">
        <v>1977</v>
      </c>
      <c r="N1087" t="s">
        <v>995</v>
      </c>
      <c r="O1087" t="s">
        <v>584</v>
      </c>
      <c r="P1087" t="s">
        <v>1978</v>
      </c>
      <c r="Q1087" t="s">
        <v>996</v>
      </c>
      <c r="R1087">
        <f>+Q1087*1</f>
        <v>1000902831</v>
      </c>
      <c r="S1087">
        <v>0</v>
      </c>
      <c r="T1087">
        <v>0</v>
      </c>
      <c r="U1087">
        <v>0</v>
      </c>
      <c r="V1087">
        <v>2559.6799999999998</v>
      </c>
      <c r="W1087">
        <v>0</v>
      </c>
      <c r="X1087">
        <v>0</v>
      </c>
      <c r="Y1087">
        <v>0</v>
      </c>
      <c r="Z1087">
        <v>0</v>
      </c>
      <c r="AA1087" t="s">
        <v>584</v>
      </c>
      <c r="AB1087">
        <v>0</v>
      </c>
      <c r="AC1087" t="s">
        <v>584</v>
      </c>
      <c r="AD1087" t="s">
        <v>584</v>
      </c>
      <c r="AE1087">
        <v>0</v>
      </c>
      <c r="AF1087">
        <v>1</v>
      </c>
      <c r="AG1087">
        <v>0</v>
      </c>
      <c r="AH1087">
        <v>0</v>
      </c>
      <c r="AI1087">
        <v>0</v>
      </c>
      <c r="AJ1087">
        <v>0</v>
      </c>
      <c r="AK1087" t="s">
        <v>587</v>
      </c>
      <c r="AL1087">
        <v>0</v>
      </c>
      <c r="AM1087">
        <v>2</v>
      </c>
      <c r="AN1087">
        <v>1086</v>
      </c>
      <c r="AO1087" t="s">
        <v>588</v>
      </c>
      <c r="AP1087" t="s">
        <v>589</v>
      </c>
      <c r="AQ1087" t="s">
        <v>590</v>
      </c>
      <c r="AR1087" t="s">
        <v>591</v>
      </c>
      <c r="AS1087" t="s">
        <v>592</v>
      </c>
      <c r="AT1087" t="b">
        <v>0</v>
      </c>
    </row>
    <row r="1088" spans="1:46" x14ac:dyDescent="0.25">
      <c r="A1088" t="s">
        <v>1971</v>
      </c>
      <c r="B1088" t="s">
        <v>573</v>
      </c>
      <c r="C1088" t="s">
        <v>574</v>
      </c>
      <c r="D1088" t="s">
        <v>574</v>
      </c>
      <c r="E1088" t="s">
        <v>575</v>
      </c>
      <c r="F1088" t="s">
        <v>576</v>
      </c>
      <c r="G1088" t="s">
        <v>577</v>
      </c>
      <c r="H1088" t="s">
        <v>578</v>
      </c>
      <c r="I1088" t="s">
        <v>579</v>
      </c>
      <c r="J1088" t="s">
        <v>580</v>
      </c>
      <c r="K1088" t="s">
        <v>1972</v>
      </c>
      <c r="L1088" t="s">
        <v>582</v>
      </c>
      <c r="M1088" t="s">
        <v>1979</v>
      </c>
      <c r="N1088" t="s">
        <v>995</v>
      </c>
      <c r="O1088" t="s">
        <v>584</v>
      </c>
      <c r="P1088" t="s">
        <v>1980</v>
      </c>
      <c r="Q1088" t="s">
        <v>996</v>
      </c>
      <c r="R1088" t="s">
        <v>586</v>
      </c>
      <c r="S1088">
        <v>0</v>
      </c>
      <c r="T1088">
        <v>0</v>
      </c>
      <c r="U1088">
        <v>0</v>
      </c>
      <c r="V1088">
        <v>25</v>
      </c>
      <c r="W1088">
        <v>0</v>
      </c>
      <c r="X1088">
        <v>0</v>
      </c>
      <c r="Y1088">
        <v>0</v>
      </c>
      <c r="Z1088">
        <v>0</v>
      </c>
      <c r="AA1088" t="s">
        <v>584</v>
      </c>
      <c r="AB1088">
        <v>0</v>
      </c>
      <c r="AC1088" t="s">
        <v>584</v>
      </c>
      <c r="AD1088" t="s">
        <v>584</v>
      </c>
      <c r="AE1088">
        <v>0</v>
      </c>
      <c r="AF1088">
        <v>1</v>
      </c>
      <c r="AG1088">
        <v>0</v>
      </c>
      <c r="AH1088">
        <v>0</v>
      </c>
      <c r="AI1088">
        <v>0</v>
      </c>
      <c r="AJ1088">
        <v>0</v>
      </c>
      <c r="AK1088" t="s">
        <v>587</v>
      </c>
      <c r="AL1088">
        <v>0</v>
      </c>
      <c r="AM1088">
        <v>2</v>
      </c>
      <c r="AN1088">
        <v>1087</v>
      </c>
      <c r="AO1088" t="s">
        <v>588</v>
      </c>
      <c r="AP1088" t="s">
        <v>589</v>
      </c>
      <c r="AQ1088" t="s">
        <v>590</v>
      </c>
      <c r="AR1088" t="s">
        <v>591</v>
      </c>
      <c r="AS1088" t="s">
        <v>592</v>
      </c>
      <c r="AT1088" t="b">
        <v>0</v>
      </c>
    </row>
    <row r="1089" spans="1:46" x14ac:dyDescent="0.25">
      <c r="A1089" t="s">
        <v>1971</v>
      </c>
      <c r="B1089" t="s">
        <v>573</v>
      </c>
      <c r="C1089" t="s">
        <v>574</v>
      </c>
      <c r="D1089" t="s">
        <v>574</v>
      </c>
      <c r="E1089" t="s">
        <v>575</v>
      </c>
      <c r="F1089" t="s">
        <v>576</v>
      </c>
      <c r="G1089" t="s">
        <v>577</v>
      </c>
      <c r="H1089" t="s">
        <v>578</v>
      </c>
      <c r="I1089" t="s">
        <v>579</v>
      </c>
      <c r="J1089" t="s">
        <v>580</v>
      </c>
      <c r="K1089" t="s">
        <v>1972</v>
      </c>
      <c r="L1089" t="s">
        <v>582</v>
      </c>
      <c r="M1089" t="s">
        <v>1981</v>
      </c>
      <c r="N1089" t="s">
        <v>995</v>
      </c>
      <c r="O1089" t="s">
        <v>584</v>
      </c>
      <c r="P1089" t="s">
        <v>1982</v>
      </c>
      <c r="Q1089" t="s">
        <v>996</v>
      </c>
      <c r="R1089" t="s">
        <v>586</v>
      </c>
      <c r="S1089">
        <v>0</v>
      </c>
      <c r="T1089">
        <v>0</v>
      </c>
      <c r="U1089">
        <v>0</v>
      </c>
      <c r="V1089">
        <v>1578.5</v>
      </c>
      <c r="W1089">
        <v>0</v>
      </c>
      <c r="X1089">
        <v>0</v>
      </c>
      <c r="Y1089">
        <v>0</v>
      </c>
      <c r="Z1089">
        <v>0</v>
      </c>
      <c r="AA1089" t="s">
        <v>584</v>
      </c>
      <c r="AB1089">
        <v>0</v>
      </c>
      <c r="AC1089" t="s">
        <v>584</v>
      </c>
      <c r="AD1089" t="s">
        <v>584</v>
      </c>
      <c r="AE1089">
        <v>0</v>
      </c>
      <c r="AF1089">
        <v>1</v>
      </c>
      <c r="AG1089">
        <v>0</v>
      </c>
      <c r="AH1089">
        <v>0</v>
      </c>
      <c r="AI1089">
        <v>0</v>
      </c>
      <c r="AJ1089">
        <v>0</v>
      </c>
      <c r="AK1089" t="s">
        <v>587</v>
      </c>
      <c r="AL1089">
        <v>0</v>
      </c>
      <c r="AM1089">
        <v>2</v>
      </c>
      <c r="AN1089">
        <v>1088</v>
      </c>
      <c r="AO1089" t="s">
        <v>588</v>
      </c>
      <c r="AP1089" t="s">
        <v>589</v>
      </c>
      <c r="AQ1089" t="s">
        <v>590</v>
      </c>
      <c r="AR1089" t="s">
        <v>591</v>
      </c>
      <c r="AS1089" t="s">
        <v>592</v>
      </c>
      <c r="AT1089" t="b">
        <v>0</v>
      </c>
    </row>
    <row r="1090" spans="1:46" x14ac:dyDescent="0.25">
      <c r="A1090" t="s">
        <v>1971</v>
      </c>
      <c r="B1090" t="s">
        <v>573</v>
      </c>
      <c r="C1090" t="s">
        <v>574</v>
      </c>
      <c r="D1090" t="s">
        <v>574</v>
      </c>
      <c r="E1090" t="s">
        <v>575</v>
      </c>
      <c r="F1090" t="s">
        <v>576</v>
      </c>
      <c r="G1090" t="s">
        <v>577</v>
      </c>
      <c r="H1090" t="s">
        <v>578</v>
      </c>
      <c r="I1090" t="s">
        <v>579</v>
      </c>
      <c r="J1090" t="s">
        <v>580</v>
      </c>
      <c r="K1090" t="s">
        <v>1972</v>
      </c>
      <c r="L1090" t="s">
        <v>582</v>
      </c>
      <c r="M1090" t="s">
        <v>1983</v>
      </c>
      <c r="N1090" t="s">
        <v>995</v>
      </c>
      <c r="O1090" t="s">
        <v>584</v>
      </c>
      <c r="P1090" t="s">
        <v>1984</v>
      </c>
      <c r="Q1090" t="s">
        <v>996</v>
      </c>
      <c r="R1090" t="s">
        <v>586</v>
      </c>
      <c r="S1090">
        <v>0</v>
      </c>
      <c r="T1090">
        <v>0</v>
      </c>
      <c r="U1090">
        <v>0</v>
      </c>
      <c r="V1090">
        <v>1672</v>
      </c>
      <c r="W1090">
        <v>0</v>
      </c>
      <c r="X1090">
        <v>0</v>
      </c>
      <c r="Y1090">
        <v>0</v>
      </c>
      <c r="Z1090">
        <v>0</v>
      </c>
      <c r="AA1090" t="s">
        <v>584</v>
      </c>
      <c r="AB1090">
        <v>0</v>
      </c>
      <c r="AC1090" t="s">
        <v>584</v>
      </c>
      <c r="AD1090" t="s">
        <v>584</v>
      </c>
      <c r="AE1090">
        <v>0</v>
      </c>
      <c r="AF1090">
        <v>1</v>
      </c>
      <c r="AG1090">
        <v>0</v>
      </c>
      <c r="AH1090">
        <v>0</v>
      </c>
      <c r="AI1090">
        <v>0</v>
      </c>
      <c r="AJ1090">
        <v>0</v>
      </c>
      <c r="AK1090" t="s">
        <v>587</v>
      </c>
      <c r="AL1090">
        <v>0</v>
      </c>
      <c r="AM1090">
        <v>2</v>
      </c>
      <c r="AN1090">
        <v>1089</v>
      </c>
      <c r="AO1090" t="s">
        <v>588</v>
      </c>
      <c r="AP1090" t="s">
        <v>589</v>
      </c>
      <c r="AQ1090" t="s">
        <v>590</v>
      </c>
      <c r="AR1090" t="s">
        <v>591</v>
      </c>
      <c r="AS1090" t="s">
        <v>592</v>
      </c>
      <c r="AT1090" t="b">
        <v>0</v>
      </c>
    </row>
    <row r="1091" spans="1:46" x14ac:dyDescent="0.25">
      <c r="A1091" t="s">
        <v>1971</v>
      </c>
      <c r="B1091" t="s">
        <v>573</v>
      </c>
      <c r="C1091" t="s">
        <v>574</v>
      </c>
      <c r="D1091" t="s">
        <v>574</v>
      </c>
      <c r="E1091" t="s">
        <v>575</v>
      </c>
      <c r="F1091" t="s">
        <v>576</v>
      </c>
      <c r="G1091" t="s">
        <v>577</v>
      </c>
      <c r="H1091" t="s">
        <v>578</v>
      </c>
      <c r="I1091" t="s">
        <v>579</v>
      </c>
      <c r="J1091" t="s">
        <v>580</v>
      </c>
      <c r="K1091" t="s">
        <v>1972</v>
      </c>
      <c r="L1091" t="s">
        <v>582</v>
      </c>
      <c r="M1091" t="s">
        <v>1979</v>
      </c>
      <c r="N1091" t="s">
        <v>998</v>
      </c>
      <c r="O1091" t="s">
        <v>584</v>
      </c>
      <c r="P1091" t="s">
        <v>1980</v>
      </c>
      <c r="Q1091" t="s">
        <v>999</v>
      </c>
      <c r="R1091" t="s">
        <v>586</v>
      </c>
      <c r="S1091">
        <v>0</v>
      </c>
      <c r="T1091">
        <v>0</v>
      </c>
      <c r="U1091">
        <v>0</v>
      </c>
      <c r="V1091">
        <v>25</v>
      </c>
      <c r="W1091">
        <v>0</v>
      </c>
      <c r="X1091">
        <v>0</v>
      </c>
      <c r="Y1091">
        <v>0</v>
      </c>
      <c r="Z1091">
        <v>0</v>
      </c>
      <c r="AA1091" t="s">
        <v>584</v>
      </c>
      <c r="AB1091">
        <v>0</v>
      </c>
      <c r="AC1091" t="s">
        <v>584</v>
      </c>
      <c r="AD1091" t="s">
        <v>584</v>
      </c>
      <c r="AE1091">
        <v>0</v>
      </c>
      <c r="AF1091">
        <v>1</v>
      </c>
      <c r="AG1091">
        <v>0</v>
      </c>
      <c r="AH1091">
        <v>0</v>
      </c>
      <c r="AI1091">
        <v>0</v>
      </c>
      <c r="AJ1091">
        <v>0</v>
      </c>
      <c r="AK1091" t="s">
        <v>587</v>
      </c>
      <c r="AL1091">
        <v>0</v>
      </c>
      <c r="AM1091">
        <v>2</v>
      </c>
      <c r="AN1091">
        <v>1090</v>
      </c>
      <c r="AO1091" t="s">
        <v>588</v>
      </c>
      <c r="AP1091" t="s">
        <v>589</v>
      </c>
      <c r="AQ1091" t="s">
        <v>590</v>
      </c>
      <c r="AR1091" t="s">
        <v>591</v>
      </c>
      <c r="AS1091" t="s">
        <v>592</v>
      </c>
      <c r="AT1091" t="b">
        <v>0</v>
      </c>
    </row>
    <row r="1092" spans="1:46" x14ac:dyDescent="0.25">
      <c r="A1092" t="s">
        <v>1971</v>
      </c>
      <c r="B1092" t="s">
        <v>573</v>
      </c>
      <c r="C1092" t="s">
        <v>574</v>
      </c>
      <c r="D1092" t="s">
        <v>574</v>
      </c>
      <c r="E1092" t="s">
        <v>575</v>
      </c>
      <c r="F1092" t="s">
        <v>576</v>
      </c>
      <c r="G1092" t="s">
        <v>577</v>
      </c>
      <c r="H1092" t="s">
        <v>578</v>
      </c>
      <c r="I1092" t="s">
        <v>579</v>
      </c>
      <c r="J1092" t="s">
        <v>580</v>
      </c>
      <c r="K1092" t="s">
        <v>1972</v>
      </c>
      <c r="L1092" t="s">
        <v>582</v>
      </c>
      <c r="M1092" t="s">
        <v>1981</v>
      </c>
      <c r="N1092" t="s">
        <v>998</v>
      </c>
      <c r="O1092" t="s">
        <v>584</v>
      </c>
      <c r="P1092" t="s">
        <v>1982</v>
      </c>
      <c r="Q1092" t="s">
        <v>999</v>
      </c>
      <c r="R1092" t="s">
        <v>586</v>
      </c>
      <c r="S1092">
        <v>0</v>
      </c>
      <c r="T1092">
        <v>0</v>
      </c>
      <c r="U1092">
        <v>0</v>
      </c>
      <c r="V1092">
        <v>702.72</v>
      </c>
      <c r="W1092">
        <v>0</v>
      </c>
      <c r="X1092">
        <v>0</v>
      </c>
      <c r="Y1092">
        <v>0</v>
      </c>
      <c r="Z1092">
        <v>0</v>
      </c>
      <c r="AA1092" t="s">
        <v>584</v>
      </c>
      <c r="AB1092">
        <v>0</v>
      </c>
      <c r="AC1092" t="s">
        <v>584</v>
      </c>
      <c r="AD1092" t="s">
        <v>584</v>
      </c>
      <c r="AE1092">
        <v>0</v>
      </c>
      <c r="AF1092">
        <v>1</v>
      </c>
      <c r="AG1092">
        <v>0</v>
      </c>
      <c r="AH1092">
        <v>0</v>
      </c>
      <c r="AI1092">
        <v>0</v>
      </c>
      <c r="AJ1092">
        <v>0</v>
      </c>
      <c r="AK1092" t="s">
        <v>587</v>
      </c>
      <c r="AL1092">
        <v>0</v>
      </c>
      <c r="AM1092">
        <v>2</v>
      </c>
      <c r="AN1092">
        <v>1091</v>
      </c>
      <c r="AO1092" t="s">
        <v>588</v>
      </c>
      <c r="AP1092" t="s">
        <v>589</v>
      </c>
      <c r="AQ1092" t="s">
        <v>590</v>
      </c>
      <c r="AR1092" t="s">
        <v>591</v>
      </c>
      <c r="AS1092" t="s">
        <v>592</v>
      </c>
      <c r="AT1092" t="b">
        <v>0</v>
      </c>
    </row>
    <row r="1093" spans="1:46" x14ac:dyDescent="0.25">
      <c r="A1093" t="s">
        <v>1971</v>
      </c>
      <c r="B1093" t="s">
        <v>573</v>
      </c>
      <c r="C1093" t="s">
        <v>574</v>
      </c>
      <c r="D1093" t="s">
        <v>574</v>
      </c>
      <c r="E1093" t="s">
        <v>575</v>
      </c>
      <c r="F1093" t="s">
        <v>576</v>
      </c>
      <c r="G1093" t="s">
        <v>577</v>
      </c>
      <c r="H1093" t="s">
        <v>578</v>
      </c>
      <c r="I1093" t="s">
        <v>579</v>
      </c>
      <c r="J1093" t="s">
        <v>580</v>
      </c>
      <c r="K1093" t="s">
        <v>1972</v>
      </c>
      <c r="L1093" t="s">
        <v>582</v>
      </c>
      <c r="M1093" t="s">
        <v>1983</v>
      </c>
      <c r="N1093" t="s">
        <v>998</v>
      </c>
      <c r="O1093" t="s">
        <v>584</v>
      </c>
      <c r="P1093" t="s">
        <v>1984</v>
      </c>
      <c r="Q1093" t="s">
        <v>999</v>
      </c>
      <c r="R1093" t="s">
        <v>586</v>
      </c>
      <c r="S1093">
        <v>0</v>
      </c>
      <c r="T1093">
        <v>0</v>
      </c>
      <c r="U1093">
        <v>0</v>
      </c>
      <c r="V1093">
        <v>744.34</v>
      </c>
      <c r="W1093">
        <v>0</v>
      </c>
      <c r="X1093">
        <v>0</v>
      </c>
      <c r="Y1093">
        <v>0</v>
      </c>
      <c r="Z1093">
        <v>0</v>
      </c>
      <c r="AA1093" t="s">
        <v>584</v>
      </c>
      <c r="AB1093">
        <v>0</v>
      </c>
      <c r="AC1093" t="s">
        <v>584</v>
      </c>
      <c r="AD1093" t="s">
        <v>584</v>
      </c>
      <c r="AE1093">
        <v>0</v>
      </c>
      <c r="AF1093">
        <v>1</v>
      </c>
      <c r="AG1093">
        <v>0</v>
      </c>
      <c r="AH1093">
        <v>0</v>
      </c>
      <c r="AI1093">
        <v>0</v>
      </c>
      <c r="AJ1093">
        <v>0</v>
      </c>
      <c r="AK1093" t="s">
        <v>587</v>
      </c>
      <c r="AL1093">
        <v>0</v>
      </c>
      <c r="AM1093">
        <v>2</v>
      </c>
      <c r="AN1093">
        <v>1092</v>
      </c>
      <c r="AO1093" t="s">
        <v>588</v>
      </c>
      <c r="AP1093" t="s">
        <v>589</v>
      </c>
      <c r="AQ1093" t="s">
        <v>590</v>
      </c>
      <c r="AR1093" t="s">
        <v>591</v>
      </c>
      <c r="AS1093" t="s">
        <v>592</v>
      </c>
      <c r="AT1093" t="b">
        <v>0</v>
      </c>
    </row>
    <row r="1094" spans="1:46" x14ac:dyDescent="0.25">
      <c r="A1094" t="s">
        <v>1971</v>
      </c>
      <c r="B1094" t="s">
        <v>573</v>
      </c>
      <c r="C1094" t="s">
        <v>574</v>
      </c>
      <c r="D1094" t="s">
        <v>574</v>
      </c>
      <c r="E1094" t="s">
        <v>575</v>
      </c>
      <c r="F1094" t="s">
        <v>576</v>
      </c>
      <c r="G1094" t="s">
        <v>577</v>
      </c>
      <c r="H1094" t="s">
        <v>578</v>
      </c>
      <c r="I1094" t="s">
        <v>579</v>
      </c>
      <c r="J1094" t="s">
        <v>580</v>
      </c>
      <c r="K1094" t="s">
        <v>1972</v>
      </c>
      <c r="L1094" t="s">
        <v>582</v>
      </c>
      <c r="M1094" t="s">
        <v>1979</v>
      </c>
      <c r="N1094" t="s">
        <v>1001</v>
      </c>
      <c r="O1094" t="s">
        <v>584</v>
      </c>
      <c r="P1094" t="s">
        <v>1980</v>
      </c>
      <c r="Q1094" t="s">
        <v>1002</v>
      </c>
      <c r="R1094" t="s">
        <v>586</v>
      </c>
      <c r="S1094">
        <v>0</v>
      </c>
      <c r="T1094">
        <v>0</v>
      </c>
      <c r="U1094">
        <v>0</v>
      </c>
      <c r="V1094">
        <v>25</v>
      </c>
      <c r="W1094">
        <v>0</v>
      </c>
      <c r="X1094">
        <v>0</v>
      </c>
      <c r="Y1094">
        <v>0</v>
      </c>
      <c r="Z1094">
        <v>0</v>
      </c>
      <c r="AA1094" t="s">
        <v>584</v>
      </c>
      <c r="AB1094">
        <v>0</v>
      </c>
      <c r="AC1094" t="s">
        <v>584</v>
      </c>
      <c r="AD1094" t="s">
        <v>584</v>
      </c>
      <c r="AE1094">
        <v>0</v>
      </c>
      <c r="AF1094">
        <v>1</v>
      </c>
      <c r="AG1094">
        <v>0</v>
      </c>
      <c r="AH1094">
        <v>0</v>
      </c>
      <c r="AI1094">
        <v>0</v>
      </c>
      <c r="AJ1094">
        <v>0</v>
      </c>
      <c r="AK1094" t="s">
        <v>587</v>
      </c>
      <c r="AL1094">
        <v>0</v>
      </c>
      <c r="AM1094">
        <v>2</v>
      </c>
      <c r="AN1094">
        <v>1093</v>
      </c>
      <c r="AO1094" t="s">
        <v>588</v>
      </c>
      <c r="AP1094" t="s">
        <v>589</v>
      </c>
      <c r="AQ1094" t="s">
        <v>590</v>
      </c>
      <c r="AR1094" t="s">
        <v>591</v>
      </c>
      <c r="AS1094" t="s">
        <v>592</v>
      </c>
      <c r="AT1094" t="b">
        <v>0</v>
      </c>
    </row>
    <row r="1095" spans="1:46" x14ac:dyDescent="0.25">
      <c r="A1095" t="s">
        <v>1971</v>
      </c>
      <c r="B1095" t="s">
        <v>573</v>
      </c>
      <c r="C1095" t="s">
        <v>574</v>
      </c>
      <c r="D1095" t="s">
        <v>574</v>
      </c>
      <c r="E1095" t="s">
        <v>575</v>
      </c>
      <c r="F1095" t="s">
        <v>576</v>
      </c>
      <c r="G1095" t="s">
        <v>577</v>
      </c>
      <c r="H1095" t="s">
        <v>578</v>
      </c>
      <c r="I1095" t="s">
        <v>579</v>
      </c>
      <c r="J1095" t="s">
        <v>580</v>
      </c>
      <c r="K1095" t="s">
        <v>1972</v>
      </c>
      <c r="L1095" t="s">
        <v>582</v>
      </c>
      <c r="M1095" t="s">
        <v>1981</v>
      </c>
      <c r="N1095" t="s">
        <v>1001</v>
      </c>
      <c r="O1095" t="s">
        <v>584</v>
      </c>
      <c r="P1095" t="s">
        <v>1982</v>
      </c>
      <c r="Q1095" t="s">
        <v>1002</v>
      </c>
      <c r="R1095" t="s">
        <v>586</v>
      </c>
      <c r="S1095">
        <v>0</v>
      </c>
      <c r="T1095">
        <v>0</v>
      </c>
      <c r="U1095">
        <v>0</v>
      </c>
      <c r="V1095">
        <v>702.72</v>
      </c>
      <c r="W1095">
        <v>0</v>
      </c>
      <c r="X1095">
        <v>0</v>
      </c>
      <c r="Y1095">
        <v>0</v>
      </c>
      <c r="Z1095">
        <v>0</v>
      </c>
      <c r="AA1095" t="s">
        <v>584</v>
      </c>
      <c r="AB1095">
        <v>0</v>
      </c>
      <c r="AC1095" t="s">
        <v>584</v>
      </c>
      <c r="AD1095" t="s">
        <v>584</v>
      </c>
      <c r="AE1095">
        <v>0</v>
      </c>
      <c r="AF1095">
        <v>1</v>
      </c>
      <c r="AG1095">
        <v>0</v>
      </c>
      <c r="AH1095">
        <v>0</v>
      </c>
      <c r="AI1095">
        <v>0</v>
      </c>
      <c r="AJ1095">
        <v>0</v>
      </c>
      <c r="AK1095" t="s">
        <v>587</v>
      </c>
      <c r="AL1095">
        <v>0</v>
      </c>
      <c r="AM1095">
        <v>2</v>
      </c>
      <c r="AN1095">
        <v>1094</v>
      </c>
      <c r="AO1095" t="s">
        <v>588</v>
      </c>
      <c r="AP1095" t="s">
        <v>589</v>
      </c>
      <c r="AQ1095" t="s">
        <v>590</v>
      </c>
      <c r="AR1095" t="s">
        <v>591</v>
      </c>
      <c r="AS1095" t="s">
        <v>592</v>
      </c>
      <c r="AT1095" t="b">
        <v>0</v>
      </c>
    </row>
    <row r="1096" spans="1:46" x14ac:dyDescent="0.25">
      <c r="A1096" t="s">
        <v>1971</v>
      </c>
      <c r="B1096" t="s">
        <v>573</v>
      </c>
      <c r="C1096" t="s">
        <v>574</v>
      </c>
      <c r="D1096" t="s">
        <v>574</v>
      </c>
      <c r="E1096" t="s">
        <v>575</v>
      </c>
      <c r="F1096" t="s">
        <v>576</v>
      </c>
      <c r="G1096" t="s">
        <v>577</v>
      </c>
      <c r="H1096" t="s">
        <v>578</v>
      </c>
      <c r="I1096" t="s">
        <v>579</v>
      </c>
      <c r="J1096" t="s">
        <v>580</v>
      </c>
      <c r="K1096" t="s">
        <v>1972</v>
      </c>
      <c r="L1096" t="s">
        <v>582</v>
      </c>
      <c r="M1096" t="s">
        <v>1983</v>
      </c>
      <c r="N1096" t="s">
        <v>1001</v>
      </c>
      <c r="O1096" t="s">
        <v>584</v>
      </c>
      <c r="P1096" t="s">
        <v>1984</v>
      </c>
      <c r="Q1096" t="s">
        <v>1002</v>
      </c>
      <c r="R1096" t="s">
        <v>586</v>
      </c>
      <c r="S1096">
        <v>0</v>
      </c>
      <c r="T1096">
        <v>0</v>
      </c>
      <c r="U1096">
        <v>0</v>
      </c>
      <c r="V1096">
        <v>744.34</v>
      </c>
      <c r="W1096">
        <v>0</v>
      </c>
      <c r="X1096">
        <v>0</v>
      </c>
      <c r="Y1096">
        <v>0</v>
      </c>
      <c r="Z1096">
        <v>0</v>
      </c>
      <c r="AA1096" t="s">
        <v>584</v>
      </c>
      <c r="AB1096">
        <v>0</v>
      </c>
      <c r="AC1096" t="s">
        <v>584</v>
      </c>
      <c r="AD1096" t="s">
        <v>584</v>
      </c>
      <c r="AE1096">
        <v>0</v>
      </c>
      <c r="AF1096">
        <v>1</v>
      </c>
      <c r="AG1096">
        <v>0</v>
      </c>
      <c r="AH1096">
        <v>0</v>
      </c>
      <c r="AI1096">
        <v>0</v>
      </c>
      <c r="AJ1096">
        <v>0</v>
      </c>
      <c r="AK1096" t="s">
        <v>587</v>
      </c>
      <c r="AL1096">
        <v>0</v>
      </c>
      <c r="AM1096">
        <v>2</v>
      </c>
      <c r="AN1096">
        <v>1095</v>
      </c>
      <c r="AO1096" t="s">
        <v>588</v>
      </c>
      <c r="AP1096" t="s">
        <v>589</v>
      </c>
      <c r="AQ1096" t="s">
        <v>590</v>
      </c>
      <c r="AR1096" t="s">
        <v>591</v>
      </c>
      <c r="AS1096" t="s">
        <v>592</v>
      </c>
      <c r="AT1096" t="b">
        <v>0</v>
      </c>
    </row>
    <row r="1097" spans="1:46" x14ac:dyDescent="0.25">
      <c r="A1097" t="s">
        <v>1971</v>
      </c>
      <c r="B1097" t="s">
        <v>573</v>
      </c>
      <c r="C1097" t="s">
        <v>574</v>
      </c>
      <c r="D1097" t="s">
        <v>574</v>
      </c>
      <c r="E1097" t="s">
        <v>575</v>
      </c>
      <c r="F1097" t="s">
        <v>576</v>
      </c>
      <c r="G1097" t="s">
        <v>577</v>
      </c>
      <c r="H1097" t="s">
        <v>578</v>
      </c>
      <c r="I1097" t="s">
        <v>579</v>
      </c>
      <c r="J1097" t="s">
        <v>580</v>
      </c>
      <c r="K1097" t="s">
        <v>1972</v>
      </c>
      <c r="L1097" t="s">
        <v>582</v>
      </c>
      <c r="M1097" t="s">
        <v>1979</v>
      </c>
      <c r="N1097" t="s">
        <v>1004</v>
      </c>
      <c r="O1097" t="s">
        <v>584</v>
      </c>
      <c r="P1097" t="s">
        <v>1980</v>
      </c>
      <c r="Q1097" t="s">
        <v>1005</v>
      </c>
      <c r="R1097" t="s">
        <v>586</v>
      </c>
      <c r="S1097">
        <v>0</v>
      </c>
      <c r="T1097">
        <v>0</v>
      </c>
      <c r="U1097">
        <v>0</v>
      </c>
      <c r="V1097">
        <v>25</v>
      </c>
      <c r="W1097">
        <v>0</v>
      </c>
      <c r="X1097">
        <v>0</v>
      </c>
      <c r="Y1097">
        <v>0</v>
      </c>
      <c r="Z1097">
        <v>0</v>
      </c>
      <c r="AA1097" t="s">
        <v>584</v>
      </c>
      <c r="AB1097">
        <v>0</v>
      </c>
      <c r="AC1097" t="s">
        <v>584</v>
      </c>
      <c r="AD1097" t="s">
        <v>584</v>
      </c>
      <c r="AE1097">
        <v>0</v>
      </c>
      <c r="AF1097">
        <v>1</v>
      </c>
      <c r="AG1097">
        <v>0</v>
      </c>
      <c r="AH1097">
        <v>0</v>
      </c>
      <c r="AI1097">
        <v>0</v>
      </c>
      <c r="AJ1097">
        <v>0</v>
      </c>
      <c r="AK1097" t="s">
        <v>587</v>
      </c>
      <c r="AL1097">
        <v>0</v>
      </c>
      <c r="AM1097">
        <v>2</v>
      </c>
      <c r="AN1097">
        <v>1096</v>
      </c>
      <c r="AO1097" t="s">
        <v>588</v>
      </c>
      <c r="AP1097" t="s">
        <v>589</v>
      </c>
      <c r="AQ1097" t="s">
        <v>590</v>
      </c>
      <c r="AR1097" t="s">
        <v>591</v>
      </c>
      <c r="AS1097" t="s">
        <v>592</v>
      </c>
      <c r="AT1097" t="b">
        <v>0</v>
      </c>
    </row>
    <row r="1098" spans="1:46" x14ac:dyDescent="0.25">
      <c r="A1098" t="s">
        <v>1971</v>
      </c>
      <c r="B1098" t="s">
        <v>573</v>
      </c>
      <c r="C1098" t="s">
        <v>574</v>
      </c>
      <c r="D1098" t="s">
        <v>574</v>
      </c>
      <c r="E1098" t="s">
        <v>575</v>
      </c>
      <c r="F1098" t="s">
        <v>576</v>
      </c>
      <c r="G1098" t="s">
        <v>577</v>
      </c>
      <c r="H1098" t="s">
        <v>578</v>
      </c>
      <c r="I1098" t="s">
        <v>579</v>
      </c>
      <c r="J1098" t="s">
        <v>580</v>
      </c>
      <c r="K1098" t="s">
        <v>1972</v>
      </c>
      <c r="L1098" t="s">
        <v>582</v>
      </c>
      <c r="M1098" t="s">
        <v>1981</v>
      </c>
      <c r="N1098" t="s">
        <v>1004</v>
      </c>
      <c r="O1098" t="s">
        <v>584</v>
      </c>
      <c r="P1098" t="s">
        <v>1982</v>
      </c>
      <c r="Q1098" t="s">
        <v>1005</v>
      </c>
      <c r="R1098" t="s">
        <v>586</v>
      </c>
      <c r="S1098">
        <v>0</v>
      </c>
      <c r="T1098">
        <v>0</v>
      </c>
      <c r="U1098">
        <v>0</v>
      </c>
      <c r="V1098">
        <v>702.72</v>
      </c>
      <c r="W1098">
        <v>0</v>
      </c>
      <c r="X1098">
        <v>0</v>
      </c>
      <c r="Y1098">
        <v>0</v>
      </c>
      <c r="Z1098">
        <v>0</v>
      </c>
      <c r="AA1098" t="s">
        <v>584</v>
      </c>
      <c r="AB1098">
        <v>0</v>
      </c>
      <c r="AC1098" t="s">
        <v>584</v>
      </c>
      <c r="AD1098" t="s">
        <v>584</v>
      </c>
      <c r="AE1098">
        <v>0</v>
      </c>
      <c r="AF1098">
        <v>1</v>
      </c>
      <c r="AG1098">
        <v>0</v>
      </c>
      <c r="AH1098">
        <v>0</v>
      </c>
      <c r="AI1098">
        <v>0</v>
      </c>
      <c r="AJ1098">
        <v>0</v>
      </c>
      <c r="AK1098" t="s">
        <v>587</v>
      </c>
      <c r="AL1098">
        <v>0</v>
      </c>
      <c r="AM1098">
        <v>2</v>
      </c>
      <c r="AN1098">
        <v>1097</v>
      </c>
      <c r="AO1098" t="s">
        <v>588</v>
      </c>
      <c r="AP1098" t="s">
        <v>589</v>
      </c>
      <c r="AQ1098" t="s">
        <v>590</v>
      </c>
      <c r="AR1098" t="s">
        <v>591</v>
      </c>
      <c r="AS1098" t="s">
        <v>592</v>
      </c>
      <c r="AT1098" t="b">
        <v>0</v>
      </c>
    </row>
    <row r="1099" spans="1:46" x14ac:dyDescent="0.25">
      <c r="A1099" t="s">
        <v>1971</v>
      </c>
      <c r="B1099" t="s">
        <v>573</v>
      </c>
      <c r="C1099" t="s">
        <v>574</v>
      </c>
      <c r="D1099" t="s">
        <v>574</v>
      </c>
      <c r="E1099" t="s">
        <v>575</v>
      </c>
      <c r="F1099" t="s">
        <v>576</v>
      </c>
      <c r="G1099" t="s">
        <v>577</v>
      </c>
      <c r="H1099" t="s">
        <v>578</v>
      </c>
      <c r="I1099" t="s">
        <v>579</v>
      </c>
      <c r="J1099" t="s">
        <v>580</v>
      </c>
      <c r="K1099" t="s">
        <v>1972</v>
      </c>
      <c r="L1099" t="s">
        <v>582</v>
      </c>
      <c r="M1099" t="s">
        <v>1983</v>
      </c>
      <c r="N1099" t="s">
        <v>1004</v>
      </c>
      <c r="O1099" t="s">
        <v>584</v>
      </c>
      <c r="P1099" t="s">
        <v>1984</v>
      </c>
      <c r="Q1099" t="s">
        <v>1005</v>
      </c>
      <c r="R1099" t="s">
        <v>586</v>
      </c>
      <c r="S1099">
        <v>0</v>
      </c>
      <c r="T1099">
        <v>0</v>
      </c>
      <c r="U1099">
        <v>0</v>
      </c>
      <c r="V1099">
        <v>744.34</v>
      </c>
      <c r="W1099">
        <v>0</v>
      </c>
      <c r="X1099">
        <v>0</v>
      </c>
      <c r="Y1099">
        <v>0</v>
      </c>
      <c r="Z1099">
        <v>0</v>
      </c>
      <c r="AA1099" t="s">
        <v>584</v>
      </c>
      <c r="AB1099">
        <v>0</v>
      </c>
      <c r="AC1099" t="s">
        <v>584</v>
      </c>
      <c r="AD1099" t="s">
        <v>584</v>
      </c>
      <c r="AE1099">
        <v>0</v>
      </c>
      <c r="AF1099">
        <v>1</v>
      </c>
      <c r="AG1099">
        <v>0</v>
      </c>
      <c r="AH1099">
        <v>0</v>
      </c>
      <c r="AI1099">
        <v>0</v>
      </c>
      <c r="AJ1099">
        <v>0</v>
      </c>
      <c r="AK1099" t="s">
        <v>587</v>
      </c>
      <c r="AL1099">
        <v>0</v>
      </c>
      <c r="AM1099">
        <v>2</v>
      </c>
      <c r="AN1099">
        <v>1098</v>
      </c>
      <c r="AO1099" t="s">
        <v>588</v>
      </c>
      <c r="AP1099" t="s">
        <v>589</v>
      </c>
      <c r="AQ1099" t="s">
        <v>590</v>
      </c>
      <c r="AR1099" t="s">
        <v>591</v>
      </c>
      <c r="AS1099" t="s">
        <v>592</v>
      </c>
      <c r="AT1099" t="b">
        <v>0</v>
      </c>
    </row>
    <row r="1100" spans="1:46" x14ac:dyDescent="0.25">
      <c r="A1100" t="s">
        <v>1971</v>
      </c>
      <c r="B1100" t="s">
        <v>573</v>
      </c>
      <c r="C1100" t="s">
        <v>574</v>
      </c>
      <c r="D1100" t="s">
        <v>574</v>
      </c>
      <c r="E1100" t="s">
        <v>575</v>
      </c>
      <c r="F1100" t="s">
        <v>576</v>
      </c>
      <c r="G1100" t="s">
        <v>577</v>
      </c>
      <c r="H1100" t="s">
        <v>578</v>
      </c>
      <c r="I1100" t="s">
        <v>579</v>
      </c>
      <c r="J1100" t="s">
        <v>580</v>
      </c>
      <c r="K1100" t="s">
        <v>1972</v>
      </c>
      <c r="L1100" t="s">
        <v>582</v>
      </c>
      <c r="M1100" t="s">
        <v>1979</v>
      </c>
      <c r="N1100" t="s">
        <v>1007</v>
      </c>
      <c r="O1100" t="s">
        <v>584</v>
      </c>
      <c r="P1100" t="s">
        <v>1980</v>
      </c>
      <c r="Q1100" t="s">
        <v>1008</v>
      </c>
      <c r="R1100" t="s">
        <v>586</v>
      </c>
      <c r="S1100">
        <v>0</v>
      </c>
      <c r="T1100">
        <v>0</v>
      </c>
      <c r="U1100">
        <v>0</v>
      </c>
      <c r="V1100">
        <v>25</v>
      </c>
      <c r="W1100">
        <v>0</v>
      </c>
      <c r="X1100">
        <v>0</v>
      </c>
      <c r="Y1100">
        <v>0</v>
      </c>
      <c r="Z1100">
        <v>0</v>
      </c>
      <c r="AA1100" t="s">
        <v>584</v>
      </c>
      <c r="AB1100">
        <v>0</v>
      </c>
      <c r="AC1100" t="s">
        <v>584</v>
      </c>
      <c r="AD1100" t="s">
        <v>584</v>
      </c>
      <c r="AE1100">
        <v>0</v>
      </c>
      <c r="AF1100">
        <v>1</v>
      </c>
      <c r="AG1100">
        <v>0</v>
      </c>
      <c r="AH1100">
        <v>0</v>
      </c>
      <c r="AI1100">
        <v>0</v>
      </c>
      <c r="AJ1100">
        <v>0</v>
      </c>
      <c r="AK1100" t="s">
        <v>587</v>
      </c>
      <c r="AL1100">
        <v>0</v>
      </c>
      <c r="AM1100">
        <v>2</v>
      </c>
      <c r="AN1100">
        <v>1099</v>
      </c>
      <c r="AO1100" t="s">
        <v>588</v>
      </c>
      <c r="AP1100" t="s">
        <v>589</v>
      </c>
      <c r="AQ1100" t="s">
        <v>590</v>
      </c>
      <c r="AR1100" t="s">
        <v>591</v>
      </c>
      <c r="AS1100" t="s">
        <v>592</v>
      </c>
      <c r="AT1100" t="b">
        <v>0</v>
      </c>
    </row>
    <row r="1101" spans="1:46" x14ac:dyDescent="0.25">
      <c r="A1101" t="s">
        <v>1971</v>
      </c>
      <c r="B1101" t="s">
        <v>573</v>
      </c>
      <c r="C1101" t="s">
        <v>574</v>
      </c>
      <c r="D1101" t="s">
        <v>574</v>
      </c>
      <c r="E1101" t="s">
        <v>575</v>
      </c>
      <c r="F1101" t="s">
        <v>576</v>
      </c>
      <c r="G1101" t="s">
        <v>577</v>
      </c>
      <c r="H1101" t="s">
        <v>578</v>
      </c>
      <c r="I1101" t="s">
        <v>579</v>
      </c>
      <c r="J1101" t="s">
        <v>580</v>
      </c>
      <c r="K1101" t="s">
        <v>1972</v>
      </c>
      <c r="L1101" t="s">
        <v>582</v>
      </c>
      <c r="M1101" t="s">
        <v>1981</v>
      </c>
      <c r="N1101" t="s">
        <v>1007</v>
      </c>
      <c r="O1101" t="s">
        <v>584</v>
      </c>
      <c r="P1101" t="s">
        <v>1982</v>
      </c>
      <c r="Q1101" t="s">
        <v>1008</v>
      </c>
      <c r="R1101" t="s">
        <v>586</v>
      </c>
      <c r="S1101">
        <v>0</v>
      </c>
      <c r="T1101">
        <v>0</v>
      </c>
      <c r="U1101">
        <v>0</v>
      </c>
      <c r="V1101">
        <v>894.78</v>
      </c>
      <c r="W1101">
        <v>0</v>
      </c>
      <c r="X1101">
        <v>0</v>
      </c>
      <c r="Y1101">
        <v>0</v>
      </c>
      <c r="Z1101">
        <v>0</v>
      </c>
      <c r="AA1101" t="s">
        <v>584</v>
      </c>
      <c r="AB1101">
        <v>0</v>
      </c>
      <c r="AC1101" t="s">
        <v>584</v>
      </c>
      <c r="AD1101" t="s">
        <v>584</v>
      </c>
      <c r="AE1101">
        <v>0</v>
      </c>
      <c r="AF1101">
        <v>1</v>
      </c>
      <c r="AG1101">
        <v>0</v>
      </c>
      <c r="AH1101">
        <v>0</v>
      </c>
      <c r="AI1101">
        <v>0</v>
      </c>
      <c r="AJ1101">
        <v>0</v>
      </c>
      <c r="AK1101" t="s">
        <v>587</v>
      </c>
      <c r="AL1101">
        <v>0</v>
      </c>
      <c r="AM1101">
        <v>2</v>
      </c>
      <c r="AN1101">
        <v>1100</v>
      </c>
      <c r="AO1101" t="s">
        <v>588</v>
      </c>
      <c r="AP1101" t="s">
        <v>589</v>
      </c>
      <c r="AQ1101" t="s">
        <v>590</v>
      </c>
      <c r="AR1101" t="s">
        <v>591</v>
      </c>
      <c r="AS1101" t="s">
        <v>592</v>
      </c>
      <c r="AT1101" t="b">
        <v>0</v>
      </c>
    </row>
    <row r="1102" spans="1:46" x14ac:dyDescent="0.25">
      <c r="A1102" t="s">
        <v>1971</v>
      </c>
      <c r="B1102" t="s">
        <v>573</v>
      </c>
      <c r="C1102" t="s">
        <v>574</v>
      </c>
      <c r="D1102" t="s">
        <v>574</v>
      </c>
      <c r="E1102" t="s">
        <v>575</v>
      </c>
      <c r="F1102" t="s">
        <v>576</v>
      </c>
      <c r="G1102" t="s">
        <v>577</v>
      </c>
      <c r="H1102" t="s">
        <v>578</v>
      </c>
      <c r="I1102" t="s">
        <v>579</v>
      </c>
      <c r="J1102" t="s">
        <v>580</v>
      </c>
      <c r="K1102" t="s">
        <v>1972</v>
      </c>
      <c r="L1102" t="s">
        <v>582</v>
      </c>
      <c r="M1102" t="s">
        <v>1983</v>
      </c>
      <c r="N1102" t="s">
        <v>1007</v>
      </c>
      <c r="O1102" t="s">
        <v>584</v>
      </c>
      <c r="P1102" t="s">
        <v>1984</v>
      </c>
      <c r="Q1102" t="s">
        <v>1008</v>
      </c>
      <c r="R1102" t="s">
        <v>586</v>
      </c>
      <c r="S1102">
        <v>0</v>
      </c>
      <c r="T1102">
        <v>0</v>
      </c>
      <c r="U1102">
        <v>0</v>
      </c>
      <c r="V1102">
        <v>947.78</v>
      </c>
      <c r="W1102">
        <v>0</v>
      </c>
      <c r="X1102">
        <v>0</v>
      </c>
      <c r="Y1102">
        <v>0</v>
      </c>
      <c r="Z1102">
        <v>0</v>
      </c>
      <c r="AA1102" t="s">
        <v>584</v>
      </c>
      <c r="AB1102">
        <v>0</v>
      </c>
      <c r="AC1102" t="s">
        <v>584</v>
      </c>
      <c r="AD1102" t="s">
        <v>584</v>
      </c>
      <c r="AE1102">
        <v>0</v>
      </c>
      <c r="AF1102">
        <v>1</v>
      </c>
      <c r="AG1102">
        <v>0</v>
      </c>
      <c r="AH1102">
        <v>0</v>
      </c>
      <c r="AI1102">
        <v>0</v>
      </c>
      <c r="AJ1102">
        <v>0</v>
      </c>
      <c r="AK1102" t="s">
        <v>587</v>
      </c>
      <c r="AL1102">
        <v>0</v>
      </c>
      <c r="AM1102">
        <v>2</v>
      </c>
      <c r="AN1102">
        <v>1101</v>
      </c>
      <c r="AO1102" t="s">
        <v>588</v>
      </c>
      <c r="AP1102" t="s">
        <v>589</v>
      </c>
      <c r="AQ1102" t="s">
        <v>590</v>
      </c>
      <c r="AR1102" t="s">
        <v>591</v>
      </c>
      <c r="AS1102" t="s">
        <v>592</v>
      </c>
      <c r="AT1102" t="b">
        <v>0</v>
      </c>
    </row>
    <row r="1103" spans="1:46" x14ac:dyDescent="0.25">
      <c r="A1103" t="s">
        <v>1971</v>
      </c>
      <c r="B1103" t="s">
        <v>573</v>
      </c>
      <c r="C1103" t="s">
        <v>574</v>
      </c>
      <c r="D1103" t="s">
        <v>574</v>
      </c>
      <c r="E1103" t="s">
        <v>575</v>
      </c>
      <c r="F1103" t="s">
        <v>576</v>
      </c>
      <c r="G1103" t="s">
        <v>577</v>
      </c>
      <c r="H1103" t="s">
        <v>578</v>
      </c>
      <c r="I1103" t="s">
        <v>579</v>
      </c>
      <c r="J1103" t="s">
        <v>580</v>
      </c>
      <c r="K1103" t="s">
        <v>1972</v>
      </c>
      <c r="L1103" t="s">
        <v>582</v>
      </c>
      <c r="M1103" t="s">
        <v>1979</v>
      </c>
      <c r="N1103" t="s">
        <v>1010</v>
      </c>
      <c r="O1103" t="s">
        <v>584</v>
      </c>
      <c r="P1103" t="s">
        <v>1980</v>
      </c>
      <c r="Q1103" t="s">
        <v>1011</v>
      </c>
      <c r="R1103" t="s">
        <v>586</v>
      </c>
      <c r="S1103">
        <v>0</v>
      </c>
      <c r="T1103">
        <v>0</v>
      </c>
      <c r="U1103">
        <v>0</v>
      </c>
      <c r="V1103">
        <v>25</v>
      </c>
      <c r="W1103">
        <v>0</v>
      </c>
      <c r="X1103">
        <v>0</v>
      </c>
      <c r="Y1103">
        <v>0</v>
      </c>
      <c r="Z1103">
        <v>0</v>
      </c>
      <c r="AA1103" t="s">
        <v>584</v>
      </c>
      <c r="AB1103">
        <v>0</v>
      </c>
      <c r="AC1103" t="s">
        <v>584</v>
      </c>
      <c r="AD1103" t="s">
        <v>584</v>
      </c>
      <c r="AE1103">
        <v>0</v>
      </c>
      <c r="AF1103">
        <v>1</v>
      </c>
      <c r="AG1103">
        <v>0</v>
      </c>
      <c r="AH1103">
        <v>0</v>
      </c>
      <c r="AI1103">
        <v>0</v>
      </c>
      <c r="AJ1103">
        <v>0</v>
      </c>
      <c r="AK1103" t="s">
        <v>587</v>
      </c>
      <c r="AL1103">
        <v>0</v>
      </c>
      <c r="AM1103">
        <v>2</v>
      </c>
      <c r="AN1103">
        <v>1102</v>
      </c>
      <c r="AO1103" t="s">
        <v>588</v>
      </c>
      <c r="AP1103" t="s">
        <v>589</v>
      </c>
      <c r="AQ1103" t="s">
        <v>590</v>
      </c>
      <c r="AR1103" t="s">
        <v>591</v>
      </c>
      <c r="AS1103" t="s">
        <v>592</v>
      </c>
      <c r="AT1103" t="b">
        <v>0</v>
      </c>
    </row>
    <row r="1104" spans="1:46" x14ac:dyDescent="0.25">
      <c r="A1104" t="s">
        <v>1971</v>
      </c>
      <c r="B1104" t="s">
        <v>573</v>
      </c>
      <c r="C1104" t="s">
        <v>574</v>
      </c>
      <c r="D1104" t="s">
        <v>574</v>
      </c>
      <c r="E1104" t="s">
        <v>575</v>
      </c>
      <c r="F1104" t="s">
        <v>576</v>
      </c>
      <c r="G1104" t="s">
        <v>577</v>
      </c>
      <c r="H1104" t="s">
        <v>578</v>
      </c>
      <c r="I1104" t="s">
        <v>579</v>
      </c>
      <c r="J1104" t="s">
        <v>580</v>
      </c>
      <c r="K1104" t="s">
        <v>1972</v>
      </c>
      <c r="L1104" t="s">
        <v>582</v>
      </c>
      <c r="M1104" t="s">
        <v>1981</v>
      </c>
      <c r="N1104" t="s">
        <v>1010</v>
      </c>
      <c r="O1104" t="s">
        <v>584</v>
      </c>
      <c r="P1104" t="s">
        <v>1982</v>
      </c>
      <c r="Q1104" t="s">
        <v>1011</v>
      </c>
      <c r="R1104" t="s">
        <v>586</v>
      </c>
      <c r="S1104">
        <v>0</v>
      </c>
      <c r="T1104">
        <v>0</v>
      </c>
      <c r="U1104">
        <v>0</v>
      </c>
      <c r="V1104">
        <v>894.78</v>
      </c>
      <c r="W1104">
        <v>0</v>
      </c>
      <c r="X1104">
        <v>0</v>
      </c>
      <c r="Y1104">
        <v>0</v>
      </c>
      <c r="Z1104">
        <v>0</v>
      </c>
      <c r="AA1104" t="s">
        <v>584</v>
      </c>
      <c r="AB1104">
        <v>0</v>
      </c>
      <c r="AC1104" t="s">
        <v>584</v>
      </c>
      <c r="AD1104" t="s">
        <v>584</v>
      </c>
      <c r="AE1104">
        <v>0</v>
      </c>
      <c r="AF1104">
        <v>1</v>
      </c>
      <c r="AG1104">
        <v>0</v>
      </c>
      <c r="AH1104">
        <v>0</v>
      </c>
      <c r="AI1104">
        <v>0</v>
      </c>
      <c r="AJ1104">
        <v>0</v>
      </c>
      <c r="AK1104" t="s">
        <v>587</v>
      </c>
      <c r="AL1104">
        <v>0</v>
      </c>
      <c r="AM1104">
        <v>2</v>
      </c>
      <c r="AN1104">
        <v>1103</v>
      </c>
      <c r="AO1104" t="s">
        <v>588</v>
      </c>
      <c r="AP1104" t="s">
        <v>589</v>
      </c>
      <c r="AQ1104" t="s">
        <v>590</v>
      </c>
      <c r="AR1104" t="s">
        <v>591</v>
      </c>
      <c r="AS1104" t="s">
        <v>592</v>
      </c>
      <c r="AT1104" t="b">
        <v>0</v>
      </c>
    </row>
    <row r="1105" spans="1:46" x14ac:dyDescent="0.25">
      <c r="A1105" t="s">
        <v>1971</v>
      </c>
      <c r="B1105" t="s">
        <v>573</v>
      </c>
      <c r="C1105" t="s">
        <v>574</v>
      </c>
      <c r="D1105" t="s">
        <v>574</v>
      </c>
      <c r="E1105" t="s">
        <v>575</v>
      </c>
      <c r="F1105" t="s">
        <v>576</v>
      </c>
      <c r="G1105" t="s">
        <v>577</v>
      </c>
      <c r="H1105" t="s">
        <v>578</v>
      </c>
      <c r="I1105" t="s">
        <v>579</v>
      </c>
      <c r="J1105" t="s">
        <v>580</v>
      </c>
      <c r="K1105" t="s">
        <v>1972</v>
      </c>
      <c r="L1105" t="s">
        <v>582</v>
      </c>
      <c r="M1105" t="s">
        <v>1983</v>
      </c>
      <c r="N1105" t="s">
        <v>1010</v>
      </c>
      <c r="O1105" t="s">
        <v>584</v>
      </c>
      <c r="P1105" t="s">
        <v>1984</v>
      </c>
      <c r="Q1105" t="s">
        <v>1011</v>
      </c>
      <c r="R1105" t="s">
        <v>586</v>
      </c>
      <c r="S1105">
        <v>0</v>
      </c>
      <c r="T1105">
        <v>0</v>
      </c>
      <c r="U1105">
        <v>0</v>
      </c>
      <c r="V1105">
        <v>947.78</v>
      </c>
      <c r="W1105">
        <v>0</v>
      </c>
      <c r="X1105">
        <v>0</v>
      </c>
      <c r="Y1105">
        <v>0</v>
      </c>
      <c r="Z1105">
        <v>0</v>
      </c>
      <c r="AA1105" t="s">
        <v>584</v>
      </c>
      <c r="AB1105">
        <v>0</v>
      </c>
      <c r="AC1105" t="s">
        <v>584</v>
      </c>
      <c r="AD1105" t="s">
        <v>584</v>
      </c>
      <c r="AE1105">
        <v>0</v>
      </c>
      <c r="AF1105">
        <v>1</v>
      </c>
      <c r="AG1105">
        <v>0</v>
      </c>
      <c r="AH1105">
        <v>0</v>
      </c>
      <c r="AI1105">
        <v>0</v>
      </c>
      <c r="AJ1105">
        <v>0</v>
      </c>
      <c r="AK1105" t="s">
        <v>587</v>
      </c>
      <c r="AL1105">
        <v>0</v>
      </c>
      <c r="AM1105">
        <v>2</v>
      </c>
      <c r="AN1105">
        <v>1104</v>
      </c>
      <c r="AO1105" t="s">
        <v>588</v>
      </c>
      <c r="AP1105" t="s">
        <v>589</v>
      </c>
      <c r="AQ1105" t="s">
        <v>590</v>
      </c>
      <c r="AR1105" t="s">
        <v>591</v>
      </c>
      <c r="AS1105" t="s">
        <v>592</v>
      </c>
      <c r="AT1105" t="b">
        <v>0</v>
      </c>
    </row>
    <row r="1106" spans="1:46" x14ac:dyDescent="0.25">
      <c r="A1106" t="s">
        <v>1971</v>
      </c>
      <c r="B1106" t="s">
        <v>573</v>
      </c>
      <c r="C1106" t="s">
        <v>574</v>
      </c>
      <c r="D1106" t="s">
        <v>574</v>
      </c>
      <c r="E1106" t="s">
        <v>575</v>
      </c>
      <c r="F1106" t="s">
        <v>576</v>
      </c>
      <c r="G1106" t="s">
        <v>577</v>
      </c>
      <c r="H1106" t="s">
        <v>578</v>
      </c>
      <c r="I1106" t="s">
        <v>579</v>
      </c>
      <c r="J1106" t="s">
        <v>580</v>
      </c>
      <c r="K1106" t="s">
        <v>1972</v>
      </c>
      <c r="L1106" t="s">
        <v>582</v>
      </c>
      <c r="M1106" t="s">
        <v>1979</v>
      </c>
      <c r="N1106" t="s">
        <v>1013</v>
      </c>
      <c r="O1106" t="s">
        <v>584</v>
      </c>
      <c r="P1106" t="s">
        <v>1980</v>
      </c>
      <c r="Q1106" t="s">
        <v>1014</v>
      </c>
      <c r="R1106" t="s">
        <v>586</v>
      </c>
      <c r="S1106">
        <v>0</v>
      </c>
      <c r="T1106">
        <v>0</v>
      </c>
      <c r="U1106">
        <v>0</v>
      </c>
      <c r="V1106">
        <v>25</v>
      </c>
      <c r="W1106">
        <v>0</v>
      </c>
      <c r="X1106">
        <v>0</v>
      </c>
      <c r="Y1106">
        <v>0</v>
      </c>
      <c r="Z1106">
        <v>0</v>
      </c>
      <c r="AA1106" t="s">
        <v>584</v>
      </c>
      <c r="AB1106">
        <v>0</v>
      </c>
      <c r="AC1106" t="s">
        <v>584</v>
      </c>
      <c r="AD1106" t="s">
        <v>584</v>
      </c>
      <c r="AE1106">
        <v>0</v>
      </c>
      <c r="AF1106">
        <v>1</v>
      </c>
      <c r="AG1106">
        <v>0</v>
      </c>
      <c r="AH1106">
        <v>0</v>
      </c>
      <c r="AI1106">
        <v>0</v>
      </c>
      <c r="AJ1106">
        <v>0</v>
      </c>
      <c r="AK1106" t="s">
        <v>587</v>
      </c>
      <c r="AL1106">
        <v>0</v>
      </c>
      <c r="AM1106">
        <v>2</v>
      </c>
      <c r="AN1106">
        <v>1105</v>
      </c>
      <c r="AO1106" t="s">
        <v>588</v>
      </c>
      <c r="AP1106" t="s">
        <v>589</v>
      </c>
      <c r="AQ1106" t="s">
        <v>590</v>
      </c>
      <c r="AR1106" t="s">
        <v>591</v>
      </c>
      <c r="AS1106" t="s">
        <v>592</v>
      </c>
      <c r="AT1106" t="b">
        <v>0</v>
      </c>
    </row>
    <row r="1107" spans="1:46" x14ac:dyDescent="0.25">
      <c r="A1107" t="s">
        <v>1971</v>
      </c>
      <c r="B1107" t="s">
        <v>573</v>
      </c>
      <c r="C1107" t="s">
        <v>574</v>
      </c>
      <c r="D1107" t="s">
        <v>574</v>
      </c>
      <c r="E1107" t="s">
        <v>575</v>
      </c>
      <c r="F1107" t="s">
        <v>576</v>
      </c>
      <c r="G1107" t="s">
        <v>577</v>
      </c>
      <c r="H1107" t="s">
        <v>578</v>
      </c>
      <c r="I1107" t="s">
        <v>579</v>
      </c>
      <c r="J1107" t="s">
        <v>580</v>
      </c>
      <c r="K1107" t="s">
        <v>1972</v>
      </c>
      <c r="L1107" t="s">
        <v>582</v>
      </c>
      <c r="M1107" t="s">
        <v>1981</v>
      </c>
      <c r="N1107" t="s">
        <v>1013</v>
      </c>
      <c r="O1107" t="s">
        <v>584</v>
      </c>
      <c r="P1107" t="s">
        <v>1982</v>
      </c>
      <c r="Q1107" t="s">
        <v>1014</v>
      </c>
      <c r="R1107" t="s">
        <v>586</v>
      </c>
      <c r="S1107">
        <v>0</v>
      </c>
      <c r="T1107">
        <v>0</v>
      </c>
      <c r="U1107">
        <v>0</v>
      </c>
      <c r="V1107">
        <v>631.4</v>
      </c>
      <c r="W1107">
        <v>0</v>
      </c>
      <c r="X1107">
        <v>0</v>
      </c>
      <c r="Y1107">
        <v>0</v>
      </c>
      <c r="Z1107">
        <v>0</v>
      </c>
      <c r="AA1107" t="s">
        <v>584</v>
      </c>
      <c r="AB1107">
        <v>0</v>
      </c>
      <c r="AC1107" t="s">
        <v>584</v>
      </c>
      <c r="AD1107" t="s">
        <v>584</v>
      </c>
      <c r="AE1107">
        <v>0</v>
      </c>
      <c r="AF1107">
        <v>1</v>
      </c>
      <c r="AG1107">
        <v>0</v>
      </c>
      <c r="AH1107">
        <v>0</v>
      </c>
      <c r="AI1107">
        <v>0</v>
      </c>
      <c r="AJ1107">
        <v>0</v>
      </c>
      <c r="AK1107" t="s">
        <v>587</v>
      </c>
      <c r="AL1107">
        <v>0</v>
      </c>
      <c r="AM1107">
        <v>2</v>
      </c>
      <c r="AN1107">
        <v>1106</v>
      </c>
      <c r="AO1107" t="s">
        <v>588</v>
      </c>
      <c r="AP1107" t="s">
        <v>589</v>
      </c>
      <c r="AQ1107" t="s">
        <v>590</v>
      </c>
      <c r="AR1107" t="s">
        <v>591</v>
      </c>
      <c r="AS1107" t="s">
        <v>592</v>
      </c>
      <c r="AT1107" t="b">
        <v>0</v>
      </c>
    </row>
    <row r="1108" spans="1:46" x14ac:dyDescent="0.25">
      <c r="A1108" t="s">
        <v>1971</v>
      </c>
      <c r="B1108" t="s">
        <v>573</v>
      </c>
      <c r="C1108" t="s">
        <v>574</v>
      </c>
      <c r="D1108" t="s">
        <v>574</v>
      </c>
      <c r="E1108" t="s">
        <v>575</v>
      </c>
      <c r="F1108" t="s">
        <v>576</v>
      </c>
      <c r="G1108" t="s">
        <v>577</v>
      </c>
      <c r="H1108" t="s">
        <v>578</v>
      </c>
      <c r="I1108" t="s">
        <v>579</v>
      </c>
      <c r="J1108" t="s">
        <v>580</v>
      </c>
      <c r="K1108" t="s">
        <v>1972</v>
      </c>
      <c r="L1108" t="s">
        <v>582</v>
      </c>
      <c r="M1108" t="s">
        <v>1983</v>
      </c>
      <c r="N1108" t="s">
        <v>1013</v>
      </c>
      <c r="O1108" t="s">
        <v>584</v>
      </c>
      <c r="P1108" t="s">
        <v>1984</v>
      </c>
      <c r="Q1108" t="s">
        <v>1014</v>
      </c>
      <c r="R1108" t="s">
        <v>586</v>
      </c>
      <c r="S1108">
        <v>0</v>
      </c>
      <c r="T1108">
        <v>0</v>
      </c>
      <c r="U1108">
        <v>0</v>
      </c>
      <c r="V1108">
        <v>668.8</v>
      </c>
      <c r="W1108">
        <v>0</v>
      </c>
      <c r="X1108">
        <v>0</v>
      </c>
      <c r="Y1108">
        <v>0</v>
      </c>
      <c r="Z1108">
        <v>0</v>
      </c>
      <c r="AA1108" t="s">
        <v>584</v>
      </c>
      <c r="AB1108">
        <v>0</v>
      </c>
      <c r="AC1108" t="s">
        <v>584</v>
      </c>
      <c r="AD1108" t="s">
        <v>584</v>
      </c>
      <c r="AE1108">
        <v>0</v>
      </c>
      <c r="AF1108">
        <v>1</v>
      </c>
      <c r="AG1108">
        <v>0</v>
      </c>
      <c r="AH1108">
        <v>0</v>
      </c>
      <c r="AI1108">
        <v>0</v>
      </c>
      <c r="AJ1108">
        <v>0</v>
      </c>
      <c r="AK1108" t="s">
        <v>587</v>
      </c>
      <c r="AL1108">
        <v>0</v>
      </c>
      <c r="AM1108">
        <v>2</v>
      </c>
      <c r="AN1108">
        <v>1107</v>
      </c>
      <c r="AO1108" t="s">
        <v>588</v>
      </c>
      <c r="AP1108" t="s">
        <v>589</v>
      </c>
      <c r="AQ1108" t="s">
        <v>590</v>
      </c>
      <c r="AR1108" t="s">
        <v>591</v>
      </c>
      <c r="AS1108" t="s">
        <v>592</v>
      </c>
      <c r="AT1108" t="b">
        <v>0</v>
      </c>
    </row>
    <row r="1109" spans="1:46" x14ac:dyDescent="0.25">
      <c r="A1109" t="s">
        <v>1971</v>
      </c>
      <c r="B1109" t="s">
        <v>573</v>
      </c>
      <c r="C1109" t="s">
        <v>574</v>
      </c>
      <c r="D1109" t="s">
        <v>574</v>
      </c>
      <c r="E1109" t="s">
        <v>575</v>
      </c>
      <c r="F1109" t="s">
        <v>576</v>
      </c>
      <c r="G1109" t="s">
        <v>577</v>
      </c>
      <c r="H1109" t="s">
        <v>578</v>
      </c>
      <c r="I1109" t="s">
        <v>579</v>
      </c>
      <c r="J1109" t="s">
        <v>580</v>
      </c>
      <c r="K1109" t="s">
        <v>1972</v>
      </c>
      <c r="L1109" t="s">
        <v>582</v>
      </c>
      <c r="M1109" t="s">
        <v>1979</v>
      </c>
      <c r="N1109" t="s">
        <v>1019</v>
      </c>
      <c r="O1109" t="s">
        <v>584</v>
      </c>
      <c r="P1109" t="s">
        <v>1980</v>
      </c>
      <c r="Q1109" t="s">
        <v>1020</v>
      </c>
      <c r="R1109" t="s">
        <v>586</v>
      </c>
      <c r="S1109">
        <v>0</v>
      </c>
      <c r="T1109">
        <v>0</v>
      </c>
      <c r="U1109">
        <v>0</v>
      </c>
      <c r="V1109">
        <v>25</v>
      </c>
      <c r="W1109">
        <v>0</v>
      </c>
      <c r="X1109">
        <v>0</v>
      </c>
      <c r="Y1109">
        <v>0</v>
      </c>
      <c r="Z1109">
        <v>0</v>
      </c>
      <c r="AA1109" t="s">
        <v>584</v>
      </c>
      <c r="AB1109">
        <v>0</v>
      </c>
      <c r="AC1109" t="s">
        <v>584</v>
      </c>
      <c r="AD1109" t="s">
        <v>584</v>
      </c>
      <c r="AE1109">
        <v>0</v>
      </c>
      <c r="AF1109">
        <v>1</v>
      </c>
      <c r="AG1109">
        <v>0</v>
      </c>
      <c r="AH1109">
        <v>0</v>
      </c>
      <c r="AI1109">
        <v>0</v>
      </c>
      <c r="AJ1109">
        <v>0</v>
      </c>
      <c r="AK1109" t="s">
        <v>587</v>
      </c>
      <c r="AL1109">
        <v>0</v>
      </c>
      <c r="AM1109">
        <v>2</v>
      </c>
      <c r="AN1109">
        <v>1108</v>
      </c>
      <c r="AO1109" t="s">
        <v>588</v>
      </c>
      <c r="AP1109" t="s">
        <v>589</v>
      </c>
      <c r="AQ1109" t="s">
        <v>590</v>
      </c>
      <c r="AR1109" t="s">
        <v>591</v>
      </c>
      <c r="AS1109" t="s">
        <v>592</v>
      </c>
      <c r="AT1109" t="b">
        <v>0</v>
      </c>
    </row>
    <row r="1110" spans="1:46" x14ac:dyDescent="0.25">
      <c r="A1110" t="s">
        <v>1971</v>
      </c>
      <c r="B1110" t="s">
        <v>573</v>
      </c>
      <c r="C1110" t="s">
        <v>574</v>
      </c>
      <c r="D1110" t="s">
        <v>574</v>
      </c>
      <c r="E1110" t="s">
        <v>575</v>
      </c>
      <c r="F1110" t="s">
        <v>576</v>
      </c>
      <c r="G1110" t="s">
        <v>577</v>
      </c>
      <c r="H1110" t="s">
        <v>578</v>
      </c>
      <c r="I1110" t="s">
        <v>579</v>
      </c>
      <c r="J1110" t="s">
        <v>580</v>
      </c>
      <c r="K1110" t="s">
        <v>1972</v>
      </c>
      <c r="L1110" t="s">
        <v>582</v>
      </c>
      <c r="M1110" t="s">
        <v>1981</v>
      </c>
      <c r="N1110" t="s">
        <v>1019</v>
      </c>
      <c r="O1110" t="s">
        <v>584</v>
      </c>
      <c r="P1110" t="s">
        <v>1982</v>
      </c>
      <c r="Q1110" t="s">
        <v>1020</v>
      </c>
      <c r="R1110" t="s">
        <v>586</v>
      </c>
      <c r="S1110">
        <v>0</v>
      </c>
      <c r="T1110">
        <v>0</v>
      </c>
      <c r="U1110">
        <v>0</v>
      </c>
      <c r="V1110">
        <v>702.72</v>
      </c>
      <c r="W1110">
        <v>0</v>
      </c>
      <c r="X1110">
        <v>0</v>
      </c>
      <c r="Y1110">
        <v>0</v>
      </c>
      <c r="Z1110">
        <v>0</v>
      </c>
      <c r="AA1110" t="s">
        <v>584</v>
      </c>
      <c r="AB1110">
        <v>0</v>
      </c>
      <c r="AC1110" t="s">
        <v>584</v>
      </c>
      <c r="AD1110" t="s">
        <v>584</v>
      </c>
      <c r="AE1110">
        <v>0</v>
      </c>
      <c r="AF1110">
        <v>1</v>
      </c>
      <c r="AG1110">
        <v>0</v>
      </c>
      <c r="AH1110">
        <v>0</v>
      </c>
      <c r="AI1110">
        <v>0</v>
      </c>
      <c r="AJ1110">
        <v>0</v>
      </c>
      <c r="AK1110" t="s">
        <v>587</v>
      </c>
      <c r="AL1110">
        <v>0</v>
      </c>
      <c r="AM1110">
        <v>2</v>
      </c>
      <c r="AN1110">
        <v>1109</v>
      </c>
      <c r="AO1110" t="s">
        <v>588</v>
      </c>
      <c r="AP1110" t="s">
        <v>589</v>
      </c>
      <c r="AQ1110" t="s">
        <v>590</v>
      </c>
      <c r="AR1110" t="s">
        <v>591</v>
      </c>
      <c r="AS1110" t="s">
        <v>592</v>
      </c>
      <c r="AT1110" t="b">
        <v>0</v>
      </c>
    </row>
    <row r="1111" spans="1:46" x14ac:dyDescent="0.25">
      <c r="A1111" t="s">
        <v>1971</v>
      </c>
      <c r="B1111" t="s">
        <v>573</v>
      </c>
      <c r="C1111" t="s">
        <v>574</v>
      </c>
      <c r="D1111" t="s">
        <v>574</v>
      </c>
      <c r="E1111" t="s">
        <v>575</v>
      </c>
      <c r="F1111" t="s">
        <v>576</v>
      </c>
      <c r="G1111" t="s">
        <v>577</v>
      </c>
      <c r="H1111" t="s">
        <v>578</v>
      </c>
      <c r="I1111" t="s">
        <v>579</v>
      </c>
      <c r="J1111" t="s">
        <v>580</v>
      </c>
      <c r="K1111" t="s">
        <v>1972</v>
      </c>
      <c r="L1111" t="s">
        <v>582</v>
      </c>
      <c r="M1111" t="s">
        <v>1983</v>
      </c>
      <c r="N1111" t="s">
        <v>1019</v>
      </c>
      <c r="O1111" t="s">
        <v>584</v>
      </c>
      <c r="P1111" t="s">
        <v>1984</v>
      </c>
      <c r="Q1111" t="s">
        <v>1020</v>
      </c>
      <c r="R1111" t="s">
        <v>586</v>
      </c>
      <c r="S1111">
        <v>0</v>
      </c>
      <c r="T1111">
        <v>0</v>
      </c>
      <c r="U1111">
        <v>0</v>
      </c>
      <c r="V1111">
        <v>744.34</v>
      </c>
      <c r="W1111">
        <v>0</v>
      </c>
      <c r="X1111">
        <v>0</v>
      </c>
      <c r="Y1111">
        <v>0</v>
      </c>
      <c r="Z1111">
        <v>0</v>
      </c>
      <c r="AA1111" t="s">
        <v>584</v>
      </c>
      <c r="AB1111">
        <v>0</v>
      </c>
      <c r="AC1111" t="s">
        <v>584</v>
      </c>
      <c r="AD1111" t="s">
        <v>584</v>
      </c>
      <c r="AE1111">
        <v>0</v>
      </c>
      <c r="AF1111">
        <v>1</v>
      </c>
      <c r="AG1111">
        <v>0</v>
      </c>
      <c r="AH1111">
        <v>0</v>
      </c>
      <c r="AI1111">
        <v>0</v>
      </c>
      <c r="AJ1111">
        <v>0</v>
      </c>
      <c r="AK1111" t="s">
        <v>587</v>
      </c>
      <c r="AL1111">
        <v>0</v>
      </c>
      <c r="AM1111">
        <v>2</v>
      </c>
      <c r="AN1111">
        <v>1110</v>
      </c>
      <c r="AO1111" t="s">
        <v>588</v>
      </c>
      <c r="AP1111" t="s">
        <v>589</v>
      </c>
      <c r="AQ1111" t="s">
        <v>590</v>
      </c>
      <c r="AR1111" t="s">
        <v>591</v>
      </c>
      <c r="AS1111" t="s">
        <v>592</v>
      </c>
      <c r="AT1111" t="b">
        <v>0</v>
      </c>
    </row>
    <row r="1112" spans="1:46" x14ac:dyDescent="0.25">
      <c r="A1112" t="s">
        <v>1971</v>
      </c>
      <c r="B1112" t="s">
        <v>573</v>
      </c>
      <c r="C1112" t="s">
        <v>574</v>
      </c>
      <c r="D1112" t="s">
        <v>574</v>
      </c>
      <c r="E1112" t="s">
        <v>575</v>
      </c>
      <c r="F1112" t="s">
        <v>576</v>
      </c>
      <c r="G1112" t="s">
        <v>577</v>
      </c>
      <c r="H1112" t="s">
        <v>578</v>
      </c>
      <c r="I1112" t="s">
        <v>579</v>
      </c>
      <c r="J1112" t="s">
        <v>580</v>
      </c>
      <c r="K1112" t="s">
        <v>1972</v>
      </c>
      <c r="L1112" t="s">
        <v>582</v>
      </c>
      <c r="M1112" t="s">
        <v>1979</v>
      </c>
      <c r="N1112" t="s">
        <v>1022</v>
      </c>
      <c r="O1112" t="s">
        <v>584</v>
      </c>
      <c r="P1112" t="s">
        <v>1980</v>
      </c>
      <c r="Q1112" t="s">
        <v>1023</v>
      </c>
      <c r="R1112" t="s">
        <v>586</v>
      </c>
      <c r="S1112">
        <v>0</v>
      </c>
      <c r="T1112">
        <v>0</v>
      </c>
      <c r="U1112">
        <v>0</v>
      </c>
      <c r="V1112">
        <v>25</v>
      </c>
      <c r="W1112">
        <v>0</v>
      </c>
      <c r="X1112">
        <v>0</v>
      </c>
      <c r="Y1112">
        <v>0</v>
      </c>
      <c r="Z1112">
        <v>0</v>
      </c>
      <c r="AA1112" t="s">
        <v>584</v>
      </c>
      <c r="AB1112">
        <v>0</v>
      </c>
      <c r="AC1112" t="s">
        <v>584</v>
      </c>
      <c r="AD1112" t="s">
        <v>584</v>
      </c>
      <c r="AE1112">
        <v>0</v>
      </c>
      <c r="AF1112">
        <v>1</v>
      </c>
      <c r="AG1112">
        <v>0</v>
      </c>
      <c r="AH1112">
        <v>0</v>
      </c>
      <c r="AI1112">
        <v>0</v>
      </c>
      <c r="AJ1112">
        <v>0</v>
      </c>
      <c r="AK1112" t="s">
        <v>587</v>
      </c>
      <c r="AL1112">
        <v>0</v>
      </c>
      <c r="AM1112">
        <v>2</v>
      </c>
      <c r="AN1112">
        <v>1111</v>
      </c>
      <c r="AO1112" t="s">
        <v>588</v>
      </c>
      <c r="AP1112" t="s">
        <v>589</v>
      </c>
      <c r="AQ1112" t="s">
        <v>590</v>
      </c>
      <c r="AR1112" t="s">
        <v>591</v>
      </c>
      <c r="AS1112" t="s">
        <v>592</v>
      </c>
      <c r="AT1112" t="b">
        <v>0</v>
      </c>
    </row>
    <row r="1113" spans="1:46" x14ac:dyDescent="0.25">
      <c r="A1113" t="s">
        <v>1971</v>
      </c>
      <c r="B1113" t="s">
        <v>573</v>
      </c>
      <c r="C1113" t="s">
        <v>574</v>
      </c>
      <c r="D1113" t="s">
        <v>574</v>
      </c>
      <c r="E1113" t="s">
        <v>575</v>
      </c>
      <c r="F1113" t="s">
        <v>576</v>
      </c>
      <c r="G1113" t="s">
        <v>577</v>
      </c>
      <c r="H1113" t="s">
        <v>578</v>
      </c>
      <c r="I1113" t="s">
        <v>579</v>
      </c>
      <c r="J1113" t="s">
        <v>580</v>
      </c>
      <c r="K1113" t="s">
        <v>1972</v>
      </c>
      <c r="L1113" t="s">
        <v>582</v>
      </c>
      <c r="M1113" t="s">
        <v>1981</v>
      </c>
      <c r="N1113" t="s">
        <v>1022</v>
      </c>
      <c r="O1113" t="s">
        <v>584</v>
      </c>
      <c r="P1113" t="s">
        <v>1982</v>
      </c>
      <c r="Q1113" t="s">
        <v>1023</v>
      </c>
      <c r="R1113" t="s">
        <v>586</v>
      </c>
      <c r="S1113">
        <v>0</v>
      </c>
      <c r="T1113">
        <v>0</v>
      </c>
      <c r="U1113">
        <v>0</v>
      </c>
      <c r="V1113">
        <v>894.78</v>
      </c>
      <c r="W1113">
        <v>0</v>
      </c>
      <c r="X1113">
        <v>0</v>
      </c>
      <c r="Y1113">
        <v>0</v>
      </c>
      <c r="Z1113">
        <v>0</v>
      </c>
      <c r="AA1113" t="s">
        <v>584</v>
      </c>
      <c r="AB1113">
        <v>0</v>
      </c>
      <c r="AC1113" t="s">
        <v>584</v>
      </c>
      <c r="AD1113" t="s">
        <v>584</v>
      </c>
      <c r="AE1113">
        <v>0</v>
      </c>
      <c r="AF1113">
        <v>1</v>
      </c>
      <c r="AG1113">
        <v>0</v>
      </c>
      <c r="AH1113">
        <v>0</v>
      </c>
      <c r="AI1113">
        <v>0</v>
      </c>
      <c r="AJ1113">
        <v>0</v>
      </c>
      <c r="AK1113" t="s">
        <v>587</v>
      </c>
      <c r="AL1113">
        <v>0</v>
      </c>
      <c r="AM1113">
        <v>2</v>
      </c>
      <c r="AN1113">
        <v>1112</v>
      </c>
      <c r="AO1113" t="s">
        <v>588</v>
      </c>
      <c r="AP1113" t="s">
        <v>589</v>
      </c>
      <c r="AQ1113" t="s">
        <v>590</v>
      </c>
      <c r="AR1113" t="s">
        <v>591</v>
      </c>
      <c r="AS1113" t="s">
        <v>592</v>
      </c>
      <c r="AT1113" t="b">
        <v>0</v>
      </c>
    </row>
    <row r="1114" spans="1:46" x14ac:dyDescent="0.25">
      <c r="A1114" t="s">
        <v>1971</v>
      </c>
      <c r="B1114" t="s">
        <v>573</v>
      </c>
      <c r="C1114" t="s">
        <v>574</v>
      </c>
      <c r="D1114" t="s">
        <v>574</v>
      </c>
      <c r="E1114" t="s">
        <v>575</v>
      </c>
      <c r="F1114" t="s">
        <v>576</v>
      </c>
      <c r="G1114" t="s">
        <v>577</v>
      </c>
      <c r="H1114" t="s">
        <v>578</v>
      </c>
      <c r="I1114" t="s">
        <v>579</v>
      </c>
      <c r="J1114" t="s">
        <v>580</v>
      </c>
      <c r="K1114" t="s">
        <v>1972</v>
      </c>
      <c r="L1114" t="s">
        <v>582</v>
      </c>
      <c r="M1114" t="s">
        <v>1983</v>
      </c>
      <c r="N1114" t="s">
        <v>1022</v>
      </c>
      <c r="O1114" t="s">
        <v>584</v>
      </c>
      <c r="P1114" t="s">
        <v>1984</v>
      </c>
      <c r="Q1114" t="s">
        <v>1023</v>
      </c>
      <c r="R1114" t="s">
        <v>586</v>
      </c>
      <c r="S1114">
        <v>0</v>
      </c>
      <c r="T1114">
        <v>0</v>
      </c>
      <c r="U1114">
        <v>0</v>
      </c>
      <c r="V1114">
        <v>947.78</v>
      </c>
      <c r="W1114">
        <v>0</v>
      </c>
      <c r="X1114">
        <v>0</v>
      </c>
      <c r="Y1114">
        <v>0</v>
      </c>
      <c r="Z1114">
        <v>0</v>
      </c>
      <c r="AA1114" t="s">
        <v>584</v>
      </c>
      <c r="AB1114">
        <v>0</v>
      </c>
      <c r="AC1114" t="s">
        <v>584</v>
      </c>
      <c r="AD1114" t="s">
        <v>584</v>
      </c>
      <c r="AE1114">
        <v>0</v>
      </c>
      <c r="AF1114">
        <v>1</v>
      </c>
      <c r="AG1114">
        <v>0</v>
      </c>
      <c r="AH1114">
        <v>0</v>
      </c>
      <c r="AI1114">
        <v>0</v>
      </c>
      <c r="AJ1114">
        <v>0</v>
      </c>
      <c r="AK1114" t="s">
        <v>587</v>
      </c>
      <c r="AL1114">
        <v>0</v>
      </c>
      <c r="AM1114">
        <v>2</v>
      </c>
      <c r="AN1114">
        <v>1113</v>
      </c>
      <c r="AO1114" t="s">
        <v>588</v>
      </c>
      <c r="AP1114" t="s">
        <v>589</v>
      </c>
      <c r="AQ1114" t="s">
        <v>590</v>
      </c>
      <c r="AR1114" t="s">
        <v>591</v>
      </c>
      <c r="AS1114" t="s">
        <v>592</v>
      </c>
      <c r="AT1114" t="b">
        <v>0</v>
      </c>
    </row>
    <row r="1115" spans="1:46" x14ac:dyDescent="0.25">
      <c r="A1115" t="s">
        <v>1971</v>
      </c>
      <c r="B1115" t="s">
        <v>573</v>
      </c>
      <c r="C1115" t="s">
        <v>574</v>
      </c>
      <c r="D1115" t="s">
        <v>574</v>
      </c>
      <c r="E1115" t="s">
        <v>575</v>
      </c>
      <c r="F1115" t="s">
        <v>576</v>
      </c>
      <c r="G1115" t="s">
        <v>577</v>
      </c>
      <c r="H1115" t="s">
        <v>578</v>
      </c>
      <c r="I1115" t="s">
        <v>579</v>
      </c>
      <c r="J1115" t="s">
        <v>580</v>
      </c>
      <c r="K1115" t="s">
        <v>1972</v>
      </c>
      <c r="L1115" t="s">
        <v>582</v>
      </c>
      <c r="M1115" t="s">
        <v>1979</v>
      </c>
      <c r="N1115" t="s">
        <v>1025</v>
      </c>
      <c r="O1115" t="s">
        <v>584</v>
      </c>
      <c r="P1115" t="s">
        <v>1980</v>
      </c>
      <c r="Q1115" t="s">
        <v>1026</v>
      </c>
      <c r="R1115" t="s">
        <v>586</v>
      </c>
      <c r="S1115">
        <v>0</v>
      </c>
      <c r="T1115">
        <v>0</v>
      </c>
      <c r="U1115">
        <v>0</v>
      </c>
      <c r="V1115">
        <v>25</v>
      </c>
      <c r="W1115">
        <v>0</v>
      </c>
      <c r="X1115">
        <v>0</v>
      </c>
      <c r="Y1115">
        <v>0</v>
      </c>
      <c r="Z1115">
        <v>0</v>
      </c>
      <c r="AA1115" t="s">
        <v>584</v>
      </c>
      <c r="AB1115">
        <v>0</v>
      </c>
      <c r="AC1115" t="s">
        <v>584</v>
      </c>
      <c r="AD1115" t="s">
        <v>584</v>
      </c>
      <c r="AE1115">
        <v>0</v>
      </c>
      <c r="AF1115">
        <v>1</v>
      </c>
      <c r="AG1115">
        <v>0</v>
      </c>
      <c r="AH1115">
        <v>0</v>
      </c>
      <c r="AI1115">
        <v>0</v>
      </c>
      <c r="AJ1115">
        <v>0</v>
      </c>
      <c r="AK1115" t="s">
        <v>587</v>
      </c>
      <c r="AL1115">
        <v>0</v>
      </c>
      <c r="AM1115">
        <v>2</v>
      </c>
      <c r="AN1115">
        <v>1114</v>
      </c>
      <c r="AO1115" t="s">
        <v>588</v>
      </c>
      <c r="AP1115" t="s">
        <v>589</v>
      </c>
      <c r="AQ1115" t="s">
        <v>590</v>
      </c>
      <c r="AR1115" t="s">
        <v>591</v>
      </c>
      <c r="AS1115" t="s">
        <v>592</v>
      </c>
      <c r="AT1115" t="b">
        <v>0</v>
      </c>
    </row>
    <row r="1116" spans="1:46" x14ac:dyDescent="0.25">
      <c r="A1116" t="s">
        <v>1971</v>
      </c>
      <c r="B1116" t="s">
        <v>573</v>
      </c>
      <c r="C1116" t="s">
        <v>574</v>
      </c>
      <c r="D1116" t="s">
        <v>574</v>
      </c>
      <c r="E1116" t="s">
        <v>575</v>
      </c>
      <c r="F1116" t="s">
        <v>576</v>
      </c>
      <c r="G1116" t="s">
        <v>577</v>
      </c>
      <c r="H1116" t="s">
        <v>578</v>
      </c>
      <c r="I1116" t="s">
        <v>579</v>
      </c>
      <c r="J1116" t="s">
        <v>580</v>
      </c>
      <c r="K1116" t="s">
        <v>1972</v>
      </c>
      <c r="L1116" t="s">
        <v>582</v>
      </c>
      <c r="M1116" t="s">
        <v>1981</v>
      </c>
      <c r="N1116" t="s">
        <v>1025</v>
      </c>
      <c r="O1116" t="s">
        <v>584</v>
      </c>
      <c r="P1116" t="s">
        <v>1982</v>
      </c>
      <c r="Q1116" t="s">
        <v>1026</v>
      </c>
      <c r="R1116" t="s">
        <v>586</v>
      </c>
      <c r="S1116">
        <v>0</v>
      </c>
      <c r="T1116">
        <v>0</v>
      </c>
      <c r="U1116">
        <v>0</v>
      </c>
      <c r="V1116">
        <v>894.78</v>
      </c>
      <c r="W1116">
        <v>0</v>
      </c>
      <c r="X1116">
        <v>0</v>
      </c>
      <c r="Y1116">
        <v>0</v>
      </c>
      <c r="Z1116">
        <v>0</v>
      </c>
      <c r="AA1116" t="s">
        <v>584</v>
      </c>
      <c r="AB1116">
        <v>0</v>
      </c>
      <c r="AC1116" t="s">
        <v>584</v>
      </c>
      <c r="AD1116" t="s">
        <v>584</v>
      </c>
      <c r="AE1116">
        <v>0</v>
      </c>
      <c r="AF1116">
        <v>1</v>
      </c>
      <c r="AG1116">
        <v>0</v>
      </c>
      <c r="AH1116">
        <v>0</v>
      </c>
      <c r="AI1116">
        <v>0</v>
      </c>
      <c r="AJ1116">
        <v>0</v>
      </c>
      <c r="AK1116" t="s">
        <v>587</v>
      </c>
      <c r="AL1116">
        <v>0</v>
      </c>
      <c r="AM1116">
        <v>2</v>
      </c>
      <c r="AN1116">
        <v>1115</v>
      </c>
      <c r="AO1116" t="s">
        <v>588</v>
      </c>
      <c r="AP1116" t="s">
        <v>589</v>
      </c>
      <c r="AQ1116" t="s">
        <v>590</v>
      </c>
      <c r="AR1116" t="s">
        <v>591</v>
      </c>
      <c r="AS1116" t="s">
        <v>592</v>
      </c>
      <c r="AT1116" t="b">
        <v>0</v>
      </c>
    </row>
    <row r="1117" spans="1:46" x14ac:dyDescent="0.25">
      <c r="A1117" t="s">
        <v>1971</v>
      </c>
      <c r="B1117" t="s">
        <v>573</v>
      </c>
      <c r="C1117" t="s">
        <v>574</v>
      </c>
      <c r="D1117" t="s">
        <v>574</v>
      </c>
      <c r="E1117" t="s">
        <v>575</v>
      </c>
      <c r="F1117" t="s">
        <v>576</v>
      </c>
      <c r="G1117" t="s">
        <v>577</v>
      </c>
      <c r="H1117" t="s">
        <v>578</v>
      </c>
      <c r="I1117" t="s">
        <v>579</v>
      </c>
      <c r="J1117" t="s">
        <v>580</v>
      </c>
      <c r="K1117" t="s">
        <v>1972</v>
      </c>
      <c r="L1117" t="s">
        <v>582</v>
      </c>
      <c r="M1117" t="s">
        <v>1983</v>
      </c>
      <c r="N1117" t="s">
        <v>1025</v>
      </c>
      <c r="O1117" t="s">
        <v>584</v>
      </c>
      <c r="P1117" t="s">
        <v>1984</v>
      </c>
      <c r="Q1117" t="s">
        <v>1026</v>
      </c>
      <c r="R1117" t="s">
        <v>586</v>
      </c>
      <c r="S1117">
        <v>0</v>
      </c>
      <c r="T1117">
        <v>0</v>
      </c>
      <c r="U1117">
        <v>0</v>
      </c>
      <c r="V1117">
        <v>947.78</v>
      </c>
      <c r="W1117">
        <v>0</v>
      </c>
      <c r="X1117">
        <v>0</v>
      </c>
      <c r="Y1117">
        <v>0</v>
      </c>
      <c r="Z1117">
        <v>0</v>
      </c>
      <c r="AA1117" t="s">
        <v>584</v>
      </c>
      <c r="AB1117">
        <v>0</v>
      </c>
      <c r="AC1117" t="s">
        <v>584</v>
      </c>
      <c r="AD1117" t="s">
        <v>584</v>
      </c>
      <c r="AE1117">
        <v>0</v>
      </c>
      <c r="AF1117">
        <v>1</v>
      </c>
      <c r="AG1117">
        <v>0</v>
      </c>
      <c r="AH1117">
        <v>0</v>
      </c>
      <c r="AI1117">
        <v>0</v>
      </c>
      <c r="AJ1117">
        <v>0</v>
      </c>
      <c r="AK1117" t="s">
        <v>587</v>
      </c>
      <c r="AL1117">
        <v>0</v>
      </c>
      <c r="AM1117">
        <v>2</v>
      </c>
      <c r="AN1117">
        <v>1116</v>
      </c>
      <c r="AO1117" t="s">
        <v>588</v>
      </c>
      <c r="AP1117" t="s">
        <v>589</v>
      </c>
      <c r="AQ1117" t="s">
        <v>590</v>
      </c>
      <c r="AR1117" t="s">
        <v>591</v>
      </c>
      <c r="AS1117" t="s">
        <v>592</v>
      </c>
      <c r="AT1117" t="b">
        <v>0</v>
      </c>
    </row>
    <row r="1118" spans="1:46" x14ac:dyDescent="0.25">
      <c r="A1118" t="s">
        <v>1971</v>
      </c>
      <c r="B1118" t="s">
        <v>573</v>
      </c>
      <c r="C1118" t="s">
        <v>574</v>
      </c>
      <c r="D1118" t="s">
        <v>574</v>
      </c>
      <c r="E1118" t="s">
        <v>575</v>
      </c>
      <c r="F1118" t="s">
        <v>576</v>
      </c>
      <c r="G1118" t="s">
        <v>577</v>
      </c>
      <c r="H1118" t="s">
        <v>578</v>
      </c>
      <c r="I1118" t="s">
        <v>579</v>
      </c>
      <c r="J1118" t="s">
        <v>580</v>
      </c>
      <c r="K1118" t="s">
        <v>1972</v>
      </c>
      <c r="L1118" t="s">
        <v>582</v>
      </c>
      <c r="M1118" t="s">
        <v>1977</v>
      </c>
      <c r="N1118" t="s">
        <v>1028</v>
      </c>
      <c r="O1118" t="s">
        <v>584</v>
      </c>
      <c r="P1118" t="s">
        <v>1978</v>
      </c>
      <c r="Q1118" t="s">
        <v>1029</v>
      </c>
      <c r="R1118">
        <f>+Q1118*1</f>
        <v>110380680</v>
      </c>
      <c r="S1118">
        <v>0</v>
      </c>
      <c r="T1118">
        <v>0</v>
      </c>
      <c r="U1118">
        <v>0</v>
      </c>
      <c r="V1118">
        <v>442.65</v>
      </c>
      <c r="W1118">
        <v>0</v>
      </c>
      <c r="X1118">
        <v>0</v>
      </c>
      <c r="Y1118">
        <v>0</v>
      </c>
      <c r="Z1118">
        <v>0</v>
      </c>
      <c r="AA1118" t="s">
        <v>584</v>
      </c>
      <c r="AB1118">
        <v>0</v>
      </c>
      <c r="AC1118" t="s">
        <v>584</v>
      </c>
      <c r="AD1118" t="s">
        <v>584</v>
      </c>
      <c r="AE1118">
        <v>0</v>
      </c>
      <c r="AF1118">
        <v>1</v>
      </c>
      <c r="AG1118">
        <v>0</v>
      </c>
      <c r="AH1118">
        <v>0</v>
      </c>
      <c r="AI1118">
        <v>0</v>
      </c>
      <c r="AJ1118">
        <v>0</v>
      </c>
      <c r="AK1118" t="s">
        <v>587</v>
      </c>
      <c r="AL1118">
        <v>0</v>
      </c>
      <c r="AM1118">
        <v>2</v>
      </c>
      <c r="AN1118">
        <v>1117</v>
      </c>
      <c r="AO1118" t="s">
        <v>588</v>
      </c>
      <c r="AP1118" t="s">
        <v>589</v>
      </c>
      <c r="AQ1118" t="s">
        <v>590</v>
      </c>
      <c r="AR1118" t="s">
        <v>591</v>
      </c>
      <c r="AS1118" t="s">
        <v>592</v>
      </c>
      <c r="AT1118" t="b">
        <v>0</v>
      </c>
    </row>
    <row r="1119" spans="1:46" x14ac:dyDescent="0.25">
      <c r="A1119" t="s">
        <v>1971</v>
      </c>
      <c r="B1119" t="s">
        <v>573</v>
      </c>
      <c r="C1119" t="s">
        <v>574</v>
      </c>
      <c r="D1119" t="s">
        <v>574</v>
      </c>
      <c r="E1119" t="s">
        <v>575</v>
      </c>
      <c r="F1119" t="s">
        <v>576</v>
      </c>
      <c r="G1119" t="s">
        <v>577</v>
      </c>
      <c r="H1119" t="s">
        <v>578</v>
      </c>
      <c r="I1119" t="s">
        <v>579</v>
      </c>
      <c r="J1119" t="s">
        <v>580</v>
      </c>
      <c r="K1119" t="s">
        <v>1972</v>
      </c>
      <c r="L1119" t="s">
        <v>582</v>
      </c>
      <c r="M1119" t="s">
        <v>1979</v>
      </c>
      <c r="N1119" t="s">
        <v>1028</v>
      </c>
      <c r="O1119" t="s">
        <v>584</v>
      </c>
      <c r="P1119" t="s">
        <v>1980</v>
      </c>
      <c r="Q1119" t="s">
        <v>1029</v>
      </c>
      <c r="R1119" t="s">
        <v>586</v>
      </c>
      <c r="S1119">
        <v>0</v>
      </c>
      <c r="T1119">
        <v>0</v>
      </c>
      <c r="U1119">
        <v>0</v>
      </c>
      <c r="V1119">
        <v>25</v>
      </c>
      <c r="W1119">
        <v>0</v>
      </c>
      <c r="X1119">
        <v>0</v>
      </c>
      <c r="Y1119">
        <v>0</v>
      </c>
      <c r="Z1119">
        <v>0</v>
      </c>
      <c r="AA1119" t="s">
        <v>584</v>
      </c>
      <c r="AB1119">
        <v>0</v>
      </c>
      <c r="AC1119" t="s">
        <v>584</v>
      </c>
      <c r="AD1119" t="s">
        <v>584</v>
      </c>
      <c r="AE1119">
        <v>0</v>
      </c>
      <c r="AF1119">
        <v>1</v>
      </c>
      <c r="AG1119">
        <v>0</v>
      </c>
      <c r="AH1119">
        <v>0</v>
      </c>
      <c r="AI1119">
        <v>0</v>
      </c>
      <c r="AJ1119">
        <v>0</v>
      </c>
      <c r="AK1119" t="s">
        <v>587</v>
      </c>
      <c r="AL1119">
        <v>0</v>
      </c>
      <c r="AM1119">
        <v>2</v>
      </c>
      <c r="AN1119">
        <v>1118</v>
      </c>
      <c r="AO1119" t="s">
        <v>588</v>
      </c>
      <c r="AP1119" t="s">
        <v>589</v>
      </c>
      <c r="AQ1119" t="s">
        <v>590</v>
      </c>
      <c r="AR1119" t="s">
        <v>591</v>
      </c>
      <c r="AS1119" t="s">
        <v>592</v>
      </c>
      <c r="AT1119" t="b">
        <v>0</v>
      </c>
    </row>
    <row r="1120" spans="1:46" x14ac:dyDescent="0.25">
      <c r="A1120" t="s">
        <v>1971</v>
      </c>
      <c r="B1120" t="s">
        <v>573</v>
      </c>
      <c r="C1120" t="s">
        <v>574</v>
      </c>
      <c r="D1120" t="s">
        <v>574</v>
      </c>
      <c r="E1120" t="s">
        <v>575</v>
      </c>
      <c r="F1120" t="s">
        <v>576</v>
      </c>
      <c r="G1120" t="s">
        <v>577</v>
      </c>
      <c r="H1120" t="s">
        <v>578</v>
      </c>
      <c r="I1120" t="s">
        <v>579</v>
      </c>
      <c r="J1120" t="s">
        <v>580</v>
      </c>
      <c r="K1120" t="s">
        <v>1972</v>
      </c>
      <c r="L1120" t="s">
        <v>582</v>
      </c>
      <c r="M1120" t="s">
        <v>1981</v>
      </c>
      <c r="N1120" t="s">
        <v>1028</v>
      </c>
      <c r="O1120" t="s">
        <v>584</v>
      </c>
      <c r="P1120" t="s">
        <v>1982</v>
      </c>
      <c r="Q1120" t="s">
        <v>1029</v>
      </c>
      <c r="R1120" t="s">
        <v>586</v>
      </c>
      <c r="S1120">
        <v>0</v>
      </c>
      <c r="T1120">
        <v>0</v>
      </c>
      <c r="U1120">
        <v>0</v>
      </c>
      <c r="V1120">
        <v>1148</v>
      </c>
      <c r="W1120">
        <v>0</v>
      </c>
      <c r="X1120">
        <v>0</v>
      </c>
      <c r="Y1120">
        <v>0</v>
      </c>
      <c r="Z1120">
        <v>0</v>
      </c>
      <c r="AA1120" t="s">
        <v>584</v>
      </c>
      <c r="AB1120">
        <v>0</v>
      </c>
      <c r="AC1120" t="s">
        <v>584</v>
      </c>
      <c r="AD1120" t="s">
        <v>584</v>
      </c>
      <c r="AE1120">
        <v>0</v>
      </c>
      <c r="AF1120">
        <v>1</v>
      </c>
      <c r="AG1120">
        <v>0</v>
      </c>
      <c r="AH1120">
        <v>0</v>
      </c>
      <c r="AI1120">
        <v>0</v>
      </c>
      <c r="AJ1120">
        <v>0</v>
      </c>
      <c r="AK1120" t="s">
        <v>587</v>
      </c>
      <c r="AL1120">
        <v>0</v>
      </c>
      <c r="AM1120">
        <v>2</v>
      </c>
      <c r="AN1120">
        <v>1119</v>
      </c>
      <c r="AO1120" t="s">
        <v>588</v>
      </c>
      <c r="AP1120" t="s">
        <v>589</v>
      </c>
      <c r="AQ1120" t="s">
        <v>590</v>
      </c>
      <c r="AR1120" t="s">
        <v>591</v>
      </c>
      <c r="AS1120" t="s">
        <v>592</v>
      </c>
      <c r="AT1120" t="b">
        <v>0</v>
      </c>
    </row>
    <row r="1121" spans="1:46" x14ac:dyDescent="0.25">
      <c r="A1121" t="s">
        <v>1971</v>
      </c>
      <c r="B1121" t="s">
        <v>573</v>
      </c>
      <c r="C1121" t="s">
        <v>574</v>
      </c>
      <c r="D1121" t="s">
        <v>574</v>
      </c>
      <c r="E1121" t="s">
        <v>575</v>
      </c>
      <c r="F1121" t="s">
        <v>576</v>
      </c>
      <c r="G1121" t="s">
        <v>577</v>
      </c>
      <c r="H1121" t="s">
        <v>578</v>
      </c>
      <c r="I1121" t="s">
        <v>579</v>
      </c>
      <c r="J1121" t="s">
        <v>580</v>
      </c>
      <c r="K1121" t="s">
        <v>1972</v>
      </c>
      <c r="L1121" t="s">
        <v>582</v>
      </c>
      <c r="M1121" t="s">
        <v>1983</v>
      </c>
      <c r="N1121" t="s">
        <v>1028</v>
      </c>
      <c r="O1121" t="s">
        <v>584</v>
      </c>
      <c r="P1121" t="s">
        <v>1984</v>
      </c>
      <c r="Q1121" t="s">
        <v>1029</v>
      </c>
      <c r="R1121" t="s">
        <v>586</v>
      </c>
      <c r="S1121">
        <v>0</v>
      </c>
      <c r="T1121">
        <v>0</v>
      </c>
      <c r="U1121">
        <v>0</v>
      </c>
      <c r="V1121">
        <v>1216</v>
      </c>
      <c r="W1121">
        <v>0</v>
      </c>
      <c r="X1121">
        <v>0</v>
      </c>
      <c r="Y1121">
        <v>0</v>
      </c>
      <c r="Z1121">
        <v>0</v>
      </c>
      <c r="AA1121" t="s">
        <v>584</v>
      </c>
      <c r="AB1121">
        <v>0</v>
      </c>
      <c r="AC1121" t="s">
        <v>584</v>
      </c>
      <c r="AD1121" t="s">
        <v>584</v>
      </c>
      <c r="AE1121">
        <v>0</v>
      </c>
      <c r="AF1121">
        <v>1</v>
      </c>
      <c r="AG1121">
        <v>0</v>
      </c>
      <c r="AH1121">
        <v>0</v>
      </c>
      <c r="AI1121">
        <v>0</v>
      </c>
      <c r="AJ1121">
        <v>0</v>
      </c>
      <c r="AK1121" t="s">
        <v>587</v>
      </c>
      <c r="AL1121">
        <v>0</v>
      </c>
      <c r="AM1121">
        <v>2</v>
      </c>
      <c r="AN1121">
        <v>1120</v>
      </c>
      <c r="AO1121" t="s">
        <v>588</v>
      </c>
      <c r="AP1121" t="s">
        <v>589</v>
      </c>
      <c r="AQ1121" t="s">
        <v>590</v>
      </c>
      <c r="AR1121" t="s">
        <v>591</v>
      </c>
      <c r="AS1121" t="s">
        <v>592</v>
      </c>
      <c r="AT1121" t="b">
        <v>0</v>
      </c>
    </row>
    <row r="1122" spans="1:46" x14ac:dyDescent="0.25">
      <c r="A1122" t="s">
        <v>1971</v>
      </c>
      <c r="B1122" t="s">
        <v>573</v>
      </c>
      <c r="C1122" t="s">
        <v>574</v>
      </c>
      <c r="D1122" t="s">
        <v>574</v>
      </c>
      <c r="E1122" t="s">
        <v>575</v>
      </c>
      <c r="F1122" t="s">
        <v>576</v>
      </c>
      <c r="G1122" t="s">
        <v>577</v>
      </c>
      <c r="H1122" t="s">
        <v>578</v>
      </c>
      <c r="I1122" t="s">
        <v>579</v>
      </c>
      <c r="J1122" t="s">
        <v>580</v>
      </c>
      <c r="K1122" t="s">
        <v>1972</v>
      </c>
      <c r="L1122" t="s">
        <v>582</v>
      </c>
      <c r="M1122" t="s">
        <v>1979</v>
      </c>
      <c r="N1122" t="s">
        <v>1031</v>
      </c>
      <c r="O1122" t="s">
        <v>584</v>
      </c>
      <c r="P1122" t="s">
        <v>1980</v>
      </c>
      <c r="Q1122" t="s">
        <v>1032</v>
      </c>
      <c r="R1122" t="s">
        <v>586</v>
      </c>
      <c r="S1122">
        <v>0</v>
      </c>
      <c r="T1122">
        <v>0</v>
      </c>
      <c r="U1122">
        <v>0</v>
      </c>
      <c r="V1122">
        <v>25</v>
      </c>
      <c r="W1122">
        <v>0</v>
      </c>
      <c r="X1122">
        <v>0</v>
      </c>
      <c r="Y1122">
        <v>0</v>
      </c>
      <c r="Z1122">
        <v>0</v>
      </c>
      <c r="AA1122" t="s">
        <v>584</v>
      </c>
      <c r="AB1122">
        <v>0</v>
      </c>
      <c r="AC1122" t="s">
        <v>584</v>
      </c>
      <c r="AD1122" t="s">
        <v>584</v>
      </c>
      <c r="AE1122">
        <v>0</v>
      </c>
      <c r="AF1122">
        <v>1</v>
      </c>
      <c r="AG1122">
        <v>0</v>
      </c>
      <c r="AH1122">
        <v>0</v>
      </c>
      <c r="AI1122">
        <v>0</v>
      </c>
      <c r="AJ1122">
        <v>0</v>
      </c>
      <c r="AK1122" t="s">
        <v>587</v>
      </c>
      <c r="AL1122">
        <v>0</v>
      </c>
      <c r="AM1122">
        <v>2</v>
      </c>
      <c r="AN1122">
        <v>1121</v>
      </c>
      <c r="AO1122" t="s">
        <v>588</v>
      </c>
      <c r="AP1122" t="s">
        <v>589</v>
      </c>
      <c r="AQ1122" t="s">
        <v>590</v>
      </c>
      <c r="AR1122" t="s">
        <v>591</v>
      </c>
      <c r="AS1122" t="s">
        <v>592</v>
      </c>
      <c r="AT1122" t="b">
        <v>0</v>
      </c>
    </row>
    <row r="1123" spans="1:46" x14ac:dyDescent="0.25">
      <c r="A1123" t="s">
        <v>1971</v>
      </c>
      <c r="B1123" t="s">
        <v>573</v>
      </c>
      <c r="C1123" t="s">
        <v>574</v>
      </c>
      <c r="D1123" t="s">
        <v>574</v>
      </c>
      <c r="E1123" t="s">
        <v>575</v>
      </c>
      <c r="F1123" t="s">
        <v>576</v>
      </c>
      <c r="G1123" t="s">
        <v>577</v>
      </c>
      <c r="H1123" t="s">
        <v>578</v>
      </c>
      <c r="I1123" t="s">
        <v>579</v>
      </c>
      <c r="J1123" t="s">
        <v>580</v>
      </c>
      <c r="K1123" t="s">
        <v>1972</v>
      </c>
      <c r="L1123" t="s">
        <v>582</v>
      </c>
      <c r="M1123" t="s">
        <v>1981</v>
      </c>
      <c r="N1123" t="s">
        <v>1031</v>
      </c>
      <c r="O1123" t="s">
        <v>584</v>
      </c>
      <c r="P1123" t="s">
        <v>1982</v>
      </c>
      <c r="Q1123" t="s">
        <v>1032</v>
      </c>
      <c r="R1123" t="s">
        <v>586</v>
      </c>
      <c r="S1123">
        <v>0</v>
      </c>
      <c r="T1123">
        <v>0</v>
      </c>
      <c r="U1123">
        <v>0</v>
      </c>
      <c r="V1123">
        <v>894.78</v>
      </c>
      <c r="W1123">
        <v>0</v>
      </c>
      <c r="X1123">
        <v>0</v>
      </c>
      <c r="Y1123">
        <v>0</v>
      </c>
      <c r="Z1123">
        <v>0</v>
      </c>
      <c r="AA1123" t="s">
        <v>584</v>
      </c>
      <c r="AB1123">
        <v>0</v>
      </c>
      <c r="AC1123" t="s">
        <v>584</v>
      </c>
      <c r="AD1123" t="s">
        <v>584</v>
      </c>
      <c r="AE1123">
        <v>0</v>
      </c>
      <c r="AF1123">
        <v>1</v>
      </c>
      <c r="AG1123">
        <v>0</v>
      </c>
      <c r="AH1123">
        <v>0</v>
      </c>
      <c r="AI1123">
        <v>0</v>
      </c>
      <c r="AJ1123">
        <v>0</v>
      </c>
      <c r="AK1123" t="s">
        <v>587</v>
      </c>
      <c r="AL1123">
        <v>0</v>
      </c>
      <c r="AM1123">
        <v>2</v>
      </c>
      <c r="AN1123">
        <v>1122</v>
      </c>
      <c r="AO1123" t="s">
        <v>588</v>
      </c>
      <c r="AP1123" t="s">
        <v>589</v>
      </c>
      <c r="AQ1123" t="s">
        <v>590</v>
      </c>
      <c r="AR1123" t="s">
        <v>591</v>
      </c>
      <c r="AS1123" t="s">
        <v>592</v>
      </c>
      <c r="AT1123" t="b">
        <v>0</v>
      </c>
    </row>
    <row r="1124" spans="1:46" x14ac:dyDescent="0.25">
      <c r="A1124" t="s">
        <v>1971</v>
      </c>
      <c r="B1124" t="s">
        <v>573</v>
      </c>
      <c r="C1124" t="s">
        <v>574</v>
      </c>
      <c r="D1124" t="s">
        <v>574</v>
      </c>
      <c r="E1124" t="s">
        <v>575</v>
      </c>
      <c r="F1124" t="s">
        <v>576</v>
      </c>
      <c r="G1124" t="s">
        <v>577</v>
      </c>
      <c r="H1124" t="s">
        <v>578</v>
      </c>
      <c r="I1124" t="s">
        <v>579</v>
      </c>
      <c r="J1124" t="s">
        <v>580</v>
      </c>
      <c r="K1124" t="s">
        <v>1972</v>
      </c>
      <c r="L1124" t="s">
        <v>582</v>
      </c>
      <c r="M1124" t="s">
        <v>1983</v>
      </c>
      <c r="N1124" t="s">
        <v>1031</v>
      </c>
      <c r="O1124" t="s">
        <v>584</v>
      </c>
      <c r="P1124" t="s">
        <v>1984</v>
      </c>
      <c r="Q1124" t="s">
        <v>1032</v>
      </c>
      <c r="R1124" t="s">
        <v>586</v>
      </c>
      <c r="S1124">
        <v>0</v>
      </c>
      <c r="T1124">
        <v>0</v>
      </c>
      <c r="U1124">
        <v>0</v>
      </c>
      <c r="V1124">
        <v>947.78</v>
      </c>
      <c r="W1124">
        <v>0</v>
      </c>
      <c r="X1124">
        <v>0</v>
      </c>
      <c r="Y1124">
        <v>0</v>
      </c>
      <c r="Z1124">
        <v>0</v>
      </c>
      <c r="AA1124" t="s">
        <v>584</v>
      </c>
      <c r="AB1124">
        <v>0</v>
      </c>
      <c r="AC1124" t="s">
        <v>584</v>
      </c>
      <c r="AD1124" t="s">
        <v>584</v>
      </c>
      <c r="AE1124">
        <v>0</v>
      </c>
      <c r="AF1124">
        <v>1</v>
      </c>
      <c r="AG1124">
        <v>0</v>
      </c>
      <c r="AH1124">
        <v>0</v>
      </c>
      <c r="AI1124">
        <v>0</v>
      </c>
      <c r="AJ1124">
        <v>0</v>
      </c>
      <c r="AK1124" t="s">
        <v>587</v>
      </c>
      <c r="AL1124">
        <v>0</v>
      </c>
      <c r="AM1124">
        <v>2</v>
      </c>
      <c r="AN1124">
        <v>1123</v>
      </c>
      <c r="AO1124" t="s">
        <v>588</v>
      </c>
      <c r="AP1124" t="s">
        <v>589</v>
      </c>
      <c r="AQ1124" t="s">
        <v>590</v>
      </c>
      <c r="AR1124" t="s">
        <v>591</v>
      </c>
      <c r="AS1124" t="s">
        <v>592</v>
      </c>
      <c r="AT1124" t="b">
        <v>0</v>
      </c>
    </row>
    <row r="1125" spans="1:46" x14ac:dyDescent="0.25">
      <c r="A1125" t="s">
        <v>1971</v>
      </c>
      <c r="B1125" t="s">
        <v>573</v>
      </c>
      <c r="C1125" t="s">
        <v>574</v>
      </c>
      <c r="D1125" t="s">
        <v>574</v>
      </c>
      <c r="E1125" t="s">
        <v>575</v>
      </c>
      <c r="F1125" t="s">
        <v>576</v>
      </c>
      <c r="G1125" t="s">
        <v>577</v>
      </c>
      <c r="H1125" t="s">
        <v>578</v>
      </c>
      <c r="I1125" t="s">
        <v>579</v>
      </c>
      <c r="J1125" t="s">
        <v>580</v>
      </c>
      <c r="K1125" t="s">
        <v>1972</v>
      </c>
      <c r="L1125" t="s">
        <v>582</v>
      </c>
      <c r="M1125" t="s">
        <v>1979</v>
      </c>
      <c r="N1125" t="s">
        <v>1034</v>
      </c>
      <c r="O1125" t="s">
        <v>584</v>
      </c>
      <c r="P1125" t="s">
        <v>1980</v>
      </c>
      <c r="Q1125" t="s">
        <v>1035</v>
      </c>
      <c r="R1125" t="s">
        <v>586</v>
      </c>
      <c r="S1125">
        <v>0</v>
      </c>
      <c r="T1125">
        <v>0</v>
      </c>
      <c r="U1125">
        <v>0</v>
      </c>
      <c r="V1125">
        <v>25</v>
      </c>
      <c r="W1125">
        <v>0</v>
      </c>
      <c r="X1125">
        <v>0</v>
      </c>
      <c r="Y1125">
        <v>0</v>
      </c>
      <c r="Z1125">
        <v>0</v>
      </c>
      <c r="AA1125" t="s">
        <v>584</v>
      </c>
      <c r="AB1125">
        <v>0</v>
      </c>
      <c r="AC1125" t="s">
        <v>584</v>
      </c>
      <c r="AD1125" t="s">
        <v>584</v>
      </c>
      <c r="AE1125">
        <v>0</v>
      </c>
      <c r="AF1125">
        <v>1</v>
      </c>
      <c r="AG1125">
        <v>0</v>
      </c>
      <c r="AH1125">
        <v>0</v>
      </c>
      <c r="AI1125">
        <v>0</v>
      </c>
      <c r="AJ1125">
        <v>0</v>
      </c>
      <c r="AK1125" t="s">
        <v>587</v>
      </c>
      <c r="AL1125">
        <v>0</v>
      </c>
      <c r="AM1125">
        <v>2</v>
      </c>
      <c r="AN1125">
        <v>1124</v>
      </c>
      <c r="AO1125" t="s">
        <v>588</v>
      </c>
      <c r="AP1125" t="s">
        <v>589</v>
      </c>
      <c r="AQ1125" t="s">
        <v>590</v>
      </c>
      <c r="AR1125" t="s">
        <v>591</v>
      </c>
      <c r="AS1125" t="s">
        <v>592</v>
      </c>
      <c r="AT1125" t="b">
        <v>0</v>
      </c>
    </row>
    <row r="1126" spans="1:46" x14ac:dyDescent="0.25">
      <c r="A1126" t="s">
        <v>1971</v>
      </c>
      <c r="B1126" t="s">
        <v>573</v>
      </c>
      <c r="C1126" t="s">
        <v>574</v>
      </c>
      <c r="D1126" t="s">
        <v>574</v>
      </c>
      <c r="E1126" t="s">
        <v>575</v>
      </c>
      <c r="F1126" t="s">
        <v>576</v>
      </c>
      <c r="G1126" t="s">
        <v>577</v>
      </c>
      <c r="H1126" t="s">
        <v>578</v>
      </c>
      <c r="I1126" t="s">
        <v>579</v>
      </c>
      <c r="J1126" t="s">
        <v>580</v>
      </c>
      <c r="K1126" t="s">
        <v>1972</v>
      </c>
      <c r="L1126" t="s">
        <v>582</v>
      </c>
      <c r="M1126" t="s">
        <v>1981</v>
      </c>
      <c r="N1126" t="s">
        <v>1034</v>
      </c>
      <c r="O1126" t="s">
        <v>584</v>
      </c>
      <c r="P1126" t="s">
        <v>1982</v>
      </c>
      <c r="Q1126" t="s">
        <v>1035</v>
      </c>
      <c r="R1126" t="s">
        <v>586</v>
      </c>
      <c r="S1126">
        <v>0</v>
      </c>
      <c r="T1126">
        <v>0</v>
      </c>
      <c r="U1126">
        <v>0</v>
      </c>
      <c r="V1126">
        <v>894.78</v>
      </c>
      <c r="W1126">
        <v>0</v>
      </c>
      <c r="X1126">
        <v>0</v>
      </c>
      <c r="Y1126">
        <v>0</v>
      </c>
      <c r="Z1126">
        <v>0</v>
      </c>
      <c r="AA1126" t="s">
        <v>584</v>
      </c>
      <c r="AB1126">
        <v>0</v>
      </c>
      <c r="AC1126" t="s">
        <v>584</v>
      </c>
      <c r="AD1126" t="s">
        <v>584</v>
      </c>
      <c r="AE1126">
        <v>0</v>
      </c>
      <c r="AF1126">
        <v>1</v>
      </c>
      <c r="AG1126">
        <v>0</v>
      </c>
      <c r="AH1126">
        <v>0</v>
      </c>
      <c r="AI1126">
        <v>0</v>
      </c>
      <c r="AJ1126">
        <v>0</v>
      </c>
      <c r="AK1126" t="s">
        <v>587</v>
      </c>
      <c r="AL1126">
        <v>0</v>
      </c>
      <c r="AM1126">
        <v>2</v>
      </c>
      <c r="AN1126">
        <v>1125</v>
      </c>
      <c r="AO1126" t="s">
        <v>588</v>
      </c>
      <c r="AP1126" t="s">
        <v>589</v>
      </c>
      <c r="AQ1126" t="s">
        <v>590</v>
      </c>
      <c r="AR1126" t="s">
        <v>591</v>
      </c>
      <c r="AS1126" t="s">
        <v>592</v>
      </c>
      <c r="AT1126" t="b">
        <v>0</v>
      </c>
    </row>
    <row r="1127" spans="1:46" x14ac:dyDescent="0.25">
      <c r="A1127" t="s">
        <v>1971</v>
      </c>
      <c r="B1127" t="s">
        <v>573</v>
      </c>
      <c r="C1127" t="s">
        <v>574</v>
      </c>
      <c r="D1127" t="s">
        <v>574</v>
      </c>
      <c r="E1127" t="s">
        <v>575</v>
      </c>
      <c r="F1127" t="s">
        <v>576</v>
      </c>
      <c r="G1127" t="s">
        <v>577</v>
      </c>
      <c r="H1127" t="s">
        <v>578</v>
      </c>
      <c r="I1127" t="s">
        <v>579</v>
      </c>
      <c r="J1127" t="s">
        <v>580</v>
      </c>
      <c r="K1127" t="s">
        <v>1972</v>
      </c>
      <c r="L1127" t="s">
        <v>582</v>
      </c>
      <c r="M1127" t="s">
        <v>1983</v>
      </c>
      <c r="N1127" t="s">
        <v>1034</v>
      </c>
      <c r="O1127" t="s">
        <v>584</v>
      </c>
      <c r="P1127" t="s">
        <v>1984</v>
      </c>
      <c r="Q1127" t="s">
        <v>1035</v>
      </c>
      <c r="R1127" t="s">
        <v>586</v>
      </c>
      <c r="S1127">
        <v>0</v>
      </c>
      <c r="T1127">
        <v>0</v>
      </c>
      <c r="U1127">
        <v>0</v>
      </c>
      <c r="V1127">
        <v>947.78</v>
      </c>
      <c r="W1127">
        <v>0</v>
      </c>
      <c r="X1127">
        <v>0</v>
      </c>
      <c r="Y1127">
        <v>0</v>
      </c>
      <c r="Z1127">
        <v>0</v>
      </c>
      <c r="AA1127" t="s">
        <v>584</v>
      </c>
      <c r="AB1127">
        <v>0</v>
      </c>
      <c r="AC1127" t="s">
        <v>584</v>
      </c>
      <c r="AD1127" t="s">
        <v>584</v>
      </c>
      <c r="AE1127">
        <v>0</v>
      </c>
      <c r="AF1127">
        <v>1</v>
      </c>
      <c r="AG1127">
        <v>0</v>
      </c>
      <c r="AH1127">
        <v>0</v>
      </c>
      <c r="AI1127">
        <v>0</v>
      </c>
      <c r="AJ1127">
        <v>0</v>
      </c>
      <c r="AK1127" t="s">
        <v>587</v>
      </c>
      <c r="AL1127">
        <v>0</v>
      </c>
      <c r="AM1127">
        <v>2</v>
      </c>
      <c r="AN1127">
        <v>1126</v>
      </c>
      <c r="AO1127" t="s">
        <v>588</v>
      </c>
      <c r="AP1127" t="s">
        <v>589</v>
      </c>
      <c r="AQ1127" t="s">
        <v>590</v>
      </c>
      <c r="AR1127" t="s">
        <v>591</v>
      </c>
      <c r="AS1127" t="s">
        <v>592</v>
      </c>
      <c r="AT1127" t="b">
        <v>0</v>
      </c>
    </row>
    <row r="1128" spans="1:46" x14ac:dyDescent="0.25">
      <c r="A1128" t="s">
        <v>1971</v>
      </c>
      <c r="B1128" t="s">
        <v>573</v>
      </c>
      <c r="C1128" t="s">
        <v>574</v>
      </c>
      <c r="D1128" t="s">
        <v>574</v>
      </c>
      <c r="E1128" t="s">
        <v>575</v>
      </c>
      <c r="F1128" t="s">
        <v>576</v>
      </c>
      <c r="G1128" t="s">
        <v>577</v>
      </c>
      <c r="H1128" t="s">
        <v>578</v>
      </c>
      <c r="I1128" t="s">
        <v>579</v>
      </c>
      <c r="J1128" t="s">
        <v>580</v>
      </c>
      <c r="K1128" t="s">
        <v>1972</v>
      </c>
      <c r="L1128" t="s">
        <v>582</v>
      </c>
      <c r="M1128" t="s">
        <v>1979</v>
      </c>
      <c r="N1128" t="s">
        <v>1037</v>
      </c>
      <c r="O1128" t="s">
        <v>584</v>
      </c>
      <c r="P1128" t="s">
        <v>1980</v>
      </c>
      <c r="Q1128" t="s">
        <v>1038</v>
      </c>
      <c r="R1128" t="s">
        <v>586</v>
      </c>
      <c r="S1128">
        <v>0</v>
      </c>
      <c r="T1128">
        <v>0</v>
      </c>
      <c r="U1128">
        <v>0</v>
      </c>
      <c r="V1128">
        <v>25</v>
      </c>
      <c r="W1128">
        <v>0</v>
      </c>
      <c r="X1128">
        <v>0</v>
      </c>
      <c r="Y1128">
        <v>0</v>
      </c>
      <c r="Z1128">
        <v>0</v>
      </c>
      <c r="AA1128" t="s">
        <v>584</v>
      </c>
      <c r="AB1128">
        <v>0</v>
      </c>
      <c r="AC1128" t="s">
        <v>584</v>
      </c>
      <c r="AD1128" t="s">
        <v>584</v>
      </c>
      <c r="AE1128">
        <v>0</v>
      </c>
      <c r="AF1128">
        <v>1</v>
      </c>
      <c r="AG1128">
        <v>0</v>
      </c>
      <c r="AH1128">
        <v>0</v>
      </c>
      <c r="AI1128">
        <v>0</v>
      </c>
      <c r="AJ1128">
        <v>0</v>
      </c>
      <c r="AK1128" t="s">
        <v>587</v>
      </c>
      <c r="AL1128">
        <v>0</v>
      </c>
      <c r="AM1128">
        <v>2</v>
      </c>
      <c r="AN1128">
        <v>1127</v>
      </c>
      <c r="AO1128" t="s">
        <v>588</v>
      </c>
      <c r="AP1128" t="s">
        <v>589</v>
      </c>
      <c r="AQ1128" t="s">
        <v>590</v>
      </c>
      <c r="AR1128" t="s">
        <v>591</v>
      </c>
      <c r="AS1128" t="s">
        <v>592</v>
      </c>
      <c r="AT1128" t="b">
        <v>0</v>
      </c>
    </row>
    <row r="1129" spans="1:46" x14ac:dyDescent="0.25">
      <c r="A1129" t="s">
        <v>1971</v>
      </c>
      <c r="B1129" t="s">
        <v>573</v>
      </c>
      <c r="C1129" t="s">
        <v>574</v>
      </c>
      <c r="D1129" t="s">
        <v>574</v>
      </c>
      <c r="E1129" t="s">
        <v>575</v>
      </c>
      <c r="F1129" t="s">
        <v>576</v>
      </c>
      <c r="G1129" t="s">
        <v>577</v>
      </c>
      <c r="H1129" t="s">
        <v>578</v>
      </c>
      <c r="I1129" t="s">
        <v>579</v>
      </c>
      <c r="J1129" t="s">
        <v>580</v>
      </c>
      <c r="K1129" t="s">
        <v>1972</v>
      </c>
      <c r="L1129" t="s">
        <v>582</v>
      </c>
      <c r="M1129" t="s">
        <v>1981</v>
      </c>
      <c r="N1129" t="s">
        <v>1037</v>
      </c>
      <c r="O1129" t="s">
        <v>584</v>
      </c>
      <c r="P1129" t="s">
        <v>1982</v>
      </c>
      <c r="Q1129" t="s">
        <v>1038</v>
      </c>
      <c r="R1129" t="s">
        <v>586</v>
      </c>
      <c r="S1129">
        <v>0</v>
      </c>
      <c r="T1129">
        <v>0</v>
      </c>
      <c r="U1129">
        <v>0</v>
      </c>
      <c r="V1129">
        <v>378.84</v>
      </c>
      <c r="W1129">
        <v>0</v>
      </c>
      <c r="X1129">
        <v>0</v>
      </c>
      <c r="Y1129">
        <v>0</v>
      </c>
      <c r="Z1129">
        <v>0</v>
      </c>
      <c r="AA1129" t="s">
        <v>584</v>
      </c>
      <c r="AB1129">
        <v>0</v>
      </c>
      <c r="AC1129" t="s">
        <v>584</v>
      </c>
      <c r="AD1129" t="s">
        <v>584</v>
      </c>
      <c r="AE1129">
        <v>0</v>
      </c>
      <c r="AF1129">
        <v>1</v>
      </c>
      <c r="AG1129">
        <v>0</v>
      </c>
      <c r="AH1129">
        <v>0</v>
      </c>
      <c r="AI1129">
        <v>0</v>
      </c>
      <c r="AJ1129">
        <v>0</v>
      </c>
      <c r="AK1129" t="s">
        <v>587</v>
      </c>
      <c r="AL1129">
        <v>0</v>
      </c>
      <c r="AM1129">
        <v>2</v>
      </c>
      <c r="AN1129">
        <v>1128</v>
      </c>
      <c r="AO1129" t="s">
        <v>588</v>
      </c>
      <c r="AP1129" t="s">
        <v>589</v>
      </c>
      <c r="AQ1129" t="s">
        <v>590</v>
      </c>
      <c r="AR1129" t="s">
        <v>591</v>
      </c>
      <c r="AS1129" t="s">
        <v>592</v>
      </c>
      <c r="AT1129" t="b">
        <v>0</v>
      </c>
    </row>
    <row r="1130" spans="1:46" x14ac:dyDescent="0.25">
      <c r="A1130" t="s">
        <v>1971</v>
      </c>
      <c r="B1130" t="s">
        <v>573</v>
      </c>
      <c r="C1130" t="s">
        <v>574</v>
      </c>
      <c r="D1130" t="s">
        <v>574</v>
      </c>
      <c r="E1130" t="s">
        <v>575</v>
      </c>
      <c r="F1130" t="s">
        <v>576</v>
      </c>
      <c r="G1130" t="s">
        <v>577</v>
      </c>
      <c r="H1130" t="s">
        <v>578</v>
      </c>
      <c r="I1130" t="s">
        <v>579</v>
      </c>
      <c r="J1130" t="s">
        <v>580</v>
      </c>
      <c r="K1130" t="s">
        <v>1972</v>
      </c>
      <c r="L1130" t="s">
        <v>582</v>
      </c>
      <c r="M1130" t="s">
        <v>1983</v>
      </c>
      <c r="N1130" t="s">
        <v>1037</v>
      </c>
      <c r="O1130" t="s">
        <v>584</v>
      </c>
      <c r="P1130" t="s">
        <v>1984</v>
      </c>
      <c r="Q1130" t="s">
        <v>1038</v>
      </c>
      <c r="R1130" t="s">
        <v>586</v>
      </c>
      <c r="S1130">
        <v>0</v>
      </c>
      <c r="T1130">
        <v>0</v>
      </c>
      <c r="U1130">
        <v>0</v>
      </c>
      <c r="V1130">
        <v>401.28</v>
      </c>
      <c r="W1130">
        <v>0</v>
      </c>
      <c r="X1130">
        <v>0</v>
      </c>
      <c r="Y1130">
        <v>0</v>
      </c>
      <c r="Z1130">
        <v>0</v>
      </c>
      <c r="AA1130" t="s">
        <v>584</v>
      </c>
      <c r="AB1130">
        <v>0</v>
      </c>
      <c r="AC1130" t="s">
        <v>584</v>
      </c>
      <c r="AD1130" t="s">
        <v>584</v>
      </c>
      <c r="AE1130">
        <v>0</v>
      </c>
      <c r="AF1130">
        <v>1</v>
      </c>
      <c r="AG1130">
        <v>0</v>
      </c>
      <c r="AH1130">
        <v>0</v>
      </c>
      <c r="AI1130">
        <v>0</v>
      </c>
      <c r="AJ1130">
        <v>0</v>
      </c>
      <c r="AK1130" t="s">
        <v>587</v>
      </c>
      <c r="AL1130">
        <v>0</v>
      </c>
      <c r="AM1130">
        <v>2</v>
      </c>
      <c r="AN1130">
        <v>1129</v>
      </c>
      <c r="AO1130" t="s">
        <v>588</v>
      </c>
      <c r="AP1130" t="s">
        <v>589</v>
      </c>
      <c r="AQ1130" t="s">
        <v>590</v>
      </c>
      <c r="AR1130" t="s">
        <v>591</v>
      </c>
      <c r="AS1130" t="s">
        <v>592</v>
      </c>
      <c r="AT1130" t="b">
        <v>0</v>
      </c>
    </row>
    <row r="1131" spans="1:46" x14ac:dyDescent="0.25">
      <c r="A1131" t="s">
        <v>1971</v>
      </c>
      <c r="B1131" t="s">
        <v>573</v>
      </c>
      <c r="C1131" t="s">
        <v>574</v>
      </c>
      <c r="D1131" t="s">
        <v>574</v>
      </c>
      <c r="E1131" t="s">
        <v>575</v>
      </c>
      <c r="F1131" t="s">
        <v>576</v>
      </c>
      <c r="G1131" t="s">
        <v>577</v>
      </c>
      <c r="H1131" t="s">
        <v>578</v>
      </c>
      <c r="I1131" t="s">
        <v>579</v>
      </c>
      <c r="J1131" t="s">
        <v>580</v>
      </c>
      <c r="K1131" t="s">
        <v>1972</v>
      </c>
      <c r="L1131" t="s">
        <v>582</v>
      </c>
      <c r="M1131" t="s">
        <v>1979</v>
      </c>
      <c r="N1131" t="s">
        <v>1040</v>
      </c>
      <c r="O1131" t="s">
        <v>584</v>
      </c>
      <c r="P1131" t="s">
        <v>1980</v>
      </c>
      <c r="Q1131" t="s">
        <v>1041</v>
      </c>
      <c r="R1131" t="s">
        <v>586</v>
      </c>
      <c r="S1131">
        <v>0</v>
      </c>
      <c r="T1131">
        <v>0</v>
      </c>
      <c r="U1131">
        <v>0</v>
      </c>
      <c r="V1131">
        <v>25</v>
      </c>
      <c r="W1131">
        <v>0</v>
      </c>
      <c r="X1131">
        <v>0</v>
      </c>
      <c r="Y1131">
        <v>0</v>
      </c>
      <c r="Z1131">
        <v>0</v>
      </c>
      <c r="AA1131" t="s">
        <v>584</v>
      </c>
      <c r="AB1131">
        <v>0</v>
      </c>
      <c r="AC1131" t="s">
        <v>584</v>
      </c>
      <c r="AD1131" t="s">
        <v>584</v>
      </c>
      <c r="AE1131">
        <v>0</v>
      </c>
      <c r="AF1131">
        <v>1</v>
      </c>
      <c r="AG1131">
        <v>0</v>
      </c>
      <c r="AH1131">
        <v>0</v>
      </c>
      <c r="AI1131">
        <v>0</v>
      </c>
      <c r="AJ1131">
        <v>0</v>
      </c>
      <c r="AK1131" t="s">
        <v>587</v>
      </c>
      <c r="AL1131">
        <v>0</v>
      </c>
      <c r="AM1131">
        <v>2</v>
      </c>
      <c r="AN1131">
        <v>1130</v>
      </c>
      <c r="AO1131" t="s">
        <v>588</v>
      </c>
      <c r="AP1131" t="s">
        <v>589</v>
      </c>
      <c r="AQ1131" t="s">
        <v>590</v>
      </c>
      <c r="AR1131" t="s">
        <v>591</v>
      </c>
      <c r="AS1131" t="s">
        <v>592</v>
      </c>
      <c r="AT1131" t="b">
        <v>0</v>
      </c>
    </row>
    <row r="1132" spans="1:46" x14ac:dyDescent="0.25">
      <c r="A1132" t="s">
        <v>1971</v>
      </c>
      <c r="B1132" t="s">
        <v>573</v>
      </c>
      <c r="C1132" t="s">
        <v>574</v>
      </c>
      <c r="D1132" t="s">
        <v>574</v>
      </c>
      <c r="E1132" t="s">
        <v>575</v>
      </c>
      <c r="F1132" t="s">
        <v>576</v>
      </c>
      <c r="G1132" t="s">
        <v>577</v>
      </c>
      <c r="H1132" t="s">
        <v>578</v>
      </c>
      <c r="I1132" t="s">
        <v>579</v>
      </c>
      <c r="J1132" t="s">
        <v>580</v>
      </c>
      <c r="K1132" t="s">
        <v>1972</v>
      </c>
      <c r="L1132" t="s">
        <v>582</v>
      </c>
      <c r="M1132" t="s">
        <v>1981</v>
      </c>
      <c r="N1132" t="s">
        <v>1040</v>
      </c>
      <c r="O1132" t="s">
        <v>584</v>
      </c>
      <c r="P1132" t="s">
        <v>1982</v>
      </c>
      <c r="Q1132" t="s">
        <v>1041</v>
      </c>
      <c r="R1132" t="s">
        <v>586</v>
      </c>
      <c r="S1132">
        <v>0</v>
      </c>
      <c r="T1132">
        <v>0</v>
      </c>
      <c r="U1132">
        <v>0</v>
      </c>
      <c r="V1132">
        <v>378.84</v>
      </c>
      <c r="W1132">
        <v>0</v>
      </c>
      <c r="X1132">
        <v>0</v>
      </c>
      <c r="Y1132">
        <v>0</v>
      </c>
      <c r="Z1132">
        <v>0</v>
      </c>
      <c r="AA1132" t="s">
        <v>584</v>
      </c>
      <c r="AB1132">
        <v>0</v>
      </c>
      <c r="AC1132" t="s">
        <v>584</v>
      </c>
      <c r="AD1132" t="s">
        <v>584</v>
      </c>
      <c r="AE1132">
        <v>0</v>
      </c>
      <c r="AF1132">
        <v>1</v>
      </c>
      <c r="AG1132">
        <v>0</v>
      </c>
      <c r="AH1132">
        <v>0</v>
      </c>
      <c r="AI1132">
        <v>0</v>
      </c>
      <c r="AJ1132">
        <v>0</v>
      </c>
      <c r="AK1132" t="s">
        <v>587</v>
      </c>
      <c r="AL1132">
        <v>0</v>
      </c>
      <c r="AM1132">
        <v>2</v>
      </c>
      <c r="AN1132">
        <v>1131</v>
      </c>
      <c r="AO1132" t="s">
        <v>588</v>
      </c>
      <c r="AP1132" t="s">
        <v>589</v>
      </c>
      <c r="AQ1132" t="s">
        <v>590</v>
      </c>
      <c r="AR1132" t="s">
        <v>591</v>
      </c>
      <c r="AS1132" t="s">
        <v>592</v>
      </c>
      <c r="AT1132" t="b">
        <v>0</v>
      </c>
    </row>
    <row r="1133" spans="1:46" x14ac:dyDescent="0.25">
      <c r="A1133" t="s">
        <v>1971</v>
      </c>
      <c r="B1133" t="s">
        <v>573</v>
      </c>
      <c r="C1133" t="s">
        <v>574</v>
      </c>
      <c r="D1133" t="s">
        <v>574</v>
      </c>
      <c r="E1133" t="s">
        <v>575</v>
      </c>
      <c r="F1133" t="s">
        <v>576</v>
      </c>
      <c r="G1133" t="s">
        <v>577</v>
      </c>
      <c r="H1133" t="s">
        <v>578</v>
      </c>
      <c r="I1133" t="s">
        <v>579</v>
      </c>
      <c r="J1133" t="s">
        <v>580</v>
      </c>
      <c r="K1133" t="s">
        <v>1972</v>
      </c>
      <c r="L1133" t="s">
        <v>582</v>
      </c>
      <c r="M1133" t="s">
        <v>1983</v>
      </c>
      <c r="N1133" t="s">
        <v>1040</v>
      </c>
      <c r="O1133" t="s">
        <v>584</v>
      </c>
      <c r="P1133" t="s">
        <v>1984</v>
      </c>
      <c r="Q1133" t="s">
        <v>1041</v>
      </c>
      <c r="R1133" t="s">
        <v>586</v>
      </c>
      <c r="S1133">
        <v>0</v>
      </c>
      <c r="T1133">
        <v>0</v>
      </c>
      <c r="U1133">
        <v>0</v>
      </c>
      <c r="V1133">
        <v>401.28</v>
      </c>
      <c r="W1133">
        <v>0</v>
      </c>
      <c r="X1133">
        <v>0</v>
      </c>
      <c r="Y1133">
        <v>0</v>
      </c>
      <c r="Z1133">
        <v>0</v>
      </c>
      <c r="AA1133" t="s">
        <v>584</v>
      </c>
      <c r="AB1133">
        <v>0</v>
      </c>
      <c r="AC1133" t="s">
        <v>584</v>
      </c>
      <c r="AD1133" t="s">
        <v>584</v>
      </c>
      <c r="AE1133">
        <v>0</v>
      </c>
      <c r="AF1133">
        <v>1</v>
      </c>
      <c r="AG1133">
        <v>0</v>
      </c>
      <c r="AH1133">
        <v>0</v>
      </c>
      <c r="AI1133">
        <v>0</v>
      </c>
      <c r="AJ1133">
        <v>0</v>
      </c>
      <c r="AK1133" t="s">
        <v>587</v>
      </c>
      <c r="AL1133">
        <v>0</v>
      </c>
      <c r="AM1133">
        <v>2</v>
      </c>
      <c r="AN1133">
        <v>1132</v>
      </c>
      <c r="AO1133" t="s">
        <v>588</v>
      </c>
      <c r="AP1133" t="s">
        <v>589</v>
      </c>
      <c r="AQ1133" t="s">
        <v>590</v>
      </c>
      <c r="AR1133" t="s">
        <v>591</v>
      </c>
      <c r="AS1133" t="s">
        <v>592</v>
      </c>
      <c r="AT1133" t="b">
        <v>0</v>
      </c>
    </row>
    <row r="1134" spans="1:46" x14ac:dyDescent="0.25">
      <c r="A1134" t="s">
        <v>1971</v>
      </c>
      <c r="B1134" t="s">
        <v>573</v>
      </c>
      <c r="C1134" t="s">
        <v>574</v>
      </c>
      <c r="D1134" t="s">
        <v>574</v>
      </c>
      <c r="E1134" t="s">
        <v>575</v>
      </c>
      <c r="F1134" t="s">
        <v>576</v>
      </c>
      <c r="G1134" t="s">
        <v>577</v>
      </c>
      <c r="H1134" t="s">
        <v>578</v>
      </c>
      <c r="I1134" t="s">
        <v>579</v>
      </c>
      <c r="J1134" t="s">
        <v>580</v>
      </c>
      <c r="K1134" t="s">
        <v>1972</v>
      </c>
      <c r="L1134" t="s">
        <v>582</v>
      </c>
      <c r="M1134" t="s">
        <v>1979</v>
      </c>
      <c r="N1134" t="s">
        <v>1043</v>
      </c>
      <c r="O1134" t="s">
        <v>584</v>
      </c>
      <c r="P1134" t="s">
        <v>1980</v>
      </c>
      <c r="Q1134" t="s">
        <v>1044</v>
      </c>
      <c r="R1134" t="s">
        <v>586</v>
      </c>
      <c r="S1134">
        <v>0</v>
      </c>
      <c r="T1134">
        <v>0</v>
      </c>
      <c r="U1134">
        <v>0</v>
      </c>
      <c r="V1134">
        <v>25</v>
      </c>
      <c r="W1134">
        <v>0</v>
      </c>
      <c r="X1134">
        <v>0</v>
      </c>
      <c r="Y1134">
        <v>0</v>
      </c>
      <c r="Z1134">
        <v>0</v>
      </c>
      <c r="AA1134" t="s">
        <v>584</v>
      </c>
      <c r="AB1134">
        <v>0</v>
      </c>
      <c r="AC1134" t="s">
        <v>584</v>
      </c>
      <c r="AD1134" t="s">
        <v>584</v>
      </c>
      <c r="AE1134">
        <v>0</v>
      </c>
      <c r="AF1134">
        <v>1</v>
      </c>
      <c r="AG1134">
        <v>0</v>
      </c>
      <c r="AH1134">
        <v>0</v>
      </c>
      <c r="AI1134">
        <v>0</v>
      </c>
      <c r="AJ1134">
        <v>0</v>
      </c>
      <c r="AK1134" t="s">
        <v>587</v>
      </c>
      <c r="AL1134">
        <v>0</v>
      </c>
      <c r="AM1134">
        <v>2</v>
      </c>
      <c r="AN1134">
        <v>1133</v>
      </c>
      <c r="AO1134" t="s">
        <v>588</v>
      </c>
      <c r="AP1134" t="s">
        <v>589</v>
      </c>
      <c r="AQ1134" t="s">
        <v>590</v>
      </c>
      <c r="AR1134" t="s">
        <v>591</v>
      </c>
      <c r="AS1134" t="s">
        <v>592</v>
      </c>
      <c r="AT1134" t="b">
        <v>0</v>
      </c>
    </row>
    <row r="1135" spans="1:46" x14ac:dyDescent="0.25">
      <c r="A1135" t="s">
        <v>1971</v>
      </c>
      <c r="B1135" t="s">
        <v>573</v>
      </c>
      <c r="C1135" t="s">
        <v>574</v>
      </c>
      <c r="D1135" t="s">
        <v>574</v>
      </c>
      <c r="E1135" t="s">
        <v>575</v>
      </c>
      <c r="F1135" t="s">
        <v>576</v>
      </c>
      <c r="G1135" t="s">
        <v>577</v>
      </c>
      <c r="H1135" t="s">
        <v>578</v>
      </c>
      <c r="I1135" t="s">
        <v>579</v>
      </c>
      <c r="J1135" t="s">
        <v>580</v>
      </c>
      <c r="K1135" t="s">
        <v>1972</v>
      </c>
      <c r="L1135" t="s">
        <v>582</v>
      </c>
      <c r="M1135" t="s">
        <v>1981</v>
      </c>
      <c r="N1135" t="s">
        <v>1043</v>
      </c>
      <c r="O1135" t="s">
        <v>584</v>
      </c>
      <c r="P1135" t="s">
        <v>1982</v>
      </c>
      <c r="Q1135" t="s">
        <v>1044</v>
      </c>
      <c r="R1135" t="s">
        <v>586</v>
      </c>
      <c r="S1135">
        <v>0</v>
      </c>
      <c r="T1135">
        <v>0</v>
      </c>
      <c r="U1135">
        <v>0</v>
      </c>
      <c r="V1135">
        <v>473.55</v>
      </c>
      <c r="W1135">
        <v>0</v>
      </c>
      <c r="X1135">
        <v>0</v>
      </c>
      <c r="Y1135">
        <v>0</v>
      </c>
      <c r="Z1135">
        <v>0</v>
      </c>
      <c r="AA1135" t="s">
        <v>584</v>
      </c>
      <c r="AB1135">
        <v>0</v>
      </c>
      <c r="AC1135" t="s">
        <v>584</v>
      </c>
      <c r="AD1135" t="s">
        <v>584</v>
      </c>
      <c r="AE1135">
        <v>0</v>
      </c>
      <c r="AF1135">
        <v>1</v>
      </c>
      <c r="AG1135">
        <v>0</v>
      </c>
      <c r="AH1135">
        <v>0</v>
      </c>
      <c r="AI1135">
        <v>0</v>
      </c>
      <c r="AJ1135">
        <v>0</v>
      </c>
      <c r="AK1135" t="s">
        <v>587</v>
      </c>
      <c r="AL1135">
        <v>0</v>
      </c>
      <c r="AM1135">
        <v>2</v>
      </c>
      <c r="AN1135">
        <v>1134</v>
      </c>
      <c r="AO1135" t="s">
        <v>588</v>
      </c>
      <c r="AP1135" t="s">
        <v>589</v>
      </c>
      <c r="AQ1135" t="s">
        <v>590</v>
      </c>
      <c r="AR1135" t="s">
        <v>591</v>
      </c>
      <c r="AS1135" t="s">
        <v>592</v>
      </c>
      <c r="AT1135" t="b">
        <v>0</v>
      </c>
    </row>
    <row r="1136" spans="1:46" x14ac:dyDescent="0.25">
      <c r="A1136" t="s">
        <v>1971</v>
      </c>
      <c r="B1136" t="s">
        <v>573</v>
      </c>
      <c r="C1136" t="s">
        <v>574</v>
      </c>
      <c r="D1136" t="s">
        <v>574</v>
      </c>
      <c r="E1136" t="s">
        <v>575</v>
      </c>
      <c r="F1136" t="s">
        <v>576</v>
      </c>
      <c r="G1136" t="s">
        <v>577</v>
      </c>
      <c r="H1136" t="s">
        <v>578</v>
      </c>
      <c r="I1136" t="s">
        <v>579</v>
      </c>
      <c r="J1136" t="s">
        <v>580</v>
      </c>
      <c r="K1136" t="s">
        <v>1972</v>
      </c>
      <c r="L1136" t="s">
        <v>582</v>
      </c>
      <c r="M1136" t="s">
        <v>1983</v>
      </c>
      <c r="N1136" t="s">
        <v>1043</v>
      </c>
      <c r="O1136" t="s">
        <v>584</v>
      </c>
      <c r="P1136" t="s">
        <v>1984</v>
      </c>
      <c r="Q1136" t="s">
        <v>1044</v>
      </c>
      <c r="R1136" t="s">
        <v>586</v>
      </c>
      <c r="S1136">
        <v>0</v>
      </c>
      <c r="T1136">
        <v>0</v>
      </c>
      <c r="U1136">
        <v>0</v>
      </c>
      <c r="V1136">
        <v>501.6</v>
      </c>
      <c r="W1136">
        <v>0</v>
      </c>
      <c r="X1136">
        <v>0</v>
      </c>
      <c r="Y1136">
        <v>0</v>
      </c>
      <c r="Z1136">
        <v>0</v>
      </c>
      <c r="AA1136" t="s">
        <v>584</v>
      </c>
      <c r="AB1136">
        <v>0</v>
      </c>
      <c r="AC1136" t="s">
        <v>584</v>
      </c>
      <c r="AD1136" t="s">
        <v>584</v>
      </c>
      <c r="AE1136">
        <v>0</v>
      </c>
      <c r="AF1136">
        <v>1</v>
      </c>
      <c r="AG1136">
        <v>0</v>
      </c>
      <c r="AH1136">
        <v>0</v>
      </c>
      <c r="AI1136">
        <v>0</v>
      </c>
      <c r="AJ1136">
        <v>0</v>
      </c>
      <c r="AK1136" t="s">
        <v>587</v>
      </c>
      <c r="AL1136">
        <v>0</v>
      </c>
      <c r="AM1136">
        <v>2</v>
      </c>
      <c r="AN1136">
        <v>1135</v>
      </c>
      <c r="AO1136" t="s">
        <v>588</v>
      </c>
      <c r="AP1136" t="s">
        <v>589</v>
      </c>
      <c r="AQ1136" t="s">
        <v>590</v>
      </c>
      <c r="AR1136" t="s">
        <v>591</v>
      </c>
      <c r="AS1136" t="s">
        <v>592</v>
      </c>
      <c r="AT1136" t="b">
        <v>0</v>
      </c>
    </row>
    <row r="1137" spans="1:46" x14ac:dyDescent="0.25">
      <c r="A1137" t="s">
        <v>1971</v>
      </c>
      <c r="B1137" t="s">
        <v>573</v>
      </c>
      <c r="C1137" t="s">
        <v>574</v>
      </c>
      <c r="D1137" t="s">
        <v>574</v>
      </c>
      <c r="E1137" t="s">
        <v>575</v>
      </c>
      <c r="F1137" t="s">
        <v>576</v>
      </c>
      <c r="G1137" t="s">
        <v>577</v>
      </c>
      <c r="H1137" t="s">
        <v>578</v>
      </c>
      <c r="I1137" t="s">
        <v>579</v>
      </c>
      <c r="J1137" t="s">
        <v>580</v>
      </c>
      <c r="K1137" t="s">
        <v>1972</v>
      </c>
      <c r="L1137" t="s">
        <v>582</v>
      </c>
      <c r="M1137" t="s">
        <v>1979</v>
      </c>
      <c r="N1137" t="s">
        <v>1046</v>
      </c>
      <c r="O1137" t="s">
        <v>584</v>
      </c>
      <c r="P1137" t="s">
        <v>1980</v>
      </c>
      <c r="Q1137" t="s">
        <v>1047</v>
      </c>
      <c r="R1137" t="s">
        <v>586</v>
      </c>
      <c r="S1137">
        <v>0</v>
      </c>
      <c r="T1137">
        <v>0</v>
      </c>
      <c r="U1137">
        <v>0</v>
      </c>
      <c r="V1137">
        <v>25</v>
      </c>
      <c r="W1137">
        <v>0</v>
      </c>
      <c r="X1137">
        <v>0</v>
      </c>
      <c r="Y1137">
        <v>0</v>
      </c>
      <c r="Z1137">
        <v>0</v>
      </c>
      <c r="AA1137" t="s">
        <v>584</v>
      </c>
      <c r="AB1137">
        <v>0</v>
      </c>
      <c r="AC1137" t="s">
        <v>584</v>
      </c>
      <c r="AD1137" t="s">
        <v>584</v>
      </c>
      <c r="AE1137">
        <v>0</v>
      </c>
      <c r="AF1137">
        <v>1</v>
      </c>
      <c r="AG1137">
        <v>0</v>
      </c>
      <c r="AH1137">
        <v>0</v>
      </c>
      <c r="AI1137">
        <v>0</v>
      </c>
      <c r="AJ1137">
        <v>0</v>
      </c>
      <c r="AK1137" t="s">
        <v>587</v>
      </c>
      <c r="AL1137">
        <v>0</v>
      </c>
      <c r="AM1137">
        <v>2</v>
      </c>
      <c r="AN1137">
        <v>1136</v>
      </c>
      <c r="AO1137" t="s">
        <v>588</v>
      </c>
      <c r="AP1137" t="s">
        <v>589</v>
      </c>
      <c r="AQ1137" t="s">
        <v>590</v>
      </c>
      <c r="AR1137" t="s">
        <v>591</v>
      </c>
      <c r="AS1137" t="s">
        <v>592</v>
      </c>
      <c r="AT1137" t="b">
        <v>0</v>
      </c>
    </row>
    <row r="1138" spans="1:46" x14ac:dyDescent="0.25">
      <c r="A1138" t="s">
        <v>1971</v>
      </c>
      <c r="B1138" t="s">
        <v>573</v>
      </c>
      <c r="C1138" t="s">
        <v>574</v>
      </c>
      <c r="D1138" t="s">
        <v>574</v>
      </c>
      <c r="E1138" t="s">
        <v>575</v>
      </c>
      <c r="F1138" t="s">
        <v>576</v>
      </c>
      <c r="G1138" t="s">
        <v>577</v>
      </c>
      <c r="H1138" t="s">
        <v>578</v>
      </c>
      <c r="I1138" t="s">
        <v>579</v>
      </c>
      <c r="J1138" t="s">
        <v>580</v>
      </c>
      <c r="K1138" t="s">
        <v>1972</v>
      </c>
      <c r="L1138" t="s">
        <v>582</v>
      </c>
      <c r="M1138" t="s">
        <v>1981</v>
      </c>
      <c r="N1138" t="s">
        <v>1046</v>
      </c>
      <c r="O1138" t="s">
        <v>584</v>
      </c>
      <c r="P1138" t="s">
        <v>1982</v>
      </c>
      <c r="Q1138" t="s">
        <v>1047</v>
      </c>
      <c r="R1138" t="s">
        <v>586</v>
      </c>
      <c r="S1138">
        <v>0</v>
      </c>
      <c r="T1138">
        <v>0</v>
      </c>
      <c r="U1138">
        <v>0</v>
      </c>
      <c r="V1138">
        <v>473.55</v>
      </c>
      <c r="W1138">
        <v>0</v>
      </c>
      <c r="X1138">
        <v>0</v>
      </c>
      <c r="Y1138">
        <v>0</v>
      </c>
      <c r="Z1138">
        <v>0</v>
      </c>
      <c r="AA1138" t="s">
        <v>584</v>
      </c>
      <c r="AB1138">
        <v>0</v>
      </c>
      <c r="AC1138" t="s">
        <v>584</v>
      </c>
      <c r="AD1138" t="s">
        <v>584</v>
      </c>
      <c r="AE1138">
        <v>0</v>
      </c>
      <c r="AF1138">
        <v>1</v>
      </c>
      <c r="AG1138">
        <v>0</v>
      </c>
      <c r="AH1138">
        <v>0</v>
      </c>
      <c r="AI1138">
        <v>0</v>
      </c>
      <c r="AJ1138">
        <v>0</v>
      </c>
      <c r="AK1138" t="s">
        <v>587</v>
      </c>
      <c r="AL1138">
        <v>0</v>
      </c>
      <c r="AM1138">
        <v>2</v>
      </c>
      <c r="AN1138">
        <v>1137</v>
      </c>
      <c r="AO1138" t="s">
        <v>588</v>
      </c>
      <c r="AP1138" t="s">
        <v>589</v>
      </c>
      <c r="AQ1138" t="s">
        <v>590</v>
      </c>
      <c r="AR1138" t="s">
        <v>591</v>
      </c>
      <c r="AS1138" t="s">
        <v>592</v>
      </c>
      <c r="AT1138" t="b">
        <v>0</v>
      </c>
    </row>
    <row r="1139" spans="1:46" x14ac:dyDescent="0.25">
      <c r="A1139" t="s">
        <v>1971</v>
      </c>
      <c r="B1139" t="s">
        <v>573</v>
      </c>
      <c r="C1139" t="s">
        <v>574</v>
      </c>
      <c r="D1139" t="s">
        <v>574</v>
      </c>
      <c r="E1139" t="s">
        <v>575</v>
      </c>
      <c r="F1139" t="s">
        <v>576</v>
      </c>
      <c r="G1139" t="s">
        <v>577</v>
      </c>
      <c r="H1139" t="s">
        <v>578</v>
      </c>
      <c r="I1139" t="s">
        <v>579</v>
      </c>
      <c r="J1139" t="s">
        <v>580</v>
      </c>
      <c r="K1139" t="s">
        <v>1972</v>
      </c>
      <c r="L1139" t="s">
        <v>582</v>
      </c>
      <c r="M1139" t="s">
        <v>1983</v>
      </c>
      <c r="N1139" t="s">
        <v>1046</v>
      </c>
      <c r="O1139" t="s">
        <v>584</v>
      </c>
      <c r="P1139" t="s">
        <v>1984</v>
      </c>
      <c r="Q1139" t="s">
        <v>1047</v>
      </c>
      <c r="R1139" t="s">
        <v>586</v>
      </c>
      <c r="S1139">
        <v>0</v>
      </c>
      <c r="T1139">
        <v>0</v>
      </c>
      <c r="U1139">
        <v>0</v>
      </c>
      <c r="V1139">
        <v>501.6</v>
      </c>
      <c r="W1139">
        <v>0</v>
      </c>
      <c r="X1139">
        <v>0</v>
      </c>
      <c r="Y1139">
        <v>0</v>
      </c>
      <c r="Z1139">
        <v>0</v>
      </c>
      <c r="AA1139" t="s">
        <v>584</v>
      </c>
      <c r="AB1139">
        <v>0</v>
      </c>
      <c r="AC1139" t="s">
        <v>584</v>
      </c>
      <c r="AD1139" t="s">
        <v>584</v>
      </c>
      <c r="AE1139">
        <v>0</v>
      </c>
      <c r="AF1139">
        <v>1</v>
      </c>
      <c r="AG1139">
        <v>0</v>
      </c>
      <c r="AH1139">
        <v>0</v>
      </c>
      <c r="AI1139">
        <v>0</v>
      </c>
      <c r="AJ1139">
        <v>0</v>
      </c>
      <c r="AK1139" t="s">
        <v>587</v>
      </c>
      <c r="AL1139">
        <v>0</v>
      </c>
      <c r="AM1139">
        <v>2</v>
      </c>
      <c r="AN1139">
        <v>1138</v>
      </c>
      <c r="AO1139" t="s">
        <v>588</v>
      </c>
      <c r="AP1139" t="s">
        <v>589</v>
      </c>
      <c r="AQ1139" t="s">
        <v>590</v>
      </c>
      <c r="AR1139" t="s">
        <v>591</v>
      </c>
      <c r="AS1139" t="s">
        <v>592</v>
      </c>
      <c r="AT1139" t="b">
        <v>0</v>
      </c>
    </row>
    <row r="1140" spans="1:46" x14ac:dyDescent="0.25">
      <c r="A1140" t="s">
        <v>1971</v>
      </c>
      <c r="B1140" t="s">
        <v>573</v>
      </c>
      <c r="C1140" t="s">
        <v>574</v>
      </c>
      <c r="D1140" t="s">
        <v>574</v>
      </c>
      <c r="E1140" t="s">
        <v>575</v>
      </c>
      <c r="F1140" t="s">
        <v>576</v>
      </c>
      <c r="G1140" t="s">
        <v>577</v>
      </c>
      <c r="H1140" t="s">
        <v>578</v>
      </c>
      <c r="I1140" t="s">
        <v>579</v>
      </c>
      <c r="J1140" t="s">
        <v>580</v>
      </c>
      <c r="K1140" t="s">
        <v>1972</v>
      </c>
      <c r="L1140" t="s">
        <v>582</v>
      </c>
      <c r="M1140" t="s">
        <v>1979</v>
      </c>
      <c r="N1140" t="s">
        <v>1049</v>
      </c>
      <c r="O1140" t="s">
        <v>584</v>
      </c>
      <c r="P1140" t="s">
        <v>1980</v>
      </c>
      <c r="Q1140" t="s">
        <v>1050</v>
      </c>
      <c r="R1140" t="s">
        <v>586</v>
      </c>
      <c r="S1140">
        <v>0</v>
      </c>
      <c r="T1140">
        <v>0</v>
      </c>
      <c r="U1140">
        <v>0</v>
      </c>
      <c r="V1140">
        <v>25</v>
      </c>
      <c r="W1140">
        <v>0</v>
      </c>
      <c r="X1140">
        <v>0</v>
      </c>
      <c r="Y1140">
        <v>0</v>
      </c>
      <c r="Z1140">
        <v>0</v>
      </c>
      <c r="AA1140" t="s">
        <v>584</v>
      </c>
      <c r="AB1140">
        <v>0</v>
      </c>
      <c r="AC1140" t="s">
        <v>584</v>
      </c>
      <c r="AD1140" t="s">
        <v>584</v>
      </c>
      <c r="AE1140">
        <v>0</v>
      </c>
      <c r="AF1140">
        <v>1</v>
      </c>
      <c r="AG1140">
        <v>0</v>
      </c>
      <c r="AH1140">
        <v>0</v>
      </c>
      <c r="AI1140">
        <v>0</v>
      </c>
      <c r="AJ1140">
        <v>0</v>
      </c>
      <c r="AK1140" t="s">
        <v>587</v>
      </c>
      <c r="AL1140">
        <v>0</v>
      </c>
      <c r="AM1140">
        <v>2</v>
      </c>
      <c r="AN1140">
        <v>1139</v>
      </c>
      <c r="AO1140" t="s">
        <v>588</v>
      </c>
      <c r="AP1140" t="s">
        <v>589</v>
      </c>
      <c r="AQ1140" t="s">
        <v>590</v>
      </c>
      <c r="AR1140" t="s">
        <v>591</v>
      </c>
      <c r="AS1140" t="s">
        <v>592</v>
      </c>
      <c r="AT1140" t="b">
        <v>0</v>
      </c>
    </row>
    <row r="1141" spans="1:46" x14ac:dyDescent="0.25">
      <c r="A1141" t="s">
        <v>1971</v>
      </c>
      <c r="B1141" t="s">
        <v>573</v>
      </c>
      <c r="C1141" t="s">
        <v>574</v>
      </c>
      <c r="D1141" t="s">
        <v>574</v>
      </c>
      <c r="E1141" t="s">
        <v>575</v>
      </c>
      <c r="F1141" t="s">
        <v>576</v>
      </c>
      <c r="G1141" t="s">
        <v>577</v>
      </c>
      <c r="H1141" t="s">
        <v>578</v>
      </c>
      <c r="I1141" t="s">
        <v>579</v>
      </c>
      <c r="J1141" t="s">
        <v>580</v>
      </c>
      <c r="K1141" t="s">
        <v>1972</v>
      </c>
      <c r="L1141" t="s">
        <v>582</v>
      </c>
      <c r="M1141" t="s">
        <v>1981</v>
      </c>
      <c r="N1141" t="s">
        <v>1049</v>
      </c>
      <c r="O1141" t="s">
        <v>584</v>
      </c>
      <c r="P1141" t="s">
        <v>1982</v>
      </c>
      <c r="Q1141" t="s">
        <v>1050</v>
      </c>
      <c r="R1141" t="s">
        <v>586</v>
      </c>
      <c r="S1141">
        <v>0</v>
      </c>
      <c r="T1141">
        <v>0</v>
      </c>
      <c r="U1141">
        <v>0</v>
      </c>
      <c r="V1141">
        <v>753.38</v>
      </c>
      <c r="W1141">
        <v>0</v>
      </c>
      <c r="X1141">
        <v>0</v>
      </c>
      <c r="Y1141">
        <v>0</v>
      </c>
      <c r="Z1141">
        <v>0</v>
      </c>
      <c r="AA1141" t="s">
        <v>584</v>
      </c>
      <c r="AB1141">
        <v>0</v>
      </c>
      <c r="AC1141" t="s">
        <v>584</v>
      </c>
      <c r="AD1141" t="s">
        <v>584</v>
      </c>
      <c r="AE1141">
        <v>0</v>
      </c>
      <c r="AF1141">
        <v>1</v>
      </c>
      <c r="AG1141">
        <v>0</v>
      </c>
      <c r="AH1141">
        <v>0</v>
      </c>
      <c r="AI1141">
        <v>0</v>
      </c>
      <c r="AJ1141">
        <v>0</v>
      </c>
      <c r="AK1141" t="s">
        <v>587</v>
      </c>
      <c r="AL1141">
        <v>0</v>
      </c>
      <c r="AM1141">
        <v>2</v>
      </c>
      <c r="AN1141">
        <v>1140</v>
      </c>
      <c r="AO1141" t="s">
        <v>588</v>
      </c>
      <c r="AP1141" t="s">
        <v>589</v>
      </c>
      <c r="AQ1141" t="s">
        <v>590</v>
      </c>
      <c r="AR1141" t="s">
        <v>591</v>
      </c>
      <c r="AS1141" t="s">
        <v>592</v>
      </c>
      <c r="AT1141" t="b">
        <v>0</v>
      </c>
    </row>
    <row r="1142" spans="1:46" x14ac:dyDescent="0.25">
      <c r="A1142" t="s">
        <v>1971</v>
      </c>
      <c r="B1142" t="s">
        <v>573</v>
      </c>
      <c r="C1142" t="s">
        <v>574</v>
      </c>
      <c r="D1142" t="s">
        <v>574</v>
      </c>
      <c r="E1142" t="s">
        <v>575</v>
      </c>
      <c r="F1142" t="s">
        <v>576</v>
      </c>
      <c r="G1142" t="s">
        <v>577</v>
      </c>
      <c r="H1142" t="s">
        <v>578</v>
      </c>
      <c r="I1142" t="s">
        <v>579</v>
      </c>
      <c r="J1142" t="s">
        <v>580</v>
      </c>
      <c r="K1142" t="s">
        <v>1972</v>
      </c>
      <c r="L1142" t="s">
        <v>582</v>
      </c>
      <c r="M1142" t="s">
        <v>1983</v>
      </c>
      <c r="N1142" t="s">
        <v>1049</v>
      </c>
      <c r="O1142" t="s">
        <v>584</v>
      </c>
      <c r="P1142" t="s">
        <v>1984</v>
      </c>
      <c r="Q1142" t="s">
        <v>1050</v>
      </c>
      <c r="R1142" t="s">
        <v>586</v>
      </c>
      <c r="S1142">
        <v>0</v>
      </c>
      <c r="T1142">
        <v>0</v>
      </c>
      <c r="U1142">
        <v>0</v>
      </c>
      <c r="V1142">
        <v>798</v>
      </c>
      <c r="W1142">
        <v>0</v>
      </c>
      <c r="X1142">
        <v>0</v>
      </c>
      <c r="Y1142">
        <v>0</v>
      </c>
      <c r="Z1142">
        <v>0</v>
      </c>
      <c r="AA1142" t="s">
        <v>584</v>
      </c>
      <c r="AB1142">
        <v>0</v>
      </c>
      <c r="AC1142" t="s">
        <v>584</v>
      </c>
      <c r="AD1142" t="s">
        <v>584</v>
      </c>
      <c r="AE1142">
        <v>0</v>
      </c>
      <c r="AF1142">
        <v>1</v>
      </c>
      <c r="AG1142">
        <v>0</v>
      </c>
      <c r="AH1142">
        <v>0</v>
      </c>
      <c r="AI1142">
        <v>0</v>
      </c>
      <c r="AJ1142">
        <v>0</v>
      </c>
      <c r="AK1142" t="s">
        <v>587</v>
      </c>
      <c r="AL1142">
        <v>0</v>
      </c>
      <c r="AM1142">
        <v>2</v>
      </c>
      <c r="AN1142">
        <v>1141</v>
      </c>
      <c r="AO1142" t="s">
        <v>588</v>
      </c>
      <c r="AP1142" t="s">
        <v>589</v>
      </c>
      <c r="AQ1142" t="s">
        <v>590</v>
      </c>
      <c r="AR1142" t="s">
        <v>591</v>
      </c>
      <c r="AS1142" t="s">
        <v>592</v>
      </c>
      <c r="AT1142" t="b">
        <v>0</v>
      </c>
    </row>
    <row r="1143" spans="1:46" x14ac:dyDescent="0.25">
      <c r="A1143" t="s">
        <v>1971</v>
      </c>
      <c r="B1143" t="s">
        <v>573</v>
      </c>
      <c r="C1143" t="s">
        <v>574</v>
      </c>
      <c r="D1143" t="s">
        <v>574</v>
      </c>
      <c r="E1143" t="s">
        <v>575</v>
      </c>
      <c r="F1143" t="s">
        <v>576</v>
      </c>
      <c r="G1143" t="s">
        <v>577</v>
      </c>
      <c r="H1143" t="s">
        <v>578</v>
      </c>
      <c r="I1143" t="s">
        <v>579</v>
      </c>
      <c r="J1143" t="s">
        <v>580</v>
      </c>
      <c r="K1143" t="s">
        <v>1972</v>
      </c>
      <c r="L1143" t="s">
        <v>582</v>
      </c>
      <c r="M1143" t="s">
        <v>1977</v>
      </c>
      <c r="N1143" t="s">
        <v>1052</v>
      </c>
      <c r="O1143" t="s">
        <v>584</v>
      </c>
      <c r="P1143" t="s">
        <v>1978</v>
      </c>
      <c r="Q1143" t="s">
        <v>1053</v>
      </c>
      <c r="R1143">
        <f>+Q1143*1</f>
        <v>113984348</v>
      </c>
      <c r="S1143">
        <v>0</v>
      </c>
      <c r="T1143">
        <v>0</v>
      </c>
      <c r="U1143">
        <v>0</v>
      </c>
      <c r="V1143">
        <v>3580.74</v>
      </c>
      <c r="W1143">
        <v>0</v>
      </c>
      <c r="X1143">
        <v>0</v>
      </c>
      <c r="Y1143">
        <v>0</v>
      </c>
      <c r="Z1143">
        <v>0</v>
      </c>
      <c r="AA1143" t="s">
        <v>584</v>
      </c>
      <c r="AB1143">
        <v>0</v>
      </c>
      <c r="AC1143" t="s">
        <v>584</v>
      </c>
      <c r="AD1143" t="s">
        <v>584</v>
      </c>
      <c r="AE1143">
        <v>0</v>
      </c>
      <c r="AF1143">
        <v>1</v>
      </c>
      <c r="AG1143">
        <v>0</v>
      </c>
      <c r="AH1143">
        <v>0</v>
      </c>
      <c r="AI1143">
        <v>0</v>
      </c>
      <c r="AJ1143">
        <v>0</v>
      </c>
      <c r="AK1143" t="s">
        <v>587</v>
      </c>
      <c r="AL1143">
        <v>0</v>
      </c>
      <c r="AM1143">
        <v>2</v>
      </c>
      <c r="AN1143">
        <v>1142</v>
      </c>
      <c r="AO1143" t="s">
        <v>588</v>
      </c>
      <c r="AP1143" t="s">
        <v>589</v>
      </c>
      <c r="AQ1143" t="s">
        <v>590</v>
      </c>
      <c r="AR1143" t="s">
        <v>591</v>
      </c>
      <c r="AS1143" t="s">
        <v>592</v>
      </c>
      <c r="AT1143" t="b">
        <v>0</v>
      </c>
    </row>
    <row r="1144" spans="1:46" x14ac:dyDescent="0.25">
      <c r="A1144" t="s">
        <v>1971</v>
      </c>
      <c r="B1144" t="s">
        <v>573</v>
      </c>
      <c r="C1144" t="s">
        <v>574</v>
      </c>
      <c r="D1144" t="s">
        <v>574</v>
      </c>
      <c r="E1144" t="s">
        <v>575</v>
      </c>
      <c r="F1144" t="s">
        <v>576</v>
      </c>
      <c r="G1144" t="s">
        <v>577</v>
      </c>
      <c r="H1144" t="s">
        <v>578</v>
      </c>
      <c r="I1144" t="s">
        <v>579</v>
      </c>
      <c r="J1144" t="s">
        <v>580</v>
      </c>
      <c r="K1144" t="s">
        <v>1972</v>
      </c>
      <c r="L1144" t="s">
        <v>582</v>
      </c>
      <c r="M1144" t="s">
        <v>1979</v>
      </c>
      <c r="N1144" t="s">
        <v>1052</v>
      </c>
      <c r="O1144" t="s">
        <v>584</v>
      </c>
      <c r="P1144" t="s">
        <v>1980</v>
      </c>
      <c r="Q1144" t="s">
        <v>1053</v>
      </c>
      <c r="R1144" t="s">
        <v>586</v>
      </c>
      <c r="S1144">
        <v>0</v>
      </c>
      <c r="T1144">
        <v>0</v>
      </c>
      <c r="U1144">
        <v>0</v>
      </c>
      <c r="V1144">
        <v>25</v>
      </c>
      <c r="W1144">
        <v>0</v>
      </c>
      <c r="X1144">
        <v>0</v>
      </c>
      <c r="Y1144">
        <v>0</v>
      </c>
      <c r="Z1144">
        <v>0</v>
      </c>
      <c r="AA1144" t="s">
        <v>584</v>
      </c>
      <c r="AB1144">
        <v>0</v>
      </c>
      <c r="AC1144" t="s">
        <v>584</v>
      </c>
      <c r="AD1144" t="s">
        <v>584</v>
      </c>
      <c r="AE1144">
        <v>0</v>
      </c>
      <c r="AF1144">
        <v>1</v>
      </c>
      <c r="AG1144">
        <v>0</v>
      </c>
      <c r="AH1144">
        <v>0</v>
      </c>
      <c r="AI1144">
        <v>0</v>
      </c>
      <c r="AJ1144">
        <v>0</v>
      </c>
      <c r="AK1144" t="s">
        <v>587</v>
      </c>
      <c r="AL1144">
        <v>0</v>
      </c>
      <c r="AM1144">
        <v>2</v>
      </c>
      <c r="AN1144">
        <v>1143</v>
      </c>
      <c r="AO1144" t="s">
        <v>588</v>
      </c>
      <c r="AP1144" t="s">
        <v>589</v>
      </c>
      <c r="AQ1144" t="s">
        <v>590</v>
      </c>
      <c r="AR1144" t="s">
        <v>591</v>
      </c>
      <c r="AS1144" t="s">
        <v>592</v>
      </c>
      <c r="AT1144" t="b">
        <v>0</v>
      </c>
    </row>
    <row r="1145" spans="1:46" x14ac:dyDescent="0.25">
      <c r="A1145" t="s">
        <v>1971</v>
      </c>
      <c r="B1145" t="s">
        <v>573</v>
      </c>
      <c r="C1145" t="s">
        <v>574</v>
      </c>
      <c r="D1145" t="s">
        <v>574</v>
      </c>
      <c r="E1145" t="s">
        <v>575</v>
      </c>
      <c r="F1145" t="s">
        <v>576</v>
      </c>
      <c r="G1145" t="s">
        <v>577</v>
      </c>
      <c r="H1145" t="s">
        <v>578</v>
      </c>
      <c r="I1145" t="s">
        <v>579</v>
      </c>
      <c r="J1145" t="s">
        <v>580</v>
      </c>
      <c r="K1145" t="s">
        <v>1972</v>
      </c>
      <c r="L1145" t="s">
        <v>582</v>
      </c>
      <c r="M1145" t="s">
        <v>1981</v>
      </c>
      <c r="N1145" t="s">
        <v>1052</v>
      </c>
      <c r="O1145" t="s">
        <v>584</v>
      </c>
      <c r="P1145" t="s">
        <v>1982</v>
      </c>
      <c r="Q1145" t="s">
        <v>1053</v>
      </c>
      <c r="R1145" t="s">
        <v>586</v>
      </c>
      <c r="S1145">
        <v>0</v>
      </c>
      <c r="T1145">
        <v>0</v>
      </c>
      <c r="U1145">
        <v>0</v>
      </c>
      <c r="V1145">
        <v>1736.35</v>
      </c>
      <c r="W1145">
        <v>0</v>
      </c>
      <c r="X1145">
        <v>0</v>
      </c>
      <c r="Y1145">
        <v>0</v>
      </c>
      <c r="Z1145">
        <v>0</v>
      </c>
      <c r="AA1145" t="s">
        <v>584</v>
      </c>
      <c r="AB1145">
        <v>0</v>
      </c>
      <c r="AC1145" t="s">
        <v>584</v>
      </c>
      <c r="AD1145" t="s">
        <v>584</v>
      </c>
      <c r="AE1145">
        <v>0</v>
      </c>
      <c r="AF1145">
        <v>1</v>
      </c>
      <c r="AG1145">
        <v>0</v>
      </c>
      <c r="AH1145">
        <v>0</v>
      </c>
      <c r="AI1145">
        <v>0</v>
      </c>
      <c r="AJ1145">
        <v>0</v>
      </c>
      <c r="AK1145" t="s">
        <v>587</v>
      </c>
      <c r="AL1145">
        <v>0</v>
      </c>
      <c r="AM1145">
        <v>2</v>
      </c>
      <c r="AN1145">
        <v>1144</v>
      </c>
      <c r="AO1145" t="s">
        <v>588</v>
      </c>
      <c r="AP1145" t="s">
        <v>589</v>
      </c>
      <c r="AQ1145" t="s">
        <v>590</v>
      </c>
      <c r="AR1145" t="s">
        <v>591</v>
      </c>
      <c r="AS1145" t="s">
        <v>592</v>
      </c>
      <c r="AT1145" t="b">
        <v>0</v>
      </c>
    </row>
    <row r="1146" spans="1:46" x14ac:dyDescent="0.25">
      <c r="A1146" t="s">
        <v>1971</v>
      </c>
      <c r="B1146" t="s">
        <v>573</v>
      </c>
      <c r="C1146" t="s">
        <v>574</v>
      </c>
      <c r="D1146" t="s">
        <v>574</v>
      </c>
      <c r="E1146" t="s">
        <v>575</v>
      </c>
      <c r="F1146" t="s">
        <v>576</v>
      </c>
      <c r="G1146" t="s">
        <v>577</v>
      </c>
      <c r="H1146" t="s">
        <v>578</v>
      </c>
      <c r="I1146" t="s">
        <v>579</v>
      </c>
      <c r="J1146" t="s">
        <v>580</v>
      </c>
      <c r="K1146" t="s">
        <v>1972</v>
      </c>
      <c r="L1146" t="s">
        <v>582</v>
      </c>
      <c r="M1146" t="s">
        <v>1983</v>
      </c>
      <c r="N1146" t="s">
        <v>1052</v>
      </c>
      <c r="O1146" t="s">
        <v>584</v>
      </c>
      <c r="P1146" t="s">
        <v>1984</v>
      </c>
      <c r="Q1146" t="s">
        <v>1053</v>
      </c>
      <c r="R1146" t="s">
        <v>586</v>
      </c>
      <c r="S1146">
        <v>0</v>
      </c>
      <c r="T1146">
        <v>0</v>
      </c>
      <c r="U1146">
        <v>0</v>
      </c>
      <c r="V1146">
        <v>1839.2</v>
      </c>
      <c r="W1146">
        <v>0</v>
      </c>
      <c r="X1146">
        <v>0</v>
      </c>
      <c r="Y1146">
        <v>0</v>
      </c>
      <c r="Z1146">
        <v>0</v>
      </c>
      <c r="AA1146" t="s">
        <v>584</v>
      </c>
      <c r="AB1146">
        <v>0</v>
      </c>
      <c r="AC1146" t="s">
        <v>584</v>
      </c>
      <c r="AD1146" t="s">
        <v>584</v>
      </c>
      <c r="AE1146">
        <v>0</v>
      </c>
      <c r="AF1146">
        <v>1</v>
      </c>
      <c r="AG1146">
        <v>0</v>
      </c>
      <c r="AH1146">
        <v>0</v>
      </c>
      <c r="AI1146">
        <v>0</v>
      </c>
      <c r="AJ1146">
        <v>0</v>
      </c>
      <c r="AK1146" t="s">
        <v>587</v>
      </c>
      <c r="AL1146">
        <v>0</v>
      </c>
      <c r="AM1146">
        <v>2</v>
      </c>
      <c r="AN1146">
        <v>1145</v>
      </c>
      <c r="AO1146" t="s">
        <v>588</v>
      </c>
      <c r="AP1146" t="s">
        <v>589</v>
      </c>
      <c r="AQ1146" t="s">
        <v>590</v>
      </c>
      <c r="AR1146" t="s">
        <v>591</v>
      </c>
      <c r="AS1146" t="s">
        <v>592</v>
      </c>
      <c r="AT1146" t="b">
        <v>0</v>
      </c>
    </row>
    <row r="1147" spans="1:46" x14ac:dyDescent="0.25">
      <c r="A1147" t="s">
        <v>1971</v>
      </c>
      <c r="B1147" t="s">
        <v>573</v>
      </c>
      <c r="C1147" t="s">
        <v>574</v>
      </c>
      <c r="D1147" t="s">
        <v>574</v>
      </c>
      <c r="E1147" t="s">
        <v>575</v>
      </c>
      <c r="F1147" t="s">
        <v>576</v>
      </c>
      <c r="G1147" t="s">
        <v>577</v>
      </c>
      <c r="H1147" t="s">
        <v>578</v>
      </c>
      <c r="I1147" t="s">
        <v>579</v>
      </c>
      <c r="J1147" t="s">
        <v>580</v>
      </c>
      <c r="K1147" t="s">
        <v>1972</v>
      </c>
      <c r="L1147" t="s">
        <v>582</v>
      </c>
      <c r="M1147" t="s">
        <v>1979</v>
      </c>
      <c r="N1147" t="s">
        <v>1055</v>
      </c>
      <c r="O1147" t="s">
        <v>584</v>
      </c>
      <c r="P1147" t="s">
        <v>1980</v>
      </c>
      <c r="Q1147" t="s">
        <v>1056</v>
      </c>
      <c r="R1147" t="s">
        <v>586</v>
      </c>
      <c r="S1147">
        <v>0</v>
      </c>
      <c r="T1147">
        <v>0</v>
      </c>
      <c r="U1147">
        <v>0</v>
      </c>
      <c r="V1147">
        <v>25</v>
      </c>
      <c r="W1147">
        <v>0</v>
      </c>
      <c r="X1147">
        <v>0</v>
      </c>
      <c r="Y1147">
        <v>0</v>
      </c>
      <c r="Z1147">
        <v>0</v>
      </c>
      <c r="AA1147" t="s">
        <v>584</v>
      </c>
      <c r="AB1147">
        <v>0</v>
      </c>
      <c r="AC1147" t="s">
        <v>584</v>
      </c>
      <c r="AD1147" t="s">
        <v>584</v>
      </c>
      <c r="AE1147">
        <v>0</v>
      </c>
      <c r="AF1147">
        <v>1</v>
      </c>
      <c r="AG1147">
        <v>0</v>
      </c>
      <c r="AH1147">
        <v>0</v>
      </c>
      <c r="AI1147">
        <v>0</v>
      </c>
      <c r="AJ1147">
        <v>0</v>
      </c>
      <c r="AK1147" t="s">
        <v>587</v>
      </c>
      <c r="AL1147">
        <v>0</v>
      </c>
      <c r="AM1147">
        <v>2</v>
      </c>
      <c r="AN1147">
        <v>1146</v>
      </c>
      <c r="AO1147" t="s">
        <v>588</v>
      </c>
      <c r="AP1147" t="s">
        <v>589</v>
      </c>
      <c r="AQ1147" t="s">
        <v>590</v>
      </c>
      <c r="AR1147" t="s">
        <v>591</v>
      </c>
      <c r="AS1147" t="s">
        <v>592</v>
      </c>
      <c r="AT1147" t="b">
        <v>0</v>
      </c>
    </row>
    <row r="1148" spans="1:46" x14ac:dyDescent="0.25">
      <c r="A1148" t="s">
        <v>1971</v>
      </c>
      <c r="B1148" t="s">
        <v>573</v>
      </c>
      <c r="C1148" t="s">
        <v>574</v>
      </c>
      <c r="D1148" t="s">
        <v>574</v>
      </c>
      <c r="E1148" t="s">
        <v>575</v>
      </c>
      <c r="F1148" t="s">
        <v>576</v>
      </c>
      <c r="G1148" t="s">
        <v>577</v>
      </c>
      <c r="H1148" t="s">
        <v>578</v>
      </c>
      <c r="I1148" t="s">
        <v>579</v>
      </c>
      <c r="J1148" t="s">
        <v>580</v>
      </c>
      <c r="K1148" t="s">
        <v>1972</v>
      </c>
      <c r="L1148" t="s">
        <v>582</v>
      </c>
      <c r="M1148" t="s">
        <v>1981</v>
      </c>
      <c r="N1148" t="s">
        <v>1055</v>
      </c>
      <c r="O1148" t="s">
        <v>584</v>
      </c>
      <c r="P1148" t="s">
        <v>1982</v>
      </c>
      <c r="Q1148" t="s">
        <v>1056</v>
      </c>
      <c r="R1148" t="s">
        <v>586</v>
      </c>
      <c r="S1148">
        <v>0</v>
      </c>
      <c r="T1148">
        <v>0</v>
      </c>
      <c r="U1148">
        <v>0</v>
      </c>
      <c r="V1148">
        <v>910.16</v>
      </c>
      <c r="W1148">
        <v>0</v>
      </c>
      <c r="X1148">
        <v>0</v>
      </c>
      <c r="Y1148">
        <v>0</v>
      </c>
      <c r="Z1148">
        <v>0</v>
      </c>
      <c r="AA1148" t="s">
        <v>584</v>
      </c>
      <c r="AB1148">
        <v>0</v>
      </c>
      <c r="AC1148" t="s">
        <v>584</v>
      </c>
      <c r="AD1148" t="s">
        <v>584</v>
      </c>
      <c r="AE1148">
        <v>0</v>
      </c>
      <c r="AF1148">
        <v>1</v>
      </c>
      <c r="AG1148">
        <v>0</v>
      </c>
      <c r="AH1148">
        <v>0</v>
      </c>
      <c r="AI1148">
        <v>0</v>
      </c>
      <c r="AJ1148">
        <v>0</v>
      </c>
      <c r="AK1148" t="s">
        <v>587</v>
      </c>
      <c r="AL1148">
        <v>0</v>
      </c>
      <c r="AM1148">
        <v>2</v>
      </c>
      <c r="AN1148">
        <v>1147</v>
      </c>
      <c r="AO1148" t="s">
        <v>588</v>
      </c>
      <c r="AP1148" t="s">
        <v>589</v>
      </c>
      <c r="AQ1148" t="s">
        <v>590</v>
      </c>
      <c r="AR1148" t="s">
        <v>591</v>
      </c>
      <c r="AS1148" t="s">
        <v>592</v>
      </c>
      <c r="AT1148" t="b">
        <v>0</v>
      </c>
    </row>
    <row r="1149" spans="1:46" x14ac:dyDescent="0.25">
      <c r="A1149" t="s">
        <v>1971</v>
      </c>
      <c r="B1149" t="s">
        <v>573</v>
      </c>
      <c r="C1149" t="s">
        <v>574</v>
      </c>
      <c r="D1149" t="s">
        <v>574</v>
      </c>
      <c r="E1149" t="s">
        <v>575</v>
      </c>
      <c r="F1149" t="s">
        <v>576</v>
      </c>
      <c r="G1149" t="s">
        <v>577</v>
      </c>
      <c r="H1149" t="s">
        <v>578</v>
      </c>
      <c r="I1149" t="s">
        <v>579</v>
      </c>
      <c r="J1149" t="s">
        <v>580</v>
      </c>
      <c r="K1149" t="s">
        <v>1972</v>
      </c>
      <c r="L1149" t="s">
        <v>582</v>
      </c>
      <c r="M1149" t="s">
        <v>1983</v>
      </c>
      <c r="N1149" t="s">
        <v>1055</v>
      </c>
      <c r="O1149" t="s">
        <v>584</v>
      </c>
      <c r="P1149" t="s">
        <v>1984</v>
      </c>
      <c r="Q1149" t="s">
        <v>1056</v>
      </c>
      <c r="R1149" t="s">
        <v>586</v>
      </c>
      <c r="S1149">
        <v>0</v>
      </c>
      <c r="T1149">
        <v>0</v>
      </c>
      <c r="U1149">
        <v>0</v>
      </c>
      <c r="V1149">
        <v>964.08</v>
      </c>
      <c r="W1149">
        <v>0</v>
      </c>
      <c r="X1149">
        <v>0</v>
      </c>
      <c r="Y1149">
        <v>0</v>
      </c>
      <c r="Z1149">
        <v>0</v>
      </c>
      <c r="AA1149" t="s">
        <v>584</v>
      </c>
      <c r="AB1149">
        <v>0</v>
      </c>
      <c r="AC1149" t="s">
        <v>584</v>
      </c>
      <c r="AD1149" t="s">
        <v>584</v>
      </c>
      <c r="AE1149">
        <v>0</v>
      </c>
      <c r="AF1149">
        <v>1</v>
      </c>
      <c r="AG1149">
        <v>0</v>
      </c>
      <c r="AH1149">
        <v>0</v>
      </c>
      <c r="AI1149">
        <v>0</v>
      </c>
      <c r="AJ1149">
        <v>0</v>
      </c>
      <c r="AK1149" t="s">
        <v>587</v>
      </c>
      <c r="AL1149">
        <v>0</v>
      </c>
      <c r="AM1149">
        <v>2</v>
      </c>
      <c r="AN1149">
        <v>1148</v>
      </c>
      <c r="AO1149" t="s">
        <v>588</v>
      </c>
      <c r="AP1149" t="s">
        <v>589</v>
      </c>
      <c r="AQ1149" t="s">
        <v>590</v>
      </c>
      <c r="AR1149" t="s">
        <v>591</v>
      </c>
      <c r="AS1149" t="s">
        <v>592</v>
      </c>
      <c r="AT1149" t="b">
        <v>0</v>
      </c>
    </row>
    <row r="1150" spans="1:46" x14ac:dyDescent="0.25">
      <c r="A1150" t="s">
        <v>1971</v>
      </c>
      <c r="B1150" t="s">
        <v>573</v>
      </c>
      <c r="C1150" t="s">
        <v>574</v>
      </c>
      <c r="D1150" t="s">
        <v>574</v>
      </c>
      <c r="E1150" t="s">
        <v>575</v>
      </c>
      <c r="F1150" t="s">
        <v>576</v>
      </c>
      <c r="G1150" t="s">
        <v>577</v>
      </c>
      <c r="H1150" t="s">
        <v>578</v>
      </c>
      <c r="I1150" t="s">
        <v>579</v>
      </c>
      <c r="J1150" t="s">
        <v>580</v>
      </c>
      <c r="K1150" t="s">
        <v>1972</v>
      </c>
      <c r="L1150" t="s">
        <v>582</v>
      </c>
      <c r="M1150" t="s">
        <v>1979</v>
      </c>
      <c r="N1150" t="s">
        <v>1058</v>
      </c>
      <c r="O1150" t="s">
        <v>584</v>
      </c>
      <c r="P1150" t="s">
        <v>1980</v>
      </c>
      <c r="Q1150" t="s">
        <v>1059</v>
      </c>
      <c r="R1150" t="s">
        <v>586</v>
      </c>
      <c r="S1150">
        <v>0</v>
      </c>
      <c r="T1150">
        <v>0</v>
      </c>
      <c r="U1150">
        <v>0</v>
      </c>
      <c r="V1150">
        <v>25</v>
      </c>
      <c r="W1150">
        <v>0</v>
      </c>
      <c r="X1150">
        <v>0</v>
      </c>
      <c r="Y1150">
        <v>0</v>
      </c>
      <c r="Z1150">
        <v>0</v>
      </c>
      <c r="AA1150" t="s">
        <v>584</v>
      </c>
      <c r="AB1150">
        <v>0</v>
      </c>
      <c r="AC1150" t="s">
        <v>584</v>
      </c>
      <c r="AD1150" t="s">
        <v>584</v>
      </c>
      <c r="AE1150">
        <v>0</v>
      </c>
      <c r="AF1150">
        <v>1</v>
      </c>
      <c r="AG1150">
        <v>0</v>
      </c>
      <c r="AH1150">
        <v>0</v>
      </c>
      <c r="AI1150">
        <v>0</v>
      </c>
      <c r="AJ1150">
        <v>0</v>
      </c>
      <c r="AK1150" t="s">
        <v>587</v>
      </c>
      <c r="AL1150">
        <v>0</v>
      </c>
      <c r="AM1150">
        <v>2</v>
      </c>
      <c r="AN1150">
        <v>1149</v>
      </c>
      <c r="AO1150" t="s">
        <v>588</v>
      </c>
      <c r="AP1150" t="s">
        <v>589</v>
      </c>
      <c r="AQ1150" t="s">
        <v>590</v>
      </c>
      <c r="AR1150" t="s">
        <v>591</v>
      </c>
      <c r="AS1150" t="s">
        <v>592</v>
      </c>
      <c r="AT1150" t="b">
        <v>0</v>
      </c>
    </row>
    <row r="1151" spans="1:46" x14ac:dyDescent="0.25">
      <c r="A1151" t="s">
        <v>1971</v>
      </c>
      <c r="B1151" t="s">
        <v>573</v>
      </c>
      <c r="C1151" t="s">
        <v>574</v>
      </c>
      <c r="D1151" t="s">
        <v>574</v>
      </c>
      <c r="E1151" t="s">
        <v>575</v>
      </c>
      <c r="F1151" t="s">
        <v>576</v>
      </c>
      <c r="G1151" t="s">
        <v>577</v>
      </c>
      <c r="H1151" t="s">
        <v>578</v>
      </c>
      <c r="I1151" t="s">
        <v>579</v>
      </c>
      <c r="J1151" t="s">
        <v>580</v>
      </c>
      <c r="K1151" t="s">
        <v>1972</v>
      </c>
      <c r="L1151" t="s">
        <v>582</v>
      </c>
      <c r="M1151" t="s">
        <v>1981</v>
      </c>
      <c r="N1151" t="s">
        <v>1058</v>
      </c>
      <c r="O1151" t="s">
        <v>584</v>
      </c>
      <c r="P1151" t="s">
        <v>1982</v>
      </c>
      <c r="Q1151" t="s">
        <v>1059</v>
      </c>
      <c r="R1151" t="s">
        <v>586</v>
      </c>
      <c r="S1151">
        <v>0</v>
      </c>
      <c r="T1151">
        <v>0</v>
      </c>
      <c r="U1151">
        <v>0</v>
      </c>
      <c r="V1151">
        <v>702.72</v>
      </c>
      <c r="W1151">
        <v>0</v>
      </c>
      <c r="X1151">
        <v>0</v>
      </c>
      <c r="Y1151">
        <v>0</v>
      </c>
      <c r="Z1151">
        <v>0</v>
      </c>
      <c r="AA1151" t="s">
        <v>584</v>
      </c>
      <c r="AB1151">
        <v>0</v>
      </c>
      <c r="AC1151" t="s">
        <v>584</v>
      </c>
      <c r="AD1151" t="s">
        <v>584</v>
      </c>
      <c r="AE1151">
        <v>0</v>
      </c>
      <c r="AF1151">
        <v>1</v>
      </c>
      <c r="AG1151">
        <v>0</v>
      </c>
      <c r="AH1151">
        <v>0</v>
      </c>
      <c r="AI1151">
        <v>0</v>
      </c>
      <c r="AJ1151">
        <v>0</v>
      </c>
      <c r="AK1151" t="s">
        <v>587</v>
      </c>
      <c r="AL1151">
        <v>0</v>
      </c>
      <c r="AM1151">
        <v>2</v>
      </c>
      <c r="AN1151">
        <v>1150</v>
      </c>
      <c r="AO1151" t="s">
        <v>588</v>
      </c>
      <c r="AP1151" t="s">
        <v>589</v>
      </c>
      <c r="AQ1151" t="s">
        <v>590</v>
      </c>
      <c r="AR1151" t="s">
        <v>591</v>
      </c>
      <c r="AS1151" t="s">
        <v>592</v>
      </c>
      <c r="AT1151" t="b">
        <v>0</v>
      </c>
    </row>
    <row r="1152" spans="1:46" x14ac:dyDescent="0.25">
      <c r="A1152" t="s">
        <v>1971</v>
      </c>
      <c r="B1152" t="s">
        <v>573</v>
      </c>
      <c r="C1152" t="s">
        <v>574</v>
      </c>
      <c r="D1152" t="s">
        <v>574</v>
      </c>
      <c r="E1152" t="s">
        <v>575</v>
      </c>
      <c r="F1152" t="s">
        <v>576</v>
      </c>
      <c r="G1152" t="s">
        <v>577</v>
      </c>
      <c r="H1152" t="s">
        <v>578</v>
      </c>
      <c r="I1152" t="s">
        <v>579</v>
      </c>
      <c r="J1152" t="s">
        <v>580</v>
      </c>
      <c r="K1152" t="s">
        <v>1972</v>
      </c>
      <c r="L1152" t="s">
        <v>582</v>
      </c>
      <c r="M1152" t="s">
        <v>1983</v>
      </c>
      <c r="N1152" t="s">
        <v>1058</v>
      </c>
      <c r="O1152" t="s">
        <v>584</v>
      </c>
      <c r="P1152" t="s">
        <v>1984</v>
      </c>
      <c r="Q1152" t="s">
        <v>1059</v>
      </c>
      <c r="R1152" t="s">
        <v>586</v>
      </c>
      <c r="S1152">
        <v>0</v>
      </c>
      <c r="T1152">
        <v>0</v>
      </c>
      <c r="U1152">
        <v>0</v>
      </c>
      <c r="V1152">
        <v>744.34</v>
      </c>
      <c r="W1152">
        <v>0</v>
      </c>
      <c r="X1152">
        <v>0</v>
      </c>
      <c r="Y1152">
        <v>0</v>
      </c>
      <c r="Z1152">
        <v>0</v>
      </c>
      <c r="AA1152" t="s">
        <v>584</v>
      </c>
      <c r="AB1152">
        <v>0</v>
      </c>
      <c r="AC1152" t="s">
        <v>584</v>
      </c>
      <c r="AD1152" t="s">
        <v>584</v>
      </c>
      <c r="AE1152">
        <v>0</v>
      </c>
      <c r="AF1152">
        <v>1</v>
      </c>
      <c r="AG1152">
        <v>0</v>
      </c>
      <c r="AH1152">
        <v>0</v>
      </c>
      <c r="AI1152">
        <v>0</v>
      </c>
      <c r="AJ1152">
        <v>0</v>
      </c>
      <c r="AK1152" t="s">
        <v>587</v>
      </c>
      <c r="AL1152">
        <v>0</v>
      </c>
      <c r="AM1152">
        <v>2</v>
      </c>
      <c r="AN1152">
        <v>1151</v>
      </c>
      <c r="AO1152" t="s">
        <v>588</v>
      </c>
      <c r="AP1152" t="s">
        <v>589</v>
      </c>
      <c r="AQ1152" t="s">
        <v>590</v>
      </c>
      <c r="AR1152" t="s">
        <v>591</v>
      </c>
      <c r="AS1152" t="s">
        <v>592</v>
      </c>
      <c r="AT1152" t="b">
        <v>0</v>
      </c>
    </row>
    <row r="1153" spans="1:46" x14ac:dyDescent="0.25">
      <c r="A1153" t="s">
        <v>1971</v>
      </c>
      <c r="B1153" t="s">
        <v>573</v>
      </c>
      <c r="C1153" t="s">
        <v>574</v>
      </c>
      <c r="D1153" t="s">
        <v>574</v>
      </c>
      <c r="E1153" t="s">
        <v>575</v>
      </c>
      <c r="F1153" t="s">
        <v>576</v>
      </c>
      <c r="G1153" t="s">
        <v>577</v>
      </c>
      <c r="H1153" t="s">
        <v>578</v>
      </c>
      <c r="I1153" t="s">
        <v>579</v>
      </c>
      <c r="J1153" t="s">
        <v>580</v>
      </c>
      <c r="K1153" t="s">
        <v>1972</v>
      </c>
      <c r="L1153" t="s">
        <v>582</v>
      </c>
      <c r="M1153" t="s">
        <v>1979</v>
      </c>
      <c r="N1153" t="s">
        <v>1061</v>
      </c>
      <c r="O1153" t="s">
        <v>584</v>
      </c>
      <c r="P1153" t="s">
        <v>1980</v>
      </c>
      <c r="Q1153" t="s">
        <v>1062</v>
      </c>
      <c r="R1153" t="s">
        <v>586</v>
      </c>
      <c r="S1153">
        <v>0</v>
      </c>
      <c r="T1153">
        <v>0</v>
      </c>
      <c r="U1153">
        <v>0</v>
      </c>
      <c r="V1153">
        <v>25</v>
      </c>
      <c r="W1153">
        <v>0</v>
      </c>
      <c r="X1153">
        <v>0</v>
      </c>
      <c r="Y1153">
        <v>0</v>
      </c>
      <c r="Z1153">
        <v>0</v>
      </c>
      <c r="AA1153" t="s">
        <v>584</v>
      </c>
      <c r="AB1153">
        <v>0</v>
      </c>
      <c r="AC1153" t="s">
        <v>584</v>
      </c>
      <c r="AD1153" t="s">
        <v>584</v>
      </c>
      <c r="AE1153">
        <v>0</v>
      </c>
      <c r="AF1153">
        <v>1</v>
      </c>
      <c r="AG1153">
        <v>0</v>
      </c>
      <c r="AH1153">
        <v>0</v>
      </c>
      <c r="AI1153">
        <v>0</v>
      </c>
      <c r="AJ1153">
        <v>0</v>
      </c>
      <c r="AK1153" t="s">
        <v>587</v>
      </c>
      <c r="AL1153">
        <v>0</v>
      </c>
      <c r="AM1153">
        <v>2</v>
      </c>
      <c r="AN1153">
        <v>1152</v>
      </c>
      <c r="AO1153" t="s">
        <v>588</v>
      </c>
      <c r="AP1153" t="s">
        <v>589</v>
      </c>
      <c r="AQ1153" t="s">
        <v>590</v>
      </c>
      <c r="AR1153" t="s">
        <v>591</v>
      </c>
      <c r="AS1153" t="s">
        <v>592</v>
      </c>
      <c r="AT1153" t="b">
        <v>0</v>
      </c>
    </row>
    <row r="1154" spans="1:46" x14ac:dyDescent="0.25">
      <c r="A1154" t="s">
        <v>1971</v>
      </c>
      <c r="B1154" t="s">
        <v>573</v>
      </c>
      <c r="C1154" t="s">
        <v>574</v>
      </c>
      <c r="D1154" t="s">
        <v>574</v>
      </c>
      <c r="E1154" t="s">
        <v>575</v>
      </c>
      <c r="F1154" t="s">
        <v>576</v>
      </c>
      <c r="G1154" t="s">
        <v>577</v>
      </c>
      <c r="H1154" t="s">
        <v>578</v>
      </c>
      <c r="I1154" t="s">
        <v>579</v>
      </c>
      <c r="J1154" t="s">
        <v>580</v>
      </c>
      <c r="K1154" t="s">
        <v>1972</v>
      </c>
      <c r="L1154" t="s">
        <v>582</v>
      </c>
      <c r="M1154" t="s">
        <v>1981</v>
      </c>
      <c r="N1154" t="s">
        <v>1061</v>
      </c>
      <c r="O1154" t="s">
        <v>584</v>
      </c>
      <c r="P1154" t="s">
        <v>1982</v>
      </c>
      <c r="Q1154" t="s">
        <v>1062</v>
      </c>
      <c r="R1154" t="s">
        <v>586</v>
      </c>
      <c r="S1154">
        <v>0</v>
      </c>
      <c r="T1154">
        <v>0</v>
      </c>
      <c r="U1154">
        <v>0</v>
      </c>
      <c r="V1154">
        <v>631.4</v>
      </c>
      <c r="W1154">
        <v>0</v>
      </c>
      <c r="X1154">
        <v>0</v>
      </c>
      <c r="Y1154">
        <v>0</v>
      </c>
      <c r="Z1154">
        <v>0</v>
      </c>
      <c r="AA1154" t="s">
        <v>584</v>
      </c>
      <c r="AB1154">
        <v>0</v>
      </c>
      <c r="AC1154" t="s">
        <v>584</v>
      </c>
      <c r="AD1154" t="s">
        <v>584</v>
      </c>
      <c r="AE1154">
        <v>0</v>
      </c>
      <c r="AF1154">
        <v>1</v>
      </c>
      <c r="AG1154">
        <v>0</v>
      </c>
      <c r="AH1154">
        <v>0</v>
      </c>
      <c r="AI1154">
        <v>0</v>
      </c>
      <c r="AJ1154">
        <v>0</v>
      </c>
      <c r="AK1154" t="s">
        <v>587</v>
      </c>
      <c r="AL1154">
        <v>0</v>
      </c>
      <c r="AM1154">
        <v>2</v>
      </c>
      <c r="AN1154">
        <v>1153</v>
      </c>
      <c r="AO1154" t="s">
        <v>588</v>
      </c>
      <c r="AP1154" t="s">
        <v>589</v>
      </c>
      <c r="AQ1154" t="s">
        <v>590</v>
      </c>
      <c r="AR1154" t="s">
        <v>591</v>
      </c>
      <c r="AS1154" t="s">
        <v>592</v>
      </c>
      <c r="AT1154" t="b">
        <v>0</v>
      </c>
    </row>
    <row r="1155" spans="1:46" x14ac:dyDescent="0.25">
      <c r="A1155" t="s">
        <v>1971</v>
      </c>
      <c r="B1155" t="s">
        <v>573</v>
      </c>
      <c r="C1155" t="s">
        <v>574</v>
      </c>
      <c r="D1155" t="s">
        <v>574</v>
      </c>
      <c r="E1155" t="s">
        <v>575</v>
      </c>
      <c r="F1155" t="s">
        <v>576</v>
      </c>
      <c r="G1155" t="s">
        <v>577</v>
      </c>
      <c r="H1155" t="s">
        <v>578</v>
      </c>
      <c r="I1155" t="s">
        <v>579</v>
      </c>
      <c r="J1155" t="s">
        <v>580</v>
      </c>
      <c r="K1155" t="s">
        <v>1972</v>
      </c>
      <c r="L1155" t="s">
        <v>582</v>
      </c>
      <c r="M1155" t="s">
        <v>1983</v>
      </c>
      <c r="N1155" t="s">
        <v>1061</v>
      </c>
      <c r="O1155" t="s">
        <v>584</v>
      </c>
      <c r="P1155" t="s">
        <v>1984</v>
      </c>
      <c r="Q1155" t="s">
        <v>1062</v>
      </c>
      <c r="R1155" t="s">
        <v>586</v>
      </c>
      <c r="S1155">
        <v>0</v>
      </c>
      <c r="T1155">
        <v>0</v>
      </c>
      <c r="U1155">
        <v>0</v>
      </c>
      <c r="V1155">
        <v>668.8</v>
      </c>
      <c r="W1155">
        <v>0</v>
      </c>
      <c r="X1155">
        <v>0</v>
      </c>
      <c r="Y1155">
        <v>0</v>
      </c>
      <c r="Z1155">
        <v>0</v>
      </c>
      <c r="AA1155" t="s">
        <v>584</v>
      </c>
      <c r="AB1155">
        <v>0</v>
      </c>
      <c r="AC1155" t="s">
        <v>584</v>
      </c>
      <c r="AD1155" t="s">
        <v>584</v>
      </c>
      <c r="AE1155">
        <v>0</v>
      </c>
      <c r="AF1155">
        <v>1</v>
      </c>
      <c r="AG1155">
        <v>0</v>
      </c>
      <c r="AH1155">
        <v>0</v>
      </c>
      <c r="AI1155">
        <v>0</v>
      </c>
      <c r="AJ1155">
        <v>0</v>
      </c>
      <c r="AK1155" t="s">
        <v>587</v>
      </c>
      <c r="AL1155">
        <v>0</v>
      </c>
      <c r="AM1155">
        <v>2</v>
      </c>
      <c r="AN1155">
        <v>1154</v>
      </c>
      <c r="AO1155" t="s">
        <v>588</v>
      </c>
      <c r="AP1155" t="s">
        <v>589</v>
      </c>
      <c r="AQ1155" t="s">
        <v>590</v>
      </c>
      <c r="AR1155" t="s">
        <v>591</v>
      </c>
      <c r="AS1155" t="s">
        <v>592</v>
      </c>
      <c r="AT1155" t="b">
        <v>0</v>
      </c>
    </row>
    <row r="1156" spans="1:46" x14ac:dyDescent="0.25">
      <c r="A1156" t="s">
        <v>1971</v>
      </c>
      <c r="B1156" t="s">
        <v>573</v>
      </c>
      <c r="C1156" t="s">
        <v>574</v>
      </c>
      <c r="D1156" t="s">
        <v>574</v>
      </c>
      <c r="E1156" t="s">
        <v>575</v>
      </c>
      <c r="F1156" t="s">
        <v>576</v>
      </c>
      <c r="G1156" t="s">
        <v>577</v>
      </c>
      <c r="H1156" t="s">
        <v>578</v>
      </c>
      <c r="I1156" t="s">
        <v>579</v>
      </c>
      <c r="J1156" t="s">
        <v>580</v>
      </c>
      <c r="K1156" t="s">
        <v>1972</v>
      </c>
      <c r="L1156" t="s">
        <v>582</v>
      </c>
      <c r="M1156" t="s">
        <v>1979</v>
      </c>
      <c r="N1156" t="s">
        <v>1064</v>
      </c>
      <c r="O1156" t="s">
        <v>584</v>
      </c>
      <c r="P1156" t="s">
        <v>1980</v>
      </c>
      <c r="Q1156" t="s">
        <v>1065</v>
      </c>
      <c r="R1156" t="s">
        <v>586</v>
      </c>
      <c r="S1156">
        <v>0</v>
      </c>
      <c r="T1156">
        <v>0</v>
      </c>
      <c r="U1156">
        <v>0</v>
      </c>
      <c r="V1156">
        <v>25</v>
      </c>
      <c r="W1156">
        <v>0</v>
      </c>
      <c r="X1156">
        <v>0</v>
      </c>
      <c r="Y1156">
        <v>0</v>
      </c>
      <c r="Z1156">
        <v>0</v>
      </c>
      <c r="AA1156" t="s">
        <v>584</v>
      </c>
      <c r="AB1156">
        <v>0</v>
      </c>
      <c r="AC1156" t="s">
        <v>584</v>
      </c>
      <c r="AD1156" t="s">
        <v>584</v>
      </c>
      <c r="AE1156">
        <v>0</v>
      </c>
      <c r="AF1156">
        <v>1</v>
      </c>
      <c r="AG1156">
        <v>0</v>
      </c>
      <c r="AH1156">
        <v>0</v>
      </c>
      <c r="AI1156">
        <v>0</v>
      </c>
      <c r="AJ1156">
        <v>0</v>
      </c>
      <c r="AK1156" t="s">
        <v>587</v>
      </c>
      <c r="AL1156">
        <v>0</v>
      </c>
      <c r="AM1156">
        <v>2</v>
      </c>
      <c r="AN1156">
        <v>1155</v>
      </c>
      <c r="AO1156" t="s">
        <v>588</v>
      </c>
      <c r="AP1156" t="s">
        <v>589</v>
      </c>
      <c r="AQ1156" t="s">
        <v>590</v>
      </c>
      <c r="AR1156" t="s">
        <v>591</v>
      </c>
      <c r="AS1156" t="s">
        <v>592</v>
      </c>
      <c r="AT1156" t="b">
        <v>0</v>
      </c>
    </row>
    <row r="1157" spans="1:46" x14ac:dyDescent="0.25">
      <c r="A1157" t="s">
        <v>1971</v>
      </c>
      <c r="B1157" t="s">
        <v>573</v>
      </c>
      <c r="C1157" t="s">
        <v>574</v>
      </c>
      <c r="D1157" t="s">
        <v>574</v>
      </c>
      <c r="E1157" t="s">
        <v>575</v>
      </c>
      <c r="F1157" t="s">
        <v>576</v>
      </c>
      <c r="G1157" t="s">
        <v>577</v>
      </c>
      <c r="H1157" t="s">
        <v>578</v>
      </c>
      <c r="I1157" t="s">
        <v>579</v>
      </c>
      <c r="J1157" t="s">
        <v>580</v>
      </c>
      <c r="K1157" t="s">
        <v>1972</v>
      </c>
      <c r="L1157" t="s">
        <v>582</v>
      </c>
      <c r="M1157" t="s">
        <v>1981</v>
      </c>
      <c r="N1157" t="s">
        <v>1064</v>
      </c>
      <c r="O1157" t="s">
        <v>584</v>
      </c>
      <c r="P1157" t="s">
        <v>1982</v>
      </c>
      <c r="Q1157" t="s">
        <v>1065</v>
      </c>
      <c r="R1157" t="s">
        <v>586</v>
      </c>
      <c r="S1157">
        <v>0</v>
      </c>
      <c r="T1157">
        <v>0</v>
      </c>
      <c r="U1157">
        <v>0</v>
      </c>
      <c r="V1157">
        <v>473.55</v>
      </c>
      <c r="W1157">
        <v>0</v>
      </c>
      <c r="X1157">
        <v>0</v>
      </c>
      <c r="Y1157">
        <v>0</v>
      </c>
      <c r="Z1157">
        <v>0</v>
      </c>
      <c r="AA1157" t="s">
        <v>584</v>
      </c>
      <c r="AB1157">
        <v>0</v>
      </c>
      <c r="AC1157" t="s">
        <v>584</v>
      </c>
      <c r="AD1157" t="s">
        <v>584</v>
      </c>
      <c r="AE1157">
        <v>0</v>
      </c>
      <c r="AF1157">
        <v>1</v>
      </c>
      <c r="AG1157">
        <v>0</v>
      </c>
      <c r="AH1157">
        <v>0</v>
      </c>
      <c r="AI1157">
        <v>0</v>
      </c>
      <c r="AJ1157">
        <v>0</v>
      </c>
      <c r="AK1157" t="s">
        <v>587</v>
      </c>
      <c r="AL1157">
        <v>0</v>
      </c>
      <c r="AM1157">
        <v>2</v>
      </c>
      <c r="AN1157">
        <v>1156</v>
      </c>
      <c r="AO1157" t="s">
        <v>588</v>
      </c>
      <c r="AP1157" t="s">
        <v>589</v>
      </c>
      <c r="AQ1157" t="s">
        <v>590</v>
      </c>
      <c r="AR1157" t="s">
        <v>591</v>
      </c>
      <c r="AS1157" t="s">
        <v>592</v>
      </c>
      <c r="AT1157" t="b">
        <v>0</v>
      </c>
    </row>
    <row r="1158" spans="1:46" x14ac:dyDescent="0.25">
      <c r="A1158" t="s">
        <v>1971</v>
      </c>
      <c r="B1158" t="s">
        <v>573</v>
      </c>
      <c r="C1158" t="s">
        <v>574</v>
      </c>
      <c r="D1158" t="s">
        <v>574</v>
      </c>
      <c r="E1158" t="s">
        <v>575</v>
      </c>
      <c r="F1158" t="s">
        <v>576</v>
      </c>
      <c r="G1158" t="s">
        <v>577</v>
      </c>
      <c r="H1158" t="s">
        <v>578</v>
      </c>
      <c r="I1158" t="s">
        <v>579</v>
      </c>
      <c r="J1158" t="s">
        <v>580</v>
      </c>
      <c r="K1158" t="s">
        <v>1972</v>
      </c>
      <c r="L1158" t="s">
        <v>582</v>
      </c>
      <c r="M1158" t="s">
        <v>1983</v>
      </c>
      <c r="N1158" t="s">
        <v>1064</v>
      </c>
      <c r="O1158" t="s">
        <v>584</v>
      </c>
      <c r="P1158" t="s">
        <v>1984</v>
      </c>
      <c r="Q1158" t="s">
        <v>1065</v>
      </c>
      <c r="R1158" t="s">
        <v>586</v>
      </c>
      <c r="S1158">
        <v>0</v>
      </c>
      <c r="T1158">
        <v>0</v>
      </c>
      <c r="U1158">
        <v>0</v>
      </c>
      <c r="V1158">
        <v>501.6</v>
      </c>
      <c r="W1158">
        <v>0</v>
      </c>
      <c r="X1158">
        <v>0</v>
      </c>
      <c r="Y1158">
        <v>0</v>
      </c>
      <c r="Z1158">
        <v>0</v>
      </c>
      <c r="AA1158" t="s">
        <v>584</v>
      </c>
      <c r="AB1158">
        <v>0</v>
      </c>
      <c r="AC1158" t="s">
        <v>584</v>
      </c>
      <c r="AD1158" t="s">
        <v>584</v>
      </c>
      <c r="AE1158">
        <v>0</v>
      </c>
      <c r="AF1158">
        <v>1</v>
      </c>
      <c r="AG1158">
        <v>0</v>
      </c>
      <c r="AH1158">
        <v>0</v>
      </c>
      <c r="AI1158">
        <v>0</v>
      </c>
      <c r="AJ1158">
        <v>0</v>
      </c>
      <c r="AK1158" t="s">
        <v>587</v>
      </c>
      <c r="AL1158">
        <v>0</v>
      </c>
      <c r="AM1158">
        <v>2</v>
      </c>
      <c r="AN1158">
        <v>1157</v>
      </c>
      <c r="AO1158" t="s">
        <v>588</v>
      </c>
      <c r="AP1158" t="s">
        <v>589</v>
      </c>
      <c r="AQ1158" t="s">
        <v>590</v>
      </c>
      <c r="AR1158" t="s">
        <v>591</v>
      </c>
      <c r="AS1158" t="s">
        <v>592</v>
      </c>
      <c r="AT1158" t="b">
        <v>0</v>
      </c>
    </row>
    <row r="1159" spans="1:46" x14ac:dyDescent="0.25">
      <c r="A1159" t="s">
        <v>1971</v>
      </c>
      <c r="B1159" t="s">
        <v>573</v>
      </c>
      <c r="C1159" t="s">
        <v>574</v>
      </c>
      <c r="D1159" t="s">
        <v>574</v>
      </c>
      <c r="E1159" t="s">
        <v>575</v>
      </c>
      <c r="F1159" t="s">
        <v>576</v>
      </c>
      <c r="G1159" t="s">
        <v>577</v>
      </c>
      <c r="H1159" t="s">
        <v>578</v>
      </c>
      <c r="I1159" t="s">
        <v>579</v>
      </c>
      <c r="J1159" t="s">
        <v>580</v>
      </c>
      <c r="K1159" t="s">
        <v>1972</v>
      </c>
      <c r="L1159" t="s">
        <v>582</v>
      </c>
      <c r="M1159" t="s">
        <v>1979</v>
      </c>
      <c r="N1159" t="s">
        <v>1067</v>
      </c>
      <c r="O1159" t="s">
        <v>584</v>
      </c>
      <c r="P1159" t="s">
        <v>1980</v>
      </c>
      <c r="Q1159" t="s">
        <v>1068</v>
      </c>
      <c r="R1159" t="s">
        <v>586</v>
      </c>
      <c r="S1159">
        <v>0</v>
      </c>
      <c r="T1159">
        <v>0</v>
      </c>
      <c r="U1159">
        <v>0</v>
      </c>
      <c r="V1159">
        <v>25</v>
      </c>
      <c r="W1159">
        <v>0</v>
      </c>
      <c r="X1159">
        <v>0</v>
      </c>
      <c r="Y1159">
        <v>0</v>
      </c>
      <c r="Z1159">
        <v>0</v>
      </c>
      <c r="AA1159" t="s">
        <v>584</v>
      </c>
      <c r="AB1159">
        <v>0</v>
      </c>
      <c r="AC1159" t="s">
        <v>584</v>
      </c>
      <c r="AD1159" t="s">
        <v>584</v>
      </c>
      <c r="AE1159">
        <v>0</v>
      </c>
      <c r="AF1159">
        <v>1</v>
      </c>
      <c r="AG1159">
        <v>0</v>
      </c>
      <c r="AH1159">
        <v>0</v>
      </c>
      <c r="AI1159">
        <v>0</v>
      </c>
      <c r="AJ1159">
        <v>0</v>
      </c>
      <c r="AK1159" t="s">
        <v>587</v>
      </c>
      <c r="AL1159">
        <v>0</v>
      </c>
      <c r="AM1159">
        <v>2</v>
      </c>
      <c r="AN1159">
        <v>1158</v>
      </c>
      <c r="AO1159" t="s">
        <v>588</v>
      </c>
      <c r="AP1159" t="s">
        <v>589</v>
      </c>
      <c r="AQ1159" t="s">
        <v>590</v>
      </c>
      <c r="AR1159" t="s">
        <v>591</v>
      </c>
      <c r="AS1159" t="s">
        <v>592</v>
      </c>
      <c r="AT1159" t="b">
        <v>0</v>
      </c>
    </row>
    <row r="1160" spans="1:46" x14ac:dyDescent="0.25">
      <c r="A1160" t="s">
        <v>1971</v>
      </c>
      <c r="B1160" t="s">
        <v>573</v>
      </c>
      <c r="C1160" t="s">
        <v>574</v>
      </c>
      <c r="D1160" t="s">
        <v>574</v>
      </c>
      <c r="E1160" t="s">
        <v>575</v>
      </c>
      <c r="F1160" t="s">
        <v>576</v>
      </c>
      <c r="G1160" t="s">
        <v>577</v>
      </c>
      <c r="H1160" t="s">
        <v>578</v>
      </c>
      <c r="I1160" t="s">
        <v>579</v>
      </c>
      <c r="J1160" t="s">
        <v>580</v>
      </c>
      <c r="K1160" t="s">
        <v>1972</v>
      </c>
      <c r="L1160" t="s">
        <v>582</v>
      </c>
      <c r="M1160" t="s">
        <v>1981</v>
      </c>
      <c r="N1160" t="s">
        <v>1067</v>
      </c>
      <c r="O1160" t="s">
        <v>584</v>
      </c>
      <c r="P1160" t="s">
        <v>1982</v>
      </c>
      <c r="Q1160" t="s">
        <v>1068</v>
      </c>
      <c r="R1160" t="s">
        <v>586</v>
      </c>
      <c r="S1160">
        <v>0</v>
      </c>
      <c r="T1160">
        <v>0</v>
      </c>
      <c r="U1160">
        <v>0</v>
      </c>
      <c r="V1160">
        <v>631.4</v>
      </c>
      <c r="W1160">
        <v>0</v>
      </c>
      <c r="X1160">
        <v>0</v>
      </c>
      <c r="Y1160">
        <v>0</v>
      </c>
      <c r="Z1160">
        <v>0</v>
      </c>
      <c r="AA1160" t="s">
        <v>584</v>
      </c>
      <c r="AB1160">
        <v>0</v>
      </c>
      <c r="AC1160" t="s">
        <v>584</v>
      </c>
      <c r="AD1160" t="s">
        <v>584</v>
      </c>
      <c r="AE1160">
        <v>0</v>
      </c>
      <c r="AF1160">
        <v>1</v>
      </c>
      <c r="AG1160">
        <v>0</v>
      </c>
      <c r="AH1160">
        <v>0</v>
      </c>
      <c r="AI1160">
        <v>0</v>
      </c>
      <c r="AJ1160">
        <v>0</v>
      </c>
      <c r="AK1160" t="s">
        <v>587</v>
      </c>
      <c r="AL1160">
        <v>0</v>
      </c>
      <c r="AM1160">
        <v>2</v>
      </c>
      <c r="AN1160">
        <v>1159</v>
      </c>
      <c r="AO1160" t="s">
        <v>588</v>
      </c>
      <c r="AP1160" t="s">
        <v>589</v>
      </c>
      <c r="AQ1160" t="s">
        <v>590</v>
      </c>
      <c r="AR1160" t="s">
        <v>591</v>
      </c>
      <c r="AS1160" t="s">
        <v>592</v>
      </c>
      <c r="AT1160" t="b">
        <v>0</v>
      </c>
    </row>
    <row r="1161" spans="1:46" x14ac:dyDescent="0.25">
      <c r="A1161" t="s">
        <v>1971</v>
      </c>
      <c r="B1161" t="s">
        <v>573</v>
      </c>
      <c r="C1161" t="s">
        <v>574</v>
      </c>
      <c r="D1161" t="s">
        <v>574</v>
      </c>
      <c r="E1161" t="s">
        <v>575</v>
      </c>
      <c r="F1161" t="s">
        <v>576</v>
      </c>
      <c r="G1161" t="s">
        <v>577</v>
      </c>
      <c r="H1161" t="s">
        <v>578</v>
      </c>
      <c r="I1161" t="s">
        <v>579</v>
      </c>
      <c r="J1161" t="s">
        <v>580</v>
      </c>
      <c r="K1161" t="s">
        <v>1972</v>
      </c>
      <c r="L1161" t="s">
        <v>582</v>
      </c>
      <c r="M1161" t="s">
        <v>1983</v>
      </c>
      <c r="N1161" t="s">
        <v>1067</v>
      </c>
      <c r="O1161" t="s">
        <v>584</v>
      </c>
      <c r="P1161" t="s">
        <v>1984</v>
      </c>
      <c r="Q1161" t="s">
        <v>1068</v>
      </c>
      <c r="R1161" t="s">
        <v>586</v>
      </c>
      <c r="S1161">
        <v>0</v>
      </c>
      <c r="T1161">
        <v>0</v>
      </c>
      <c r="U1161">
        <v>0</v>
      </c>
      <c r="V1161">
        <v>668.8</v>
      </c>
      <c r="W1161">
        <v>0</v>
      </c>
      <c r="X1161">
        <v>0</v>
      </c>
      <c r="Y1161">
        <v>0</v>
      </c>
      <c r="Z1161">
        <v>0</v>
      </c>
      <c r="AA1161" t="s">
        <v>584</v>
      </c>
      <c r="AB1161">
        <v>0</v>
      </c>
      <c r="AC1161" t="s">
        <v>584</v>
      </c>
      <c r="AD1161" t="s">
        <v>584</v>
      </c>
      <c r="AE1161">
        <v>0</v>
      </c>
      <c r="AF1161">
        <v>1</v>
      </c>
      <c r="AG1161">
        <v>0</v>
      </c>
      <c r="AH1161">
        <v>0</v>
      </c>
      <c r="AI1161">
        <v>0</v>
      </c>
      <c r="AJ1161">
        <v>0</v>
      </c>
      <c r="AK1161" t="s">
        <v>587</v>
      </c>
      <c r="AL1161">
        <v>0</v>
      </c>
      <c r="AM1161">
        <v>2</v>
      </c>
      <c r="AN1161">
        <v>1160</v>
      </c>
      <c r="AO1161" t="s">
        <v>588</v>
      </c>
      <c r="AP1161" t="s">
        <v>589</v>
      </c>
      <c r="AQ1161" t="s">
        <v>590</v>
      </c>
      <c r="AR1161" t="s">
        <v>591</v>
      </c>
      <c r="AS1161" t="s">
        <v>592</v>
      </c>
      <c r="AT1161" t="b">
        <v>0</v>
      </c>
    </row>
    <row r="1162" spans="1:46" x14ac:dyDescent="0.25">
      <c r="A1162" t="s">
        <v>1971</v>
      </c>
      <c r="B1162" t="s">
        <v>573</v>
      </c>
      <c r="C1162" t="s">
        <v>574</v>
      </c>
      <c r="D1162" t="s">
        <v>574</v>
      </c>
      <c r="E1162" t="s">
        <v>575</v>
      </c>
      <c r="F1162" t="s">
        <v>576</v>
      </c>
      <c r="G1162" t="s">
        <v>577</v>
      </c>
      <c r="H1162" t="s">
        <v>578</v>
      </c>
      <c r="I1162" t="s">
        <v>579</v>
      </c>
      <c r="J1162" t="s">
        <v>580</v>
      </c>
      <c r="K1162" t="s">
        <v>1972</v>
      </c>
      <c r="L1162" t="s">
        <v>582</v>
      </c>
      <c r="M1162" t="s">
        <v>1979</v>
      </c>
      <c r="N1162" t="s">
        <v>1070</v>
      </c>
      <c r="O1162" t="s">
        <v>584</v>
      </c>
      <c r="P1162" t="s">
        <v>1980</v>
      </c>
      <c r="Q1162" t="s">
        <v>1071</v>
      </c>
      <c r="R1162" t="s">
        <v>586</v>
      </c>
      <c r="S1162">
        <v>0</v>
      </c>
      <c r="T1162">
        <v>0</v>
      </c>
      <c r="U1162">
        <v>0</v>
      </c>
      <c r="V1162">
        <v>25</v>
      </c>
      <c r="W1162">
        <v>0</v>
      </c>
      <c r="X1162">
        <v>0</v>
      </c>
      <c r="Y1162">
        <v>0</v>
      </c>
      <c r="Z1162">
        <v>0</v>
      </c>
      <c r="AA1162" t="s">
        <v>584</v>
      </c>
      <c r="AB1162">
        <v>0</v>
      </c>
      <c r="AC1162" t="s">
        <v>584</v>
      </c>
      <c r="AD1162" t="s">
        <v>584</v>
      </c>
      <c r="AE1162">
        <v>0</v>
      </c>
      <c r="AF1162">
        <v>1</v>
      </c>
      <c r="AG1162">
        <v>0</v>
      </c>
      <c r="AH1162">
        <v>0</v>
      </c>
      <c r="AI1162">
        <v>0</v>
      </c>
      <c r="AJ1162">
        <v>0</v>
      </c>
      <c r="AK1162" t="s">
        <v>587</v>
      </c>
      <c r="AL1162">
        <v>0</v>
      </c>
      <c r="AM1162">
        <v>2</v>
      </c>
      <c r="AN1162">
        <v>1161</v>
      </c>
      <c r="AO1162" t="s">
        <v>588</v>
      </c>
      <c r="AP1162" t="s">
        <v>589</v>
      </c>
      <c r="AQ1162" t="s">
        <v>590</v>
      </c>
      <c r="AR1162" t="s">
        <v>591</v>
      </c>
      <c r="AS1162" t="s">
        <v>592</v>
      </c>
      <c r="AT1162" t="b">
        <v>0</v>
      </c>
    </row>
    <row r="1163" spans="1:46" x14ac:dyDescent="0.25">
      <c r="A1163" t="s">
        <v>1971</v>
      </c>
      <c r="B1163" t="s">
        <v>573</v>
      </c>
      <c r="C1163" t="s">
        <v>574</v>
      </c>
      <c r="D1163" t="s">
        <v>574</v>
      </c>
      <c r="E1163" t="s">
        <v>575</v>
      </c>
      <c r="F1163" t="s">
        <v>576</v>
      </c>
      <c r="G1163" t="s">
        <v>577</v>
      </c>
      <c r="H1163" t="s">
        <v>578</v>
      </c>
      <c r="I1163" t="s">
        <v>579</v>
      </c>
      <c r="J1163" t="s">
        <v>580</v>
      </c>
      <c r="K1163" t="s">
        <v>1972</v>
      </c>
      <c r="L1163" t="s">
        <v>582</v>
      </c>
      <c r="M1163" t="s">
        <v>1981</v>
      </c>
      <c r="N1163" t="s">
        <v>1070</v>
      </c>
      <c r="O1163" t="s">
        <v>584</v>
      </c>
      <c r="P1163" t="s">
        <v>1982</v>
      </c>
      <c r="Q1163" t="s">
        <v>1071</v>
      </c>
      <c r="R1163" t="s">
        <v>586</v>
      </c>
      <c r="S1163">
        <v>0</v>
      </c>
      <c r="T1163">
        <v>0</v>
      </c>
      <c r="U1163">
        <v>0</v>
      </c>
      <c r="V1163">
        <v>702.72</v>
      </c>
      <c r="W1163">
        <v>0</v>
      </c>
      <c r="X1163">
        <v>0</v>
      </c>
      <c r="Y1163">
        <v>0</v>
      </c>
      <c r="Z1163">
        <v>0</v>
      </c>
      <c r="AA1163" t="s">
        <v>584</v>
      </c>
      <c r="AB1163">
        <v>0</v>
      </c>
      <c r="AC1163" t="s">
        <v>584</v>
      </c>
      <c r="AD1163" t="s">
        <v>584</v>
      </c>
      <c r="AE1163">
        <v>0</v>
      </c>
      <c r="AF1163">
        <v>1</v>
      </c>
      <c r="AG1163">
        <v>0</v>
      </c>
      <c r="AH1163">
        <v>0</v>
      </c>
      <c r="AI1163">
        <v>0</v>
      </c>
      <c r="AJ1163">
        <v>0</v>
      </c>
      <c r="AK1163" t="s">
        <v>587</v>
      </c>
      <c r="AL1163">
        <v>0</v>
      </c>
      <c r="AM1163">
        <v>2</v>
      </c>
      <c r="AN1163">
        <v>1162</v>
      </c>
      <c r="AO1163" t="s">
        <v>588</v>
      </c>
      <c r="AP1163" t="s">
        <v>589</v>
      </c>
      <c r="AQ1163" t="s">
        <v>590</v>
      </c>
      <c r="AR1163" t="s">
        <v>591</v>
      </c>
      <c r="AS1163" t="s">
        <v>592</v>
      </c>
      <c r="AT1163" t="b">
        <v>0</v>
      </c>
    </row>
    <row r="1164" spans="1:46" x14ac:dyDescent="0.25">
      <c r="A1164" t="s">
        <v>1971</v>
      </c>
      <c r="B1164" t="s">
        <v>573</v>
      </c>
      <c r="C1164" t="s">
        <v>574</v>
      </c>
      <c r="D1164" t="s">
        <v>574</v>
      </c>
      <c r="E1164" t="s">
        <v>575</v>
      </c>
      <c r="F1164" t="s">
        <v>576</v>
      </c>
      <c r="G1164" t="s">
        <v>577</v>
      </c>
      <c r="H1164" t="s">
        <v>578</v>
      </c>
      <c r="I1164" t="s">
        <v>579</v>
      </c>
      <c r="J1164" t="s">
        <v>580</v>
      </c>
      <c r="K1164" t="s">
        <v>1972</v>
      </c>
      <c r="L1164" t="s">
        <v>582</v>
      </c>
      <c r="M1164" t="s">
        <v>1983</v>
      </c>
      <c r="N1164" t="s">
        <v>1070</v>
      </c>
      <c r="O1164" t="s">
        <v>584</v>
      </c>
      <c r="P1164" t="s">
        <v>1984</v>
      </c>
      <c r="Q1164" t="s">
        <v>1071</v>
      </c>
      <c r="R1164" t="s">
        <v>586</v>
      </c>
      <c r="S1164">
        <v>0</v>
      </c>
      <c r="T1164">
        <v>0</v>
      </c>
      <c r="U1164">
        <v>0</v>
      </c>
      <c r="V1164">
        <v>744.34</v>
      </c>
      <c r="W1164">
        <v>0</v>
      </c>
      <c r="X1164">
        <v>0</v>
      </c>
      <c r="Y1164">
        <v>0</v>
      </c>
      <c r="Z1164">
        <v>0</v>
      </c>
      <c r="AA1164" t="s">
        <v>584</v>
      </c>
      <c r="AB1164">
        <v>0</v>
      </c>
      <c r="AC1164" t="s">
        <v>584</v>
      </c>
      <c r="AD1164" t="s">
        <v>584</v>
      </c>
      <c r="AE1164">
        <v>0</v>
      </c>
      <c r="AF1164">
        <v>1</v>
      </c>
      <c r="AG1164">
        <v>0</v>
      </c>
      <c r="AH1164">
        <v>0</v>
      </c>
      <c r="AI1164">
        <v>0</v>
      </c>
      <c r="AJ1164">
        <v>0</v>
      </c>
      <c r="AK1164" t="s">
        <v>587</v>
      </c>
      <c r="AL1164">
        <v>0</v>
      </c>
      <c r="AM1164">
        <v>2</v>
      </c>
      <c r="AN1164">
        <v>1163</v>
      </c>
      <c r="AO1164" t="s">
        <v>588</v>
      </c>
      <c r="AP1164" t="s">
        <v>589</v>
      </c>
      <c r="AQ1164" t="s">
        <v>590</v>
      </c>
      <c r="AR1164" t="s">
        <v>591</v>
      </c>
      <c r="AS1164" t="s">
        <v>592</v>
      </c>
      <c r="AT1164" t="b">
        <v>0</v>
      </c>
    </row>
    <row r="1165" spans="1:46" x14ac:dyDescent="0.25">
      <c r="A1165" t="s">
        <v>1971</v>
      </c>
      <c r="B1165" t="s">
        <v>573</v>
      </c>
      <c r="C1165" t="s">
        <v>574</v>
      </c>
      <c r="D1165" t="s">
        <v>574</v>
      </c>
      <c r="E1165" t="s">
        <v>575</v>
      </c>
      <c r="F1165" t="s">
        <v>576</v>
      </c>
      <c r="G1165" t="s">
        <v>577</v>
      </c>
      <c r="H1165" t="s">
        <v>578</v>
      </c>
      <c r="I1165" t="s">
        <v>579</v>
      </c>
      <c r="J1165" t="s">
        <v>580</v>
      </c>
      <c r="K1165" t="s">
        <v>1972</v>
      </c>
      <c r="L1165" t="s">
        <v>582</v>
      </c>
      <c r="M1165" t="s">
        <v>1977</v>
      </c>
      <c r="N1165" t="s">
        <v>1073</v>
      </c>
      <c r="O1165" t="s">
        <v>584</v>
      </c>
      <c r="P1165" t="s">
        <v>1978</v>
      </c>
      <c r="Q1165" t="s">
        <v>1074</v>
      </c>
      <c r="R1165">
        <f>+Q1165*1</f>
        <v>111146999</v>
      </c>
      <c r="S1165">
        <v>0</v>
      </c>
      <c r="T1165">
        <v>0</v>
      </c>
      <c r="U1165">
        <v>0</v>
      </c>
      <c r="V1165">
        <v>2812.07</v>
      </c>
      <c r="W1165">
        <v>0</v>
      </c>
      <c r="X1165">
        <v>0</v>
      </c>
      <c r="Y1165">
        <v>0</v>
      </c>
      <c r="Z1165">
        <v>0</v>
      </c>
      <c r="AA1165" t="s">
        <v>584</v>
      </c>
      <c r="AB1165">
        <v>0</v>
      </c>
      <c r="AC1165" t="s">
        <v>584</v>
      </c>
      <c r="AD1165" t="s">
        <v>584</v>
      </c>
      <c r="AE1165">
        <v>0</v>
      </c>
      <c r="AF1165">
        <v>1</v>
      </c>
      <c r="AG1165">
        <v>0</v>
      </c>
      <c r="AH1165">
        <v>0</v>
      </c>
      <c r="AI1165">
        <v>0</v>
      </c>
      <c r="AJ1165">
        <v>0</v>
      </c>
      <c r="AK1165" t="s">
        <v>587</v>
      </c>
      <c r="AL1165">
        <v>0</v>
      </c>
      <c r="AM1165">
        <v>2</v>
      </c>
      <c r="AN1165">
        <v>1164</v>
      </c>
      <c r="AO1165" t="s">
        <v>588</v>
      </c>
      <c r="AP1165" t="s">
        <v>589</v>
      </c>
      <c r="AQ1165" t="s">
        <v>590</v>
      </c>
      <c r="AR1165" t="s">
        <v>591</v>
      </c>
      <c r="AS1165" t="s">
        <v>592</v>
      </c>
      <c r="AT1165" t="b">
        <v>0</v>
      </c>
    </row>
    <row r="1166" spans="1:46" x14ac:dyDescent="0.25">
      <c r="A1166" t="s">
        <v>1971</v>
      </c>
      <c r="B1166" t="s">
        <v>573</v>
      </c>
      <c r="C1166" t="s">
        <v>574</v>
      </c>
      <c r="D1166" t="s">
        <v>574</v>
      </c>
      <c r="E1166" t="s">
        <v>575</v>
      </c>
      <c r="F1166" t="s">
        <v>576</v>
      </c>
      <c r="G1166" t="s">
        <v>577</v>
      </c>
      <c r="H1166" t="s">
        <v>578</v>
      </c>
      <c r="I1166" t="s">
        <v>579</v>
      </c>
      <c r="J1166" t="s">
        <v>580</v>
      </c>
      <c r="K1166" t="s">
        <v>1972</v>
      </c>
      <c r="L1166" t="s">
        <v>582</v>
      </c>
      <c r="M1166" t="s">
        <v>1979</v>
      </c>
      <c r="N1166" t="s">
        <v>1073</v>
      </c>
      <c r="O1166" t="s">
        <v>584</v>
      </c>
      <c r="P1166" t="s">
        <v>1980</v>
      </c>
      <c r="Q1166" t="s">
        <v>1074</v>
      </c>
      <c r="R1166" t="s">
        <v>586</v>
      </c>
      <c r="S1166">
        <v>0</v>
      </c>
      <c r="T1166">
        <v>0</v>
      </c>
      <c r="U1166">
        <v>0</v>
      </c>
      <c r="V1166">
        <v>25</v>
      </c>
      <c r="W1166">
        <v>0</v>
      </c>
      <c r="X1166">
        <v>0</v>
      </c>
      <c r="Y1166">
        <v>0</v>
      </c>
      <c r="Z1166">
        <v>0</v>
      </c>
      <c r="AA1166" t="s">
        <v>584</v>
      </c>
      <c r="AB1166">
        <v>0</v>
      </c>
      <c r="AC1166" t="s">
        <v>584</v>
      </c>
      <c r="AD1166" t="s">
        <v>584</v>
      </c>
      <c r="AE1166">
        <v>0</v>
      </c>
      <c r="AF1166">
        <v>1</v>
      </c>
      <c r="AG1166">
        <v>0</v>
      </c>
      <c r="AH1166">
        <v>0</v>
      </c>
      <c r="AI1166">
        <v>0</v>
      </c>
      <c r="AJ1166">
        <v>0</v>
      </c>
      <c r="AK1166" t="s">
        <v>587</v>
      </c>
      <c r="AL1166">
        <v>0</v>
      </c>
      <c r="AM1166">
        <v>2</v>
      </c>
      <c r="AN1166">
        <v>1165</v>
      </c>
      <c r="AO1166" t="s">
        <v>588</v>
      </c>
      <c r="AP1166" t="s">
        <v>589</v>
      </c>
      <c r="AQ1166" t="s">
        <v>590</v>
      </c>
      <c r="AR1166" t="s">
        <v>591</v>
      </c>
      <c r="AS1166" t="s">
        <v>592</v>
      </c>
      <c r="AT1166" t="b">
        <v>0</v>
      </c>
    </row>
    <row r="1167" spans="1:46" x14ac:dyDescent="0.25">
      <c r="A1167" t="s">
        <v>1971</v>
      </c>
      <c r="B1167" t="s">
        <v>573</v>
      </c>
      <c r="C1167" t="s">
        <v>574</v>
      </c>
      <c r="D1167" t="s">
        <v>574</v>
      </c>
      <c r="E1167" t="s">
        <v>575</v>
      </c>
      <c r="F1167" t="s">
        <v>576</v>
      </c>
      <c r="G1167" t="s">
        <v>577</v>
      </c>
      <c r="H1167" t="s">
        <v>578</v>
      </c>
      <c r="I1167" t="s">
        <v>579</v>
      </c>
      <c r="J1167" t="s">
        <v>580</v>
      </c>
      <c r="K1167" t="s">
        <v>1972</v>
      </c>
      <c r="L1167" t="s">
        <v>582</v>
      </c>
      <c r="M1167" t="s">
        <v>1981</v>
      </c>
      <c r="N1167" t="s">
        <v>1073</v>
      </c>
      <c r="O1167" t="s">
        <v>584</v>
      </c>
      <c r="P1167" t="s">
        <v>1982</v>
      </c>
      <c r="Q1167" t="s">
        <v>1074</v>
      </c>
      <c r="R1167" t="s">
        <v>586</v>
      </c>
      <c r="S1167">
        <v>0</v>
      </c>
      <c r="T1167">
        <v>0</v>
      </c>
      <c r="U1167">
        <v>0</v>
      </c>
      <c r="V1167">
        <v>1691.72</v>
      </c>
      <c r="W1167">
        <v>0</v>
      </c>
      <c r="X1167">
        <v>0</v>
      </c>
      <c r="Y1167">
        <v>0</v>
      </c>
      <c r="Z1167">
        <v>0</v>
      </c>
      <c r="AA1167" t="s">
        <v>584</v>
      </c>
      <c r="AB1167">
        <v>0</v>
      </c>
      <c r="AC1167" t="s">
        <v>584</v>
      </c>
      <c r="AD1167" t="s">
        <v>584</v>
      </c>
      <c r="AE1167">
        <v>0</v>
      </c>
      <c r="AF1167">
        <v>1</v>
      </c>
      <c r="AG1167">
        <v>0</v>
      </c>
      <c r="AH1167">
        <v>0</v>
      </c>
      <c r="AI1167">
        <v>0</v>
      </c>
      <c r="AJ1167">
        <v>0</v>
      </c>
      <c r="AK1167" t="s">
        <v>587</v>
      </c>
      <c r="AL1167">
        <v>0</v>
      </c>
      <c r="AM1167">
        <v>2</v>
      </c>
      <c r="AN1167">
        <v>1166</v>
      </c>
      <c r="AO1167" t="s">
        <v>588</v>
      </c>
      <c r="AP1167" t="s">
        <v>589</v>
      </c>
      <c r="AQ1167" t="s">
        <v>590</v>
      </c>
      <c r="AR1167" t="s">
        <v>591</v>
      </c>
      <c r="AS1167" t="s">
        <v>592</v>
      </c>
      <c r="AT1167" t="b">
        <v>0</v>
      </c>
    </row>
    <row r="1168" spans="1:46" x14ac:dyDescent="0.25">
      <c r="A1168" t="s">
        <v>1971</v>
      </c>
      <c r="B1168" t="s">
        <v>573</v>
      </c>
      <c r="C1168" t="s">
        <v>574</v>
      </c>
      <c r="D1168" t="s">
        <v>574</v>
      </c>
      <c r="E1168" t="s">
        <v>575</v>
      </c>
      <c r="F1168" t="s">
        <v>576</v>
      </c>
      <c r="G1168" t="s">
        <v>577</v>
      </c>
      <c r="H1168" t="s">
        <v>578</v>
      </c>
      <c r="I1168" t="s">
        <v>579</v>
      </c>
      <c r="J1168" t="s">
        <v>580</v>
      </c>
      <c r="K1168" t="s">
        <v>1972</v>
      </c>
      <c r="L1168" t="s">
        <v>582</v>
      </c>
      <c r="M1168" t="s">
        <v>1983</v>
      </c>
      <c r="N1168" t="s">
        <v>1073</v>
      </c>
      <c r="O1168" t="s">
        <v>584</v>
      </c>
      <c r="P1168" t="s">
        <v>1984</v>
      </c>
      <c r="Q1168" t="s">
        <v>1074</v>
      </c>
      <c r="R1168" t="s">
        <v>586</v>
      </c>
      <c r="S1168">
        <v>0</v>
      </c>
      <c r="T1168">
        <v>0</v>
      </c>
      <c r="U1168">
        <v>0</v>
      </c>
      <c r="V1168">
        <v>1791.93</v>
      </c>
      <c r="W1168">
        <v>0</v>
      </c>
      <c r="X1168">
        <v>0</v>
      </c>
      <c r="Y1168">
        <v>0</v>
      </c>
      <c r="Z1168">
        <v>0</v>
      </c>
      <c r="AA1168" t="s">
        <v>584</v>
      </c>
      <c r="AB1168">
        <v>0</v>
      </c>
      <c r="AC1168" t="s">
        <v>584</v>
      </c>
      <c r="AD1168" t="s">
        <v>584</v>
      </c>
      <c r="AE1168">
        <v>0</v>
      </c>
      <c r="AF1168">
        <v>1</v>
      </c>
      <c r="AG1168">
        <v>0</v>
      </c>
      <c r="AH1168">
        <v>0</v>
      </c>
      <c r="AI1168">
        <v>0</v>
      </c>
      <c r="AJ1168">
        <v>0</v>
      </c>
      <c r="AK1168" t="s">
        <v>587</v>
      </c>
      <c r="AL1168">
        <v>0</v>
      </c>
      <c r="AM1168">
        <v>2</v>
      </c>
      <c r="AN1168">
        <v>1167</v>
      </c>
      <c r="AO1168" t="s">
        <v>588</v>
      </c>
      <c r="AP1168" t="s">
        <v>589</v>
      </c>
      <c r="AQ1168" t="s">
        <v>590</v>
      </c>
      <c r="AR1168" t="s">
        <v>591</v>
      </c>
      <c r="AS1168" t="s">
        <v>592</v>
      </c>
      <c r="AT1168" t="b">
        <v>0</v>
      </c>
    </row>
    <row r="1169" spans="1:46" x14ac:dyDescent="0.25">
      <c r="A1169" t="s">
        <v>1971</v>
      </c>
      <c r="B1169" t="s">
        <v>573</v>
      </c>
      <c r="C1169" t="s">
        <v>574</v>
      </c>
      <c r="D1169" t="s">
        <v>574</v>
      </c>
      <c r="E1169" t="s">
        <v>575</v>
      </c>
      <c r="F1169" t="s">
        <v>576</v>
      </c>
      <c r="G1169" t="s">
        <v>577</v>
      </c>
      <c r="H1169" t="s">
        <v>578</v>
      </c>
      <c r="I1169" t="s">
        <v>579</v>
      </c>
      <c r="J1169" t="s">
        <v>580</v>
      </c>
      <c r="K1169" t="s">
        <v>1972</v>
      </c>
      <c r="L1169" t="s">
        <v>582</v>
      </c>
      <c r="M1169" t="s">
        <v>1979</v>
      </c>
      <c r="N1169" t="s">
        <v>1076</v>
      </c>
      <c r="O1169" t="s">
        <v>584</v>
      </c>
      <c r="P1169" t="s">
        <v>1980</v>
      </c>
      <c r="Q1169" t="s">
        <v>1077</v>
      </c>
      <c r="R1169" t="s">
        <v>586</v>
      </c>
      <c r="S1169">
        <v>0</v>
      </c>
      <c r="T1169">
        <v>0</v>
      </c>
      <c r="U1169">
        <v>0</v>
      </c>
      <c r="V1169">
        <v>25</v>
      </c>
      <c r="W1169">
        <v>0</v>
      </c>
      <c r="X1169">
        <v>0</v>
      </c>
      <c r="Y1169">
        <v>0</v>
      </c>
      <c r="Z1169">
        <v>0</v>
      </c>
      <c r="AA1169" t="s">
        <v>584</v>
      </c>
      <c r="AB1169">
        <v>0</v>
      </c>
      <c r="AC1169" t="s">
        <v>584</v>
      </c>
      <c r="AD1169" t="s">
        <v>584</v>
      </c>
      <c r="AE1169">
        <v>0</v>
      </c>
      <c r="AF1169">
        <v>1</v>
      </c>
      <c r="AG1169">
        <v>0</v>
      </c>
      <c r="AH1169">
        <v>0</v>
      </c>
      <c r="AI1169">
        <v>0</v>
      </c>
      <c r="AJ1169">
        <v>0</v>
      </c>
      <c r="AK1169" t="s">
        <v>587</v>
      </c>
      <c r="AL1169">
        <v>0</v>
      </c>
      <c r="AM1169">
        <v>2</v>
      </c>
      <c r="AN1169">
        <v>1168</v>
      </c>
      <c r="AO1169" t="s">
        <v>588</v>
      </c>
      <c r="AP1169" t="s">
        <v>589</v>
      </c>
      <c r="AQ1169" t="s">
        <v>590</v>
      </c>
      <c r="AR1169" t="s">
        <v>591</v>
      </c>
      <c r="AS1169" t="s">
        <v>592</v>
      </c>
      <c r="AT1169" t="b">
        <v>0</v>
      </c>
    </row>
    <row r="1170" spans="1:46" x14ac:dyDescent="0.25">
      <c r="A1170" t="s">
        <v>1971</v>
      </c>
      <c r="B1170" t="s">
        <v>573</v>
      </c>
      <c r="C1170" t="s">
        <v>574</v>
      </c>
      <c r="D1170" t="s">
        <v>574</v>
      </c>
      <c r="E1170" t="s">
        <v>575</v>
      </c>
      <c r="F1170" t="s">
        <v>576</v>
      </c>
      <c r="G1170" t="s">
        <v>577</v>
      </c>
      <c r="H1170" t="s">
        <v>578</v>
      </c>
      <c r="I1170" t="s">
        <v>579</v>
      </c>
      <c r="J1170" t="s">
        <v>580</v>
      </c>
      <c r="K1170" t="s">
        <v>1972</v>
      </c>
      <c r="L1170" t="s">
        <v>582</v>
      </c>
      <c r="M1170" t="s">
        <v>1981</v>
      </c>
      <c r="N1170" t="s">
        <v>1076</v>
      </c>
      <c r="O1170" t="s">
        <v>584</v>
      </c>
      <c r="P1170" t="s">
        <v>1982</v>
      </c>
      <c r="Q1170" t="s">
        <v>1077</v>
      </c>
      <c r="R1170" t="s">
        <v>586</v>
      </c>
      <c r="S1170">
        <v>0</v>
      </c>
      <c r="T1170">
        <v>0</v>
      </c>
      <c r="U1170">
        <v>0</v>
      </c>
      <c r="V1170">
        <v>910.16</v>
      </c>
      <c r="W1170">
        <v>0</v>
      </c>
      <c r="X1170">
        <v>0</v>
      </c>
      <c r="Y1170">
        <v>0</v>
      </c>
      <c r="Z1170">
        <v>0</v>
      </c>
      <c r="AA1170" t="s">
        <v>584</v>
      </c>
      <c r="AB1170">
        <v>0</v>
      </c>
      <c r="AC1170" t="s">
        <v>584</v>
      </c>
      <c r="AD1170" t="s">
        <v>584</v>
      </c>
      <c r="AE1170">
        <v>0</v>
      </c>
      <c r="AF1170">
        <v>1</v>
      </c>
      <c r="AG1170">
        <v>0</v>
      </c>
      <c r="AH1170">
        <v>0</v>
      </c>
      <c r="AI1170">
        <v>0</v>
      </c>
      <c r="AJ1170">
        <v>0</v>
      </c>
      <c r="AK1170" t="s">
        <v>587</v>
      </c>
      <c r="AL1170">
        <v>0</v>
      </c>
      <c r="AM1170">
        <v>2</v>
      </c>
      <c r="AN1170">
        <v>1169</v>
      </c>
      <c r="AO1170" t="s">
        <v>588</v>
      </c>
      <c r="AP1170" t="s">
        <v>589</v>
      </c>
      <c r="AQ1170" t="s">
        <v>590</v>
      </c>
      <c r="AR1170" t="s">
        <v>591</v>
      </c>
      <c r="AS1170" t="s">
        <v>592</v>
      </c>
      <c r="AT1170" t="b">
        <v>0</v>
      </c>
    </row>
    <row r="1171" spans="1:46" x14ac:dyDescent="0.25">
      <c r="A1171" t="s">
        <v>1971</v>
      </c>
      <c r="B1171" t="s">
        <v>573</v>
      </c>
      <c r="C1171" t="s">
        <v>574</v>
      </c>
      <c r="D1171" t="s">
        <v>574</v>
      </c>
      <c r="E1171" t="s">
        <v>575</v>
      </c>
      <c r="F1171" t="s">
        <v>576</v>
      </c>
      <c r="G1171" t="s">
        <v>577</v>
      </c>
      <c r="H1171" t="s">
        <v>578</v>
      </c>
      <c r="I1171" t="s">
        <v>579</v>
      </c>
      <c r="J1171" t="s">
        <v>580</v>
      </c>
      <c r="K1171" t="s">
        <v>1972</v>
      </c>
      <c r="L1171" t="s">
        <v>582</v>
      </c>
      <c r="M1171" t="s">
        <v>1983</v>
      </c>
      <c r="N1171" t="s">
        <v>1076</v>
      </c>
      <c r="O1171" t="s">
        <v>584</v>
      </c>
      <c r="P1171" t="s">
        <v>1984</v>
      </c>
      <c r="Q1171" t="s">
        <v>1077</v>
      </c>
      <c r="R1171" t="s">
        <v>586</v>
      </c>
      <c r="S1171">
        <v>0</v>
      </c>
      <c r="T1171">
        <v>0</v>
      </c>
      <c r="U1171">
        <v>0</v>
      </c>
      <c r="V1171">
        <v>964.08</v>
      </c>
      <c r="W1171">
        <v>0</v>
      </c>
      <c r="X1171">
        <v>0</v>
      </c>
      <c r="Y1171">
        <v>0</v>
      </c>
      <c r="Z1171">
        <v>0</v>
      </c>
      <c r="AA1171" t="s">
        <v>584</v>
      </c>
      <c r="AB1171">
        <v>0</v>
      </c>
      <c r="AC1171" t="s">
        <v>584</v>
      </c>
      <c r="AD1171" t="s">
        <v>584</v>
      </c>
      <c r="AE1171">
        <v>0</v>
      </c>
      <c r="AF1171">
        <v>1</v>
      </c>
      <c r="AG1171">
        <v>0</v>
      </c>
      <c r="AH1171">
        <v>0</v>
      </c>
      <c r="AI1171">
        <v>0</v>
      </c>
      <c r="AJ1171">
        <v>0</v>
      </c>
      <c r="AK1171" t="s">
        <v>587</v>
      </c>
      <c r="AL1171">
        <v>0</v>
      </c>
      <c r="AM1171">
        <v>2</v>
      </c>
      <c r="AN1171">
        <v>1170</v>
      </c>
      <c r="AO1171" t="s">
        <v>588</v>
      </c>
      <c r="AP1171" t="s">
        <v>589</v>
      </c>
      <c r="AQ1171" t="s">
        <v>590</v>
      </c>
      <c r="AR1171" t="s">
        <v>591</v>
      </c>
      <c r="AS1171" t="s">
        <v>592</v>
      </c>
      <c r="AT1171" t="b">
        <v>0</v>
      </c>
    </row>
    <row r="1172" spans="1:46" x14ac:dyDescent="0.25">
      <c r="A1172" t="s">
        <v>1971</v>
      </c>
      <c r="B1172" t="s">
        <v>573</v>
      </c>
      <c r="C1172" t="s">
        <v>574</v>
      </c>
      <c r="D1172" t="s">
        <v>574</v>
      </c>
      <c r="E1172" t="s">
        <v>575</v>
      </c>
      <c r="F1172" t="s">
        <v>576</v>
      </c>
      <c r="G1172" t="s">
        <v>577</v>
      </c>
      <c r="H1172" t="s">
        <v>578</v>
      </c>
      <c r="I1172" t="s">
        <v>579</v>
      </c>
      <c r="J1172" t="s">
        <v>580</v>
      </c>
      <c r="K1172" t="s">
        <v>1972</v>
      </c>
      <c r="L1172" t="s">
        <v>582</v>
      </c>
      <c r="M1172" t="s">
        <v>1979</v>
      </c>
      <c r="N1172" t="s">
        <v>1079</v>
      </c>
      <c r="O1172" t="s">
        <v>584</v>
      </c>
      <c r="P1172" t="s">
        <v>1980</v>
      </c>
      <c r="Q1172" t="s">
        <v>1080</v>
      </c>
      <c r="R1172" t="s">
        <v>586</v>
      </c>
      <c r="S1172">
        <v>0</v>
      </c>
      <c r="T1172">
        <v>0</v>
      </c>
      <c r="U1172">
        <v>0</v>
      </c>
      <c r="V1172">
        <v>25</v>
      </c>
      <c r="W1172">
        <v>0</v>
      </c>
      <c r="X1172">
        <v>0</v>
      </c>
      <c r="Y1172">
        <v>0</v>
      </c>
      <c r="Z1172">
        <v>0</v>
      </c>
      <c r="AA1172" t="s">
        <v>584</v>
      </c>
      <c r="AB1172">
        <v>0</v>
      </c>
      <c r="AC1172" t="s">
        <v>584</v>
      </c>
      <c r="AD1172" t="s">
        <v>584</v>
      </c>
      <c r="AE1172">
        <v>0</v>
      </c>
      <c r="AF1172">
        <v>1</v>
      </c>
      <c r="AG1172">
        <v>0</v>
      </c>
      <c r="AH1172">
        <v>0</v>
      </c>
      <c r="AI1172">
        <v>0</v>
      </c>
      <c r="AJ1172">
        <v>0</v>
      </c>
      <c r="AK1172" t="s">
        <v>587</v>
      </c>
      <c r="AL1172">
        <v>0</v>
      </c>
      <c r="AM1172">
        <v>2</v>
      </c>
      <c r="AN1172">
        <v>1171</v>
      </c>
      <c r="AO1172" t="s">
        <v>588</v>
      </c>
      <c r="AP1172" t="s">
        <v>589</v>
      </c>
      <c r="AQ1172" t="s">
        <v>590</v>
      </c>
      <c r="AR1172" t="s">
        <v>591</v>
      </c>
      <c r="AS1172" t="s">
        <v>592</v>
      </c>
      <c r="AT1172" t="b">
        <v>0</v>
      </c>
    </row>
    <row r="1173" spans="1:46" x14ac:dyDescent="0.25">
      <c r="A1173" t="s">
        <v>1971</v>
      </c>
      <c r="B1173" t="s">
        <v>573</v>
      </c>
      <c r="C1173" t="s">
        <v>574</v>
      </c>
      <c r="D1173" t="s">
        <v>574</v>
      </c>
      <c r="E1173" t="s">
        <v>575</v>
      </c>
      <c r="F1173" t="s">
        <v>576</v>
      </c>
      <c r="G1173" t="s">
        <v>577</v>
      </c>
      <c r="H1173" t="s">
        <v>578</v>
      </c>
      <c r="I1173" t="s">
        <v>579</v>
      </c>
      <c r="J1173" t="s">
        <v>580</v>
      </c>
      <c r="K1173" t="s">
        <v>1972</v>
      </c>
      <c r="L1173" t="s">
        <v>582</v>
      </c>
      <c r="M1173" t="s">
        <v>1981</v>
      </c>
      <c r="N1173" t="s">
        <v>1079</v>
      </c>
      <c r="O1173" t="s">
        <v>584</v>
      </c>
      <c r="P1173" t="s">
        <v>1982</v>
      </c>
      <c r="Q1173" t="s">
        <v>1080</v>
      </c>
      <c r="R1173" t="s">
        <v>586</v>
      </c>
      <c r="S1173">
        <v>0</v>
      </c>
      <c r="T1173">
        <v>0</v>
      </c>
      <c r="U1173">
        <v>0</v>
      </c>
      <c r="V1173">
        <v>894.78</v>
      </c>
      <c r="W1173">
        <v>0</v>
      </c>
      <c r="X1173">
        <v>0</v>
      </c>
      <c r="Y1173">
        <v>0</v>
      </c>
      <c r="Z1173">
        <v>0</v>
      </c>
      <c r="AA1173" t="s">
        <v>584</v>
      </c>
      <c r="AB1173">
        <v>0</v>
      </c>
      <c r="AC1173" t="s">
        <v>584</v>
      </c>
      <c r="AD1173" t="s">
        <v>584</v>
      </c>
      <c r="AE1173">
        <v>0</v>
      </c>
      <c r="AF1173">
        <v>1</v>
      </c>
      <c r="AG1173">
        <v>0</v>
      </c>
      <c r="AH1173">
        <v>0</v>
      </c>
      <c r="AI1173">
        <v>0</v>
      </c>
      <c r="AJ1173">
        <v>0</v>
      </c>
      <c r="AK1173" t="s">
        <v>587</v>
      </c>
      <c r="AL1173">
        <v>0</v>
      </c>
      <c r="AM1173">
        <v>2</v>
      </c>
      <c r="AN1173">
        <v>1172</v>
      </c>
      <c r="AO1173" t="s">
        <v>588</v>
      </c>
      <c r="AP1173" t="s">
        <v>589</v>
      </c>
      <c r="AQ1173" t="s">
        <v>590</v>
      </c>
      <c r="AR1173" t="s">
        <v>591</v>
      </c>
      <c r="AS1173" t="s">
        <v>592</v>
      </c>
      <c r="AT1173" t="b">
        <v>0</v>
      </c>
    </row>
    <row r="1174" spans="1:46" x14ac:dyDescent="0.25">
      <c r="A1174" t="s">
        <v>1971</v>
      </c>
      <c r="B1174" t="s">
        <v>573</v>
      </c>
      <c r="C1174" t="s">
        <v>574</v>
      </c>
      <c r="D1174" t="s">
        <v>574</v>
      </c>
      <c r="E1174" t="s">
        <v>575</v>
      </c>
      <c r="F1174" t="s">
        <v>576</v>
      </c>
      <c r="G1174" t="s">
        <v>577</v>
      </c>
      <c r="H1174" t="s">
        <v>578</v>
      </c>
      <c r="I1174" t="s">
        <v>579</v>
      </c>
      <c r="J1174" t="s">
        <v>580</v>
      </c>
      <c r="K1174" t="s">
        <v>1972</v>
      </c>
      <c r="L1174" t="s">
        <v>582</v>
      </c>
      <c r="M1174" t="s">
        <v>1983</v>
      </c>
      <c r="N1174" t="s">
        <v>1079</v>
      </c>
      <c r="O1174" t="s">
        <v>584</v>
      </c>
      <c r="P1174" t="s">
        <v>1984</v>
      </c>
      <c r="Q1174" t="s">
        <v>1080</v>
      </c>
      <c r="R1174" t="s">
        <v>586</v>
      </c>
      <c r="S1174">
        <v>0</v>
      </c>
      <c r="T1174">
        <v>0</v>
      </c>
      <c r="U1174">
        <v>0</v>
      </c>
      <c r="V1174">
        <v>947.78</v>
      </c>
      <c r="W1174">
        <v>0</v>
      </c>
      <c r="X1174">
        <v>0</v>
      </c>
      <c r="Y1174">
        <v>0</v>
      </c>
      <c r="Z1174">
        <v>0</v>
      </c>
      <c r="AA1174" t="s">
        <v>584</v>
      </c>
      <c r="AB1174">
        <v>0</v>
      </c>
      <c r="AC1174" t="s">
        <v>584</v>
      </c>
      <c r="AD1174" t="s">
        <v>584</v>
      </c>
      <c r="AE1174">
        <v>0</v>
      </c>
      <c r="AF1174">
        <v>1</v>
      </c>
      <c r="AG1174">
        <v>0</v>
      </c>
      <c r="AH1174">
        <v>0</v>
      </c>
      <c r="AI1174">
        <v>0</v>
      </c>
      <c r="AJ1174">
        <v>0</v>
      </c>
      <c r="AK1174" t="s">
        <v>587</v>
      </c>
      <c r="AL1174">
        <v>0</v>
      </c>
      <c r="AM1174">
        <v>2</v>
      </c>
      <c r="AN1174">
        <v>1173</v>
      </c>
      <c r="AO1174" t="s">
        <v>588</v>
      </c>
      <c r="AP1174" t="s">
        <v>589</v>
      </c>
      <c r="AQ1174" t="s">
        <v>590</v>
      </c>
      <c r="AR1174" t="s">
        <v>591</v>
      </c>
      <c r="AS1174" t="s">
        <v>592</v>
      </c>
      <c r="AT1174" t="b">
        <v>0</v>
      </c>
    </row>
    <row r="1175" spans="1:46" x14ac:dyDescent="0.25">
      <c r="A1175" t="s">
        <v>1971</v>
      </c>
      <c r="B1175" t="s">
        <v>573</v>
      </c>
      <c r="C1175" t="s">
        <v>574</v>
      </c>
      <c r="D1175" t="s">
        <v>574</v>
      </c>
      <c r="E1175" t="s">
        <v>575</v>
      </c>
      <c r="F1175" t="s">
        <v>576</v>
      </c>
      <c r="G1175" t="s">
        <v>577</v>
      </c>
      <c r="H1175" t="s">
        <v>578</v>
      </c>
      <c r="I1175" t="s">
        <v>579</v>
      </c>
      <c r="J1175" t="s">
        <v>580</v>
      </c>
      <c r="K1175" t="s">
        <v>1972</v>
      </c>
      <c r="L1175" t="s">
        <v>582</v>
      </c>
      <c r="M1175" t="s">
        <v>1979</v>
      </c>
      <c r="N1175" t="s">
        <v>1082</v>
      </c>
      <c r="O1175" t="s">
        <v>584</v>
      </c>
      <c r="P1175" t="s">
        <v>1980</v>
      </c>
      <c r="Q1175" t="s">
        <v>1083</v>
      </c>
      <c r="R1175" t="s">
        <v>586</v>
      </c>
      <c r="S1175">
        <v>0</v>
      </c>
      <c r="T1175">
        <v>0</v>
      </c>
      <c r="U1175">
        <v>0</v>
      </c>
      <c r="V1175">
        <v>25</v>
      </c>
      <c r="W1175">
        <v>0</v>
      </c>
      <c r="X1175">
        <v>0</v>
      </c>
      <c r="Y1175">
        <v>0</v>
      </c>
      <c r="Z1175">
        <v>0</v>
      </c>
      <c r="AA1175" t="s">
        <v>584</v>
      </c>
      <c r="AB1175">
        <v>0</v>
      </c>
      <c r="AC1175" t="s">
        <v>584</v>
      </c>
      <c r="AD1175" t="s">
        <v>584</v>
      </c>
      <c r="AE1175">
        <v>0</v>
      </c>
      <c r="AF1175">
        <v>1</v>
      </c>
      <c r="AG1175">
        <v>0</v>
      </c>
      <c r="AH1175">
        <v>0</v>
      </c>
      <c r="AI1175">
        <v>0</v>
      </c>
      <c r="AJ1175">
        <v>0</v>
      </c>
      <c r="AK1175" t="s">
        <v>587</v>
      </c>
      <c r="AL1175">
        <v>0</v>
      </c>
      <c r="AM1175">
        <v>2</v>
      </c>
      <c r="AN1175">
        <v>1174</v>
      </c>
      <c r="AO1175" t="s">
        <v>588</v>
      </c>
      <c r="AP1175" t="s">
        <v>589</v>
      </c>
      <c r="AQ1175" t="s">
        <v>590</v>
      </c>
      <c r="AR1175" t="s">
        <v>591</v>
      </c>
      <c r="AS1175" t="s">
        <v>592</v>
      </c>
      <c r="AT1175" t="b">
        <v>0</v>
      </c>
    </row>
    <row r="1176" spans="1:46" x14ac:dyDescent="0.25">
      <c r="A1176" t="s">
        <v>1971</v>
      </c>
      <c r="B1176" t="s">
        <v>573</v>
      </c>
      <c r="C1176" t="s">
        <v>574</v>
      </c>
      <c r="D1176" t="s">
        <v>574</v>
      </c>
      <c r="E1176" t="s">
        <v>575</v>
      </c>
      <c r="F1176" t="s">
        <v>576</v>
      </c>
      <c r="G1176" t="s">
        <v>577</v>
      </c>
      <c r="H1176" t="s">
        <v>578</v>
      </c>
      <c r="I1176" t="s">
        <v>579</v>
      </c>
      <c r="J1176" t="s">
        <v>580</v>
      </c>
      <c r="K1176" t="s">
        <v>1972</v>
      </c>
      <c r="L1176" t="s">
        <v>582</v>
      </c>
      <c r="M1176" t="s">
        <v>1981</v>
      </c>
      <c r="N1176" t="s">
        <v>1082</v>
      </c>
      <c r="O1176" t="s">
        <v>584</v>
      </c>
      <c r="P1176" t="s">
        <v>1982</v>
      </c>
      <c r="Q1176" t="s">
        <v>1083</v>
      </c>
      <c r="R1176" t="s">
        <v>586</v>
      </c>
      <c r="S1176">
        <v>0</v>
      </c>
      <c r="T1176">
        <v>0</v>
      </c>
      <c r="U1176">
        <v>0</v>
      </c>
      <c r="V1176">
        <v>473.55</v>
      </c>
      <c r="W1176">
        <v>0</v>
      </c>
      <c r="X1176">
        <v>0</v>
      </c>
      <c r="Y1176">
        <v>0</v>
      </c>
      <c r="Z1176">
        <v>0</v>
      </c>
      <c r="AA1176" t="s">
        <v>584</v>
      </c>
      <c r="AB1176">
        <v>0</v>
      </c>
      <c r="AC1176" t="s">
        <v>584</v>
      </c>
      <c r="AD1176" t="s">
        <v>584</v>
      </c>
      <c r="AE1176">
        <v>0</v>
      </c>
      <c r="AF1176">
        <v>1</v>
      </c>
      <c r="AG1176">
        <v>0</v>
      </c>
      <c r="AH1176">
        <v>0</v>
      </c>
      <c r="AI1176">
        <v>0</v>
      </c>
      <c r="AJ1176">
        <v>0</v>
      </c>
      <c r="AK1176" t="s">
        <v>587</v>
      </c>
      <c r="AL1176">
        <v>0</v>
      </c>
      <c r="AM1176">
        <v>2</v>
      </c>
      <c r="AN1176">
        <v>1175</v>
      </c>
      <c r="AO1176" t="s">
        <v>588</v>
      </c>
      <c r="AP1176" t="s">
        <v>589</v>
      </c>
      <c r="AQ1176" t="s">
        <v>590</v>
      </c>
      <c r="AR1176" t="s">
        <v>591</v>
      </c>
      <c r="AS1176" t="s">
        <v>592</v>
      </c>
      <c r="AT1176" t="b">
        <v>0</v>
      </c>
    </row>
    <row r="1177" spans="1:46" x14ac:dyDescent="0.25">
      <c r="A1177" t="s">
        <v>1971</v>
      </c>
      <c r="B1177" t="s">
        <v>573</v>
      </c>
      <c r="C1177" t="s">
        <v>574</v>
      </c>
      <c r="D1177" t="s">
        <v>574</v>
      </c>
      <c r="E1177" t="s">
        <v>575</v>
      </c>
      <c r="F1177" t="s">
        <v>576</v>
      </c>
      <c r="G1177" t="s">
        <v>577</v>
      </c>
      <c r="H1177" t="s">
        <v>578</v>
      </c>
      <c r="I1177" t="s">
        <v>579</v>
      </c>
      <c r="J1177" t="s">
        <v>580</v>
      </c>
      <c r="K1177" t="s">
        <v>1972</v>
      </c>
      <c r="L1177" t="s">
        <v>582</v>
      </c>
      <c r="M1177" t="s">
        <v>1983</v>
      </c>
      <c r="N1177" t="s">
        <v>1082</v>
      </c>
      <c r="O1177" t="s">
        <v>584</v>
      </c>
      <c r="P1177" t="s">
        <v>1984</v>
      </c>
      <c r="Q1177" t="s">
        <v>1083</v>
      </c>
      <c r="R1177" t="s">
        <v>586</v>
      </c>
      <c r="S1177">
        <v>0</v>
      </c>
      <c r="T1177">
        <v>0</v>
      </c>
      <c r="U1177">
        <v>0</v>
      </c>
      <c r="V1177">
        <v>501.6</v>
      </c>
      <c r="W1177">
        <v>0</v>
      </c>
      <c r="X1177">
        <v>0</v>
      </c>
      <c r="Y1177">
        <v>0</v>
      </c>
      <c r="Z1177">
        <v>0</v>
      </c>
      <c r="AA1177" t="s">
        <v>584</v>
      </c>
      <c r="AB1177">
        <v>0</v>
      </c>
      <c r="AC1177" t="s">
        <v>584</v>
      </c>
      <c r="AD1177" t="s">
        <v>584</v>
      </c>
      <c r="AE1177">
        <v>0</v>
      </c>
      <c r="AF1177">
        <v>1</v>
      </c>
      <c r="AG1177">
        <v>0</v>
      </c>
      <c r="AH1177">
        <v>0</v>
      </c>
      <c r="AI1177">
        <v>0</v>
      </c>
      <c r="AJ1177">
        <v>0</v>
      </c>
      <c r="AK1177" t="s">
        <v>587</v>
      </c>
      <c r="AL1177">
        <v>0</v>
      </c>
      <c r="AM1177">
        <v>2</v>
      </c>
      <c r="AN1177">
        <v>1176</v>
      </c>
      <c r="AO1177" t="s">
        <v>588</v>
      </c>
      <c r="AP1177" t="s">
        <v>589</v>
      </c>
      <c r="AQ1177" t="s">
        <v>590</v>
      </c>
      <c r="AR1177" t="s">
        <v>591</v>
      </c>
      <c r="AS1177" t="s">
        <v>592</v>
      </c>
      <c r="AT1177" t="b">
        <v>0</v>
      </c>
    </row>
    <row r="1178" spans="1:46" x14ac:dyDescent="0.25">
      <c r="A1178" t="s">
        <v>1971</v>
      </c>
      <c r="B1178" t="s">
        <v>573</v>
      </c>
      <c r="C1178" t="s">
        <v>574</v>
      </c>
      <c r="D1178" t="s">
        <v>574</v>
      </c>
      <c r="E1178" t="s">
        <v>575</v>
      </c>
      <c r="F1178" t="s">
        <v>576</v>
      </c>
      <c r="G1178" t="s">
        <v>577</v>
      </c>
      <c r="H1178" t="s">
        <v>578</v>
      </c>
      <c r="I1178" t="s">
        <v>579</v>
      </c>
      <c r="J1178" t="s">
        <v>580</v>
      </c>
      <c r="K1178" t="s">
        <v>1972</v>
      </c>
      <c r="L1178" t="s">
        <v>582</v>
      </c>
      <c r="M1178" t="s">
        <v>1979</v>
      </c>
      <c r="N1178" t="s">
        <v>1085</v>
      </c>
      <c r="O1178" t="s">
        <v>584</v>
      </c>
      <c r="P1178" t="s">
        <v>1980</v>
      </c>
      <c r="Q1178" t="s">
        <v>1086</v>
      </c>
      <c r="R1178" t="s">
        <v>586</v>
      </c>
      <c r="S1178">
        <v>0</v>
      </c>
      <c r="T1178">
        <v>0</v>
      </c>
      <c r="U1178">
        <v>0</v>
      </c>
      <c r="V1178">
        <v>25</v>
      </c>
      <c r="W1178">
        <v>0</v>
      </c>
      <c r="X1178">
        <v>0</v>
      </c>
      <c r="Y1178">
        <v>0</v>
      </c>
      <c r="Z1178">
        <v>0</v>
      </c>
      <c r="AA1178" t="s">
        <v>584</v>
      </c>
      <c r="AB1178">
        <v>0</v>
      </c>
      <c r="AC1178" t="s">
        <v>584</v>
      </c>
      <c r="AD1178" t="s">
        <v>584</v>
      </c>
      <c r="AE1178">
        <v>0</v>
      </c>
      <c r="AF1178">
        <v>1</v>
      </c>
      <c r="AG1178">
        <v>0</v>
      </c>
      <c r="AH1178">
        <v>0</v>
      </c>
      <c r="AI1178">
        <v>0</v>
      </c>
      <c r="AJ1178">
        <v>0</v>
      </c>
      <c r="AK1178" t="s">
        <v>587</v>
      </c>
      <c r="AL1178">
        <v>0</v>
      </c>
      <c r="AM1178">
        <v>2</v>
      </c>
      <c r="AN1178">
        <v>1177</v>
      </c>
      <c r="AO1178" t="s">
        <v>588</v>
      </c>
      <c r="AP1178" t="s">
        <v>589</v>
      </c>
      <c r="AQ1178" t="s">
        <v>590</v>
      </c>
      <c r="AR1178" t="s">
        <v>591</v>
      </c>
      <c r="AS1178" t="s">
        <v>592</v>
      </c>
      <c r="AT1178" t="b">
        <v>0</v>
      </c>
    </row>
    <row r="1179" spans="1:46" x14ac:dyDescent="0.25">
      <c r="A1179" t="s">
        <v>1971</v>
      </c>
      <c r="B1179" t="s">
        <v>573</v>
      </c>
      <c r="C1179" t="s">
        <v>574</v>
      </c>
      <c r="D1179" t="s">
        <v>574</v>
      </c>
      <c r="E1179" t="s">
        <v>575</v>
      </c>
      <c r="F1179" t="s">
        <v>576</v>
      </c>
      <c r="G1179" t="s">
        <v>577</v>
      </c>
      <c r="H1179" t="s">
        <v>578</v>
      </c>
      <c r="I1179" t="s">
        <v>579</v>
      </c>
      <c r="J1179" t="s">
        <v>580</v>
      </c>
      <c r="K1179" t="s">
        <v>1972</v>
      </c>
      <c r="L1179" t="s">
        <v>582</v>
      </c>
      <c r="M1179" t="s">
        <v>1981</v>
      </c>
      <c r="N1179" t="s">
        <v>1085</v>
      </c>
      <c r="O1179" t="s">
        <v>584</v>
      </c>
      <c r="P1179" t="s">
        <v>1982</v>
      </c>
      <c r="Q1179" t="s">
        <v>1086</v>
      </c>
      <c r="R1179" t="s">
        <v>586</v>
      </c>
      <c r="S1179">
        <v>0</v>
      </c>
      <c r="T1179">
        <v>0</v>
      </c>
      <c r="U1179">
        <v>0</v>
      </c>
      <c r="V1179">
        <v>473.55</v>
      </c>
      <c r="W1179">
        <v>0</v>
      </c>
      <c r="X1179">
        <v>0</v>
      </c>
      <c r="Y1179">
        <v>0</v>
      </c>
      <c r="Z1179">
        <v>0</v>
      </c>
      <c r="AA1179" t="s">
        <v>584</v>
      </c>
      <c r="AB1179">
        <v>0</v>
      </c>
      <c r="AC1179" t="s">
        <v>584</v>
      </c>
      <c r="AD1179" t="s">
        <v>584</v>
      </c>
      <c r="AE1179">
        <v>0</v>
      </c>
      <c r="AF1179">
        <v>1</v>
      </c>
      <c r="AG1179">
        <v>0</v>
      </c>
      <c r="AH1179">
        <v>0</v>
      </c>
      <c r="AI1179">
        <v>0</v>
      </c>
      <c r="AJ1179">
        <v>0</v>
      </c>
      <c r="AK1179" t="s">
        <v>587</v>
      </c>
      <c r="AL1179">
        <v>0</v>
      </c>
      <c r="AM1179">
        <v>2</v>
      </c>
      <c r="AN1179">
        <v>1178</v>
      </c>
      <c r="AO1179" t="s">
        <v>588</v>
      </c>
      <c r="AP1179" t="s">
        <v>589</v>
      </c>
      <c r="AQ1179" t="s">
        <v>590</v>
      </c>
      <c r="AR1179" t="s">
        <v>591</v>
      </c>
      <c r="AS1179" t="s">
        <v>592</v>
      </c>
      <c r="AT1179" t="b">
        <v>0</v>
      </c>
    </row>
    <row r="1180" spans="1:46" x14ac:dyDescent="0.25">
      <c r="A1180" t="s">
        <v>1971</v>
      </c>
      <c r="B1180" t="s">
        <v>573</v>
      </c>
      <c r="C1180" t="s">
        <v>574</v>
      </c>
      <c r="D1180" t="s">
        <v>574</v>
      </c>
      <c r="E1180" t="s">
        <v>575</v>
      </c>
      <c r="F1180" t="s">
        <v>576</v>
      </c>
      <c r="G1180" t="s">
        <v>577</v>
      </c>
      <c r="H1180" t="s">
        <v>578</v>
      </c>
      <c r="I1180" t="s">
        <v>579</v>
      </c>
      <c r="J1180" t="s">
        <v>580</v>
      </c>
      <c r="K1180" t="s">
        <v>1972</v>
      </c>
      <c r="L1180" t="s">
        <v>582</v>
      </c>
      <c r="M1180" t="s">
        <v>1983</v>
      </c>
      <c r="N1180" t="s">
        <v>1085</v>
      </c>
      <c r="O1180" t="s">
        <v>584</v>
      </c>
      <c r="P1180" t="s">
        <v>1984</v>
      </c>
      <c r="Q1180" t="s">
        <v>1086</v>
      </c>
      <c r="R1180" t="s">
        <v>586</v>
      </c>
      <c r="S1180">
        <v>0</v>
      </c>
      <c r="T1180">
        <v>0</v>
      </c>
      <c r="U1180">
        <v>0</v>
      </c>
      <c r="V1180">
        <v>501.6</v>
      </c>
      <c r="W1180">
        <v>0</v>
      </c>
      <c r="X1180">
        <v>0</v>
      </c>
      <c r="Y1180">
        <v>0</v>
      </c>
      <c r="Z1180">
        <v>0</v>
      </c>
      <c r="AA1180" t="s">
        <v>584</v>
      </c>
      <c r="AB1180">
        <v>0</v>
      </c>
      <c r="AC1180" t="s">
        <v>584</v>
      </c>
      <c r="AD1180" t="s">
        <v>584</v>
      </c>
      <c r="AE1180">
        <v>0</v>
      </c>
      <c r="AF1180">
        <v>1</v>
      </c>
      <c r="AG1180">
        <v>0</v>
      </c>
      <c r="AH1180">
        <v>0</v>
      </c>
      <c r="AI1180">
        <v>0</v>
      </c>
      <c r="AJ1180">
        <v>0</v>
      </c>
      <c r="AK1180" t="s">
        <v>587</v>
      </c>
      <c r="AL1180">
        <v>0</v>
      </c>
      <c r="AM1180">
        <v>2</v>
      </c>
      <c r="AN1180">
        <v>1179</v>
      </c>
      <c r="AO1180" t="s">
        <v>588</v>
      </c>
      <c r="AP1180" t="s">
        <v>589</v>
      </c>
      <c r="AQ1180" t="s">
        <v>590</v>
      </c>
      <c r="AR1180" t="s">
        <v>591</v>
      </c>
      <c r="AS1180" t="s">
        <v>592</v>
      </c>
      <c r="AT1180" t="b">
        <v>0</v>
      </c>
    </row>
    <row r="1181" spans="1:46" x14ac:dyDescent="0.25">
      <c r="A1181" t="s">
        <v>1971</v>
      </c>
      <c r="B1181" t="s">
        <v>573</v>
      </c>
      <c r="C1181" t="s">
        <v>574</v>
      </c>
      <c r="D1181" t="s">
        <v>574</v>
      </c>
      <c r="E1181" t="s">
        <v>575</v>
      </c>
      <c r="F1181" t="s">
        <v>576</v>
      </c>
      <c r="G1181" t="s">
        <v>577</v>
      </c>
      <c r="H1181" t="s">
        <v>578</v>
      </c>
      <c r="I1181" t="s">
        <v>579</v>
      </c>
      <c r="J1181" t="s">
        <v>580</v>
      </c>
      <c r="K1181" t="s">
        <v>1972</v>
      </c>
      <c r="L1181" t="s">
        <v>582</v>
      </c>
      <c r="M1181" t="s">
        <v>1979</v>
      </c>
      <c r="N1181" t="s">
        <v>1088</v>
      </c>
      <c r="O1181" t="s">
        <v>584</v>
      </c>
      <c r="P1181" t="s">
        <v>1980</v>
      </c>
      <c r="Q1181" t="s">
        <v>1089</v>
      </c>
      <c r="R1181" t="s">
        <v>586</v>
      </c>
      <c r="S1181">
        <v>0</v>
      </c>
      <c r="T1181">
        <v>0</v>
      </c>
      <c r="U1181">
        <v>0</v>
      </c>
      <c r="V1181">
        <v>25</v>
      </c>
      <c r="W1181">
        <v>0</v>
      </c>
      <c r="X1181">
        <v>0</v>
      </c>
      <c r="Y1181">
        <v>0</v>
      </c>
      <c r="Z1181">
        <v>0</v>
      </c>
      <c r="AA1181" t="s">
        <v>584</v>
      </c>
      <c r="AB1181">
        <v>0</v>
      </c>
      <c r="AC1181" t="s">
        <v>584</v>
      </c>
      <c r="AD1181" t="s">
        <v>584</v>
      </c>
      <c r="AE1181">
        <v>0</v>
      </c>
      <c r="AF1181">
        <v>1</v>
      </c>
      <c r="AG1181">
        <v>0</v>
      </c>
      <c r="AH1181">
        <v>0</v>
      </c>
      <c r="AI1181">
        <v>0</v>
      </c>
      <c r="AJ1181">
        <v>0</v>
      </c>
      <c r="AK1181" t="s">
        <v>587</v>
      </c>
      <c r="AL1181">
        <v>0</v>
      </c>
      <c r="AM1181">
        <v>2</v>
      </c>
      <c r="AN1181">
        <v>1180</v>
      </c>
      <c r="AO1181" t="s">
        <v>588</v>
      </c>
      <c r="AP1181" t="s">
        <v>589</v>
      </c>
      <c r="AQ1181" t="s">
        <v>590</v>
      </c>
      <c r="AR1181" t="s">
        <v>591</v>
      </c>
      <c r="AS1181" t="s">
        <v>592</v>
      </c>
      <c r="AT1181" t="b">
        <v>0</v>
      </c>
    </row>
    <row r="1182" spans="1:46" x14ac:dyDescent="0.25">
      <c r="A1182" t="s">
        <v>1971</v>
      </c>
      <c r="B1182" t="s">
        <v>573</v>
      </c>
      <c r="C1182" t="s">
        <v>574</v>
      </c>
      <c r="D1182" t="s">
        <v>574</v>
      </c>
      <c r="E1182" t="s">
        <v>575</v>
      </c>
      <c r="F1182" t="s">
        <v>576</v>
      </c>
      <c r="G1182" t="s">
        <v>577</v>
      </c>
      <c r="H1182" t="s">
        <v>578</v>
      </c>
      <c r="I1182" t="s">
        <v>579</v>
      </c>
      <c r="J1182" t="s">
        <v>580</v>
      </c>
      <c r="K1182" t="s">
        <v>1972</v>
      </c>
      <c r="L1182" t="s">
        <v>582</v>
      </c>
      <c r="M1182" t="s">
        <v>1981</v>
      </c>
      <c r="N1182" t="s">
        <v>1088</v>
      </c>
      <c r="O1182" t="s">
        <v>584</v>
      </c>
      <c r="P1182" t="s">
        <v>1982</v>
      </c>
      <c r="Q1182" t="s">
        <v>1089</v>
      </c>
      <c r="R1182" t="s">
        <v>586</v>
      </c>
      <c r="S1182">
        <v>0</v>
      </c>
      <c r="T1182">
        <v>0</v>
      </c>
      <c r="U1182">
        <v>0</v>
      </c>
      <c r="V1182">
        <v>473.55</v>
      </c>
      <c r="W1182">
        <v>0</v>
      </c>
      <c r="X1182">
        <v>0</v>
      </c>
      <c r="Y1182">
        <v>0</v>
      </c>
      <c r="Z1182">
        <v>0</v>
      </c>
      <c r="AA1182" t="s">
        <v>584</v>
      </c>
      <c r="AB1182">
        <v>0</v>
      </c>
      <c r="AC1182" t="s">
        <v>584</v>
      </c>
      <c r="AD1182" t="s">
        <v>584</v>
      </c>
      <c r="AE1182">
        <v>0</v>
      </c>
      <c r="AF1182">
        <v>1</v>
      </c>
      <c r="AG1182">
        <v>0</v>
      </c>
      <c r="AH1182">
        <v>0</v>
      </c>
      <c r="AI1182">
        <v>0</v>
      </c>
      <c r="AJ1182">
        <v>0</v>
      </c>
      <c r="AK1182" t="s">
        <v>587</v>
      </c>
      <c r="AL1182">
        <v>0</v>
      </c>
      <c r="AM1182">
        <v>2</v>
      </c>
      <c r="AN1182">
        <v>1181</v>
      </c>
      <c r="AO1182" t="s">
        <v>588</v>
      </c>
      <c r="AP1182" t="s">
        <v>589</v>
      </c>
      <c r="AQ1182" t="s">
        <v>590</v>
      </c>
      <c r="AR1182" t="s">
        <v>591</v>
      </c>
      <c r="AS1182" t="s">
        <v>592</v>
      </c>
      <c r="AT1182" t="b">
        <v>0</v>
      </c>
    </row>
    <row r="1183" spans="1:46" x14ac:dyDescent="0.25">
      <c r="A1183" t="s">
        <v>1971</v>
      </c>
      <c r="B1183" t="s">
        <v>573</v>
      </c>
      <c r="C1183" t="s">
        <v>574</v>
      </c>
      <c r="D1183" t="s">
        <v>574</v>
      </c>
      <c r="E1183" t="s">
        <v>575</v>
      </c>
      <c r="F1183" t="s">
        <v>576</v>
      </c>
      <c r="G1183" t="s">
        <v>577</v>
      </c>
      <c r="H1183" t="s">
        <v>578</v>
      </c>
      <c r="I1183" t="s">
        <v>579</v>
      </c>
      <c r="J1183" t="s">
        <v>580</v>
      </c>
      <c r="K1183" t="s">
        <v>1972</v>
      </c>
      <c r="L1183" t="s">
        <v>582</v>
      </c>
      <c r="M1183" t="s">
        <v>1983</v>
      </c>
      <c r="N1183" t="s">
        <v>1088</v>
      </c>
      <c r="O1183" t="s">
        <v>584</v>
      </c>
      <c r="P1183" t="s">
        <v>1984</v>
      </c>
      <c r="Q1183" t="s">
        <v>1089</v>
      </c>
      <c r="R1183" t="s">
        <v>586</v>
      </c>
      <c r="S1183">
        <v>0</v>
      </c>
      <c r="T1183">
        <v>0</v>
      </c>
      <c r="U1183">
        <v>0</v>
      </c>
      <c r="V1183">
        <v>501.6</v>
      </c>
      <c r="W1183">
        <v>0</v>
      </c>
      <c r="X1183">
        <v>0</v>
      </c>
      <c r="Y1183">
        <v>0</v>
      </c>
      <c r="Z1183">
        <v>0</v>
      </c>
      <c r="AA1183" t="s">
        <v>584</v>
      </c>
      <c r="AB1183">
        <v>0</v>
      </c>
      <c r="AC1183" t="s">
        <v>584</v>
      </c>
      <c r="AD1183" t="s">
        <v>584</v>
      </c>
      <c r="AE1183">
        <v>0</v>
      </c>
      <c r="AF1183">
        <v>1</v>
      </c>
      <c r="AG1183">
        <v>0</v>
      </c>
      <c r="AH1183">
        <v>0</v>
      </c>
      <c r="AI1183">
        <v>0</v>
      </c>
      <c r="AJ1183">
        <v>0</v>
      </c>
      <c r="AK1183" t="s">
        <v>587</v>
      </c>
      <c r="AL1183">
        <v>0</v>
      </c>
      <c r="AM1183">
        <v>2</v>
      </c>
      <c r="AN1183">
        <v>1182</v>
      </c>
      <c r="AO1183" t="s">
        <v>588</v>
      </c>
      <c r="AP1183" t="s">
        <v>589</v>
      </c>
      <c r="AQ1183" t="s">
        <v>590</v>
      </c>
      <c r="AR1183" t="s">
        <v>591</v>
      </c>
      <c r="AS1183" t="s">
        <v>592</v>
      </c>
      <c r="AT1183" t="b">
        <v>0</v>
      </c>
    </row>
    <row r="1184" spans="1:46" x14ac:dyDescent="0.25">
      <c r="A1184" t="s">
        <v>1971</v>
      </c>
      <c r="B1184" t="s">
        <v>573</v>
      </c>
      <c r="C1184" t="s">
        <v>574</v>
      </c>
      <c r="D1184" t="s">
        <v>574</v>
      </c>
      <c r="E1184" t="s">
        <v>575</v>
      </c>
      <c r="F1184" t="s">
        <v>576</v>
      </c>
      <c r="G1184" t="s">
        <v>577</v>
      </c>
      <c r="H1184" t="s">
        <v>578</v>
      </c>
      <c r="I1184" t="s">
        <v>579</v>
      </c>
      <c r="J1184" t="s">
        <v>580</v>
      </c>
      <c r="K1184" t="s">
        <v>1972</v>
      </c>
      <c r="L1184" t="s">
        <v>582</v>
      </c>
      <c r="M1184" t="s">
        <v>1979</v>
      </c>
      <c r="N1184" t="s">
        <v>1091</v>
      </c>
      <c r="O1184" t="s">
        <v>584</v>
      </c>
      <c r="P1184" t="s">
        <v>1980</v>
      </c>
      <c r="Q1184" t="s">
        <v>1092</v>
      </c>
      <c r="R1184" t="s">
        <v>586</v>
      </c>
      <c r="S1184">
        <v>0</v>
      </c>
      <c r="T1184">
        <v>0</v>
      </c>
      <c r="U1184">
        <v>0</v>
      </c>
      <c r="V1184">
        <v>25</v>
      </c>
      <c r="W1184">
        <v>0</v>
      </c>
      <c r="X1184">
        <v>0</v>
      </c>
      <c r="Y1184">
        <v>0</v>
      </c>
      <c r="Z1184">
        <v>0</v>
      </c>
      <c r="AA1184" t="s">
        <v>584</v>
      </c>
      <c r="AB1184">
        <v>0</v>
      </c>
      <c r="AC1184" t="s">
        <v>584</v>
      </c>
      <c r="AD1184" t="s">
        <v>584</v>
      </c>
      <c r="AE1184">
        <v>0</v>
      </c>
      <c r="AF1184">
        <v>1</v>
      </c>
      <c r="AG1184">
        <v>0</v>
      </c>
      <c r="AH1184">
        <v>0</v>
      </c>
      <c r="AI1184">
        <v>0</v>
      </c>
      <c r="AJ1184">
        <v>0</v>
      </c>
      <c r="AK1184" t="s">
        <v>587</v>
      </c>
      <c r="AL1184">
        <v>0</v>
      </c>
      <c r="AM1184">
        <v>2</v>
      </c>
      <c r="AN1184">
        <v>1183</v>
      </c>
      <c r="AO1184" t="s">
        <v>588</v>
      </c>
      <c r="AP1184" t="s">
        <v>589</v>
      </c>
      <c r="AQ1184" t="s">
        <v>590</v>
      </c>
      <c r="AR1184" t="s">
        <v>591</v>
      </c>
      <c r="AS1184" t="s">
        <v>592</v>
      </c>
      <c r="AT1184" t="b">
        <v>0</v>
      </c>
    </row>
    <row r="1185" spans="1:46" x14ac:dyDescent="0.25">
      <c r="A1185" t="s">
        <v>1971</v>
      </c>
      <c r="B1185" t="s">
        <v>573</v>
      </c>
      <c r="C1185" t="s">
        <v>574</v>
      </c>
      <c r="D1185" t="s">
        <v>574</v>
      </c>
      <c r="E1185" t="s">
        <v>575</v>
      </c>
      <c r="F1185" t="s">
        <v>576</v>
      </c>
      <c r="G1185" t="s">
        <v>577</v>
      </c>
      <c r="H1185" t="s">
        <v>578</v>
      </c>
      <c r="I1185" t="s">
        <v>579</v>
      </c>
      <c r="J1185" t="s">
        <v>580</v>
      </c>
      <c r="K1185" t="s">
        <v>1972</v>
      </c>
      <c r="L1185" t="s">
        <v>582</v>
      </c>
      <c r="M1185" t="s">
        <v>1981</v>
      </c>
      <c r="N1185" t="s">
        <v>1091</v>
      </c>
      <c r="O1185" t="s">
        <v>584</v>
      </c>
      <c r="P1185" t="s">
        <v>1982</v>
      </c>
      <c r="Q1185" t="s">
        <v>1092</v>
      </c>
      <c r="R1185" t="s">
        <v>586</v>
      </c>
      <c r="S1185">
        <v>0</v>
      </c>
      <c r="T1185">
        <v>0</v>
      </c>
      <c r="U1185">
        <v>0</v>
      </c>
      <c r="V1185">
        <v>910.16</v>
      </c>
      <c r="W1185">
        <v>0</v>
      </c>
      <c r="X1185">
        <v>0</v>
      </c>
      <c r="Y1185">
        <v>0</v>
      </c>
      <c r="Z1185">
        <v>0</v>
      </c>
      <c r="AA1185" t="s">
        <v>584</v>
      </c>
      <c r="AB1185">
        <v>0</v>
      </c>
      <c r="AC1185" t="s">
        <v>584</v>
      </c>
      <c r="AD1185" t="s">
        <v>584</v>
      </c>
      <c r="AE1185">
        <v>0</v>
      </c>
      <c r="AF1185">
        <v>1</v>
      </c>
      <c r="AG1185">
        <v>0</v>
      </c>
      <c r="AH1185">
        <v>0</v>
      </c>
      <c r="AI1185">
        <v>0</v>
      </c>
      <c r="AJ1185">
        <v>0</v>
      </c>
      <c r="AK1185" t="s">
        <v>587</v>
      </c>
      <c r="AL1185">
        <v>0</v>
      </c>
      <c r="AM1185">
        <v>2</v>
      </c>
      <c r="AN1185">
        <v>1184</v>
      </c>
      <c r="AO1185" t="s">
        <v>588</v>
      </c>
      <c r="AP1185" t="s">
        <v>589</v>
      </c>
      <c r="AQ1185" t="s">
        <v>590</v>
      </c>
      <c r="AR1185" t="s">
        <v>591</v>
      </c>
      <c r="AS1185" t="s">
        <v>592</v>
      </c>
      <c r="AT1185" t="b">
        <v>0</v>
      </c>
    </row>
    <row r="1186" spans="1:46" x14ac:dyDescent="0.25">
      <c r="A1186" t="s">
        <v>1971</v>
      </c>
      <c r="B1186" t="s">
        <v>573</v>
      </c>
      <c r="C1186" t="s">
        <v>574</v>
      </c>
      <c r="D1186" t="s">
        <v>574</v>
      </c>
      <c r="E1186" t="s">
        <v>575</v>
      </c>
      <c r="F1186" t="s">
        <v>576</v>
      </c>
      <c r="G1186" t="s">
        <v>577</v>
      </c>
      <c r="H1186" t="s">
        <v>578</v>
      </c>
      <c r="I1186" t="s">
        <v>579</v>
      </c>
      <c r="J1186" t="s">
        <v>580</v>
      </c>
      <c r="K1186" t="s">
        <v>1972</v>
      </c>
      <c r="L1186" t="s">
        <v>582</v>
      </c>
      <c r="M1186" t="s">
        <v>1983</v>
      </c>
      <c r="N1186" t="s">
        <v>1091</v>
      </c>
      <c r="O1186" t="s">
        <v>584</v>
      </c>
      <c r="P1186" t="s">
        <v>1984</v>
      </c>
      <c r="Q1186" t="s">
        <v>1092</v>
      </c>
      <c r="R1186" t="s">
        <v>586</v>
      </c>
      <c r="S1186">
        <v>0</v>
      </c>
      <c r="T1186">
        <v>0</v>
      </c>
      <c r="U1186">
        <v>0</v>
      </c>
      <c r="V1186">
        <v>964.08</v>
      </c>
      <c r="W1186">
        <v>0</v>
      </c>
      <c r="X1186">
        <v>0</v>
      </c>
      <c r="Y1186">
        <v>0</v>
      </c>
      <c r="Z1186">
        <v>0</v>
      </c>
      <c r="AA1186" t="s">
        <v>584</v>
      </c>
      <c r="AB1186">
        <v>0</v>
      </c>
      <c r="AC1186" t="s">
        <v>584</v>
      </c>
      <c r="AD1186" t="s">
        <v>584</v>
      </c>
      <c r="AE1186">
        <v>0</v>
      </c>
      <c r="AF1186">
        <v>1</v>
      </c>
      <c r="AG1186">
        <v>0</v>
      </c>
      <c r="AH1186">
        <v>0</v>
      </c>
      <c r="AI1186">
        <v>0</v>
      </c>
      <c r="AJ1186">
        <v>0</v>
      </c>
      <c r="AK1186" t="s">
        <v>587</v>
      </c>
      <c r="AL1186">
        <v>0</v>
      </c>
      <c r="AM1186">
        <v>2</v>
      </c>
      <c r="AN1186">
        <v>1185</v>
      </c>
      <c r="AO1186" t="s">
        <v>588</v>
      </c>
      <c r="AP1186" t="s">
        <v>589</v>
      </c>
      <c r="AQ1186" t="s">
        <v>590</v>
      </c>
      <c r="AR1186" t="s">
        <v>591</v>
      </c>
      <c r="AS1186" t="s">
        <v>592</v>
      </c>
      <c r="AT1186" t="b">
        <v>0</v>
      </c>
    </row>
    <row r="1187" spans="1:46" x14ac:dyDescent="0.25">
      <c r="A1187" t="s">
        <v>1971</v>
      </c>
      <c r="B1187" t="s">
        <v>573</v>
      </c>
      <c r="C1187" t="s">
        <v>574</v>
      </c>
      <c r="D1187" t="s">
        <v>574</v>
      </c>
      <c r="E1187" t="s">
        <v>575</v>
      </c>
      <c r="F1187" t="s">
        <v>576</v>
      </c>
      <c r="G1187" t="s">
        <v>577</v>
      </c>
      <c r="H1187" t="s">
        <v>578</v>
      </c>
      <c r="I1187" t="s">
        <v>579</v>
      </c>
      <c r="J1187" t="s">
        <v>580</v>
      </c>
      <c r="K1187" t="s">
        <v>1972</v>
      </c>
      <c r="L1187" t="s">
        <v>582</v>
      </c>
      <c r="M1187" t="s">
        <v>1977</v>
      </c>
      <c r="N1187" t="s">
        <v>1094</v>
      </c>
      <c r="O1187" t="s">
        <v>584</v>
      </c>
      <c r="P1187" t="s">
        <v>1978</v>
      </c>
      <c r="Q1187" t="s">
        <v>1095</v>
      </c>
      <c r="R1187">
        <f>+Q1187*1</f>
        <v>118120278</v>
      </c>
      <c r="S1187">
        <v>0</v>
      </c>
      <c r="T1187">
        <v>0</v>
      </c>
      <c r="U1187">
        <v>0</v>
      </c>
      <c r="V1187">
        <v>3288.12</v>
      </c>
      <c r="W1187">
        <v>0</v>
      </c>
      <c r="X1187">
        <v>0</v>
      </c>
      <c r="Y1187">
        <v>0</v>
      </c>
      <c r="Z1187">
        <v>0</v>
      </c>
      <c r="AA1187" t="s">
        <v>584</v>
      </c>
      <c r="AB1187">
        <v>0</v>
      </c>
      <c r="AC1187" t="s">
        <v>584</v>
      </c>
      <c r="AD1187" t="s">
        <v>584</v>
      </c>
      <c r="AE1187">
        <v>0</v>
      </c>
      <c r="AF1187">
        <v>1</v>
      </c>
      <c r="AG1187">
        <v>0</v>
      </c>
      <c r="AH1187">
        <v>0</v>
      </c>
      <c r="AI1187">
        <v>0</v>
      </c>
      <c r="AJ1187">
        <v>0</v>
      </c>
      <c r="AK1187" t="s">
        <v>587</v>
      </c>
      <c r="AL1187">
        <v>0</v>
      </c>
      <c r="AM1187">
        <v>2</v>
      </c>
      <c r="AN1187">
        <v>1186</v>
      </c>
      <c r="AO1187" t="s">
        <v>588</v>
      </c>
      <c r="AP1187" t="s">
        <v>589</v>
      </c>
      <c r="AQ1187" t="s">
        <v>590</v>
      </c>
      <c r="AR1187" t="s">
        <v>591</v>
      </c>
      <c r="AS1187" t="s">
        <v>592</v>
      </c>
      <c r="AT1187" t="b">
        <v>0</v>
      </c>
    </row>
    <row r="1188" spans="1:46" x14ac:dyDescent="0.25">
      <c r="A1188" t="s">
        <v>1971</v>
      </c>
      <c r="B1188" t="s">
        <v>573</v>
      </c>
      <c r="C1188" t="s">
        <v>574</v>
      </c>
      <c r="D1188" t="s">
        <v>574</v>
      </c>
      <c r="E1188" t="s">
        <v>575</v>
      </c>
      <c r="F1188" t="s">
        <v>576</v>
      </c>
      <c r="G1188" t="s">
        <v>577</v>
      </c>
      <c r="H1188" t="s">
        <v>578</v>
      </c>
      <c r="I1188" t="s">
        <v>579</v>
      </c>
      <c r="J1188" t="s">
        <v>580</v>
      </c>
      <c r="K1188" t="s">
        <v>1972</v>
      </c>
      <c r="L1188" t="s">
        <v>582</v>
      </c>
      <c r="M1188" t="s">
        <v>1979</v>
      </c>
      <c r="N1188" t="s">
        <v>1094</v>
      </c>
      <c r="O1188" t="s">
        <v>584</v>
      </c>
      <c r="P1188" t="s">
        <v>1980</v>
      </c>
      <c r="Q1188" t="s">
        <v>1095</v>
      </c>
      <c r="R1188" t="s">
        <v>586</v>
      </c>
      <c r="S1188">
        <v>0</v>
      </c>
      <c r="T1188">
        <v>0</v>
      </c>
      <c r="U1188">
        <v>0</v>
      </c>
      <c r="V1188">
        <v>25</v>
      </c>
      <c r="W1188">
        <v>0</v>
      </c>
      <c r="X1188">
        <v>0</v>
      </c>
      <c r="Y1188">
        <v>0</v>
      </c>
      <c r="Z1188">
        <v>0</v>
      </c>
      <c r="AA1188" t="s">
        <v>584</v>
      </c>
      <c r="AB1188">
        <v>0</v>
      </c>
      <c r="AC1188" t="s">
        <v>584</v>
      </c>
      <c r="AD1188" t="s">
        <v>584</v>
      </c>
      <c r="AE1188">
        <v>0</v>
      </c>
      <c r="AF1188">
        <v>1</v>
      </c>
      <c r="AG1188">
        <v>0</v>
      </c>
      <c r="AH1188">
        <v>0</v>
      </c>
      <c r="AI1188">
        <v>0</v>
      </c>
      <c r="AJ1188">
        <v>0</v>
      </c>
      <c r="AK1188" t="s">
        <v>587</v>
      </c>
      <c r="AL1188">
        <v>0</v>
      </c>
      <c r="AM1188">
        <v>2</v>
      </c>
      <c r="AN1188">
        <v>1187</v>
      </c>
      <c r="AO1188" t="s">
        <v>588</v>
      </c>
      <c r="AP1188" t="s">
        <v>589</v>
      </c>
      <c r="AQ1188" t="s">
        <v>590</v>
      </c>
      <c r="AR1188" t="s">
        <v>591</v>
      </c>
      <c r="AS1188" t="s">
        <v>592</v>
      </c>
      <c r="AT1188" t="b">
        <v>0</v>
      </c>
    </row>
    <row r="1189" spans="1:46" x14ac:dyDescent="0.25">
      <c r="A1189" t="s">
        <v>1971</v>
      </c>
      <c r="B1189" t="s">
        <v>573</v>
      </c>
      <c r="C1189" t="s">
        <v>574</v>
      </c>
      <c r="D1189" t="s">
        <v>574</v>
      </c>
      <c r="E1189" t="s">
        <v>575</v>
      </c>
      <c r="F1189" t="s">
        <v>576</v>
      </c>
      <c r="G1189" t="s">
        <v>577</v>
      </c>
      <c r="H1189" t="s">
        <v>578</v>
      </c>
      <c r="I1189" t="s">
        <v>579</v>
      </c>
      <c r="J1189" t="s">
        <v>580</v>
      </c>
      <c r="K1189" t="s">
        <v>1972</v>
      </c>
      <c r="L1189" t="s">
        <v>582</v>
      </c>
      <c r="M1189" t="s">
        <v>1981</v>
      </c>
      <c r="N1189" t="s">
        <v>1094</v>
      </c>
      <c r="O1189" t="s">
        <v>584</v>
      </c>
      <c r="P1189" t="s">
        <v>1982</v>
      </c>
      <c r="Q1189" t="s">
        <v>1095</v>
      </c>
      <c r="R1189" t="s">
        <v>586</v>
      </c>
      <c r="S1189">
        <v>0</v>
      </c>
      <c r="T1189">
        <v>0</v>
      </c>
      <c r="U1189">
        <v>0</v>
      </c>
      <c r="V1189">
        <v>1691.72</v>
      </c>
      <c r="W1189">
        <v>0</v>
      </c>
      <c r="X1189">
        <v>0</v>
      </c>
      <c r="Y1189">
        <v>0</v>
      </c>
      <c r="Z1189">
        <v>0</v>
      </c>
      <c r="AA1189" t="s">
        <v>584</v>
      </c>
      <c r="AB1189">
        <v>0</v>
      </c>
      <c r="AC1189" t="s">
        <v>584</v>
      </c>
      <c r="AD1189" t="s">
        <v>584</v>
      </c>
      <c r="AE1189">
        <v>0</v>
      </c>
      <c r="AF1189">
        <v>1</v>
      </c>
      <c r="AG1189">
        <v>0</v>
      </c>
      <c r="AH1189">
        <v>0</v>
      </c>
      <c r="AI1189">
        <v>0</v>
      </c>
      <c r="AJ1189">
        <v>0</v>
      </c>
      <c r="AK1189" t="s">
        <v>587</v>
      </c>
      <c r="AL1189">
        <v>0</v>
      </c>
      <c r="AM1189">
        <v>2</v>
      </c>
      <c r="AN1189">
        <v>1188</v>
      </c>
      <c r="AO1189" t="s">
        <v>588</v>
      </c>
      <c r="AP1189" t="s">
        <v>589</v>
      </c>
      <c r="AQ1189" t="s">
        <v>590</v>
      </c>
      <c r="AR1189" t="s">
        <v>591</v>
      </c>
      <c r="AS1189" t="s">
        <v>592</v>
      </c>
      <c r="AT1189" t="b">
        <v>0</v>
      </c>
    </row>
    <row r="1190" spans="1:46" x14ac:dyDescent="0.25">
      <c r="A1190" t="s">
        <v>1971</v>
      </c>
      <c r="B1190" t="s">
        <v>573</v>
      </c>
      <c r="C1190" t="s">
        <v>574</v>
      </c>
      <c r="D1190" t="s">
        <v>574</v>
      </c>
      <c r="E1190" t="s">
        <v>575</v>
      </c>
      <c r="F1190" t="s">
        <v>576</v>
      </c>
      <c r="G1190" t="s">
        <v>577</v>
      </c>
      <c r="H1190" t="s">
        <v>578</v>
      </c>
      <c r="I1190" t="s">
        <v>579</v>
      </c>
      <c r="J1190" t="s">
        <v>580</v>
      </c>
      <c r="K1190" t="s">
        <v>1972</v>
      </c>
      <c r="L1190" t="s">
        <v>582</v>
      </c>
      <c r="M1190" t="s">
        <v>1983</v>
      </c>
      <c r="N1190" t="s">
        <v>1094</v>
      </c>
      <c r="O1190" t="s">
        <v>584</v>
      </c>
      <c r="P1190" t="s">
        <v>1984</v>
      </c>
      <c r="Q1190" t="s">
        <v>1095</v>
      </c>
      <c r="R1190" t="s">
        <v>586</v>
      </c>
      <c r="S1190">
        <v>0</v>
      </c>
      <c r="T1190">
        <v>0</v>
      </c>
      <c r="U1190">
        <v>0</v>
      </c>
      <c r="V1190">
        <v>1791.93</v>
      </c>
      <c r="W1190">
        <v>0</v>
      </c>
      <c r="X1190">
        <v>0</v>
      </c>
      <c r="Y1190">
        <v>0</v>
      </c>
      <c r="Z1190">
        <v>0</v>
      </c>
      <c r="AA1190" t="s">
        <v>584</v>
      </c>
      <c r="AB1190">
        <v>0</v>
      </c>
      <c r="AC1190" t="s">
        <v>584</v>
      </c>
      <c r="AD1190" t="s">
        <v>584</v>
      </c>
      <c r="AE1190">
        <v>0</v>
      </c>
      <c r="AF1190">
        <v>1</v>
      </c>
      <c r="AG1190">
        <v>0</v>
      </c>
      <c r="AH1190">
        <v>0</v>
      </c>
      <c r="AI1190">
        <v>0</v>
      </c>
      <c r="AJ1190">
        <v>0</v>
      </c>
      <c r="AK1190" t="s">
        <v>587</v>
      </c>
      <c r="AL1190">
        <v>0</v>
      </c>
      <c r="AM1190">
        <v>2</v>
      </c>
      <c r="AN1190">
        <v>1189</v>
      </c>
      <c r="AO1190" t="s">
        <v>588</v>
      </c>
      <c r="AP1190" t="s">
        <v>589</v>
      </c>
      <c r="AQ1190" t="s">
        <v>590</v>
      </c>
      <c r="AR1190" t="s">
        <v>591</v>
      </c>
      <c r="AS1190" t="s">
        <v>592</v>
      </c>
      <c r="AT1190" t="b">
        <v>0</v>
      </c>
    </row>
    <row r="1191" spans="1:46" x14ac:dyDescent="0.25">
      <c r="A1191" t="s">
        <v>1971</v>
      </c>
      <c r="B1191" t="s">
        <v>573</v>
      </c>
      <c r="C1191" t="s">
        <v>574</v>
      </c>
      <c r="D1191" t="s">
        <v>574</v>
      </c>
      <c r="E1191" t="s">
        <v>575</v>
      </c>
      <c r="F1191" t="s">
        <v>576</v>
      </c>
      <c r="G1191" t="s">
        <v>577</v>
      </c>
      <c r="H1191" t="s">
        <v>578</v>
      </c>
      <c r="I1191" t="s">
        <v>579</v>
      </c>
      <c r="J1191" t="s">
        <v>580</v>
      </c>
      <c r="K1191" t="s">
        <v>1972</v>
      </c>
      <c r="L1191" t="s">
        <v>582</v>
      </c>
      <c r="M1191" t="s">
        <v>1977</v>
      </c>
      <c r="N1191" t="s">
        <v>1097</v>
      </c>
      <c r="O1191" t="s">
        <v>584</v>
      </c>
      <c r="P1191" t="s">
        <v>1978</v>
      </c>
      <c r="Q1191" t="s">
        <v>1098</v>
      </c>
      <c r="R1191">
        <f>+Q1191*1</f>
        <v>22400153247</v>
      </c>
      <c r="S1191">
        <v>0</v>
      </c>
      <c r="T1191">
        <v>0</v>
      </c>
      <c r="U1191">
        <v>0</v>
      </c>
      <c r="V1191">
        <v>1289.46</v>
      </c>
      <c r="W1191">
        <v>0</v>
      </c>
      <c r="X1191">
        <v>0</v>
      </c>
      <c r="Y1191">
        <v>0</v>
      </c>
      <c r="Z1191">
        <v>0</v>
      </c>
      <c r="AA1191" t="s">
        <v>584</v>
      </c>
      <c r="AB1191">
        <v>0</v>
      </c>
      <c r="AC1191" t="s">
        <v>584</v>
      </c>
      <c r="AD1191" t="s">
        <v>584</v>
      </c>
      <c r="AE1191">
        <v>0</v>
      </c>
      <c r="AF1191">
        <v>1</v>
      </c>
      <c r="AG1191">
        <v>0</v>
      </c>
      <c r="AH1191">
        <v>0</v>
      </c>
      <c r="AI1191">
        <v>0</v>
      </c>
      <c r="AJ1191">
        <v>0</v>
      </c>
      <c r="AK1191" t="s">
        <v>587</v>
      </c>
      <c r="AL1191">
        <v>0</v>
      </c>
      <c r="AM1191">
        <v>2</v>
      </c>
      <c r="AN1191">
        <v>1190</v>
      </c>
      <c r="AO1191" t="s">
        <v>588</v>
      </c>
      <c r="AP1191" t="s">
        <v>589</v>
      </c>
      <c r="AQ1191" t="s">
        <v>590</v>
      </c>
      <c r="AR1191" t="s">
        <v>591</v>
      </c>
      <c r="AS1191" t="s">
        <v>592</v>
      </c>
      <c r="AT1191" t="b">
        <v>0</v>
      </c>
    </row>
    <row r="1192" spans="1:46" x14ac:dyDescent="0.25">
      <c r="A1192" t="s">
        <v>1971</v>
      </c>
      <c r="B1192" t="s">
        <v>573</v>
      </c>
      <c r="C1192" t="s">
        <v>574</v>
      </c>
      <c r="D1192" t="s">
        <v>574</v>
      </c>
      <c r="E1192" t="s">
        <v>575</v>
      </c>
      <c r="F1192" t="s">
        <v>576</v>
      </c>
      <c r="G1192" t="s">
        <v>577</v>
      </c>
      <c r="H1192" t="s">
        <v>578</v>
      </c>
      <c r="I1192" t="s">
        <v>579</v>
      </c>
      <c r="J1192" t="s">
        <v>580</v>
      </c>
      <c r="K1192" t="s">
        <v>1972</v>
      </c>
      <c r="L1192" t="s">
        <v>582</v>
      </c>
      <c r="M1192" t="s">
        <v>1979</v>
      </c>
      <c r="N1192" t="s">
        <v>1097</v>
      </c>
      <c r="O1192" t="s">
        <v>584</v>
      </c>
      <c r="P1192" t="s">
        <v>1980</v>
      </c>
      <c r="Q1192" t="s">
        <v>1098</v>
      </c>
      <c r="R1192" t="s">
        <v>586</v>
      </c>
      <c r="S1192">
        <v>0</v>
      </c>
      <c r="T1192">
        <v>0</v>
      </c>
      <c r="U1192">
        <v>0</v>
      </c>
      <c r="V1192">
        <v>25</v>
      </c>
      <c r="W1192">
        <v>0</v>
      </c>
      <c r="X1192">
        <v>0</v>
      </c>
      <c r="Y1192">
        <v>0</v>
      </c>
      <c r="Z1192">
        <v>0</v>
      </c>
      <c r="AA1192" t="s">
        <v>584</v>
      </c>
      <c r="AB1192">
        <v>0</v>
      </c>
      <c r="AC1192" t="s">
        <v>584</v>
      </c>
      <c r="AD1192" t="s">
        <v>584</v>
      </c>
      <c r="AE1192">
        <v>0</v>
      </c>
      <c r="AF1192">
        <v>1</v>
      </c>
      <c r="AG1192">
        <v>0</v>
      </c>
      <c r="AH1192">
        <v>0</v>
      </c>
      <c r="AI1192">
        <v>0</v>
      </c>
      <c r="AJ1192">
        <v>0</v>
      </c>
      <c r="AK1192" t="s">
        <v>587</v>
      </c>
      <c r="AL1192">
        <v>0</v>
      </c>
      <c r="AM1192">
        <v>2</v>
      </c>
      <c r="AN1192">
        <v>1191</v>
      </c>
      <c r="AO1192" t="s">
        <v>588</v>
      </c>
      <c r="AP1192" t="s">
        <v>589</v>
      </c>
      <c r="AQ1192" t="s">
        <v>590</v>
      </c>
      <c r="AR1192" t="s">
        <v>591</v>
      </c>
      <c r="AS1192" t="s">
        <v>592</v>
      </c>
      <c r="AT1192" t="b">
        <v>0</v>
      </c>
    </row>
    <row r="1193" spans="1:46" x14ac:dyDescent="0.25">
      <c r="A1193" t="s">
        <v>1971</v>
      </c>
      <c r="B1193" t="s">
        <v>573</v>
      </c>
      <c r="C1193" t="s">
        <v>574</v>
      </c>
      <c r="D1193" t="s">
        <v>574</v>
      </c>
      <c r="E1193" t="s">
        <v>575</v>
      </c>
      <c r="F1193" t="s">
        <v>576</v>
      </c>
      <c r="G1193" t="s">
        <v>577</v>
      </c>
      <c r="H1193" t="s">
        <v>578</v>
      </c>
      <c r="I1193" t="s">
        <v>579</v>
      </c>
      <c r="J1193" t="s">
        <v>580</v>
      </c>
      <c r="K1193" t="s">
        <v>1972</v>
      </c>
      <c r="L1193" t="s">
        <v>582</v>
      </c>
      <c r="M1193" t="s">
        <v>1981</v>
      </c>
      <c r="N1193" t="s">
        <v>1097</v>
      </c>
      <c r="O1193" t="s">
        <v>584</v>
      </c>
      <c r="P1193" t="s">
        <v>1982</v>
      </c>
      <c r="Q1193" t="s">
        <v>1098</v>
      </c>
      <c r="R1193" t="s">
        <v>586</v>
      </c>
      <c r="S1193">
        <v>0</v>
      </c>
      <c r="T1193">
        <v>0</v>
      </c>
      <c r="U1193">
        <v>0</v>
      </c>
      <c r="V1193">
        <v>1320.2</v>
      </c>
      <c r="W1193">
        <v>0</v>
      </c>
      <c r="X1193">
        <v>0</v>
      </c>
      <c r="Y1193">
        <v>0</v>
      </c>
      <c r="Z1193">
        <v>0</v>
      </c>
      <c r="AA1193" t="s">
        <v>584</v>
      </c>
      <c r="AB1193">
        <v>0</v>
      </c>
      <c r="AC1193" t="s">
        <v>584</v>
      </c>
      <c r="AD1193" t="s">
        <v>584</v>
      </c>
      <c r="AE1193">
        <v>0</v>
      </c>
      <c r="AF1193">
        <v>1</v>
      </c>
      <c r="AG1193">
        <v>0</v>
      </c>
      <c r="AH1193">
        <v>0</v>
      </c>
      <c r="AI1193">
        <v>0</v>
      </c>
      <c r="AJ1193">
        <v>0</v>
      </c>
      <c r="AK1193" t="s">
        <v>587</v>
      </c>
      <c r="AL1193">
        <v>0</v>
      </c>
      <c r="AM1193">
        <v>2</v>
      </c>
      <c r="AN1193">
        <v>1192</v>
      </c>
      <c r="AO1193" t="s">
        <v>588</v>
      </c>
      <c r="AP1193" t="s">
        <v>589</v>
      </c>
      <c r="AQ1193" t="s">
        <v>590</v>
      </c>
      <c r="AR1193" t="s">
        <v>591</v>
      </c>
      <c r="AS1193" t="s">
        <v>592</v>
      </c>
      <c r="AT1193" t="b">
        <v>0</v>
      </c>
    </row>
    <row r="1194" spans="1:46" x14ac:dyDescent="0.25">
      <c r="A1194" t="s">
        <v>1971</v>
      </c>
      <c r="B1194" t="s">
        <v>573</v>
      </c>
      <c r="C1194" t="s">
        <v>574</v>
      </c>
      <c r="D1194" t="s">
        <v>574</v>
      </c>
      <c r="E1194" t="s">
        <v>575</v>
      </c>
      <c r="F1194" t="s">
        <v>576</v>
      </c>
      <c r="G1194" t="s">
        <v>577</v>
      </c>
      <c r="H1194" t="s">
        <v>578</v>
      </c>
      <c r="I1194" t="s">
        <v>579</v>
      </c>
      <c r="J1194" t="s">
        <v>580</v>
      </c>
      <c r="K1194" t="s">
        <v>1972</v>
      </c>
      <c r="L1194" t="s">
        <v>582</v>
      </c>
      <c r="M1194" t="s">
        <v>1983</v>
      </c>
      <c r="N1194" t="s">
        <v>1097</v>
      </c>
      <c r="O1194" t="s">
        <v>584</v>
      </c>
      <c r="P1194" t="s">
        <v>1984</v>
      </c>
      <c r="Q1194" t="s">
        <v>1098</v>
      </c>
      <c r="R1194" t="s">
        <v>586</v>
      </c>
      <c r="S1194">
        <v>0</v>
      </c>
      <c r="T1194">
        <v>0</v>
      </c>
      <c r="U1194">
        <v>0</v>
      </c>
      <c r="V1194">
        <v>1398.4</v>
      </c>
      <c r="W1194">
        <v>0</v>
      </c>
      <c r="X1194">
        <v>0</v>
      </c>
      <c r="Y1194">
        <v>0</v>
      </c>
      <c r="Z1194">
        <v>0</v>
      </c>
      <c r="AA1194" t="s">
        <v>584</v>
      </c>
      <c r="AB1194">
        <v>0</v>
      </c>
      <c r="AC1194" t="s">
        <v>584</v>
      </c>
      <c r="AD1194" t="s">
        <v>584</v>
      </c>
      <c r="AE1194">
        <v>0</v>
      </c>
      <c r="AF1194">
        <v>1</v>
      </c>
      <c r="AG1194">
        <v>0</v>
      </c>
      <c r="AH1194">
        <v>0</v>
      </c>
      <c r="AI1194">
        <v>0</v>
      </c>
      <c r="AJ1194">
        <v>0</v>
      </c>
      <c r="AK1194" t="s">
        <v>587</v>
      </c>
      <c r="AL1194">
        <v>0</v>
      </c>
      <c r="AM1194">
        <v>2</v>
      </c>
      <c r="AN1194">
        <v>1193</v>
      </c>
      <c r="AO1194" t="s">
        <v>588</v>
      </c>
      <c r="AP1194" t="s">
        <v>589</v>
      </c>
      <c r="AQ1194" t="s">
        <v>590</v>
      </c>
      <c r="AR1194" t="s">
        <v>591</v>
      </c>
      <c r="AS1194" t="s">
        <v>592</v>
      </c>
      <c r="AT1194" t="b">
        <v>0</v>
      </c>
    </row>
    <row r="1195" spans="1:46" x14ac:dyDescent="0.25">
      <c r="A1195" t="s">
        <v>1971</v>
      </c>
      <c r="B1195" t="s">
        <v>573</v>
      </c>
      <c r="C1195" t="s">
        <v>574</v>
      </c>
      <c r="D1195" t="s">
        <v>574</v>
      </c>
      <c r="E1195" t="s">
        <v>575</v>
      </c>
      <c r="F1195" t="s">
        <v>576</v>
      </c>
      <c r="G1195" t="s">
        <v>577</v>
      </c>
      <c r="H1195" t="s">
        <v>578</v>
      </c>
      <c r="I1195" t="s">
        <v>579</v>
      </c>
      <c r="J1195" t="s">
        <v>580</v>
      </c>
      <c r="K1195" t="s">
        <v>1972</v>
      </c>
      <c r="L1195" t="s">
        <v>582</v>
      </c>
      <c r="M1195" t="s">
        <v>1977</v>
      </c>
      <c r="N1195" t="s">
        <v>1100</v>
      </c>
      <c r="O1195" t="s">
        <v>584</v>
      </c>
      <c r="P1195" t="s">
        <v>1978</v>
      </c>
      <c r="Q1195" t="s">
        <v>1101</v>
      </c>
      <c r="R1195">
        <f>+Q1195*1</f>
        <v>5100213437</v>
      </c>
      <c r="S1195">
        <v>0</v>
      </c>
      <c r="T1195">
        <v>0</v>
      </c>
      <c r="U1195">
        <v>0</v>
      </c>
      <c r="V1195">
        <v>1603.91</v>
      </c>
      <c r="W1195">
        <v>0</v>
      </c>
      <c r="X1195">
        <v>0</v>
      </c>
      <c r="Y1195">
        <v>0</v>
      </c>
      <c r="Z1195">
        <v>0</v>
      </c>
      <c r="AA1195" t="s">
        <v>584</v>
      </c>
      <c r="AB1195">
        <v>0</v>
      </c>
      <c r="AC1195" t="s">
        <v>584</v>
      </c>
      <c r="AD1195" t="s">
        <v>584</v>
      </c>
      <c r="AE1195">
        <v>0</v>
      </c>
      <c r="AF1195">
        <v>1</v>
      </c>
      <c r="AG1195">
        <v>0</v>
      </c>
      <c r="AH1195">
        <v>0</v>
      </c>
      <c r="AI1195">
        <v>0</v>
      </c>
      <c r="AJ1195">
        <v>0</v>
      </c>
      <c r="AK1195" t="s">
        <v>587</v>
      </c>
      <c r="AL1195">
        <v>0</v>
      </c>
      <c r="AM1195">
        <v>2</v>
      </c>
      <c r="AN1195">
        <v>1194</v>
      </c>
      <c r="AO1195" t="s">
        <v>588</v>
      </c>
      <c r="AP1195" t="s">
        <v>589</v>
      </c>
      <c r="AQ1195" t="s">
        <v>590</v>
      </c>
      <c r="AR1195" t="s">
        <v>591</v>
      </c>
      <c r="AS1195" t="s">
        <v>592</v>
      </c>
      <c r="AT1195" t="b">
        <v>0</v>
      </c>
    </row>
    <row r="1196" spans="1:46" x14ac:dyDescent="0.25">
      <c r="A1196" t="s">
        <v>1971</v>
      </c>
      <c r="B1196" t="s">
        <v>573</v>
      </c>
      <c r="C1196" t="s">
        <v>574</v>
      </c>
      <c r="D1196" t="s">
        <v>574</v>
      </c>
      <c r="E1196" t="s">
        <v>575</v>
      </c>
      <c r="F1196" t="s">
        <v>576</v>
      </c>
      <c r="G1196" t="s">
        <v>577</v>
      </c>
      <c r="H1196" t="s">
        <v>578</v>
      </c>
      <c r="I1196" t="s">
        <v>579</v>
      </c>
      <c r="J1196" t="s">
        <v>580</v>
      </c>
      <c r="K1196" t="s">
        <v>1972</v>
      </c>
      <c r="L1196" t="s">
        <v>582</v>
      </c>
      <c r="M1196" t="s">
        <v>1979</v>
      </c>
      <c r="N1196" t="s">
        <v>1100</v>
      </c>
      <c r="O1196" t="s">
        <v>584</v>
      </c>
      <c r="P1196" t="s">
        <v>1980</v>
      </c>
      <c r="Q1196" t="s">
        <v>1101</v>
      </c>
      <c r="R1196" t="s">
        <v>586</v>
      </c>
      <c r="S1196">
        <v>0</v>
      </c>
      <c r="T1196">
        <v>0</v>
      </c>
      <c r="U1196">
        <v>0</v>
      </c>
      <c r="V1196">
        <v>25</v>
      </c>
      <c r="W1196">
        <v>0</v>
      </c>
      <c r="X1196">
        <v>0</v>
      </c>
      <c r="Y1196">
        <v>0</v>
      </c>
      <c r="Z1196">
        <v>0</v>
      </c>
      <c r="AA1196" t="s">
        <v>584</v>
      </c>
      <c r="AB1196">
        <v>0</v>
      </c>
      <c r="AC1196" t="s">
        <v>584</v>
      </c>
      <c r="AD1196" t="s">
        <v>584</v>
      </c>
      <c r="AE1196">
        <v>0</v>
      </c>
      <c r="AF1196">
        <v>1</v>
      </c>
      <c r="AG1196">
        <v>0</v>
      </c>
      <c r="AH1196">
        <v>0</v>
      </c>
      <c r="AI1196">
        <v>0</v>
      </c>
      <c r="AJ1196">
        <v>0</v>
      </c>
      <c r="AK1196" t="s">
        <v>587</v>
      </c>
      <c r="AL1196">
        <v>0</v>
      </c>
      <c r="AM1196">
        <v>2</v>
      </c>
      <c r="AN1196">
        <v>1195</v>
      </c>
      <c r="AO1196" t="s">
        <v>588</v>
      </c>
      <c r="AP1196" t="s">
        <v>589</v>
      </c>
      <c r="AQ1196" t="s">
        <v>590</v>
      </c>
      <c r="AR1196" t="s">
        <v>591</v>
      </c>
      <c r="AS1196" t="s">
        <v>592</v>
      </c>
      <c r="AT1196" t="b">
        <v>0</v>
      </c>
    </row>
    <row r="1197" spans="1:46" x14ac:dyDescent="0.25">
      <c r="A1197" t="s">
        <v>1971</v>
      </c>
      <c r="B1197" t="s">
        <v>573</v>
      </c>
      <c r="C1197" t="s">
        <v>574</v>
      </c>
      <c r="D1197" t="s">
        <v>574</v>
      </c>
      <c r="E1197" t="s">
        <v>575</v>
      </c>
      <c r="F1197" t="s">
        <v>576</v>
      </c>
      <c r="G1197" t="s">
        <v>577</v>
      </c>
      <c r="H1197" t="s">
        <v>578</v>
      </c>
      <c r="I1197" t="s">
        <v>579</v>
      </c>
      <c r="J1197" t="s">
        <v>580</v>
      </c>
      <c r="K1197" t="s">
        <v>1972</v>
      </c>
      <c r="L1197" t="s">
        <v>582</v>
      </c>
      <c r="M1197" t="s">
        <v>1981</v>
      </c>
      <c r="N1197" t="s">
        <v>1100</v>
      </c>
      <c r="O1197" t="s">
        <v>584</v>
      </c>
      <c r="P1197" t="s">
        <v>1982</v>
      </c>
      <c r="Q1197" t="s">
        <v>1101</v>
      </c>
      <c r="R1197" t="s">
        <v>586</v>
      </c>
      <c r="S1197">
        <v>0</v>
      </c>
      <c r="T1197">
        <v>0</v>
      </c>
      <c r="U1197">
        <v>0</v>
      </c>
      <c r="V1197">
        <v>1384.14</v>
      </c>
      <c r="W1197">
        <v>0</v>
      </c>
      <c r="X1197">
        <v>0</v>
      </c>
      <c r="Y1197">
        <v>0</v>
      </c>
      <c r="Z1197">
        <v>0</v>
      </c>
      <c r="AA1197" t="s">
        <v>584</v>
      </c>
      <c r="AB1197">
        <v>0</v>
      </c>
      <c r="AC1197" t="s">
        <v>584</v>
      </c>
      <c r="AD1197" t="s">
        <v>584</v>
      </c>
      <c r="AE1197">
        <v>0</v>
      </c>
      <c r="AF1197">
        <v>1</v>
      </c>
      <c r="AG1197">
        <v>0</v>
      </c>
      <c r="AH1197">
        <v>0</v>
      </c>
      <c r="AI1197">
        <v>0</v>
      </c>
      <c r="AJ1197">
        <v>0</v>
      </c>
      <c r="AK1197" t="s">
        <v>587</v>
      </c>
      <c r="AL1197">
        <v>0</v>
      </c>
      <c r="AM1197">
        <v>2</v>
      </c>
      <c r="AN1197">
        <v>1196</v>
      </c>
      <c r="AO1197" t="s">
        <v>588</v>
      </c>
      <c r="AP1197" t="s">
        <v>589</v>
      </c>
      <c r="AQ1197" t="s">
        <v>590</v>
      </c>
      <c r="AR1197" t="s">
        <v>591</v>
      </c>
      <c r="AS1197" t="s">
        <v>592</v>
      </c>
      <c r="AT1197" t="b">
        <v>0</v>
      </c>
    </row>
    <row r="1198" spans="1:46" x14ac:dyDescent="0.25">
      <c r="A1198" t="s">
        <v>1971</v>
      </c>
      <c r="B1198" t="s">
        <v>573</v>
      </c>
      <c r="C1198" t="s">
        <v>574</v>
      </c>
      <c r="D1198" t="s">
        <v>574</v>
      </c>
      <c r="E1198" t="s">
        <v>575</v>
      </c>
      <c r="F1198" t="s">
        <v>576</v>
      </c>
      <c r="G1198" t="s">
        <v>577</v>
      </c>
      <c r="H1198" t="s">
        <v>578</v>
      </c>
      <c r="I1198" t="s">
        <v>579</v>
      </c>
      <c r="J1198" t="s">
        <v>580</v>
      </c>
      <c r="K1198" t="s">
        <v>1972</v>
      </c>
      <c r="L1198" t="s">
        <v>582</v>
      </c>
      <c r="M1198" t="s">
        <v>1983</v>
      </c>
      <c r="N1198" t="s">
        <v>1100</v>
      </c>
      <c r="O1198" t="s">
        <v>584</v>
      </c>
      <c r="P1198" t="s">
        <v>1984</v>
      </c>
      <c r="Q1198" t="s">
        <v>1101</v>
      </c>
      <c r="R1198" t="s">
        <v>586</v>
      </c>
      <c r="S1198">
        <v>0</v>
      </c>
      <c r="T1198">
        <v>0</v>
      </c>
      <c r="U1198">
        <v>0</v>
      </c>
      <c r="V1198">
        <v>1466.13</v>
      </c>
      <c r="W1198">
        <v>0</v>
      </c>
      <c r="X1198">
        <v>0</v>
      </c>
      <c r="Y1198">
        <v>0</v>
      </c>
      <c r="Z1198">
        <v>0</v>
      </c>
      <c r="AA1198" t="s">
        <v>584</v>
      </c>
      <c r="AB1198">
        <v>0</v>
      </c>
      <c r="AC1198" t="s">
        <v>584</v>
      </c>
      <c r="AD1198" t="s">
        <v>584</v>
      </c>
      <c r="AE1198">
        <v>0</v>
      </c>
      <c r="AF1198">
        <v>1</v>
      </c>
      <c r="AG1198">
        <v>0</v>
      </c>
      <c r="AH1198">
        <v>0</v>
      </c>
      <c r="AI1198">
        <v>0</v>
      </c>
      <c r="AJ1198">
        <v>0</v>
      </c>
      <c r="AK1198" t="s">
        <v>587</v>
      </c>
      <c r="AL1198">
        <v>0</v>
      </c>
      <c r="AM1198">
        <v>2</v>
      </c>
      <c r="AN1198">
        <v>1197</v>
      </c>
      <c r="AO1198" t="s">
        <v>588</v>
      </c>
      <c r="AP1198" t="s">
        <v>589</v>
      </c>
      <c r="AQ1198" t="s">
        <v>590</v>
      </c>
      <c r="AR1198" t="s">
        <v>591</v>
      </c>
      <c r="AS1198" t="s">
        <v>592</v>
      </c>
      <c r="AT1198" t="b">
        <v>0</v>
      </c>
    </row>
    <row r="1199" spans="1:46" x14ac:dyDescent="0.25">
      <c r="A1199" t="s">
        <v>1971</v>
      </c>
      <c r="B1199" t="s">
        <v>573</v>
      </c>
      <c r="C1199" t="s">
        <v>574</v>
      </c>
      <c r="D1199" t="s">
        <v>574</v>
      </c>
      <c r="E1199" t="s">
        <v>575</v>
      </c>
      <c r="F1199" t="s">
        <v>576</v>
      </c>
      <c r="G1199" t="s">
        <v>577</v>
      </c>
      <c r="H1199" t="s">
        <v>578</v>
      </c>
      <c r="I1199" t="s">
        <v>579</v>
      </c>
      <c r="J1199" t="s">
        <v>580</v>
      </c>
      <c r="K1199" t="s">
        <v>1972</v>
      </c>
      <c r="L1199" t="s">
        <v>582</v>
      </c>
      <c r="M1199" t="s">
        <v>1977</v>
      </c>
      <c r="N1199" t="s">
        <v>1103</v>
      </c>
      <c r="O1199" t="s">
        <v>584</v>
      </c>
      <c r="P1199" t="s">
        <v>1978</v>
      </c>
      <c r="Q1199" t="s">
        <v>1104</v>
      </c>
      <c r="R1199">
        <f>+Q1199*1</f>
        <v>118201714</v>
      </c>
      <c r="S1199">
        <v>0</v>
      </c>
      <c r="T1199">
        <v>0</v>
      </c>
      <c r="U1199">
        <v>0</v>
      </c>
      <c r="V1199">
        <v>3288.12</v>
      </c>
      <c r="W1199">
        <v>0</v>
      </c>
      <c r="X1199">
        <v>0</v>
      </c>
      <c r="Y1199">
        <v>0</v>
      </c>
      <c r="Z1199">
        <v>0</v>
      </c>
      <c r="AA1199" t="s">
        <v>584</v>
      </c>
      <c r="AB1199">
        <v>0</v>
      </c>
      <c r="AC1199" t="s">
        <v>584</v>
      </c>
      <c r="AD1199" t="s">
        <v>584</v>
      </c>
      <c r="AE1199">
        <v>0</v>
      </c>
      <c r="AF1199">
        <v>1</v>
      </c>
      <c r="AG1199">
        <v>0</v>
      </c>
      <c r="AH1199">
        <v>0</v>
      </c>
      <c r="AI1199">
        <v>0</v>
      </c>
      <c r="AJ1199">
        <v>0</v>
      </c>
      <c r="AK1199" t="s">
        <v>587</v>
      </c>
      <c r="AL1199">
        <v>0</v>
      </c>
      <c r="AM1199">
        <v>2</v>
      </c>
      <c r="AN1199">
        <v>1198</v>
      </c>
      <c r="AO1199" t="s">
        <v>588</v>
      </c>
      <c r="AP1199" t="s">
        <v>589</v>
      </c>
      <c r="AQ1199" t="s">
        <v>590</v>
      </c>
      <c r="AR1199" t="s">
        <v>591</v>
      </c>
      <c r="AS1199" t="s">
        <v>592</v>
      </c>
      <c r="AT1199" t="b">
        <v>0</v>
      </c>
    </row>
    <row r="1200" spans="1:46" x14ac:dyDescent="0.25">
      <c r="A1200" t="s">
        <v>1971</v>
      </c>
      <c r="B1200" t="s">
        <v>573</v>
      </c>
      <c r="C1200" t="s">
        <v>574</v>
      </c>
      <c r="D1200" t="s">
        <v>574</v>
      </c>
      <c r="E1200" t="s">
        <v>575</v>
      </c>
      <c r="F1200" t="s">
        <v>576</v>
      </c>
      <c r="G1200" t="s">
        <v>577</v>
      </c>
      <c r="H1200" t="s">
        <v>578</v>
      </c>
      <c r="I1200" t="s">
        <v>579</v>
      </c>
      <c r="J1200" t="s">
        <v>580</v>
      </c>
      <c r="K1200" t="s">
        <v>1972</v>
      </c>
      <c r="L1200" t="s">
        <v>582</v>
      </c>
      <c r="M1200" t="s">
        <v>1979</v>
      </c>
      <c r="N1200" t="s">
        <v>1103</v>
      </c>
      <c r="O1200" t="s">
        <v>584</v>
      </c>
      <c r="P1200" t="s">
        <v>1980</v>
      </c>
      <c r="Q1200" t="s">
        <v>1104</v>
      </c>
      <c r="R1200" t="s">
        <v>586</v>
      </c>
      <c r="S1200">
        <v>0</v>
      </c>
      <c r="T1200">
        <v>0</v>
      </c>
      <c r="U1200">
        <v>0</v>
      </c>
      <c r="V1200">
        <v>25</v>
      </c>
      <c r="W1200">
        <v>0</v>
      </c>
      <c r="X1200">
        <v>0</v>
      </c>
      <c r="Y1200">
        <v>0</v>
      </c>
      <c r="Z1200">
        <v>0</v>
      </c>
      <c r="AA1200" t="s">
        <v>584</v>
      </c>
      <c r="AB1200">
        <v>0</v>
      </c>
      <c r="AC1200" t="s">
        <v>584</v>
      </c>
      <c r="AD1200" t="s">
        <v>584</v>
      </c>
      <c r="AE1200">
        <v>0</v>
      </c>
      <c r="AF1200">
        <v>1</v>
      </c>
      <c r="AG1200">
        <v>0</v>
      </c>
      <c r="AH1200">
        <v>0</v>
      </c>
      <c r="AI1200">
        <v>0</v>
      </c>
      <c r="AJ1200">
        <v>0</v>
      </c>
      <c r="AK1200" t="s">
        <v>587</v>
      </c>
      <c r="AL1200">
        <v>0</v>
      </c>
      <c r="AM1200">
        <v>2</v>
      </c>
      <c r="AN1200">
        <v>1199</v>
      </c>
      <c r="AO1200" t="s">
        <v>588</v>
      </c>
      <c r="AP1200" t="s">
        <v>589</v>
      </c>
      <c r="AQ1200" t="s">
        <v>590</v>
      </c>
      <c r="AR1200" t="s">
        <v>591</v>
      </c>
      <c r="AS1200" t="s">
        <v>592</v>
      </c>
      <c r="AT1200" t="b">
        <v>0</v>
      </c>
    </row>
    <row r="1201" spans="1:46" x14ac:dyDescent="0.25">
      <c r="A1201" t="s">
        <v>1971</v>
      </c>
      <c r="B1201" t="s">
        <v>573</v>
      </c>
      <c r="C1201" t="s">
        <v>574</v>
      </c>
      <c r="D1201" t="s">
        <v>574</v>
      </c>
      <c r="E1201" t="s">
        <v>575</v>
      </c>
      <c r="F1201" t="s">
        <v>576</v>
      </c>
      <c r="G1201" t="s">
        <v>577</v>
      </c>
      <c r="H1201" t="s">
        <v>578</v>
      </c>
      <c r="I1201" t="s">
        <v>579</v>
      </c>
      <c r="J1201" t="s">
        <v>580</v>
      </c>
      <c r="K1201" t="s">
        <v>1972</v>
      </c>
      <c r="L1201" t="s">
        <v>582</v>
      </c>
      <c r="M1201" t="s">
        <v>1981</v>
      </c>
      <c r="N1201" t="s">
        <v>1103</v>
      </c>
      <c r="O1201" t="s">
        <v>584</v>
      </c>
      <c r="P1201" t="s">
        <v>1982</v>
      </c>
      <c r="Q1201" t="s">
        <v>1104</v>
      </c>
      <c r="R1201" t="s">
        <v>586</v>
      </c>
      <c r="S1201">
        <v>0</v>
      </c>
      <c r="T1201">
        <v>0</v>
      </c>
      <c r="U1201">
        <v>0</v>
      </c>
      <c r="V1201">
        <v>1691.72</v>
      </c>
      <c r="W1201">
        <v>0</v>
      </c>
      <c r="X1201">
        <v>0</v>
      </c>
      <c r="Y1201">
        <v>0</v>
      </c>
      <c r="Z1201">
        <v>0</v>
      </c>
      <c r="AA1201" t="s">
        <v>584</v>
      </c>
      <c r="AB1201">
        <v>0</v>
      </c>
      <c r="AC1201" t="s">
        <v>584</v>
      </c>
      <c r="AD1201" t="s">
        <v>584</v>
      </c>
      <c r="AE1201">
        <v>0</v>
      </c>
      <c r="AF1201">
        <v>1</v>
      </c>
      <c r="AG1201">
        <v>0</v>
      </c>
      <c r="AH1201">
        <v>0</v>
      </c>
      <c r="AI1201">
        <v>0</v>
      </c>
      <c r="AJ1201">
        <v>0</v>
      </c>
      <c r="AK1201" t="s">
        <v>587</v>
      </c>
      <c r="AL1201">
        <v>0</v>
      </c>
      <c r="AM1201">
        <v>2</v>
      </c>
      <c r="AN1201">
        <v>1200</v>
      </c>
      <c r="AO1201" t="s">
        <v>588</v>
      </c>
      <c r="AP1201" t="s">
        <v>589</v>
      </c>
      <c r="AQ1201" t="s">
        <v>590</v>
      </c>
      <c r="AR1201" t="s">
        <v>591</v>
      </c>
      <c r="AS1201" t="s">
        <v>592</v>
      </c>
      <c r="AT1201" t="b">
        <v>0</v>
      </c>
    </row>
    <row r="1202" spans="1:46" x14ac:dyDescent="0.25">
      <c r="A1202" t="s">
        <v>1971</v>
      </c>
      <c r="B1202" t="s">
        <v>573</v>
      </c>
      <c r="C1202" t="s">
        <v>574</v>
      </c>
      <c r="D1202" t="s">
        <v>574</v>
      </c>
      <c r="E1202" t="s">
        <v>575</v>
      </c>
      <c r="F1202" t="s">
        <v>576</v>
      </c>
      <c r="G1202" t="s">
        <v>577</v>
      </c>
      <c r="H1202" t="s">
        <v>578</v>
      </c>
      <c r="I1202" t="s">
        <v>579</v>
      </c>
      <c r="J1202" t="s">
        <v>580</v>
      </c>
      <c r="K1202" t="s">
        <v>1972</v>
      </c>
      <c r="L1202" t="s">
        <v>582</v>
      </c>
      <c r="M1202" t="s">
        <v>1983</v>
      </c>
      <c r="N1202" t="s">
        <v>1103</v>
      </c>
      <c r="O1202" t="s">
        <v>584</v>
      </c>
      <c r="P1202" t="s">
        <v>1984</v>
      </c>
      <c r="Q1202" t="s">
        <v>1104</v>
      </c>
      <c r="R1202" t="s">
        <v>586</v>
      </c>
      <c r="S1202">
        <v>0</v>
      </c>
      <c r="T1202">
        <v>0</v>
      </c>
      <c r="U1202">
        <v>0</v>
      </c>
      <c r="V1202">
        <v>1791.93</v>
      </c>
      <c r="W1202">
        <v>0</v>
      </c>
      <c r="X1202">
        <v>0</v>
      </c>
      <c r="Y1202">
        <v>0</v>
      </c>
      <c r="Z1202">
        <v>0</v>
      </c>
      <c r="AA1202" t="s">
        <v>584</v>
      </c>
      <c r="AB1202">
        <v>0</v>
      </c>
      <c r="AC1202" t="s">
        <v>584</v>
      </c>
      <c r="AD1202" t="s">
        <v>584</v>
      </c>
      <c r="AE1202">
        <v>0</v>
      </c>
      <c r="AF1202">
        <v>1</v>
      </c>
      <c r="AG1202">
        <v>0</v>
      </c>
      <c r="AH1202">
        <v>0</v>
      </c>
      <c r="AI1202">
        <v>0</v>
      </c>
      <c r="AJ1202">
        <v>0</v>
      </c>
      <c r="AK1202" t="s">
        <v>587</v>
      </c>
      <c r="AL1202">
        <v>0</v>
      </c>
      <c r="AM1202">
        <v>2</v>
      </c>
      <c r="AN1202">
        <v>1201</v>
      </c>
      <c r="AO1202" t="s">
        <v>588</v>
      </c>
      <c r="AP1202" t="s">
        <v>589</v>
      </c>
      <c r="AQ1202" t="s">
        <v>590</v>
      </c>
      <c r="AR1202" t="s">
        <v>591</v>
      </c>
      <c r="AS1202" t="s">
        <v>592</v>
      </c>
      <c r="AT1202" t="b">
        <v>0</v>
      </c>
    </row>
    <row r="1203" spans="1:46" x14ac:dyDescent="0.25">
      <c r="A1203" t="s">
        <v>1971</v>
      </c>
      <c r="B1203" t="s">
        <v>573</v>
      </c>
      <c r="C1203" t="s">
        <v>574</v>
      </c>
      <c r="D1203" t="s">
        <v>574</v>
      </c>
      <c r="E1203" t="s">
        <v>575</v>
      </c>
      <c r="F1203" t="s">
        <v>576</v>
      </c>
      <c r="G1203" t="s">
        <v>577</v>
      </c>
      <c r="H1203" t="s">
        <v>578</v>
      </c>
      <c r="I1203" t="s">
        <v>579</v>
      </c>
      <c r="J1203" t="s">
        <v>580</v>
      </c>
      <c r="K1203" t="s">
        <v>1972</v>
      </c>
      <c r="L1203" t="s">
        <v>582</v>
      </c>
      <c r="M1203" t="s">
        <v>1979</v>
      </c>
      <c r="N1203" t="s">
        <v>1106</v>
      </c>
      <c r="O1203" t="s">
        <v>584</v>
      </c>
      <c r="P1203" t="s">
        <v>1980</v>
      </c>
      <c r="Q1203" t="s">
        <v>1107</v>
      </c>
      <c r="R1203" t="s">
        <v>586</v>
      </c>
      <c r="S1203">
        <v>0</v>
      </c>
      <c r="T1203">
        <v>0</v>
      </c>
      <c r="U1203">
        <v>0</v>
      </c>
      <c r="V1203">
        <v>25</v>
      </c>
      <c r="W1203">
        <v>0</v>
      </c>
      <c r="X1203">
        <v>0</v>
      </c>
      <c r="Y1203">
        <v>0</v>
      </c>
      <c r="Z1203">
        <v>0</v>
      </c>
      <c r="AA1203" t="s">
        <v>584</v>
      </c>
      <c r="AB1203">
        <v>0</v>
      </c>
      <c r="AC1203" t="s">
        <v>584</v>
      </c>
      <c r="AD1203" t="s">
        <v>584</v>
      </c>
      <c r="AE1203">
        <v>0</v>
      </c>
      <c r="AF1203">
        <v>1</v>
      </c>
      <c r="AG1203">
        <v>0</v>
      </c>
      <c r="AH1203">
        <v>0</v>
      </c>
      <c r="AI1203">
        <v>0</v>
      </c>
      <c r="AJ1203">
        <v>0</v>
      </c>
      <c r="AK1203" t="s">
        <v>587</v>
      </c>
      <c r="AL1203">
        <v>0</v>
      </c>
      <c r="AM1203">
        <v>2</v>
      </c>
      <c r="AN1203">
        <v>1202</v>
      </c>
      <c r="AO1203" t="s">
        <v>588</v>
      </c>
      <c r="AP1203" t="s">
        <v>589</v>
      </c>
      <c r="AQ1203" t="s">
        <v>590</v>
      </c>
      <c r="AR1203" t="s">
        <v>591</v>
      </c>
      <c r="AS1203" t="s">
        <v>592</v>
      </c>
      <c r="AT1203" t="b">
        <v>0</v>
      </c>
    </row>
    <row r="1204" spans="1:46" x14ac:dyDescent="0.25">
      <c r="A1204" t="s">
        <v>1971</v>
      </c>
      <c r="B1204" t="s">
        <v>573</v>
      </c>
      <c r="C1204" t="s">
        <v>574</v>
      </c>
      <c r="D1204" t="s">
        <v>574</v>
      </c>
      <c r="E1204" t="s">
        <v>575</v>
      </c>
      <c r="F1204" t="s">
        <v>576</v>
      </c>
      <c r="G1204" t="s">
        <v>577</v>
      </c>
      <c r="H1204" t="s">
        <v>578</v>
      </c>
      <c r="I1204" t="s">
        <v>579</v>
      </c>
      <c r="J1204" t="s">
        <v>580</v>
      </c>
      <c r="K1204" t="s">
        <v>1972</v>
      </c>
      <c r="L1204" t="s">
        <v>582</v>
      </c>
      <c r="M1204" t="s">
        <v>1981</v>
      </c>
      <c r="N1204" t="s">
        <v>1106</v>
      </c>
      <c r="O1204" t="s">
        <v>584</v>
      </c>
      <c r="P1204" t="s">
        <v>1982</v>
      </c>
      <c r="Q1204" t="s">
        <v>1107</v>
      </c>
      <c r="R1204" t="s">
        <v>586</v>
      </c>
      <c r="S1204">
        <v>0</v>
      </c>
      <c r="T1204">
        <v>0</v>
      </c>
      <c r="U1204">
        <v>0</v>
      </c>
      <c r="V1204">
        <v>753.38</v>
      </c>
      <c r="W1204">
        <v>0</v>
      </c>
      <c r="X1204">
        <v>0</v>
      </c>
      <c r="Y1204">
        <v>0</v>
      </c>
      <c r="Z1204">
        <v>0</v>
      </c>
      <c r="AA1204" t="s">
        <v>584</v>
      </c>
      <c r="AB1204">
        <v>0</v>
      </c>
      <c r="AC1204" t="s">
        <v>584</v>
      </c>
      <c r="AD1204" t="s">
        <v>584</v>
      </c>
      <c r="AE1204">
        <v>0</v>
      </c>
      <c r="AF1204">
        <v>1</v>
      </c>
      <c r="AG1204">
        <v>0</v>
      </c>
      <c r="AH1204">
        <v>0</v>
      </c>
      <c r="AI1204">
        <v>0</v>
      </c>
      <c r="AJ1204">
        <v>0</v>
      </c>
      <c r="AK1204" t="s">
        <v>587</v>
      </c>
      <c r="AL1204">
        <v>0</v>
      </c>
      <c r="AM1204">
        <v>2</v>
      </c>
      <c r="AN1204">
        <v>1203</v>
      </c>
      <c r="AO1204" t="s">
        <v>588</v>
      </c>
      <c r="AP1204" t="s">
        <v>589</v>
      </c>
      <c r="AQ1204" t="s">
        <v>590</v>
      </c>
      <c r="AR1204" t="s">
        <v>591</v>
      </c>
      <c r="AS1204" t="s">
        <v>592</v>
      </c>
      <c r="AT1204" t="b">
        <v>0</v>
      </c>
    </row>
    <row r="1205" spans="1:46" x14ac:dyDescent="0.25">
      <c r="A1205" t="s">
        <v>1971</v>
      </c>
      <c r="B1205" t="s">
        <v>573</v>
      </c>
      <c r="C1205" t="s">
        <v>574</v>
      </c>
      <c r="D1205" t="s">
        <v>574</v>
      </c>
      <c r="E1205" t="s">
        <v>575</v>
      </c>
      <c r="F1205" t="s">
        <v>576</v>
      </c>
      <c r="G1205" t="s">
        <v>577</v>
      </c>
      <c r="H1205" t="s">
        <v>578</v>
      </c>
      <c r="I1205" t="s">
        <v>579</v>
      </c>
      <c r="J1205" t="s">
        <v>580</v>
      </c>
      <c r="K1205" t="s">
        <v>1972</v>
      </c>
      <c r="L1205" t="s">
        <v>582</v>
      </c>
      <c r="M1205" t="s">
        <v>1983</v>
      </c>
      <c r="N1205" t="s">
        <v>1106</v>
      </c>
      <c r="O1205" t="s">
        <v>584</v>
      </c>
      <c r="P1205" t="s">
        <v>1984</v>
      </c>
      <c r="Q1205" t="s">
        <v>1107</v>
      </c>
      <c r="R1205" t="s">
        <v>586</v>
      </c>
      <c r="S1205">
        <v>0</v>
      </c>
      <c r="T1205">
        <v>0</v>
      </c>
      <c r="U1205">
        <v>0</v>
      </c>
      <c r="V1205">
        <v>798</v>
      </c>
      <c r="W1205">
        <v>0</v>
      </c>
      <c r="X1205">
        <v>0</v>
      </c>
      <c r="Y1205">
        <v>0</v>
      </c>
      <c r="Z1205">
        <v>0</v>
      </c>
      <c r="AA1205" t="s">
        <v>584</v>
      </c>
      <c r="AB1205">
        <v>0</v>
      </c>
      <c r="AC1205" t="s">
        <v>584</v>
      </c>
      <c r="AD1205" t="s">
        <v>584</v>
      </c>
      <c r="AE1205">
        <v>0</v>
      </c>
      <c r="AF1205">
        <v>1</v>
      </c>
      <c r="AG1205">
        <v>0</v>
      </c>
      <c r="AH1205">
        <v>0</v>
      </c>
      <c r="AI1205">
        <v>0</v>
      </c>
      <c r="AJ1205">
        <v>0</v>
      </c>
      <c r="AK1205" t="s">
        <v>587</v>
      </c>
      <c r="AL1205">
        <v>0</v>
      </c>
      <c r="AM1205">
        <v>2</v>
      </c>
      <c r="AN1205">
        <v>1204</v>
      </c>
      <c r="AO1205" t="s">
        <v>588</v>
      </c>
      <c r="AP1205" t="s">
        <v>589</v>
      </c>
      <c r="AQ1205" t="s">
        <v>590</v>
      </c>
      <c r="AR1205" t="s">
        <v>591</v>
      </c>
      <c r="AS1205" t="s">
        <v>592</v>
      </c>
      <c r="AT1205" t="b">
        <v>0</v>
      </c>
    </row>
    <row r="1206" spans="1:46" x14ac:dyDescent="0.25">
      <c r="A1206" t="s">
        <v>1971</v>
      </c>
      <c r="B1206" t="s">
        <v>573</v>
      </c>
      <c r="C1206" t="s">
        <v>574</v>
      </c>
      <c r="D1206" t="s">
        <v>574</v>
      </c>
      <c r="E1206" t="s">
        <v>575</v>
      </c>
      <c r="F1206" t="s">
        <v>576</v>
      </c>
      <c r="G1206" t="s">
        <v>577</v>
      </c>
      <c r="H1206" t="s">
        <v>578</v>
      </c>
      <c r="I1206" t="s">
        <v>579</v>
      </c>
      <c r="J1206" t="s">
        <v>580</v>
      </c>
      <c r="K1206" t="s">
        <v>1972</v>
      </c>
      <c r="L1206" t="s">
        <v>582</v>
      </c>
      <c r="M1206" t="s">
        <v>1979</v>
      </c>
      <c r="N1206" t="s">
        <v>1109</v>
      </c>
      <c r="O1206" t="s">
        <v>584</v>
      </c>
      <c r="P1206" t="s">
        <v>1980</v>
      </c>
      <c r="Q1206" t="s">
        <v>1110</v>
      </c>
      <c r="R1206" t="s">
        <v>586</v>
      </c>
      <c r="S1206">
        <v>0</v>
      </c>
      <c r="T1206">
        <v>0</v>
      </c>
      <c r="U1206">
        <v>0</v>
      </c>
      <c r="V1206">
        <v>25</v>
      </c>
      <c r="W1206">
        <v>0</v>
      </c>
      <c r="X1206">
        <v>0</v>
      </c>
      <c r="Y1206">
        <v>0</v>
      </c>
      <c r="Z1206">
        <v>0</v>
      </c>
      <c r="AA1206" t="s">
        <v>584</v>
      </c>
      <c r="AB1206">
        <v>0</v>
      </c>
      <c r="AC1206" t="s">
        <v>584</v>
      </c>
      <c r="AD1206" t="s">
        <v>584</v>
      </c>
      <c r="AE1206">
        <v>0</v>
      </c>
      <c r="AF1206">
        <v>1</v>
      </c>
      <c r="AG1206">
        <v>0</v>
      </c>
      <c r="AH1206">
        <v>0</v>
      </c>
      <c r="AI1206">
        <v>0</v>
      </c>
      <c r="AJ1206">
        <v>0</v>
      </c>
      <c r="AK1206" t="s">
        <v>587</v>
      </c>
      <c r="AL1206">
        <v>0</v>
      </c>
      <c r="AM1206">
        <v>2</v>
      </c>
      <c r="AN1206">
        <v>1205</v>
      </c>
      <c r="AO1206" t="s">
        <v>588</v>
      </c>
      <c r="AP1206" t="s">
        <v>589</v>
      </c>
      <c r="AQ1206" t="s">
        <v>590</v>
      </c>
      <c r="AR1206" t="s">
        <v>591</v>
      </c>
      <c r="AS1206" t="s">
        <v>592</v>
      </c>
      <c r="AT1206" t="b">
        <v>0</v>
      </c>
    </row>
    <row r="1207" spans="1:46" x14ac:dyDescent="0.25">
      <c r="A1207" t="s">
        <v>1971</v>
      </c>
      <c r="B1207" t="s">
        <v>573</v>
      </c>
      <c r="C1207" t="s">
        <v>574</v>
      </c>
      <c r="D1207" t="s">
        <v>574</v>
      </c>
      <c r="E1207" t="s">
        <v>575</v>
      </c>
      <c r="F1207" t="s">
        <v>576</v>
      </c>
      <c r="G1207" t="s">
        <v>577</v>
      </c>
      <c r="H1207" t="s">
        <v>578</v>
      </c>
      <c r="I1207" t="s">
        <v>579</v>
      </c>
      <c r="J1207" t="s">
        <v>580</v>
      </c>
      <c r="K1207" t="s">
        <v>1972</v>
      </c>
      <c r="L1207" t="s">
        <v>582</v>
      </c>
      <c r="M1207" t="s">
        <v>1981</v>
      </c>
      <c r="N1207" t="s">
        <v>1109</v>
      </c>
      <c r="O1207" t="s">
        <v>584</v>
      </c>
      <c r="P1207" t="s">
        <v>1982</v>
      </c>
      <c r="Q1207" t="s">
        <v>1110</v>
      </c>
      <c r="R1207" t="s">
        <v>586</v>
      </c>
      <c r="S1207">
        <v>0</v>
      </c>
      <c r="T1207">
        <v>0</v>
      </c>
      <c r="U1207">
        <v>0</v>
      </c>
      <c r="V1207">
        <v>631.4</v>
      </c>
      <c r="W1207">
        <v>0</v>
      </c>
      <c r="X1207">
        <v>0</v>
      </c>
      <c r="Y1207">
        <v>0</v>
      </c>
      <c r="Z1207">
        <v>0</v>
      </c>
      <c r="AA1207" t="s">
        <v>584</v>
      </c>
      <c r="AB1207">
        <v>0</v>
      </c>
      <c r="AC1207" t="s">
        <v>584</v>
      </c>
      <c r="AD1207" t="s">
        <v>584</v>
      </c>
      <c r="AE1207">
        <v>0</v>
      </c>
      <c r="AF1207">
        <v>1</v>
      </c>
      <c r="AG1207">
        <v>0</v>
      </c>
      <c r="AH1207">
        <v>0</v>
      </c>
      <c r="AI1207">
        <v>0</v>
      </c>
      <c r="AJ1207">
        <v>0</v>
      </c>
      <c r="AK1207" t="s">
        <v>587</v>
      </c>
      <c r="AL1207">
        <v>0</v>
      </c>
      <c r="AM1207">
        <v>2</v>
      </c>
      <c r="AN1207">
        <v>1206</v>
      </c>
      <c r="AO1207" t="s">
        <v>588</v>
      </c>
      <c r="AP1207" t="s">
        <v>589</v>
      </c>
      <c r="AQ1207" t="s">
        <v>590</v>
      </c>
      <c r="AR1207" t="s">
        <v>591</v>
      </c>
      <c r="AS1207" t="s">
        <v>592</v>
      </c>
      <c r="AT1207" t="b">
        <v>0</v>
      </c>
    </row>
    <row r="1208" spans="1:46" x14ac:dyDescent="0.25">
      <c r="A1208" t="s">
        <v>1971</v>
      </c>
      <c r="B1208" t="s">
        <v>573</v>
      </c>
      <c r="C1208" t="s">
        <v>574</v>
      </c>
      <c r="D1208" t="s">
        <v>574</v>
      </c>
      <c r="E1208" t="s">
        <v>575</v>
      </c>
      <c r="F1208" t="s">
        <v>576</v>
      </c>
      <c r="G1208" t="s">
        <v>577</v>
      </c>
      <c r="H1208" t="s">
        <v>578</v>
      </c>
      <c r="I1208" t="s">
        <v>579</v>
      </c>
      <c r="J1208" t="s">
        <v>580</v>
      </c>
      <c r="K1208" t="s">
        <v>1972</v>
      </c>
      <c r="L1208" t="s">
        <v>582</v>
      </c>
      <c r="M1208" t="s">
        <v>1983</v>
      </c>
      <c r="N1208" t="s">
        <v>1109</v>
      </c>
      <c r="O1208" t="s">
        <v>584</v>
      </c>
      <c r="P1208" t="s">
        <v>1984</v>
      </c>
      <c r="Q1208" t="s">
        <v>1110</v>
      </c>
      <c r="R1208" t="s">
        <v>586</v>
      </c>
      <c r="S1208">
        <v>0</v>
      </c>
      <c r="T1208">
        <v>0</v>
      </c>
      <c r="U1208">
        <v>0</v>
      </c>
      <c r="V1208">
        <v>668.8</v>
      </c>
      <c r="W1208">
        <v>0</v>
      </c>
      <c r="X1208">
        <v>0</v>
      </c>
      <c r="Y1208">
        <v>0</v>
      </c>
      <c r="Z1208">
        <v>0</v>
      </c>
      <c r="AA1208" t="s">
        <v>584</v>
      </c>
      <c r="AB1208">
        <v>0</v>
      </c>
      <c r="AC1208" t="s">
        <v>584</v>
      </c>
      <c r="AD1208" t="s">
        <v>584</v>
      </c>
      <c r="AE1208">
        <v>0</v>
      </c>
      <c r="AF1208">
        <v>1</v>
      </c>
      <c r="AG1208">
        <v>0</v>
      </c>
      <c r="AH1208">
        <v>0</v>
      </c>
      <c r="AI1208">
        <v>0</v>
      </c>
      <c r="AJ1208">
        <v>0</v>
      </c>
      <c r="AK1208" t="s">
        <v>587</v>
      </c>
      <c r="AL1208">
        <v>0</v>
      </c>
      <c r="AM1208">
        <v>2</v>
      </c>
      <c r="AN1208">
        <v>1207</v>
      </c>
      <c r="AO1208" t="s">
        <v>588</v>
      </c>
      <c r="AP1208" t="s">
        <v>589</v>
      </c>
      <c r="AQ1208" t="s">
        <v>590</v>
      </c>
      <c r="AR1208" t="s">
        <v>591</v>
      </c>
      <c r="AS1208" t="s">
        <v>592</v>
      </c>
      <c r="AT1208" t="b">
        <v>0</v>
      </c>
    </row>
    <row r="1209" spans="1:46" x14ac:dyDescent="0.25">
      <c r="A1209" t="s">
        <v>1971</v>
      </c>
      <c r="B1209" t="s">
        <v>573</v>
      </c>
      <c r="C1209" t="s">
        <v>574</v>
      </c>
      <c r="D1209" t="s">
        <v>574</v>
      </c>
      <c r="E1209" t="s">
        <v>575</v>
      </c>
      <c r="F1209" t="s">
        <v>576</v>
      </c>
      <c r="G1209" t="s">
        <v>577</v>
      </c>
      <c r="H1209" t="s">
        <v>578</v>
      </c>
      <c r="I1209" t="s">
        <v>579</v>
      </c>
      <c r="J1209" t="s">
        <v>580</v>
      </c>
      <c r="K1209" t="s">
        <v>1972</v>
      </c>
      <c r="L1209" t="s">
        <v>582</v>
      </c>
      <c r="M1209" t="s">
        <v>1979</v>
      </c>
      <c r="N1209" t="s">
        <v>1112</v>
      </c>
      <c r="O1209" t="s">
        <v>584</v>
      </c>
      <c r="P1209" t="s">
        <v>1980</v>
      </c>
      <c r="Q1209" t="s">
        <v>1113</v>
      </c>
      <c r="R1209" t="s">
        <v>586</v>
      </c>
      <c r="S1209">
        <v>0</v>
      </c>
      <c r="T1209">
        <v>0</v>
      </c>
      <c r="U1209">
        <v>0</v>
      </c>
      <c r="V1209">
        <v>25</v>
      </c>
      <c r="W1209">
        <v>0</v>
      </c>
      <c r="X1209">
        <v>0</v>
      </c>
      <c r="Y1209">
        <v>0</v>
      </c>
      <c r="Z1209">
        <v>0</v>
      </c>
      <c r="AA1209" t="s">
        <v>584</v>
      </c>
      <c r="AB1209">
        <v>0</v>
      </c>
      <c r="AC1209" t="s">
        <v>584</v>
      </c>
      <c r="AD1209" t="s">
        <v>584</v>
      </c>
      <c r="AE1209">
        <v>0</v>
      </c>
      <c r="AF1209">
        <v>1</v>
      </c>
      <c r="AG1209">
        <v>0</v>
      </c>
      <c r="AH1209">
        <v>0</v>
      </c>
      <c r="AI1209">
        <v>0</v>
      </c>
      <c r="AJ1209">
        <v>0</v>
      </c>
      <c r="AK1209" t="s">
        <v>587</v>
      </c>
      <c r="AL1209">
        <v>0</v>
      </c>
      <c r="AM1209">
        <v>2</v>
      </c>
      <c r="AN1209">
        <v>1208</v>
      </c>
      <c r="AO1209" t="s">
        <v>588</v>
      </c>
      <c r="AP1209" t="s">
        <v>589</v>
      </c>
      <c r="AQ1209" t="s">
        <v>590</v>
      </c>
      <c r="AR1209" t="s">
        <v>591</v>
      </c>
      <c r="AS1209" t="s">
        <v>592</v>
      </c>
      <c r="AT1209" t="b">
        <v>0</v>
      </c>
    </row>
    <row r="1210" spans="1:46" x14ac:dyDescent="0.25">
      <c r="A1210" t="s">
        <v>1971</v>
      </c>
      <c r="B1210" t="s">
        <v>573</v>
      </c>
      <c r="C1210" t="s">
        <v>574</v>
      </c>
      <c r="D1210" t="s">
        <v>574</v>
      </c>
      <c r="E1210" t="s">
        <v>575</v>
      </c>
      <c r="F1210" t="s">
        <v>576</v>
      </c>
      <c r="G1210" t="s">
        <v>577</v>
      </c>
      <c r="H1210" t="s">
        <v>578</v>
      </c>
      <c r="I1210" t="s">
        <v>579</v>
      </c>
      <c r="J1210" t="s">
        <v>580</v>
      </c>
      <c r="K1210" t="s">
        <v>1972</v>
      </c>
      <c r="L1210" t="s">
        <v>582</v>
      </c>
      <c r="M1210" t="s">
        <v>1981</v>
      </c>
      <c r="N1210" t="s">
        <v>1112</v>
      </c>
      <c r="O1210" t="s">
        <v>584</v>
      </c>
      <c r="P1210" t="s">
        <v>1982</v>
      </c>
      <c r="Q1210" t="s">
        <v>1113</v>
      </c>
      <c r="R1210" t="s">
        <v>586</v>
      </c>
      <c r="S1210">
        <v>0</v>
      </c>
      <c r="T1210">
        <v>0</v>
      </c>
      <c r="U1210">
        <v>0</v>
      </c>
      <c r="V1210">
        <v>552.48</v>
      </c>
      <c r="W1210">
        <v>0</v>
      </c>
      <c r="X1210">
        <v>0</v>
      </c>
      <c r="Y1210">
        <v>0</v>
      </c>
      <c r="Z1210">
        <v>0</v>
      </c>
      <c r="AA1210" t="s">
        <v>584</v>
      </c>
      <c r="AB1210">
        <v>0</v>
      </c>
      <c r="AC1210" t="s">
        <v>584</v>
      </c>
      <c r="AD1210" t="s">
        <v>584</v>
      </c>
      <c r="AE1210">
        <v>0</v>
      </c>
      <c r="AF1210">
        <v>1</v>
      </c>
      <c r="AG1210">
        <v>0</v>
      </c>
      <c r="AH1210">
        <v>0</v>
      </c>
      <c r="AI1210">
        <v>0</v>
      </c>
      <c r="AJ1210">
        <v>0</v>
      </c>
      <c r="AK1210" t="s">
        <v>587</v>
      </c>
      <c r="AL1210">
        <v>0</v>
      </c>
      <c r="AM1210">
        <v>2</v>
      </c>
      <c r="AN1210">
        <v>1209</v>
      </c>
      <c r="AO1210" t="s">
        <v>588</v>
      </c>
      <c r="AP1210" t="s">
        <v>589</v>
      </c>
      <c r="AQ1210" t="s">
        <v>590</v>
      </c>
      <c r="AR1210" t="s">
        <v>591</v>
      </c>
      <c r="AS1210" t="s">
        <v>592</v>
      </c>
      <c r="AT1210" t="b">
        <v>0</v>
      </c>
    </row>
    <row r="1211" spans="1:46" x14ac:dyDescent="0.25">
      <c r="A1211" t="s">
        <v>1971</v>
      </c>
      <c r="B1211" t="s">
        <v>573</v>
      </c>
      <c r="C1211" t="s">
        <v>574</v>
      </c>
      <c r="D1211" t="s">
        <v>574</v>
      </c>
      <c r="E1211" t="s">
        <v>575</v>
      </c>
      <c r="F1211" t="s">
        <v>576</v>
      </c>
      <c r="G1211" t="s">
        <v>577</v>
      </c>
      <c r="H1211" t="s">
        <v>578</v>
      </c>
      <c r="I1211" t="s">
        <v>579</v>
      </c>
      <c r="J1211" t="s">
        <v>580</v>
      </c>
      <c r="K1211" t="s">
        <v>1972</v>
      </c>
      <c r="L1211" t="s">
        <v>582</v>
      </c>
      <c r="M1211" t="s">
        <v>1983</v>
      </c>
      <c r="N1211" t="s">
        <v>1112</v>
      </c>
      <c r="O1211" t="s">
        <v>584</v>
      </c>
      <c r="P1211" t="s">
        <v>1984</v>
      </c>
      <c r="Q1211" t="s">
        <v>1113</v>
      </c>
      <c r="R1211" t="s">
        <v>586</v>
      </c>
      <c r="S1211">
        <v>0</v>
      </c>
      <c r="T1211">
        <v>0</v>
      </c>
      <c r="U1211">
        <v>0</v>
      </c>
      <c r="V1211">
        <v>585.20000000000005</v>
      </c>
      <c r="W1211">
        <v>0</v>
      </c>
      <c r="X1211">
        <v>0</v>
      </c>
      <c r="Y1211">
        <v>0</v>
      </c>
      <c r="Z1211">
        <v>0</v>
      </c>
      <c r="AA1211" t="s">
        <v>584</v>
      </c>
      <c r="AB1211">
        <v>0</v>
      </c>
      <c r="AC1211" t="s">
        <v>584</v>
      </c>
      <c r="AD1211" t="s">
        <v>584</v>
      </c>
      <c r="AE1211">
        <v>0</v>
      </c>
      <c r="AF1211">
        <v>1</v>
      </c>
      <c r="AG1211">
        <v>0</v>
      </c>
      <c r="AH1211">
        <v>0</v>
      </c>
      <c r="AI1211">
        <v>0</v>
      </c>
      <c r="AJ1211">
        <v>0</v>
      </c>
      <c r="AK1211" t="s">
        <v>587</v>
      </c>
      <c r="AL1211">
        <v>0</v>
      </c>
      <c r="AM1211">
        <v>2</v>
      </c>
      <c r="AN1211">
        <v>1210</v>
      </c>
      <c r="AO1211" t="s">
        <v>588</v>
      </c>
      <c r="AP1211" t="s">
        <v>589</v>
      </c>
      <c r="AQ1211" t="s">
        <v>590</v>
      </c>
      <c r="AR1211" t="s">
        <v>591</v>
      </c>
      <c r="AS1211" t="s">
        <v>592</v>
      </c>
      <c r="AT1211" t="b">
        <v>0</v>
      </c>
    </row>
    <row r="1212" spans="1:46" x14ac:dyDescent="0.25">
      <c r="A1212" t="s">
        <v>1971</v>
      </c>
      <c r="B1212" t="s">
        <v>573</v>
      </c>
      <c r="C1212" t="s">
        <v>574</v>
      </c>
      <c r="D1212" t="s">
        <v>574</v>
      </c>
      <c r="E1212" t="s">
        <v>575</v>
      </c>
      <c r="F1212" t="s">
        <v>576</v>
      </c>
      <c r="G1212" t="s">
        <v>577</v>
      </c>
      <c r="H1212" t="s">
        <v>578</v>
      </c>
      <c r="I1212" t="s">
        <v>579</v>
      </c>
      <c r="J1212" t="s">
        <v>580</v>
      </c>
      <c r="K1212" t="s">
        <v>1972</v>
      </c>
      <c r="L1212" t="s">
        <v>582</v>
      </c>
      <c r="M1212" t="s">
        <v>1979</v>
      </c>
      <c r="N1212" t="s">
        <v>1115</v>
      </c>
      <c r="O1212" t="s">
        <v>584</v>
      </c>
      <c r="P1212" t="s">
        <v>1980</v>
      </c>
      <c r="Q1212" t="s">
        <v>1116</v>
      </c>
      <c r="R1212" t="s">
        <v>586</v>
      </c>
      <c r="S1212">
        <v>0</v>
      </c>
      <c r="T1212">
        <v>0</v>
      </c>
      <c r="U1212">
        <v>0</v>
      </c>
      <c r="V1212">
        <v>25</v>
      </c>
      <c r="W1212">
        <v>0</v>
      </c>
      <c r="X1212">
        <v>0</v>
      </c>
      <c r="Y1212">
        <v>0</v>
      </c>
      <c r="Z1212">
        <v>0</v>
      </c>
      <c r="AA1212" t="s">
        <v>584</v>
      </c>
      <c r="AB1212">
        <v>0</v>
      </c>
      <c r="AC1212" t="s">
        <v>584</v>
      </c>
      <c r="AD1212" t="s">
        <v>584</v>
      </c>
      <c r="AE1212">
        <v>0</v>
      </c>
      <c r="AF1212">
        <v>1</v>
      </c>
      <c r="AG1212">
        <v>0</v>
      </c>
      <c r="AH1212">
        <v>0</v>
      </c>
      <c r="AI1212">
        <v>0</v>
      </c>
      <c r="AJ1212">
        <v>0</v>
      </c>
      <c r="AK1212" t="s">
        <v>587</v>
      </c>
      <c r="AL1212">
        <v>0</v>
      </c>
      <c r="AM1212">
        <v>2</v>
      </c>
      <c r="AN1212">
        <v>1211</v>
      </c>
      <c r="AO1212" t="s">
        <v>588</v>
      </c>
      <c r="AP1212" t="s">
        <v>589</v>
      </c>
      <c r="AQ1212" t="s">
        <v>590</v>
      </c>
      <c r="AR1212" t="s">
        <v>591</v>
      </c>
      <c r="AS1212" t="s">
        <v>592</v>
      </c>
      <c r="AT1212" t="b">
        <v>0</v>
      </c>
    </row>
    <row r="1213" spans="1:46" x14ac:dyDescent="0.25">
      <c r="A1213" t="s">
        <v>1971</v>
      </c>
      <c r="B1213" t="s">
        <v>573</v>
      </c>
      <c r="C1213" t="s">
        <v>574</v>
      </c>
      <c r="D1213" t="s">
        <v>574</v>
      </c>
      <c r="E1213" t="s">
        <v>575</v>
      </c>
      <c r="F1213" t="s">
        <v>576</v>
      </c>
      <c r="G1213" t="s">
        <v>577</v>
      </c>
      <c r="H1213" t="s">
        <v>578</v>
      </c>
      <c r="I1213" t="s">
        <v>579</v>
      </c>
      <c r="J1213" t="s">
        <v>580</v>
      </c>
      <c r="K1213" t="s">
        <v>1972</v>
      </c>
      <c r="L1213" t="s">
        <v>582</v>
      </c>
      <c r="M1213" t="s">
        <v>1981</v>
      </c>
      <c r="N1213" t="s">
        <v>1115</v>
      </c>
      <c r="O1213" t="s">
        <v>584</v>
      </c>
      <c r="P1213" t="s">
        <v>1982</v>
      </c>
      <c r="Q1213" t="s">
        <v>1116</v>
      </c>
      <c r="R1213" t="s">
        <v>586</v>
      </c>
      <c r="S1213">
        <v>0</v>
      </c>
      <c r="T1213">
        <v>0</v>
      </c>
      <c r="U1213">
        <v>0</v>
      </c>
      <c r="V1213">
        <v>631.4</v>
      </c>
      <c r="W1213">
        <v>0</v>
      </c>
      <c r="X1213">
        <v>0</v>
      </c>
      <c r="Y1213">
        <v>0</v>
      </c>
      <c r="Z1213">
        <v>0</v>
      </c>
      <c r="AA1213" t="s">
        <v>584</v>
      </c>
      <c r="AB1213">
        <v>0</v>
      </c>
      <c r="AC1213" t="s">
        <v>584</v>
      </c>
      <c r="AD1213" t="s">
        <v>584</v>
      </c>
      <c r="AE1213">
        <v>0</v>
      </c>
      <c r="AF1213">
        <v>1</v>
      </c>
      <c r="AG1213">
        <v>0</v>
      </c>
      <c r="AH1213">
        <v>0</v>
      </c>
      <c r="AI1213">
        <v>0</v>
      </c>
      <c r="AJ1213">
        <v>0</v>
      </c>
      <c r="AK1213" t="s">
        <v>587</v>
      </c>
      <c r="AL1213">
        <v>0</v>
      </c>
      <c r="AM1213">
        <v>2</v>
      </c>
      <c r="AN1213">
        <v>1212</v>
      </c>
      <c r="AO1213" t="s">
        <v>588</v>
      </c>
      <c r="AP1213" t="s">
        <v>589</v>
      </c>
      <c r="AQ1213" t="s">
        <v>590</v>
      </c>
      <c r="AR1213" t="s">
        <v>591</v>
      </c>
      <c r="AS1213" t="s">
        <v>592</v>
      </c>
      <c r="AT1213" t="b">
        <v>0</v>
      </c>
    </row>
    <row r="1214" spans="1:46" x14ac:dyDescent="0.25">
      <c r="A1214" t="s">
        <v>1971</v>
      </c>
      <c r="B1214" t="s">
        <v>573</v>
      </c>
      <c r="C1214" t="s">
        <v>574</v>
      </c>
      <c r="D1214" t="s">
        <v>574</v>
      </c>
      <c r="E1214" t="s">
        <v>575</v>
      </c>
      <c r="F1214" t="s">
        <v>576</v>
      </c>
      <c r="G1214" t="s">
        <v>577</v>
      </c>
      <c r="H1214" t="s">
        <v>578</v>
      </c>
      <c r="I1214" t="s">
        <v>579</v>
      </c>
      <c r="J1214" t="s">
        <v>580</v>
      </c>
      <c r="K1214" t="s">
        <v>1972</v>
      </c>
      <c r="L1214" t="s">
        <v>582</v>
      </c>
      <c r="M1214" t="s">
        <v>1983</v>
      </c>
      <c r="N1214" t="s">
        <v>1115</v>
      </c>
      <c r="O1214" t="s">
        <v>584</v>
      </c>
      <c r="P1214" t="s">
        <v>1984</v>
      </c>
      <c r="Q1214" t="s">
        <v>1116</v>
      </c>
      <c r="R1214" t="s">
        <v>586</v>
      </c>
      <c r="S1214">
        <v>0</v>
      </c>
      <c r="T1214">
        <v>0</v>
      </c>
      <c r="U1214">
        <v>0</v>
      </c>
      <c r="V1214">
        <v>668.8</v>
      </c>
      <c r="W1214">
        <v>0</v>
      </c>
      <c r="X1214">
        <v>0</v>
      </c>
      <c r="Y1214">
        <v>0</v>
      </c>
      <c r="Z1214">
        <v>0</v>
      </c>
      <c r="AA1214" t="s">
        <v>584</v>
      </c>
      <c r="AB1214">
        <v>0</v>
      </c>
      <c r="AC1214" t="s">
        <v>584</v>
      </c>
      <c r="AD1214" t="s">
        <v>584</v>
      </c>
      <c r="AE1214">
        <v>0</v>
      </c>
      <c r="AF1214">
        <v>1</v>
      </c>
      <c r="AG1214">
        <v>0</v>
      </c>
      <c r="AH1214">
        <v>0</v>
      </c>
      <c r="AI1214">
        <v>0</v>
      </c>
      <c r="AJ1214">
        <v>0</v>
      </c>
      <c r="AK1214" t="s">
        <v>587</v>
      </c>
      <c r="AL1214">
        <v>0</v>
      </c>
      <c r="AM1214">
        <v>2</v>
      </c>
      <c r="AN1214">
        <v>1213</v>
      </c>
      <c r="AO1214" t="s">
        <v>588</v>
      </c>
      <c r="AP1214" t="s">
        <v>589</v>
      </c>
      <c r="AQ1214" t="s">
        <v>590</v>
      </c>
      <c r="AR1214" t="s">
        <v>591</v>
      </c>
      <c r="AS1214" t="s">
        <v>592</v>
      </c>
      <c r="AT1214" t="b">
        <v>0</v>
      </c>
    </row>
    <row r="1215" spans="1:46" x14ac:dyDescent="0.25">
      <c r="A1215" t="s">
        <v>1971</v>
      </c>
      <c r="B1215" t="s">
        <v>573</v>
      </c>
      <c r="C1215" t="s">
        <v>574</v>
      </c>
      <c r="D1215" t="s">
        <v>574</v>
      </c>
      <c r="E1215" t="s">
        <v>575</v>
      </c>
      <c r="F1215" t="s">
        <v>576</v>
      </c>
      <c r="G1215" t="s">
        <v>577</v>
      </c>
      <c r="H1215" t="s">
        <v>578</v>
      </c>
      <c r="I1215" t="s">
        <v>579</v>
      </c>
      <c r="J1215" t="s">
        <v>580</v>
      </c>
      <c r="K1215" t="s">
        <v>1972</v>
      </c>
      <c r="L1215" t="s">
        <v>582</v>
      </c>
      <c r="M1215" t="s">
        <v>1979</v>
      </c>
      <c r="N1215" t="s">
        <v>1118</v>
      </c>
      <c r="O1215" t="s">
        <v>584</v>
      </c>
      <c r="P1215" t="s">
        <v>1980</v>
      </c>
      <c r="Q1215" t="s">
        <v>1119</v>
      </c>
      <c r="R1215" t="s">
        <v>586</v>
      </c>
      <c r="S1215">
        <v>0</v>
      </c>
      <c r="T1215">
        <v>0</v>
      </c>
      <c r="U1215">
        <v>0</v>
      </c>
      <c r="V1215">
        <v>25</v>
      </c>
      <c r="W1215">
        <v>0</v>
      </c>
      <c r="X1215">
        <v>0</v>
      </c>
      <c r="Y1215">
        <v>0</v>
      </c>
      <c r="Z1215">
        <v>0</v>
      </c>
      <c r="AA1215" t="s">
        <v>584</v>
      </c>
      <c r="AB1215">
        <v>0</v>
      </c>
      <c r="AC1215" t="s">
        <v>584</v>
      </c>
      <c r="AD1215" t="s">
        <v>584</v>
      </c>
      <c r="AE1215">
        <v>0</v>
      </c>
      <c r="AF1215">
        <v>1</v>
      </c>
      <c r="AG1215">
        <v>0</v>
      </c>
      <c r="AH1215">
        <v>0</v>
      </c>
      <c r="AI1215">
        <v>0</v>
      </c>
      <c r="AJ1215">
        <v>0</v>
      </c>
      <c r="AK1215" t="s">
        <v>587</v>
      </c>
      <c r="AL1215">
        <v>0</v>
      </c>
      <c r="AM1215">
        <v>2</v>
      </c>
      <c r="AN1215">
        <v>1214</v>
      </c>
      <c r="AO1215" t="s">
        <v>588</v>
      </c>
      <c r="AP1215" t="s">
        <v>589</v>
      </c>
      <c r="AQ1215" t="s">
        <v>590</v>
      </c>
      <c r="AR1215" t="s">
        <v>591</v>
      </c>
      <c r="AS1215" t="s">
        <v>592</v>
      </c>
      <c r="AT1215" t="b">
        <v>0</v>
      </c>
    </row>
    <row r="1216" spans="1:46" x14ac:dyDescent="0.25">
      <c r="A1216" t="s">
        <v>1971</v>
      </c>
      <c r="B1216" t="s">
        <v>573</v>
      </c>
      <c r="C1216" t="s">
        <v>574</v>
      </c>
      <c r="D1216" t="s">
        <v>574</v>
      </c>
      <c r="E1216" t="s">
        <v>575</v>
      </c>
      <c r="F1216" t="s">
        <v>576</v>
      </c>
      <c r="G1216" t="s">
        <v>577</v>
      </c>
      <c r="H1216" t="s">
        <v>578</v>
      </c>
      <c r="I1216" t="s">
        <v>579</v>
      </c>
      <c r="J1216" t="s">
        <v>580</v>
      </c>
      <c r="K1216" t="s">
        <v>1972</v>
      </c>
      <c r="L1216" t="s">
        <v>582</v>
      </c>
      <c r="M1216" t="s">
        <v>1981</v>
      </c>
      <c r="N1216" t="s">
        <v>1118</v>
      </c>
      <c r="O1216" t="s">
        <v>584</v>
      </c>
      <c r="P1216" t="s">
        <v>1982</v>
      </c>
      <c r="Q1216" t="s">
        <v>1119</v>
      </c>
      <c r="R1216" t="s">
        <v>586</v>
      </c>
      <c r="S1216">
        <v>0</v>
      </c>
      <c r="T1216">
        <v>0</v>
      </c>
      <c r="U1216">
        <v>0</v>
      </c>
      <c r="V1216">
        <v>753.38</v>
      </c>
      <c r="W1216">
        <v>0</v>
      </c>
      <c r="X1216">
        <v>0</v>
      </c>
      <c r="Y1216">
        <v>0</v>
      </c>
      <c r="Z1216">
        <v>0</v>
      </c>
      <c r="AA1216" t="s">
        <v>584</v>
      </c>
      <c r="AB1216">
        <v>0</v>
      </c>
      <c r="AC1216" t="s">
        <v>584</v>
      </c>
      <c r="AD1216" t="s">
        <v>584</v>
      </c>
      <c r="AE1216">
        <v>0</v>
      </c>
      <c r="AF1216">
        <v>1</v>
      </c>
      <c r="AG1216">
        <v>0</v>
      </c>
      <c r="AH1216">
        <v>0</v>
      </c>
      <c r="AI1216">
        <v>0</v>
      </c>
      <c r="AJ1216">
        <v>0</v>
      </c>
      <c r="AK1216" t="s">
        <v>587</v>
      </c>
      <c r="AL1216">
        <v>0</v>
      </c>
      <c r="AM1216">
        <v>2</v>
      </c>
      <c r="AN1216">
        <v>1215</v>
      </c>
      <c r="AO1216" t="s">
        <v>588</v>
      </c>
      <c r="AP1216" t="s">
        <v>589</v>
      </c>
      <c r="AQ1216" t="s">
        <v>590</v>
      </c>
      <c r="AR1216" t="s">
        <v>591</v>
      </c>
      <c r="AS1216" t="s">
        <v>592</v>
      </c>
      <c r="AT1216" t="b">
        <v>0</v>
      </c>
    </row>
    <row r="1217" spans="1:46" x14ac:dyDescent="0.25">
      <c r="A1217" t="s">
        <v>1971</v>
      </c>
      <c r="B1217" t="s">
        <v>573</v>
      </c>
      <c r="C1217" t="s">
        <v>574</v>
      </c>
      <c r="D1217" t="s">
        <v>574</v>
      </c>
      <c r="E1217" t="s">
        <v>575</v>
      </c>
      <c r="F1217" t="s">
        <v>576</v>
      </c>
      <c r="G1217" t="s">
        <v>577</v>
      </c>
      <c r="H1217" t="s">
        <v>578</v>
      </c>
      <c r="I1217" t="s">
        <v>579</v>
      </c>
      <c r="J1217" t="s">
        <v>580</v>
      </c>
      <c r="K1217" t="s">
        <v>1972</v>
      </c>
      <c r="L1217" t="s">
        <v>582</v>
      </c>
      <c r="M1217" t="s">
        <v>1983</v>
      </c>
      <c r="N1217" t="s">
        <v>1118</v>
      </c>
      <c r="O1217" t="s">
        <v>584</v>
      </c>
      <c r="P1217" t="s">
        <v>1984</v>
      </c>
      <c r="Q1217" t="s">
        <v>1119</v>
      </c>
      <c r="R1217" t="s">
        <v>586</v>
      </c>
      <c r="S1217">
        <v>0</v>
      </c>
      <c r="T1217">
        <v>0</v>
      </c>
      <c r="U1217">
        <v>0</v>
      </c>
      <c r="V1217">
        <v>798</v>
      </c>
      <c r="W1217">
        <v>0</v>
      </c>
      <c r="X1217">
        <v>0</v>
      </c>
      <c r="Y1217">
        <v>0</v>
      </c>
      <c r="Z1217">
        <v>0</v>
      </c>
      <c r="AA1217" t="s">
        <v>584</v>
      </c>
      <c r="AB1217">
        <v>0</v>
      </c>
      <c r="AC1217" t="s">
        <v>584</v>
      </c>
      <c r="AD1217" t="s">
        <v>584</v>
      </c>
      <c r="AE1217">
        <v>0</v>
      </c>
      <c r="AF1217">
        <v>1</v>
      </c>
      <c r="AG1217">
        <v>0</v>
      </c>
      <c r="AH1217">
        <v>0</v>
      </c>
      <c r="AI1217">
        <v>0</v>
      </c>
      <c r="AJ1217">
        <v>0</v>
      </c>
      <c r="AK1217" t="s">
        <v>587</v>
      </c>
      <c r="AL1217">
        <v>0</v>
      </c>
      <c r="AM1217">
        <v>2</v>
      </c>
      <c r="AN1217">
        <v>1216</v>
      </c>
      <c r="AO1217" t="s">
        <v>588</v>
      </c>
      <c r="AP1217" t="s">
        <v>589</v>
      </c>
      <c r="AQ1217" t="s">
        <v>590</v>
      </c>
      <c r="AR1217" t="s">
        <v>591</v>
      </c>
      <c r="AS1217" t="s">
        <v>592</v>
      </c>
      <c r="AT1217" t="b">
        <v>0</v>
      </c>
    </row>
    <row r="1218" spans="1:46" x14ac:dyDescent="0.25">
      <c r="A1218" t="s">
        <v>1971</v>
      </c>
      <c r="B1218" t="s">
        <v>573</v>
      </c>
      <c r="C1218" t="s">
        <v>574</v>
      </c>
      <c r="D1218" t="s">
        <v>574</v>
      </c>
      <c r="E1218" t="s">
        <v>575</v>
      </c>
      <c r="F1218" t="s">
        <v>576</v>
      </c>
      <c r="G1218" t="s">
        <v>577</v>
      </c>
      <c r="H1218" t="s">
        <v>578</v>
      </c>
      <c r="I1218" t="s">
        <v>579</v>
      </c>
      <c r="J1218" t="s">
        <v>580</v>
      </c>
      <c r="K1218" t="s">
        <v>1972</v>
      </c>
      <c r="L1218" t="s">
        <v>582</v>
      </c>
      <c r="M1218" t="s">
        <v>1979</v>
      </c>
      <c r="N1218" t="s">
        <v>1121</v>
      </c>
      <c r="O1218" t="s">
        <v>584</v>
      </c>
      <c r="P1218" t="s">
        <v>1980</v>
      </c>
      <c r="Q1218" t="s">
        <v>1122</v>
      </c>
      <c r="R1218" t="s">
        <v>586</v>
      </c>
      <c r="S1218">
        <v>0</v>
      </c>
      <c r="T1218">
        <v>0</v>
      </c>
      <c r="U1218">
        <v>0</v>
      </c>
      <c r="V1218">
        <v>25</v>
      </c>
      <c r="W1218">
        <v>0</v>
      </c>
      <c r="X1218">
        <v>0</v>
      </c>
      <c r="Y1218">
        <v>0</v>
      </c>
      <c r="Z1218">
        <v>0</v>
      </c>
      <c r="AA1218" t="s">
        <v>584</v>
      </c>
      <c r="AB1218">
        <v>0</v>
      </c>
      <c r="AC1218" t="s">
        <v>584</v>
      </c>
      <c r="AD1218" t="s">
        <v>584</v>
      </c>
      <c r="AE1218">
        <v>0</v>
      </c>
      <c r="AF1218">
        <v>1</v>
      </c>
      <c r="AG1218">
        <v>0</v>
      </c>
      <c r="AH1218">
        <v>0</v>
      </c>
      <c r="AI1218">
        <v>0</v>
      </c>
      <c r="AJ1218">
        <v>0</v>
      </c>
      <c r="AK1218" t="s">
        <v>587</v>
      </c>
      <c r="AL1218">
        <v>0</v>
      </c>
      <c r="AM1218">
        <v>2</v>
      </c>
      <c r="AN1218">
        <v>1217</v>
      </c>
      <c r="AO1218" t="s">
        <v>588</v>
      </c>
      <c r="AP1218" t="s">
        <v>589</v>
      </c>
      <c r="AQ1218" t="s">
        <v>590</v>
      </c>
      <c r="AR1218" t="s">
        <v>591</v>
      </c>
      <c r="AS1218" t="s">
        <v>592</v>
      </c>
      <c r="AT1218" t="b">
        <v>0</v>
      </c>
    </row>
    <row r="1219" spans="1:46" x14ac:dyDescent="0.25">
      <c r="A1219" t="s">
        <v>1971</v>
      </c>
      <c r="B1219" t="s">
        <v>573</v>
      </c>
      <c r="C1219" t="s">
        <v>574</v>
      </c>
      <c r="D1219" t="s">
        <v>574</v>
      </c>
      <c r="E1219" t="s">
        <v>575</v>
      </c>
      <c r="F1219" t="s">
        <v>576</v>
      </c>
      <c r="G1219" t="s">
        <v>577</v>
      </c>
      <c r="H1219" t="s">
        <v>578</v>
      </c>
      <c r="I1219" t="s">
        <v>579</v>
      </c>
      <c r="J1219" t="s">
        <v>580</v>
      </c>
      <c r="K1219" t="s">
        <v>1972</v>
      </c>
      <c r="L1219" t="s">
        <v>582</v>
      </c>
      <c r="M1219" t="s">
        <v>1981</v>
      </c>
      <c r="N1219" t="s">
        <v>1121</v>
      </c>
      <c r="O1219" t="s">
        <v>584</v>
      </c>
      <c r="P1219" t="s">
        <v>1982</v>
      </c>
      <c r="Q1219" t="s">
        <v>1122</v>
      </c>
      <c r="R1219" t="s">
        <v>586</v>
      </c>
      <c r="S1219">
        <v>0</v>
      </c>
      <c r="T1219">
        <v>0</v>
      </c>
      <c r="U1219">
        <v>0</v>
      </c>
      <c r="V1219">
        <v>473.55</v>
      </c>
      <c r="W1219">
        <v>0</v>
      </c>
      <c r="X1219">
        <v>0</v>
      </c>
      <c r="Y1219">
        <v>0</v>
      </c>
      <c r="Z1219">
        <v>0</v>
      </c>
      <c r="AA1219" t="s">
        <v>584</v>
      </c>
      <c r="AB1219">
        <v>0</v>
      </c>
      <c r="AC1219" t="s">
        <v>584</v>
      </c>
      <c r="AD1219" t="s">
        <v>584</v>
      </c>
      <c r="AE1219">
        <v>0</v>
      </c>
      <c r="AF1219">
        <v>1</v>
      </c>
      <c r="AG1219">
        <v>0</v>
      </c>
      <c r="AH1219">
        <v>0</v>
      </c>
      <c r="AI1219">
        <v>0</v>
      </c>
      <c r="AJ1219">
        <v>0</v>
      </c>
      <c r="AK1219" t="s">
        <v>587</v>
      </c>
      <c r="AL1219">
        <v>0</v>
      </c>
      <c r="AM1219">
        <v>2</v>
      </c>
      <c r="AN1219">
        <v>1218</v>
      </c>
      <c r="AO1219" t="s">
        <v>588</v>
      </c>
      <c r="AP1219" t="s">
        <v>589</v>
      </c>
      <c r="AQ1219" t="s">
        <v>590</v>
      </c>
      <c r="AR1219" t="s">
        <v>591</v>
      </c>
      <c r="AS1219" t="s">
        <v>592</v>
      </c>
      <c r="AT1219" t="b">
        <v>0</v>
      </c>
    </row>
    <row r="1220" spans="1:46" x14ac:dyDescent="0.25">
      <c r="A1220" t="s">
        <v>1971</v>
      </c>
      <c r="B1220" t="s">
        <v>573</v>
      </c>
      <c r="C1220" t="s">
        <v>574</v>
      </c>
      <c r="D1220" t="s">
        <v>574</v>
      </c>
      <c r="E1220" t="s">
        <v>575</v>
      </c>
      <c r="F1220" t="s">
        <v>576</v>
      </c>
      <c r="G1220" t="s">
        <v>577</v>
      </c>
      <c r="H1220" t="s">
        <v>578</v>
      </c>
      <c r="I1220" t="s">
        <v>579</v>
      </c>
      <c r="J1220" t="s">
        <v>580</v>
      </c>
      <c r="K1220" t="s">
        <v>1972</v>
      </c>
      <c r="L1220" t="s">
        <v>582</v>
      </c>
      <c r="M1220" t="s">
        <v>1983</v>
      </c>
      <c r="N1220" t="s">
        <v>1121</v>
      </c>
      <c r="O1220" t="s">
        <v>584</v>
      </c>
      <c r="P1220" t="s">
        <v>1984</v>
      </c>
      <c r="Q1220" t="s">
        <v>1122</v>
      </c>
      <c r="R1220" t="s">
        <v>586</v>
      </c>
      <c r="S1220">
        <v>0</v>
      </c>
      <c r="T1220">
        <v>0</v>
      </c>
      <c r="U1220">
        <v>0</v>
      </c>
      <c r="V1220">
        <v>501.6</v>
      </c>
      <c r="W1220">
        <v>0</v>
      </c>
      <c r="X1220">
        <v>0</v>
      </c>
      <c r="Y1220">
        <v>0</v>
      </c>
      <c r="Z1220">
        <v>0</v>
      </c>
      <c r="AA1220" t="s">
        <v>584</v>
      </c>
      <c r="AB1220">
        <v>0</v>
      </c>
      <c r="AC1220" t="s">
        <v>584</v>
      </c>
      <c r="AD1220" t="s">
        <v>584</v>
      </c>
      <c r="AE1220">
        <v>0</v>
      </c>
      <c r="AF1220">
        <v>1</v>
      </c>
      <c r="AG1220">
        <v>0</v>
      </c>
      <c r="AH1220">
        <v>0</v>
      </c>
      <c r="AI1220">
        <v>0</v>
      </c>
      <c r="AJ1220">
        <v>0</v>
      </c>
      <c r="AK1220" t="s">
        <v>587</v>
      </c>
      <c r="AL1220">
        <v>0</v>
      </c>
      <c r="AM1220">
        <v>2</v>
      </c>
      <c r="AN1220">
        <v>1219</v>
      </c>
      <c r="AO1220" t="s">
        <v>588</v>
      </c>
      <c r="AP1220" t="s">
        <v>589</v>
      </c>
      <c r="AQ1220" t="s">
        <v>590</v>
      </c>
      <c r="AR1220" t="s">
        <v>591</v>
      </c>
      <c r="AS1220" t="s">
        <v>592</v>
      </c>
      <c r="AT1220" t="b">
        <v>0</v>
      </c>
    </row>
    <row r="1221" spans="1:46" x14ac:dyDescent="0.25">
      <c r="A1221" t="s">
        <v>1971</v>
      </c>
      <c r="B1221" t="s">
        <v>573</v>
      </c>
      <c r="C1221" t="s">
        <v>574</v>
      </c>
      <c r="D1221" t="s">
        <v>574</v>
      </c>
      <c r="E1221" t="s">
        <v>575</v>
      </c>
      <c r="F1221" t="s">
        <v>576</v>
      </c>
      <c r="G1221" t="s">
        <v>577</v>
      </c>
      <c r="H1221" t="s">
        <v>578</v>
      </c>
      <c r="I1221" t="s">
        <v>579</v>
      </c>
      <c r="J1221" t="s">
        <v>580</v>
      </c>
      <c r="K1221" t="s">
        <v>1972</v>
      </c>
      <c r="L1221" t="s">
        <v>582</v>
      </c>
      <c r="M1221" t="s">
        <v>1979</v>
      </c>
      <c r="N1221" t="s">
        <v>1124</v>
      </c>
      <c r="O1221" t="s">
        <v>584</v>
      </c>
      <c r="P1221" t="s">
        <v>1980</v>
      </c>
      <c r="Q1221" t="s">
        <v>1125</v>
      </c>
      <c r="R1221" t="s">
        <v>586</v>
      </c>
      <c r="S1221">
        <v>0</v>
      </c>
      <c r="T1221">
        <v>0</v>
      </c>
      <c r="U1221">
        <v>0</v>
      </c>
      <c r="V1221">
        <v>25</v>
      </c>
      <c r="W1221">
        <v>0</v>
      </c>
      <c r="X1221">
        <v>0</v>
      </c>
      <c r="Y1221">
        <v>0</v>
      </c>
      <c r="Z1221">
        <v>0</v>
      </c>
      <c r="AA1221" t="s">
        <v>584</v>
      </c>
      <c r="AB1221">
        <v>0</v>
      </c>
      <c r="AC1221" t="s">
        <v>584</v>
      </c>
      <c r="AD1221" t="s">
        <v>584</v>
      </c>
      <c r="AE1221">
        <v>0</v>
      </c>
      <c r="AF1221">
        <v>1</v>
      </c>
      <c r="AG1221">
        <v>0</v>
      </c>
      <c r="AH1221">
        <v>0</v>
      </c>
      <c r="AI1221">
        <v>0</v>
      </c>
      <c r="AJ1221">
        <v>0</v>
      </c>
      <c r="AK1221" t="s">
        <v>587</v>
      </c>
      <c r="AL1221">
        <v>0</v>
      </c>
      <c r="AM1221">
        <v>2</v>
      </c>
      <c r="AN1221">
        <v>1220</v>
      </c>
      <c r="AO1221" t="s">
        <v>588</v>
      </c>
      <c r="AP1221" t="s">
        <v>589</v>
      </c>
      <c r="AQ1221" t="s">
        <v>590</v>
      </c>
      <c r="AR1221" t="s">
        <v>591</v>
      </c>
      <c r="AS1221" t="s">
        <v>592</v>
      </c>
      <c r="AT1221" t="b">
        <v>0</v>
      </c>
    </row>
    <row r="1222" spans="1:46" x14ac:dyDescent="0.25">
      <c r="A1222" t="s">
        <v>1971</v>
      </c>
      <c r="B1222" t="s">
        <v>573</v>
      </c>
      <c r="C1222" t="s">
        <v>574</v>
      </c>
      <c r="D1222" t="s">
        <v>574</v>
      </c>
      <c r="E1222" t="s">
        <v>575</v>
      </c>
      <c r="F1222" t="s">
        <v>576</v>
      </c>
      <c r="G1222" t="s">
        <v>577</v>
      </c>
      <c r="H1222" t="s">
        <v>578</v>
      </c>
      <c r="I1222" t="s">
        <v>579</v>
      </c>
      <c r="J1222" t="s">
        <v>580</v>
      </c>
      <c r="K1222" t="s">
        <v>1972</v>
      </c>
      <c r="L1222" t="s">
        <v>582</v>
      </c>
      <c r="M1222" t="s">
        <v>1981</v>
      </c>
      <c r="N1222" t="s">
        <v>1124</v>
      </c>
      <c r="O1222" t="s">
        <v>584</v>
      </c>
      <c r="P1222" t="s">
        <v>1982</v>
      </c>
      <c r="Q1222" t="s">
        <v>1125</v>
      </c>
      <c r="R1222" t="s">
        <v>586</v>
      </c>
      <c r="S1222">
        <v>0</v>
      </c>
      <c r="T1222">
        <v>0</v>
      </c>
      <c r="U1222">
        <v>0</v>
      </c>
      <c r="V1222">
        <v>894.78</v>
      </c>
      <c r="W1222">
        <v>0</v>
      </c>
      <c r="X1222">
        <v>0</v>
      </c>
      <c r="Y1222">
        <v>0</v>
      </c>
      <c r="Z1222">
        <v>0</v>
      </c>
      <c r="AA1222" t="s">
        <v>584</v>
      </c>
      <c r="AB1222">
        <v>0</v>
      </c>
      <c r="AC1222" t="s">
        <v>584</v>
      </c>
      <c r="AD1222" t="s">
        <v>584</v>
      </c>
      <c r="AE1222">
        <v>0</v>
      </c>
      <c r="AF1222">
        <v>1</v>
      </c>
      <c r="AG1222">
        <v>0</v>
      </c>
      <c r="AH1222">
        <v>0</v>
      </c>
      <c r="AI1222">
        <v>0</v>
      </c>
      <c r="AJ1222">
        <v>0</v>
      </c>
      <c r="AK1222" t="s">
        <v>587</v>
      </c>
      <c r="AL1222">
        <v>0</v>
      </c>
      <c r="AM1222">
        <v>2</v>
      </c>
      <c r="AN1222">
        <v>1221</v>
      </c>
      <c r="AO1222" t="s">
        <v>588</v>
      </c>
      <c r="AP1222" t="s">
        <v>589</v>
      </c>
      <c r="AQ1222" t="s">
        <v>590</v>
      </c>
      <c r="AR1222" t="s">
        <v>591</v>
      </c>
      <c r="AS1222" t="s">
        <v>592</v>
      </c>
      <c r="AT1222" t="b">
        <v>0</v>
      </c>
    </row>
    <row r="1223" spans="1:46" x14ac:dyDescent="0.25">
      <c r="A1223" t="s">
        <v>1971</v>
      </c>
      <c r="B1223" t="s">
        <v>573</v>
      </c>
      <c r="C1223" t="s">
        <v>574</v>
      </c>
      <c r="D1223" t="s">
        <v>574</v>
      </c>
      <c r="E1223" t="s">
        <v>575</v>
      </c>
      <c r="F1223" t="s">
        <v>576</v>
      </c>
      <c r="G1223" t="s">
        <v>577</v>
      </c>
      <c r="H1223" t="s">
        <v>578</v>
      </c>
      <c r="I1223" t="s">
        <v>579</v>
      </c>
      <c r="J1223" t="s">
        <v>580</v>
      </c>
      <c r="K1223" t="s">
        <v>1972</v>
      </c>
      <c r="L1223" t="s">
        <v>582</v>
      </c>
      <c r="M1223" t="s">
        <v>1983</v>
      </c>
      <c r="N1223" t="s">
        <v>1124</v>
      </c>
      <c r="O1223" t="s">
        <v>584</v>
      </c>
      <c r="P1223" t="s">
        <v>1984</v>
      </c>
      <c r="Q1223" t="s">
        <v>1125</v>
      </c>
      <c r="R1223" t="s">
        <v>586</v>
      </c>
      <c r="S1223">
        <v>0</v>
      </c>
      <c r="T1223">
        <v>0</v>
      </c>
      <c r="U1223">
        <v>0</v>
      </c>
      <c r="V1223">
        <v>947.78</v>
      </c>
      <c r="W1223">
        <v>0</v>
      </c>
      <c r="X1223">
        <v>0</v>
      </c>
      <c r="Y1223">
        <v>0</v>
      </c>
      <c r="Z1223">
        <v>0</v>
      </c>
      <c r="AA1223" t="s">
        <v>584</v>
      </c>
      <c r="AB1223">
        <v>0</v>
      </c>
      <c r="AC1223" t="s">
        <v>584</v>
      </c>
      <c r="AD1223" t="s">
        <v>584</v>
      </c>
      <c r="AE1223">
        <v>0</v>
      </c>
      <c r="AF1223">
        <v>1</v>
      </c>
      <c r="AG1223">
        <v>0</v>
      </c>
      <c r="AH1223">
        <v>0</v>
      </c>
      <c r="AI1223">
        <v>0</v>
      </c>
      <c r="AJ1223">
        <v>0</v>
      </c>
      <c r="AK1223" t="s">
        <v>587</v>
      </c>
      <c r="AL1223">
        <v>0</v>
      </c>
      <c r="AM1223">
        <v>2</v>
      </c>
      <c r="AN1223">
        <v>1222</v>
      </c>
      <c r="AO1223" t="s">
        <v>588</v>
      </c>
      <c r="AP1223" t="s">
        <v>589</v>
      </c>
      <c r="AQ1223" t="s">
        <v>590</v>
      </c>
      <c r="AR1223" t="s">
        <v>591</v>
      </c>
      <c r="AS1223" t="s">
        <v>592</v>
      </c>
      <c r="AT1223" t="b">
        <v>0</v>
      </c>
    </row>
    <row r="1224" spans="1:46" x14ac:dyDescent="0.25">
      <c r="A1224" t="s">
        <v>1971</v>
      </c>
      <c r="B1224" t="s">
        <v>573</v>
      </c>
      <c r="C1224" t="s">
        <v>574</v>
      </c>
      <c r="D1224" t="s">
        <v>574</v>
      </c>
      <c r="E1224" t="s">
        <v>575</v>
      </c>
      <c r="F1224" t="s">
        <v>576</v>
      </c>
      <c r="G1224" t="s">
        <v>577</v>
      </c>
      <c r="H1224" t="s">
        <v>578</v>
      </c>
      <c r="I1224" t="s">
        <v>579</v>
      </c>
      <c r="J1224" t="s">
        <v>580</v>
      </c>
      <c r="K1224" t="s">
        <v>1972</v>
      </c>
      <c r="L1224" t="s">
        <v>582</v>
      </c>
      <c r="M1224" t="s">
        <v>1979</v>
      </c>
      <c r="N1224" t="s">
        <v>1127</v>
      </c>
      <c r="O1224" t="s">
        <v>584</v>
      </c>
      <c r="P1224" t="s">
        <v>1980</v>
      </c>
      <c r="Q1224" t="s">
        <v>1128</v>
      </c>
      <c r="R1224" t="s">
        <v>586</v>
      </c>
      <c r="S1224">
        <v>0</v>
      </c>
      <c r="T1224">
        <v>0</v>
      </c>
      <c r="U1224">
        <v>0</v>
      </c>
      <c r="V1224">
        <v>25</v>
      </c>
      <c r="W1224">
        <v>0</v>
      </c>
      <c r="X1224">
        <v>0</v>
      </c>
      <c r="Y1224">
        <v>0</v>
      </c>
      <c r="Z1224">
        <v>0</v>
      </c>
      <c r="AA1224" t="s">
        <v>584</v>
      </c>
      <c r="AB1224">
        <v>0</v>
      </c>
      <c r="AC1224" t="s">
        <v>584</v>
      </c>
      <c r="AD1224" t="s">
        <v>584</v>
      </c>
      <c r="AE1224">
        <v>0</v>
      </c>
      <c r="AF1224">
        <v>1</v>
      </c>
      <c r="AG1224">
        <v>0</v>
      </c>
      <c r="AH1224">
        <v>0</v>
      </c>
      <c r="AI1224">
        <v>0</v>
      </c>
      <c r="AJ1224">
        <v>0</v>
      </c>
      <c r="AK1224" t="s">
        <v>587</v>
      </c>
      <c r="AL1224">
        <v>0</v>
      </c>
      <c r="AM1224">
        <v>2</v>
      </c>
      <c r="AN1224">
        <v>1223</v>
      </c>
      <c r="AO1224" t="s">
        <v>588</v>
      </c>
      <c r="AP1224" t="s">
        <v>589</v>
      </c>
      <c r="AQ1224" t="s">
        <v>590</v>
      </c>
      <c r="AR1224" t="s">
        <v>591</v>
      </c>
      <c r="AS1224" t="s">
        <v>592</v>
      </c>
      <c r="AT1224" t="b">
        <v>0</v>
      </c>
    </row>
    <row r="1225" spans="1:46" x14ac:dyDescent="0.25">
      <c r="A1225" t="s">
        <v>1971</v>
      </c>
      <c r="B1225" t="s">
        <v>573</v>
      </c>
      <c r="C1225" t="s">
        <v>574</v>
      </c>
      <c r="D1225" t="s">
        <v>574</v>
      </c>
      <c r="E1225" t="s">
        <v>575</v>
      </c>
      <c r="F1225" t="s">
        <v>576</v>
      </c>
      <c r="G1225" t="s">
        <v>577</v>
      </c>
      <c r="H1225" t="s">
        <v>578</v>
      </c>
      <c r="I1225" t="s">
        <v>579</v>
      </c>
      <c r="J1225" t="s">
        <v>580</v>
      </c>
      <c r="K1225" t="s">
        <v>1972</v>
      </c>
      <c r="L1225" t="s">
        <v>582</v>
      </c>
      <c r="M1225" t="s">
        <v>1981</v>
      </c>
      <c r="N1225" t="s">
        <v>1127</v>
      </c>
      <c r="O1225" t="s">
        <v>584</v>
      </c>
      <c r="P1225" t="s">
        <v>1982</v>
      </c>
      <c r="Q1225" t="s">
        <v>1128</v>
      </c>
      <c r="R1225" t="s">
        <v>586</v>
      </c>
      <c r="S1225">
        <v>0</v>
      </c>
      <c r="T1225">
        <v>0</v>
      </c>
      <c r="U1225">
        <v>0</v>
      </c>
      <c r="V1225">
        <v>1004.5</v>
      </c>
      <c r="W1225">
        <v>0</v>
      </c>
      <c r="X1225">
        <v>0</v>
      </c>
      <c r="Y1225">
        <v>0</v>
      </c>
      <c r="Z1225">
        <v>0</v>
      </c>
      <c r="AA1225" t="s">
        <v>584</v>
      </c>
      <c r="AB1225">
        <v>0</v>
      </c>
      <c r="AC1225" t="s">
        <v>584</v>
      </c>
      <c r="AD1225" t="s">
        <v>584</v>
      </c>
      <c r="AE1225">
        <v>0</v>
      </c>
      <c r="AF1225">
        <v>1</v>
      </c>
      <c r="AG1225">
        <v>0</v>
      </c>
      <c r="AH1225">
        <v>0</v>
      </c>
      <c r="AI1225">
        <v>0</v>
      </c>
      <c r="AJ1225">
        <v>0</v>
      </c>
      <c r="AK1225" t="s">
        <v>587</v>
      </c>
      <c r="AL1225">
        <v>0</v>
      </c>
      <c r="AM1225">
        <v>2</v>
      </c>
      <c r="AN1225">
        <v>1224</v>
      </c>
      <c r="AO1225" t="s">
        <v>588</v>
      </c>
      <c r="AP1225" t="s">
        <v>589</v>
      </c>
      <c r="AQ1225" t="s">
        <v>590</v>
      </c>
      <c r="AR1225" t="s">
        <v>591</v>
      </c>
      <c r="AS1225" t="s">
        <v>592</v>
      </c>
      <c r="AT1225" t="b">
        <v>0</v>
      </c>
    </row>
    <row r="1226" spans="1:46" x14ac:dyDescent="0.25">
      <c r="A1226" t="s">
        <v>1971</v>
      </c>
      <c r="B1226" t="s">
        <v>573</v>
      </c>
      <c r="C1226" t="s">
        <v>574</v>
      </c>
      <c r="D1226" t="s">
        <v>574</v>
      </c>
      <c r="E1226" t="s">
        <v>575</v>
      </c>
      <c r="F1226" t="s">
        <v>576</v>
      </c>
      <c r="G1226" t="s">
        <v>577</v>
      </c>
      <c r="H1226" t="s">
        <v>578</v>
      </c>
      <c r="I1226" t="s">
        <v>579</v>
      </c>
      <c r="J1226" t="s">
        <v>580</v>
      </c>
      <c r="K1226" t="s">
        <v>1972</v>
      </c>
      <c r="L1226" t="s">
        <v>582</v>
      </c>
      <c r="M1226" t="s">
        <v>1983</v>
      </c>
      <c r="N1226" t="s">
        <v>1127</v>
      </c>
      <c r="O1226" t="s">
        <v>584</v>
      </c>
      <c r="P1226" t="s">
        <v>1984</v>
      </c>
      <c r="Q1226" t="s">
        <v>1128</v>
      </c>
      <c r="R1226" t="s">
        <v>586</v>
      </c>
      <c r="S1226">
        <v>0</v>
      </c>
      <c r="T1226">
        <v>0</v>
      </c>
      <c r="U1226">
        <v>0</v>
      </c>
      <c r="V1226">
        <v>1064</v>
      </c>
      <c r="W1226">
        <v>0</v>
      </c>
      <c r="X1226">
        <v>0</v>
      </c>
      <c r="Y1226">
        <v>0</v>
      </c>
      <c r="Z1226">
        <v>0</v>
      </c>
      <c r="AA1226" t="s">
        <v>584</v>
      </c>
      <c r="AB1226">
        <v>0</v>
      </c>
      <c r="AC1226" t="s">
        <v>584</v>
      </c>
      <c r="AD1226" t="s">
        <v>584</v>
      </c>
      <c r="AE1226">
        <v>0</v>
      </c>
      <c r="AF1226">
        <v>1</v>
      </c>
      <c r="AG1226">
        <v>0</v>
      </c>
      <c r="AH1226">
        <v>0</v>
      </c>
      <c r="AI1226">
        <v>0</v>
      </c>
      <c r="AJ1226">
        <v>0</v>
      </c>
      <c r="AK1226" t="s">
        <v>587</v>
      </c>
      <c r="AL1226">
        <v>0</v>
      </c>
      <c r="AM1226">
        <v>2</v>
      </c>
      <c r="AN1226">
        <v>1225</v>
      </c>
      <c r="AO1226" t="s">
        <v>588</v>
      </c>
      <c r="AP1226" t="s">
        <v>589</v>
      </c>
      <c r="AQ1226" t="s">
        <v>590</v>
      </c>
      <c r="AR1226" t="s">
        <v>591</v>
      </c>
      <c r="AS1226" t="s">
        <v>592</v>
      </c>
      <c r="AT1226" t="b">
        <v>0</v>
      </c>
    </row>
    <row r="1227" spans="1:46" x14ac:dyDescent="0.25">
      <c r="A1227" t="s">
        <v>1971</v>
      </c>
      <c r="B1227" t="s">
        <v>573</v>
      </c>
      <c r="C1227" t="s">
        <v>574</v>
      </c>
      <c r="D1227" t="s">
        <v>574</v>
      </c>
      <c r="E1227" t="s">
        <v>575</v>
      </c>
      <c r="F1227" t="s">
        <v>576</v>
      </c>
      <c r="G1227" t="s">
        <v>577</v>
      </c>
      <c r="H1227" t="s">
        <v>578</v>
      </c>
      <c r="I1227" t="s">
        <v>579</v>
      </c>
      <c r="J1227" t="s">
        <v>580</v>
      </c>
      <c r="K1227" t="s">
        <v>1972</v>
      </c>
      <c r="L1227" t="s">
        <v>582</v>
      </c>
      <c r="M1227" t="s">
        <v>1979</v>
      </c>
      <c r="N1227" t="s">
        <v>1130</v>
      </c>
      <c r="O1227" t="s">
        <v>584</v>
      </c>
      <c r="P1227" t="s">
        <v>1980</v>
      </c>
      <c r="Q1227" t="s">
        <v>1131</v>
      </c>
      <c r="R1227" t="s">
        <v>586</v>
      </c>
      <c r="S1227">
        <v>0</v>
      </c>
      <c r="T1227">
        <v>0</v>
      </c>
      <c r="U1227">
        <v>0</v>
      </c>
      <c r="V1227">
        <v>25</v>
      </c>
      <c r="W1227">
        <v>0</v>
      </c>
      <c r="X1227">
        <v>0</v>
      </c>
      <c r="Y1227">
        <v>0</v>
      </c>
      <c r="Z1227">
        <v>0</v>
      </c>
      <c r="AA1227" t="s">
        <v>584</v>
      </c>
      <c r="AB1227">
        <v>0</v>
      </c>
      <c r="AC1227" t="s">
        <v>584</v>
      </c>
      <c r="AD1227" t="s">
        <v>584</v>
      </c>
      <c r="AE1227">
        <v>0</v>
      </c>
      <c r="AF1227">
        <v>1</v>
      </c>
      <c r="AG1227">
        <v>0</v>
      </c>
      <c r="AH1227">
        <v>0</v>
      </c>
      <c r="AI1227">
        <v>0</v>
      </c>
      <c r="AJ1227">
        <v>0</v>
      </c>
      <c r="AK1227" t="s">
        <v>587</v>
      </c>
      <c r="AL1227">
        <v>0</v>
      </c>
      <c r="AM1227">
        <v>2</v>
      </c>
      <c r="AN1227">
        <v>1226</v>
      </c>
      <c r="AO1227" t="s">
        <v>588</v>
      </c>
      <c r="AP1227" t="s">
        <v>589</v>
      </c>
      <c r="AQ1227" t="s">
        <v>590</v>
      </c>
      <c r="AR1227" t="s">
        <v>591</v>
      </c>
      <c r="AS1227" t="s">
        <v>592</v>
      </c>
      <c r="AT1227" t="b">
        <v>0</v>
      </c>
    </row>
    <row r="1228" spans="1:46" x14ac:dyDescent="0.25">
      <c r="A1228" t="s">
        <v>1971</v>
      </c>
      <c r="B1228" t="s">
        <v>573</v>
      </c>
      <c r="C1228" t="s">
        <v>574</v>
      </c>
      <c r="D1228" t="s">
        <v>574</v>
      </c>
      <c r="E1228" t="s">
        <v>575</v>
      </c>
      <c r="F1228" t="s">
        <v>576</v>
      </c>
      <c r="G1228" t="s">
        <v>577</v>
      </c>
      <c r="H1228" t="s">
        <v>578</v>
      </c>
      <c r="I1228" t="s">
        <v>579</v>
      </c>
      <c r="J1228" t="s">
        <v>580</v>
      </c>
      <c r="K1228" t="s">
        <v>1972</v>
      </c>
      <c r="L1228" t="s">
        <v>582</v>
      </c>
      <c r="M1228" t="s">
        <v>1981</v>
      </c>
      <c r="N1228" t="s">
        <v>1130</v>
      </c>
      <c r="O1228" t="s">
        <v>584</v>
      </c>
      <c r="P1228" t="s">
        <v>1982</v>
      </c>
      <c r="Q1228" t="s">
        <v>1131</v>
      </c>
      <c r="R1228" t="s">
        <v>586</v>
      </c>
      <c r="S1228">
        <v>0</v>
      </c>
      <c r="T1228">
        <v>0</v>
      </c>
      <c r="U1228">
        <v>0</v>
      </c>
      <c r="V1228">
        <v>894.78</v>
      </c>
      <c r="W1228">
        <v>0</v>
      </c>
      <c r="X1228">
        <v>0</v>
      </c>
      <c r="Y1228">
        <v>0</v>
      </c>
      <c r="Z1228">
        <v>0</v>
      </c>
      <c r="AA1228" t="s">
        <v>584</v>
      </c>
      <c r="AB1228">
        <v>0</v>
      </c>
      <c r="AC1228" t="s">
        <v>584</v>
      </c>
      <c r="AD1228" t="s">
        <v>584</v>
      </c>
      <c r="AE1228">
        <v>0</v>
      </c>
      <c r="AF1228">
        <v>1</v>
      </c>
      <c r="AG1228">
        <v>0</v>
      </c>
      <c r="AH1228">
        <v>0</v>
      </c>
      <c r="AI1228">
        <v>0</v>
      </c>
      <c r="AJ1228">
        <v>0</v>
      </c>
      <c r="AK1228" t="s">
        <v>587</v>
      </c>
      <c r="AL1228">
        <v>0</v>
      </c>
      <c r="AM1228">
        <v>2</v>
      </c>
      <c r="AN1228">
        <v>1227</v>
      </c>
      <c r="AO1228" t="s">
        <v>588</v>
      </c>
      <c r="AP1228" t="s">
        <v>589</v>
      </c>
      <c r="AQ1228" t="s">
        <v>590</v>
      </c>
      <c r="AR1228" t="s">
        <v>591</v>
      </c>
      <c r="AS1228" t="s">
        <v>592</v>
      </c>
      <c r="AT1228" t="b">
        <v>0</v>
      </c>
    </row>
    <row r="1229" spans="1:46" x14ac:dyDescent="0.25">
      <c r="A1229" t="s">
        <v>1971</v>
      </c>
      <c r="B1229" t="s">
        <v>573</v>
      </c>
      <c r="C1229" t="s">
        <v>574</v>
      </c>
      <c r="D1229" t="s">
        <v>574</v>
      </c>
      <c r="E1229" t="s">
        <v>575</v>
      </c>
      <c r="F1229" t="s">
        <v>576</v>
      </c>
      <c r="G1229" t="s">
        <v>577</v>
      </c>
      <c r="H1229" t="s">
        <v>578</v>
      </c>
      <c r="I1229" t="s">
        <v>579</v>
      </c>
      <c r="J1229" t="s">
        <v>580</v>
      </c>
      <c r="K1229" t="s">
        <v>1972</v>
      </c>
      <c r="L1229" t="s">
        <v>582</v>
      </c>
      <c r="M1229" t="s">
        <v>1983</v>
      </c>
      <c r="N1229" t="s">
        <v>1130</v>
      </c>
      <c r="O1229" t="s">
        <v>584</v>
      </c>
      <c r="P1229" t="s">
        <v>1984</v>
      </c>
      <c r="Q1229" t="s">
        <v>1131</v>
      </c>
      <c r="R1229" t="s">
        <v>586</v>
      </c>
      <c r="S1229">
        <v>0</v>
      </c>
      <c r="T1229">
        <v>0</v>
      </c>
      <c r="U1229">
        <v>0</v>
      </c>
      <c r="V1229">
        <v>947.78</v>
      </c>
      <c r="W1229">
        <v>0</v>
      </c>
      <c r="X1229">
        <v>0</v>
      </c>
      <c r="Y1229">
        <v>0</v>
      </c>
      <c r="Z1229">
        <v>0</v>
      </c>
      <c r="AA1229" t="s">
        <v>584</v>
      </c>
      <c r="AB1229">
        <v>0</v>
      </c>
      <c r="AC1229" t="s">
        <v>584</v>
      </c>
      <c r="AD1229" t="s">
        <v>584</v>
      </c>
      <c r="AE1229">
        <v>0</v>
      </c>
      <c r="AF1229">
        <v>1</v>
      </c>
      <c r="AG1229">
        <v>0</v>
      </c>
      <c r="AH1229">
        <v>0</v>
      </c>
      <c r="AI1229">
        <v>0</v>
      </c>
      <c r="AJ1229">
        <v>0</v>
      </c>
      <c r="AK1229" t="s">
        <v>587</v>
      </c>
      <c r="AL1229">
        <v>0</v>
      </c>
      <c r="AM1229">
        <v>2</v>
      </c>
      <c r="AN1229">
        <v>1228</v>
      </c>
      <c r="AO1229" t="s">
        <v>588</v>
      </c>
      <c r="AP1229" t="s">
        <v>589</v>
      </c>
      <c r="AQ1229" t="s">
        <v>590</v>
      </c>
      <c r="AR1229" t="s">
        <v>591</v>
      </c>
      <c r="AS1229" t="s">
        <v>592</v>
      </c>
      <c r="AT1229" t="b">
        <v>0</v>
      </c>
    </row>
    <row r="1230" spans="1:46" x14ac:dyDescent="0.25">
      <c r="A1230" t="s">
        <v>1971</v>
      </c>
      <c r="B1230" t="s">
        <v>573</v>
      </c>
      <c r="C1230" t="s">
        <v>574</v>
      </c>
      <c r="D1230" t="s">
        <v>574</v>
      </c>
      <c r="E1230" t="s">
        <v>575</v>
      </c>
      <c r="F1230" t="s">
        <v>576</v>
      </c>
      <c r="G1230" t="s">
        <v>577</v>
      </c>
      <c r="H1230" t="s">
        <v>578</v>
      </c>
      <c r="I1230" t="s">
        <v>579</v>
      </c>
      <c r="J1230" t="s">
        <v>580</v>
      </c>
      <c r="K1230" t="s">
        <v>1972</v>
      </c>
      <c r="L1230" t="s">
        <v>582</v>
      </c>
      <c r="M1230" t="s">
        <v>1979</v>
      </c>
      <c r="N1230" t="s">
        <v>1133</v>
      </c>
      <c r="O1230" t="s">
        <v>584</v>
      </c>
      <c r="P1230" t="s">
        <v>1980</v>
      </c>
      <c r="Q1230" t="s">
        <v>1134</v>
      </c>
      <c r="R1230" t="s">
        <v>586</v>
      </c>
      <c r="S1230">
        <v>0</v>
      </c>
      <c r="T1230">
        <v>0</v>
      </c>
      <c r="U1230">
        <v>0</v>
      </c>
      <c r="V1230">
        <v>25</v>
      </c>
      <c r="W1230">
        <v>0</v>
      </c>
      <c r="X1230">
        <v>0</v>
      </c>
      <c r="Y1230">
        <v>0</v>
      </c>
      <c r="Z1230">
        <v>0</v>
      </c>
      <c r="AA1230" t="s">
        <v>584</v>
      </c>
      <c r="AB1230">
        <v>0</v>
      </c>
      <c r="AC1230" t="s">
        <v>584</v>
      </c>
      <c r="AD1230" t="s">
        <v>584</v>
      </c>
      <c r="AE1230">
        <v>0</v>
      </c>
      <c r="AF1230">
        <v>1</v>
      </c>
      <c r="AG1230">
        <v>0</v>
      </c>
      <c r="AH1230">
        <v>0</v>
      </c>
      <c r="AI1230">
        <v>0</v>
      </c>
      <c r="AJ1230">
        <v>0</v>
      </c>
      <c r="AK1230" t="s">
        <v>587</v>
      </c>
      <c r="AL1230">
        <v>0</v>
      </c>
      <c r="AM1230">
        <v>2</v>
      </c>
      <c r="AN1230">
        <v>1229</v>
      </c>
      <c r="AO1230" t="s">
        <v>588</v>
      </c>
      <c r="AP1230" t="s">
        <v>589</v>
      </c>
      <c r="AQ1230" t="s">
        <v>590</v>
      </c>
      <c r="AR1230" t="s">
        <v>591</v>
      </c>
      <c r="AS1230" t="s">
        <v>592</v>
      </c>
      <c r="AT1230" t="b">
        <v>0</v>
      </c>
    </row>
    <row r="1231" spans="1:46" x14ac:dyDescent="0.25">
      <c r="A1231" t="s">
        <v>1971</v>
      </c>
      <c r="B1231" t="s">
        <v>573</v>
      </c>
      <c r="C1231" t="s">
        <v>574</v>
      </c>
      <c r="D1231" t="s">
        <v>574</v>
      </c>
      <c r="E1231" t="s">
        <v>575</v>
      </c>
      <c r="F1231" t="s">
        <v>576</v>
      </c>
      <c r="G1231" t="s">
        <v>577</v>
      </c>
      <c r="H1231" t="s">
        <v>578</v>
      </c>
      <c r="I1231" t="s">
        <v>579</v>
      </c>
      <c r="J1231" t="s">
        <v>580</v>
      </c>
      <c r="K1231" t="s">
        <v>1972</v>
      </c>
      <c r="L1231" t="s">
        <v>582</v>
      </c>
      <c r="M1231" t="s">
        <v>1981</v>
      </c>
      <c r="N1231" t="s">
        <v>1133</v>
      </c>
      <c r="O1231" t="s">
        <v>584</v>
      </c>
      <c r="P1231" t="s">
        <v>1982</v>
      </c>
      <c r="Q1231" t="s">
        <v>1134</v>
      </c>
      <c r="R1231" t="s">
        <v>586</v>
      </c>
      <c r="S1231">
        <v>0</v>
      </c>
      <c r="T1231">
        <v>0</v>
      </c>
      <c r="U1231">
        <v>0</v>
      </c>
      <c r="V1231">
        <v>378.84</v>
      </c>
      <c r="W1231">
        <v>0</v>
      </c>
      <c r="X1231">
        <v>0</v>
      </c>
      <c r="Y1231">
        <v>0</v>
      </c>
      <c r="Z1231">
        <v>0</v>
      </c>
      <c r="AA1231" t="s">
        <v>584</v>
      </c>
      <c r="AB1231">
        <v>0</v>
      </c>
      <c r="AC1231" t="s">
        <v>584</v>
      </c>
      <c r="AD1231" t="s">
        <v>584</v>
      </c>
      <c r="AE1231">
        <v>0</v>
      </c>
      <c r="AF1231">
        <v>1</v>
      </c>
      <c r="AG1231">
        <v>0</v>
      </c>
      <c r="AH1231">
        <v>0</v>
      </c>
      <c r="AI1231">
        <v>0</v>
      </c>
      <c r="AJ1231">
        <v>0</v>
      </c>
      <c r="AK1231" t="s">
        <v>587</v>
      </c>
      <c r="AL1231">
        <v>0</v>
      </c>
      <c r="AM1231">
        <v>2</v>
      </c>
      <c r="AN1231">
        <v>1230</v>
      </c>
      <c r="AO1231" t="s">
        <v>588</v>
      </c>
      <c r="AP1231" t="s">
        <v>589</v>
      </c>
      <c r="AQ1231" t="s">
        <v>590</v>
      </c>
      <c r="AR1231" t="s">
        <v>591</v>
      </c>
      <c r="AS1231" t="s">
        <v>592</v>
      </c>
      <c r="AT1231" t="b">
        <v>0</v>
      </c>
    </row>
    <row r="1232" spans="1:46" x14ac:dyDescent="0.25">
      <c r="A1232" t="s">
        <v>1971</v>
      </c>
      <c r="B1232" t="s">
        <v>573</v>
      </c>
      <c r="C1232" t="s">
        <v>574</v>
      </c>
      <c r="D1232" t="s">
        <v>574</v>
      </c>
      <c r="E1232" t="s">
        <v>575</v>
      </c>
      <c r="F1232" t="s">
        <v>576</v>
      </c>
      <c r="G1232" t="s">
        <v>577</v>
      </c>
      <c r="H1232" t="s">
        <v>578</v>
      </c>
      <c r="I1232" t="s">
        <v>579</v>
      </c>
      <c r="J1232" t="s">
        <v>580</v>
      </c>
      <c r="K1232" t="s">
        <v>1972</v>
      </c>
      <c r="L1232" t="s">
        <v>582</v>
      </c>
      <c r="M1232" t="s">
        <v>1983</v>
      </c>
      <c r="N1232" t="s">
        <v>1133</v>
      </c>
      <c r="O1232" t="s">
        <v>584</v>
      </c>
      <c r="P1232" t="s">
        <v>1984</v>
      </c>
      <c r="Q1232" t="s">
        <v>1134</v>
      </c>
      <c r="R1232" t="s">
        <v>586</v>
      </c>
      <c r="S1232">
        <v>0</v>
      </c>
      <c r="T1232">
        <v>0</v>
      </c>
      <c r="U1232">
        <v>0</v>
      </c>
      <c r="V1232">
        <v>401.28</v>
      </c>
      <c r="W1232">
        <v>0</v>
      </c>
      <c r="X1232">
        <v>0</v>
      </c>
      <c r="Y1232">
        <v>0</v>
      </c>
      <c r="Z1232">
        <v>0</v>
      </c>
      <c r="AA1232" t="s">
        <v>584</v>
      </c>
      <c r="AB1232">
        <v>0</v>
      </c>
      <c r="AC1232" t="s">
        <v>584</v>
      </c>
      <c r="AD1232" t="s">
        <v>584</v>
      </c>
      <c r="AE1232">
        <v>0</v>
      </c>
      <c r="AF1232">
        <v>1</v>
      </c>
      <c r="AG1232">
        <v>0</v>
      </c>
      <c r="AH1232">
        <v>0</v>
      </c>
      <c r="AI1232">
        <v>0</v>
      </c>
      <c r="AJ1232">
        <v>0</v>
      </c>
      <c r="AK1232" t="s">
        <v>587</v>
      </c>
      <c r="AL1232">
        <v>0</v>
      </c>
      <c r="AM1232">
        <v>2</v>
      </c>
      <c r="AN1232">
        <v>1231</v>
      </c>
      <c r="AO1232" t="s">
        <v>588</v>
      </c>
      <c r="AP1232" t="s">
        <v>589</v>
      </c>
      <c r="AQ1232" t="s">
        <v>590</v>
      </c>
      <c r="AR1232" t="s">
        <v>591</v>
      </c>
      <c r="AS1232" t="s">
        <v>592</v>
      </c>
      <c r="AT1232" t="b">
        <v>0</v>
      </c>
    </row>
    <row r="1233" spans="1:46" x14ac:dyDescent="0.25">
      <c r="A1233" t="s">
        <v>1971</v>
      </c>
      <c r="B1233" t="s">
        <v>573</v>
      </c>
      <c r="C1233" t="s">
        <v>574</v>
      </c>
      <c r="D1233" t="s">
        <v>574</v>
      </c>
      <c r="E1233" t="s">
        <v>575</v>
      </c>
      <c r="F1233" t="s">
        <v>576</v>
      </c>
      <c r="G1233" t="s">
        <v>577</v>
      </c>
      <c r="H1233" t="s">
        <v>578</v>
      </c>
      <c r="I1233" t="s">
        <v>579</v>
      </c>
      <c r="J1233" t="s">
        <v>580</v>
      </c>
      <c r="K1233" t="s">
        <v>1972</v>
      </c>
      <c r="L1233" t="s">
        <v>582</v>
      </c>
      <c r="M1233" t="s">
        <v>1979</v>
      </c>
      <c r="N1233" t="s">
        <v>1136</v>
      </c>
      <c r="O1233" t="s">
        <v>584</v>
      </c>
      <c r="P1233" t="s">
        <v>1980</v>
      </c>
      <c r="Q1233" t="s">
        <v>1137</v>
      </c>
      <c r="R1233" t="s">
        <v>586</v>
      </c>
      <c r="S1233">
        <v>0</v>
      </c>
      <c r="T1233">
        <v>0</v>
      </c>
      <c r="U1233">
        <v>0</v>
      </c>
      <c r="V1233">
        <v>25</v>
      </c>
      <c r="W1233">
        <v>0</v>
      </c>
      <c r="X1233">
        <v>0</v>
      </c>
      <c r="Y1233">
        <v>0</v>
      </c>
      <c r="Z1233">
        <v>0</v>
      </c>
      <c r="AA1233" t="s">
        <v>584</v>
      </c>
      <c r="AB1233">
        <v>0</v>
      </c>
      <c r="AC1233" t="s">
        <v>584</v>
      </c>
      <c r="AD1233" t="s">
        <v>584</v>
      </c>
      <c r="AE1233">
        <v>0</v>
      </c>
      <c r="AF1233">
        <v>1</v>
      </c>
      <c r="AG1233">
        <v>0</v>
      </c>
      <c r="AH1233">
        <v>0</v>
      </c>
      <c r="AI1233">
        <v>0</v>
      </c>
      <c r="AJ1233">
        <v>0</v>
      </c>
      <c r="AK1233" t="s">
        <v>587</v>
      </c>
      <c r="AL1233">
        <v>0</v>
      </c>
      <c r="AM1233">
        <v>2</v>
      </c>
      <c r="AN1233">
        <v>1232</v>
      </c>
      <c r="AO1233" t="s">
        <v>588</v>
      </c>
      <c r="AP1233" t="s">
        <v>589</v>
      </c>
      <c r="AQ1233" t="s">
        <v>590</v>
      </c>
      <c r="AR1233" t="s">
        <v>591</v>
      </c>
      <c r="AS1233" t="s">
        <v>592</v>
      </c>
      <c r="AT1233" t="b">
        <v>0</v>
      </c>
    </row>
    <row r="1234" spans="1:46" x14ac:dyDescent="0.25">
      <c r="A1234" t="s">
        <v>1971</v>
      </c>
      <c r="B1234" t="s">
        <v>573</v>
      </c>
      <c r="C1234" t="s">
        <v>574</v>
      </c>
      <c r="D1234" t="s">
        <v>574</v>
      </c>
      <c r="E1234" t="s">
        <v>575</v>
      </c>
      <c r="F1234" t="s">
        <v>576</v>
      </c>
      <c r="G1234" t="s">
        <v>577</v>
      </c>
      <c r="H1234" t="s">
        <v>578</v>
      </c>
      <c r="I1234" t="s">
        <v>579</v>
      </c>
      <c r="J1234" t="s">
        <v>580</v>
      </c>
      <c r="K1234" t="s">
        <v>1972</v>
      </c>
      <c r="L1234" t="s">
        <v>582</v>
      </c>
      <c r="M1234" t="s">
        <v>1981</v>
      </c>
      <c r="N1234" t="s">
        <v>1136</v>
      </c>
      <c r="O1234" t="s">
        <v>584</v>
      </c>
      <c r="P1234" t="s">
        <v>1982</v>
      </c>
      <c r="Q1234" t="s">
        <v>1137</v>
      </c>
      <c r="R1234" t="s">
        <v>586</v>
      </c>
      <c r="S1234">
        <v>0</v>
      </c>
      <c r="T1234">
        <v>0</v>
      </c>
      <c r="U1234">
        <v>0</v>
      </c>
      <c r="V1234">
        <v>552.48</v>
      </c>
      <c r="W1234">
        <v>0</v>
      </c>
      <c r="X1234">
        <v>0</v>
      </c>
      <c r="Y1234">
        <v>0</v>
      </c>
      <c r="Z1234">
        <v>0</v>
      </c>
      <c r="AA1234" t="s">
        <v>584</v>
      </c>
      <c r="AB1234">
        <v>0</v>
      </c>
      <c r="AC1234" t="s">
        <v>584</v>
      </c>
      <c r="AD1234" t="s">
        <v>584</v>
      </c>
      <c r="AE1234">
        <v>0</v>
      </c>
      <c r="AF1234">
        <v>1</v>
      </c>
      <c r="AG1234">
        <v>0</v>
      </c>
      <c r="AH1234">
        <v>0</v>
      </c>
      <c r="AI1234">
        <v>0</v>
      </c>
      <c r="AJ1234">
        <v>0</v>
      </c>
      <c r="AK1234" t="s">
        <v>587</v>
      </c>
      <c r="AL1234">
        <v>0</v>
      </c>
      <c r="AM1234">
        <v>2</v>
      </c>
      <c r="AN1234">
        <v>1233</v>
      </c>
      <c r="AO1234" t="s">
        <v>588</v>
      </c>
      <c r="AP1234" t="s">
        <v>589</v>
      </c>
      <c r="AQ1234" t="s">
        <v>590</v>
      </c>
      <c r="AR1234" t="s">
        <v>591</v>
      </c>
      <c r="AS1234" t="s">
        <v>592</v>
      </c>
      <c r="AT1234" t="b">
        <v>0</v>
      </c>
    </row>
    <row r="1235" spans="1:46" x14ac:dyDescent="0.25">
      <c r="A1235" t="s">
        <v>1971</v>
      </c>
      <c r="B1235" t="s">
        <v>573</v>
      </c>
      <c r="C1235" t="s">
        <v>574</v>
      </c>
      <c r="D1235" t="s">
        <v>574</v>
      </c>
      <c r="E1235" t="s">
        <v>575</v>
      </c>
      <c r="F1235" t="s">
        <v>576</v>
      </c>
      <c r="G1235" t="s">
        <v>577</v>
      </c>
      <c r="H1235" t="s">
        <v>578</v>
      </c>
      <c r="I1235" t="s">
        <v>579</v>
      </c>
      <c r="J1235" t="s">
        <v>580</v>
      </c>
      <c r="K1235" t="s">
        <v>1972</v>
      </c>
      <c r="L1235" t="s">
        <v>582</v>
      </c>
      <c r="M1235" t="s">
        <v>1983</v>
      </c>
      <c r="N1235" t="s">
        <v>1136</v>
      </c>
      <c r="O1235" t="s">
        <v>584</v>
      </c>
      <c r="P1235" t="s">
        <v>1984</v>
      </c>
      <c r="Q1235" t="s">
        <v>1137</v>
      </c>
      <c r="R1235" t="s">
        <v>586</v>
      </c>
      <c r="S1235">
        <v>0</v>
      </c>
      <c r="T1235">
        <v>0</v>
      </c>
      <c r="U1235">
        <v>0</v>
      </c>
      <c r="V1235">
        <v>585.20000000000005</v>
      </c>
      <c r="W1235">
        <v>0</v>
      </c>
      <c r="X1235">
        <v>0</v>
      </c>
      <c r="Y1235">
        <v>0</v>
      </c>
      <c r="Z1235">
        <v>0</v>
      </c>
      <c r="AA1235" t="s">
        <v>584</v>
      </c>
      <c r="AB1235">
        <v>0</v>
      </c>
      <c r="AC1235" t="s">
        <v>584</v>
      </c>
      <c r="AD1235" t="s">
        <v>584</v>
      </c>
      <c r="AE1235">
        <v>0</v>
      </c>
      <c r="AF1235">
        <v>1</v>
      </c>
      <c r="AG1235">
        <v>0</v>
      </c>
      <c r="AH1235">
        <v>0</v>
      </c>
      <c r="AI1235">
        <v>0</v>
      </c>
      <c r="AJ1235">
        <v>0</v>
      </c>
      <c r="AK1235" t="s">
        <v>587</v>
      </c>
      <c r="AL1235">
        <v>0</v>
      </c>
      <c r="AM1235">
        <v>2</v>
      </c>
      <c r="AN1235">
        <v>1234</v>
      </c>
      <c r="AO1235" t="s">
        <v>588</v>
      </c>
      <c r="AP1235" t="s">
        <v>589</v>
      </c>
      <c r="AQ1235" t="s">
        <v>590</v>
      </c>
      <c r="AR1235" t="s">
        <v>591</v>
      </c>
      <c r="AS1235" t="s">
        <v>592</v>
      </c>
      <c r="AT1235" t="b">
        <v>0</v>
      </c>
    </row>
    <row r="1236" spans="1:46" x14ac:dyDescent="0.25">
      <c r="A1236" t="s">
        <v>1971</v>
      </c>
      <c r="B1236" t="s">
        <v>573</v>
      </c>
      <c r="C1236" t="s">
        <v>574</v>
      </c>
      <c r="D1236" t="s">
        <v>574</v>
      </c>
      <c r="E1236" t="s">
        <v>575</v>
      </c>
      <c r="F1236" t="s">
        <v>576</v>
      </c>
      <c r="G1236" t="s">
        <v>577</v>
      </c>
      <c r="H1236" t="s">
        <v>578</v>
      </c>
      <c r="I1236" t="s">
        <v>579</v>
      </c>
      <c r="J1236" t="s">
        <v>580</v>
      </c>
      <c r="K1236" t="s">
        <v>1972</v>
      </c>
      <c r="L1236" t="s">
        <v>582</v>
      </c>
      <c r="M1236" t="s">
        <v>1977</v>
      </c>
      <c r="N1236" t="s">
        <v>1139</v>
      </c>
      <c r="O1236" t="s">
        <v>584</v>
      </c>
      <c r="P1236" t="s">
        <v>1978</v>
      </c>
      <c r="Q1236" t="s">
        <v>1140</v>
      </c>
      <c r="R1236">
        <f>+Q1236*1</f>
        <v>101894202</v>
      </c>
      <c r="S1236">
        <v>0</v>
      </c>
      <c r="T1236">
        <v>0</v>
      </c>
      <c r="U1236">
        <v>0</v>
      </c>
      <c r="V1236">
        <v>1854</v>
      </c>
      <c r="W1236">
        <v>0</v>
      </c>
      <c r="X1236">
        <v>0</v>
      </c>
      <c r="Y1236">
        <v>0</v>
      </c>
      <c r="Z1236">
        <v>0</v>
      </c>
      <c r="AA1236" t="s">
        <v>584</v>
      </c>
      <c r="AB1236">
        <v>0</v>
      </c>
      <c r="AC1236" t="s">
        <v>584</v>
      </c>
      <c r="AD1236" t="s">
        <v>584</v>
      </c>
      <c r="AE1236">
        <v>0</v>
      </c>
      <c r="AF1236">
        <v>1</v>
      </c>
      <c r="AG1236">
        <v>0</v>
      </c>
      <c r="AH1236">
        <v>0</v>
      </c>
      <c r="AI1236">
        <v>0</v>
      </c>
      <c r="AJ1236">
        <v>0</v>
      </c>
      <c r="AK1236" t="s">
        <v>587</v>
      </c>
      <c r="AL1236">
        <v>0</v>
      </c>
      <c r="AM1236">
        <v>2</v>
      </c>
      <c r="AN1236">
        <v>1235</v>
      </c>
      <c r="AO1236" t="s">
        <v>588</v>
      </c>
      <c r="AP1236" t="s">
        <v>589</v>
      </c>
      <c r="AQ1236" t="s">
        <v>590</v>
      </c>
      <c r="AR1236" t="s">
        <v>591</v>
      </c>
      <c r="AS1236" t="s">
        <v>592</v>
      </c>
      <c r="AT1236" t="b">
        <v>0</v>
      </c>
    </row>
    <row r="1237" spans="1:46" x14ac:dyDescent="0.25">
      <c r="A1237" t="s">
        <v>1971</v>
      </c>
      <c r="B1237" t="s">
        <v>573</v>
      </c>
      <c r="C1237" t="s">
        <v>574</v>
      </c>
      <c r="D1237" t="s">
        <v>574</v>
      </c>
      <c r="E1237" t="s">
        <v>575</v>
      </c>
      <c r="F1237" t="s">
        <v>576</v>
      </c>
      <c r="G1237" t="s">
        <v>577</v>
      </c>
      <c r="H1237" t="s">
        <v>578</v>
      </c>
      <c r="I1237" t="s">
        <v>579</v>
      </c>
      <c r="J1237" t="s">
        <v>580</v>
      </c>
      <c r="K1237" t="s">
        <v>1972</v>
      </c>
      <c r="L1237" t="s">
        <v>582</v>
      </c>
      <c r="M1237" t="s">
        <v>1979</v>
      </c>
      <c r="N1237" t="s">
        <v>1139</v>
      </c>
      <c r="O1237" t="s">
        <v>584</v>
      </c>
      <c r="P1237" t="s">
        <v>1980</v>
      </c>
      <c r="Q1237" t="s">
        <v>1140</v>
      </c>
      <c r="R1237" t="s">
        <v>586</v>
      </c>
      <c r="S1237">
        <v>0</v>
      </c>
      <c r="T1237">
        <v>0</v>
      </c>
      <c r="U1237">
        <v>0</v>
      </c>
      <c r="V1237">
        <v>25</v>
      </c>
      <c r="W1237">
        <v>0</v>
      </c>
      <c r="X1237">
        <v>0</v>
      </c>
      <c r="Y1237">
        <v>0</v>
      </c>
      <c r="Z1237">
        <v>0</v>
      </c>
      <c r="AA1237" t="s">
        <v>584</v>
      </c>
      <c r="AB1237">
        <v>0</v>
      </c>
      <c r="AC1237" t="s">
        <v>584</v>
      </c>
      <c r="AD1237" t="s">
        <v>584</v>
      </c>
      <c r="AE1237">
        <v>0</v>
      </c>
      <c r="AF1237">
        <v>1</v>
      </c>
      <c r="AG1237">
        <v>0</v>
      </c>
      <c r="AH1237">
        <v>0</v>
      </c>
      <c r="AI1237">
        <v>0</v>
      </c>
      <c r="AJ1237">
        <v>0</v>
      </c>
      <c r="AK1237" t="s">
        <v>587</v>
      </c>
      <c r="AL1237">
        <v>0</v>
      </c>
      <c r="AM1237">
        <v>2</v>
      </c>
      <c r="AN1237">
        <v>1236</v>
      </c>
      <c r="AO1237" t="s">
        <v>588</v>
      </c>
      <c r="AP1237" t="s">
        <v>589</v>
      </c>
      <c r="AQ1237" t="s">
        <v>590</v>
      </c>
      <c r="AR1237" t="s">
        <v>591</v>
      </c>
      <c r="AS1237" t="s">
        <v>592</v>
      </c>
      <c r="AT1237" t="b">
        <v>0</v>
      </c>
    </row>
    <row r="1238" spans="1:46" x14ac:dyDescent="0.25">
      <c r="A1238" t="s">
        <v>1971</v>
      </c>
      <c r="B1238" t="s">
        <v>573</v>
      </c>
      <c r="C1238" t="s">
        <v>574</v>
      </c>
      <c r="D1238" t="s">
        <v>574</v>
      </c>
      <c r="E1238" t="s">
        <v>575</v>
      </c>
      <c r="F1238" t="s">
        <v>576</v>
      </c>
      <c r="G1238" t="s">
        <v>577</v>
      </c>
      <c r="H1238" t="s">
        <v>578</v>
      </c>
      <c r="I1238" t="s">
        <v>579</v>
      </c>
      <c r="J1238" t="s">
        <v>580</v>
      </c>
      <c r="K1238" t="s">
        <v>1972</v>
      </c>
      <c r="L1238" t="s">
        <v>582</v>
      </c>
      <c r="M1238" t="s">
        <v>1981</v>
      </c>
      <c r="N1238" t="s">
        <v>1139</v>
      </c>
      <c r="O1238" t="s">
        <v>584</v>
      </c>
      <c r="P1238" t="s">
        <v>1982</v>
      </c>
      <c r="Q1238" t="s">
        <v>1140</v>
      </c>
      <c r="R1238" t="s">
        <v>586</v>
      </c>
      <c r="S1238">
        <v>0</v>
      </c>
      <c r="T1238">
        <v>0</v>
      </c>
      <c r="U1238">
        <v>0</v>
      </c>
      <c r="V1238">
        <v>1435</v>
      </c>
      <c r="W1238">
        <v>0</v>
      </c>
      <c r="X1238">
        <v>0</v>
      </c>
      <c r="Y1238">
        <v>0</v>
      </c>
      <c r="Z1238">
        <v>0</v>
      </c>
      <c r="AA1238" t="s">
        <v>584</v>
      </c>
      <c r="AB1238">
        <v>0</v>
      </c>
      <c r="AC1238" t="s">
        <v>584</v>
      </c>
      <c r="AD1238" t="s">
        <v>584</v>
      </c>
      <c r="AE1238">
        <v>0</v>
      </c>
      <c r="AF1238">
        <v>1</v>
      </c>
      <c r="AG1238">
        <v>0</v>
      </c>
      <c r="AH1238">
        <v>0</v>
      </c>
      <c r="AI1238">
        <v>0</v>
      </c>
      <c r="AJ1238">
        <v>0</v>
      </c>
      <c r="AK1238" t="s">
        <v>587</v>
      </c>
      <c r="AL1238">
        <v>0</v>
      </c>
      <c r="AM1238">
        <v>2</v>
      </c>
      <c r="AN1238">
        <v>1237</v>
      </c>
      <c r="AO1238" t="s">
        <v>588</v>
      </c>
      <c r="AP1238" t="s">
        <v>589</v>
      </c>
      <c r="AQ1238" t="s">
        <v>590</v>
      </c>
      <c r="AR1238" t="s">
        <v>591</v>
      </c>
      <c r="AS1238" t="s">
        <v>592</v>
      </c>
      <c r="AT1238" t="b">
        <v>0</v>
      </c>
    </row>
    <row r="1239" spans="1:46" x14ac:dyDescent="0.25">
      <c r="A1239" t="s">
        <v>1971</v>
      </c>
      <c r="B1239" t="s">
        <v>573</v>
      </c>
      <c r="C1239" t="s">
        <v>574</v>
      </c>
      <c r="D1239" t="s">
        <v>574</v>
      </c>
      <c r="E1239" t="s">
        <v>575</v>
      </c>
      <c r="F1239" t="s">
        <v>576</v>
      </c>
      <c r="G1239" t="s">
        <v>577</v>
      </c>
      <c r="H1239" t="s">
        <v>578</v>
      </c>
      <c r="I1239" t="s">
        <v>579</v>
      </c>
      <c r="J1239" t="s">
        <v>580</v>
      </c>
      <c r="K1239" t="s">
        <v>1972</v>
      </c>
      <c r="L1239" t="s">
        <v>582</v>
      </c>
      <c r="M1239" t="s">
        <v>1983</v>
      </c>
      <c r="N1239" t="s">
        <v>1139</v>
      </c>
      <c r="O1239" t="s">
        <v>584</v>
      </c>
      <c r="P1239" t="s">
        <v>1984</v>
      </c>
      <c r="Q1239" t="s">
        <v>1140</v>
      </c>
      <c r="R1239" t="s">
        <v>586</v>
      </c>
      <c r="S1239">
        <v>0</v>
      </c>
      <c r="T1239">
        <v>0</v>
      </c>
      <c r="U1239">
        <v>0</v>
      </c>
      <c r="V1239">
        <v>1520</v>
      </c>
      <c r="W1239">
        <v>0</v>
      </c>
      <c r="X1239">
        <v>0</v>
      </c>
      <c r="Y1239">
        <v>0</v>
      </c>
      <c r="Z1239">
        <v>0</v>
      </c>
      <c r="AA1239" t="s">
        <v>584</v>
      </c>
      <c r="AB1239">
        <v>0</v>
      </c>
      <c r="AC1239" t="s">
        <v>584</v>
      </c>
      <c r="AD1239" t="s">
        <v>584</v>
      </c>
      <c r="AE1239">
        <v>0</v>
      </c>
      <c r="AF1239">
        <v>1</v>
      </c>
      <c r="AG1239">
        <v>0</v>
      </c>
      <c r="AH1239">
        <v>0</v>
      </c>
      <c r="AI1239">
        <v>0</v>
      </c>
      <c r="AJ1239">
        <v>0</v>
      </c>
      <c r="AK1239" t="s">
        <v>587</v>
      </c>
      <c r="AL1239">
        <v>0</v>
      </c>
      <c r="AM1239">
        <v>2</v>
      </c>
      <c r="AN1239">
        <v>1238</v>
      </c>
      <c r="AO1239" t="s">
        <v>588</v>
      </c>
      <c r="AP1239" t="s">
        <v>589</v>
      </c>
      <c r="AQ1239" t="s">
        <v>590</v>
      </c>
      <c r="AR1239" t="s">
        <v>591</v>
      </c>
      <c r="AS1239" t="s">
        <v>592</v>
      </c>
      <c r="AT1239" t="b">
        <v>0</v>
      </c>
    </row>
    <row r="1240" spans="1:46" x14ac:dyDescent="0.25">
      <c r="A1240" t="s">
        <v>1971</v>
      </c>
      <c r="B1240" t="s">
        <v>573</v>
      </c>
      <c r="C1240" t="s">
        <v>574</v>
      </c>
      <c r="D1240" t="s">
        <v>574</v>
      </c>
      <c r="E1240" t="s">
        <v>575</v>
      </c>
      <c r="F1240" t="s">
        <v>576</v>
      </c>
      <c r="G1240" t="s">
        <v>577</v>
      </c>
      <c r="H1240" t="s">
        <v>578</v>
      </c>
      <c r="I1240" t="s">
        <v>579</v>
      </c>
      <c r="J1240" t="s">
        <v>580</v>
      </c>
      <c r="K1240" t="s">
        <v>1972</v>
      </c>
      <c r="L1240" t="s">
        <v>582</v>
      </c>
      <c r="M1240" t="s">
        <v>1979</v>
      </c>
      <c r="N1240" t="s">
        <v>1142</v>
      </c>
      <c r="O1240" t="s">
        <v>584</v>
      </c>
      <c r="P1240" t="s">
        <v>1980</v>
      </c>
      <c r="Q1240" t="s">
        <v>1143</v>
      </c>
      <c r="R1240" t="s">
        <v>586</v>
      </c>
      <c r="S1240">
        <v>0</v>
      </c>
      <c r="T1240">
        <v>0</v>
      </c>
      <c r="U1240">
        <v>0</v>
      </c>
      <c r="V1240">
        <v>25</v>
      </c>
      <c r="W1240">
        <v>0</v>
      </c>
      <c r="X1240">
        <v>0</v>
      </c>
      <c r="Y1240">
        <v>0</v>
      </c>
      <c r="Z1240">
        <v>0</v>
      </c>
      <c r="AA1240" t="s">
        <v>584</v>
      </c>
      <c r="AB1240">
        <v>0</v>
      </c>
      <c r="AC1240" t="s">
        <v>584</v>
      </c>
      <c r="AD1240" t="s">
        <v>584</v>
      </c>
      <c r="AE1240">
        <v>0</v>
      </c>
      <c r="AF1240">
        <v>1</v>
      </c>
      <c r="AG1240">
        <v>0</v>
      </c>
      <c r="AH1240">
        <v>0</v>
      </c>
      <c r="AI1240">
        <v>0</v>
      </c>
      <c r="AJ1240">
        <v>0</v>
      </c>
      <c r="AK1240" t="s">
        <v>587</v>
      </c>
      <c r="AL1240">
        <v>0</v>
      </c>
      <c r="AM1240">
        <v>2</v>
      </c>
      <c r="AN1240">
        <v>1239</v>
      </c>
      <c r="AO1240" t="s">
        <v>588</v>
      </c>
      <c r="AP1240" t="s">
        <v>589</v>
      </c>
      <c r="AQ1240" t="s">
        <v>590</v>
      </c>
      <c r="AR1240" t="s">
        <v>591</v>
      </c>
      <c r="AS1240" t="s">
        <v>592</v>
      </c>
      <c r="AT1240" t="b">
        <v>0</v>
      </c>
    </row>
    <row r="1241" spans="1:46" x14ac:dyDescent="0.25">
      <c r="A1241" t="s">
        <v>1971</v>
      </c>
      <c r="B1241" t="s">
        <v>573</v>
      </c>
      <c r="C1241" t="s">
        <v>574</v>
      </c>
      <c r="D1241" t="s">
        <v>574</v>
      </c>
      <c r="E1241" t="s">
        <v>575</v>
      </c>
      <c r="F1241" t="s">
        <v>576</v>
      </c>
      <c r="G1241" t="s">
        <v>577</v>
      </c>
      <c r="H1241" t="s">
        <v>578</v>
      </c>
      <c r="I1241" t="s">
        <v>579</v>
      </c>
      <c r="J1241" t="s">
        <v>580</v>
      </c>
      <c r="K1241" t="s">
        <v>1972</v>
      </c>
      <c r="L1241" t="s">
        <v>582</v>
      </c>
      <c r="M1241" t="s">
        <v>1981</v>
      </c>
      <c r="N1241" t="s">
        <v>1142</v>
      </c>
      <c r="O1241" t="s">
        <v>584</v>
      </c>
      <c r="P1241" t="s">
        <v>1982</v>
      </c>
      <c r="Q1241" t="s">
        <v>1143</v>
      </c>
      <c r="R1241" t="s">
        <v>586</v>
      </c>
      <c r="S1241">
        <v>0</v>
      </c>
      <c r="T1241">
        <v>0</v>
      </c>
      <c r="U1241">
        <v>0</v>
      </c>
      <c r="V1241">
        <v>473.55</v>
      </c>
      <c r="W1241">
        <v>0</v>
      </c>
      <c r="X1241">
        <v>0</v>
      </c>
      <c r="Y1241">
        <v>0</v>
      </c>
      <c r="Z1241">
        <v>0</v>
      </c>
      <c r="AA1241" t="s">
        <v>584</v>
      </c>
      <c r="AB1241">
        <v>0</v>
      </c>
      <c r="AC1241" t="s">
        <v>584</v>
      </c>
      <c r="AD1241" t="s">
        <v>584</v>
      </c>
      <c r="AE1241">
        <v>0</v>
      </c>
      <c r="AF1241">
        <v>1</v>
      </c>
      <c r="AG1241">
        <v>0</v>
      </c>
      <c r="AH1241">
        <v>0</v>
      </c>
      <c r="AI1241">
        <v>0</v>
      </c>
      <c r="AJ1241">
        <v>0</v>
      </c>
      <c r="AK1241" t="s">
        <v>587</v>
      </c>
      <c r="AL1241">
        <v>0</v>
      </c>
      <c r="AM1241">
        <v>2</v>
      </c>
      <c r="AN1241">
        <v>1240</v>
      </c>
      <c r="AO1241" t="s">
        <v>588</v>
      </c>
      <c r="AP1241" t="s">
        <v>589</v>
      </c>
      <c r="AQ1241" t="s">
        <v>590</v>
      </c>
      <c r="AR1241" t="s">
        <v>591</v>
      </c>
      <c r="AS1241" t="s">
        <v>592</v>
      </c>
      <c r="AT1241" t="b">
        <v>0</v>
      </c>
    </row>
    <row r="1242" spans="1:46" x14ac:dyDescent="0.25">
      <c r="A1242" t="s">
        <v>1971</v>
      </c>
      <c r="B1242" t="s">
        <v>573</v>
      </c>
      <c r="C1242" t="s">
        <v>574</v>
      </c>
      <c r="D1242" t="s">
        <v>574</v>
      </c>
      <c r="E1242" t="s">
        <v>575</v>
      </c>
      <c r="F1242" t="s">
        <v>576</v>
      </c>
      <c r="G1242" t="s">
        <v>577</v>
      </c>
      <c r="H1242" t="s">
        <v>578</v>
      </c>
      <c r="I1242" t="s">
        <v>579</v>
      </c>
      <c r="J1242" t="s">
        <v>580</v>
      </c>
      <c r="K1242" t="s">
        <v>1972</v>
      </c>
      <c r="L1242" t="s">
        <v>582</v>
      </c>
      <c r="M1242" t="s">
        <v>1983</v>
      </c>
      <c r="N1242" t="s">
        <v>1142</v>
      </c>
      <c r="O1242" t="s">
        <v>584</v>
      </c>
      <c r="P1242" t="s">
        <v>1984</v>
      </c>
      <c r="Q1242" t="s">
        <v>1143</v>
      </c>
      <c r="R1242" t="s">
        <v>586</v>
      </c>
      <c r="S1242">
        <v>0</v>
      </c>
      <c r="T1242">
        <v>0</v>
      </c>
      <c r="U1242">
        <v>0</v>
      </c>
      <c r="V1242">
        <v>501.6</v>
      </c>
      <c r="W1242">
        <v>0</v>
      </c>
      <c r="X1242">
        <v>0</v>
      </c>
      <c r="Y1242">
        <v>0</v>
      </c>
      <c r="Z1242">
        <v>0</v>
      </c>
      <c r="AA1242" t="s">
        <v>584</v>
      </c>
      <c r="AB1242">
        <v>0</v>
      </c>
      <c r="AC1242" t="s">
        <v>584</v>
      </c>
      <c r="AD1242" t="s">
        <v>584</v>
      </c>
      <c r="AE1242">
        <v>0</v>
      </c>
      <c r="AF1242">
        <v>1</v>
      </c>
      <c r="AG1242">
        <v>0</v>
      </c>
      <c r="AH1242">
        <v>0</v>
      </c>
      <c r="AI1242">
        <v>0</v>
      </c>
      <c r="AJ1242">
        <v>0</v>
      </c>
      <c r="AK1242" t="s">
        <v>587</v>
      </c>
      <c r="AL1242">
        <v>0</v>
      </c>
      <c r="AM1242">
        <v>2</v>
      </c>
      <c r="AN1242">
        <v>1241</v>
      </c>
      <c r="AO1242" t="s">
        <v>588</v>
      </c>
      <c r="AP1242" t="s">
        <v>589</v>
      </c>
      <c r="AQ1242" t="s">
        <v>590</v>
      </c>
      <c r="AR1242" t="s">
        <v>591</v>
      </c>
      <c r="AS1242" t="s">
        <v>592</v>
      </c>
      <c r="AT1242" t="b">
        <v>0</v>
      </c>
    </row>
    <row r="1243" spans="1:46" x14ac:dyDescent="0.25">
      <c r="A1243" t="s">
        <v>1971</v>
      </c>
      <c r="B1243" t="s">
        <v>573</v>
      </c>
      <c r="C1243" t="s">
        <v>574</v>
      </c>
      <c r="D1243" t="s">
        <v>574</v>
      </c>
      <c r="E1243" t="s">
        <v>575</v>
      </c>
      <c r="F1243" t="s">
        <v>576</v>
      </c>
      <c r="G1243" t="s">
        <v>577</v>
      </c>
      <c r="H1243" t="s">
        <v>578</v>
      </c>
      <c r="I1243" t="s">
        <v>579</v>
      </c>
      <c r="J1243" t="s">
        <v>580</v>
      </c>
      <c r="K1243" t="s">
        <v>1972</v>
      </c>
      <c r="L1243" t="s">
        <v>582</v>
      </c>
      <c r="M1243" t="s">
        <v>1979</v>
      </c>
      <c r="N1243" t="s">
        <v>1145</v>
      </c>
      <c r="O1243" t="s">
        <v>584</v>
      </c>
      <c r="P1243" t="s">
        <v>1980</v>
      </c>
      <c r="Q1243" t="s">
        <v>1146</v>
      </c>
      <c r="R1243" t="s">
        <v>586</v>
      </c>
      <c r="S1243">
        <v>0</v>
      </c>
      <c r="T1243">
        <v>0</v>
      </c>
      <c r="U1243">
        <v>0</v>
      </c>
      <c r="V1243">
        <v>25</v>
      </c>
      <c r="W1243">
        <v>0</v>
      </c>
      <c r="X1243">
        <v>0</v>
      </c>
      <c r="Y1243">
        <v>0</v>
      </c>
      <c r="Z1243">
        <v>0</v>
      </c>
      <c r="AA1243" t="s">
        <v>584</v>
      </c>
      <c r="AB1243">
        <v>0</v>
      </c>
      <c r="AC1243" t="s">
        <v>584</v>
      </c>
      <c r="AD1243" t="s">
        <v>584</v>
      </c>
      <c r="AE1243">
        <v>0</v>
      </c>
      <c r="AF1243">
        <v>1</v>
      </c>
      <c r="AG1243">
        <v>0</v>
      </c>
      <c r="AH1243">
        <v>0</v>
      </c>
      <c r="AI1243">
        <v>0</v>
      </c>
      <c r="AJ1243">
        <v>0</v>
      </c>
      <c r="AK1243" t="s">
        <v>587</v>
      </c>
      <c r="AL1243">
        <v>0</v>
      </c>
      <c r="AM1243">
        <v>2</v>
      </c>
      <c r="AN1243">
        <v>1242</v>
      </c>
      <c r="AO1243" t="s">
        <v>588</v>
      </c>
      <c r="AP1243" t="s">
        <v>589</v>
      </c>
      <c r="AQ1243" t="s">
        <v>590</v>
      </c>
      <c r="AR1243" t="s">
        <v>591</v>
      </c>
      <c r="AS1243" t="s">
        <v>592</v>
      </c>
      <c r="AT1243" t="b">
        <v>0</v>
      </c>
    </row>
    <row r="1244" spans="1:46" x14ac:dyDescent="0.25">
      <c r="A1244" t="s">
        <v>1971</v>
      </c>
      <c r="B1244" t="s">
        <v>573</v>
      </c>
      <c r="C1244" t="s">
        <v>574</v>
      </c>
      <c r="D1244" t="s">
        <v>574</v>
      </c>
      <c r="E1244" t="s">
        <v>575</v>
      </c>
      <c r="F1244" t="s">
        <v>576</v>
      </c>
      <c r="G1244" t="s">
        <v>577</v>
      </c>
      <c r="H1244" t="s">
        <v>578</v>
      </c>
      <c r="I1244" t="s">
        <v>579</v>
      </c>
      <c r="J1244" t="s">
        <v>580</v>
      </c>
      <c r="K1244" t="s">
        <v>1972</v>
      </c>
      <c r="L1244" t="s">
        <v>582</v>
      </c>
      <c r="M1244" t="s">
        <v>1981</v>
      </c>
      <c r="N1244" t="s">
        <v>1145</v>
      </c>
      <c r="O1244" t="s">
        <v>584</v>
      </c>
      <c r="P1244" t="s">
        <v>1982</v>
      </c>
      <c r="Q1244" t="s">
        <v>1146</v>
      </c>
      <c r="R1244" t="s">
        <v>586</v>
      </c>
      <c r="S1244">
        <v>0</v>
      </c>
      <c r="T1244">
        <v>0</v>
      </c>
      <c r="U1244">
        <v>0</v>
      </c>
      <c r="V1244">
        <v>631.4</v>
      </c>
      <c r="W1244">
        <v>0</v>
      </c>
      <c r="X1244">
        <v>0</v>
      </c>
      <c r="Y1244">
        <v>0</v>
      </c>
      <c r="Z1244">
        <v>0</v>
      </c>
      <c r="AA1244" t="s">
        <v>584</v>
      </c>
      <c r="AB1244">
        <v>0</v>
      </c>
      <c r="AC1244" t="s">
        <v>584</v>
      </c>
      <c r="AD1244" t="s">
        <v>584</v>
      </c>
      <c r="AE1244">
        <v>0</v>
      </c>
      <c r="AF1244">
        <v>1</v>
      </c>
      <c r="AG1244">
        <v>0</v>
      </c>
      <c r="AH1244">
        <v>0</v>
      </c>
      <c r="AI1244">
        <v>0</v>
      </c>
      <c r="AJ1244">
        <v>0</v>
      </c>
      <c r="AK1244" t="s">
        <v>587</v>
      </c>
      <c r="AL1244">
        <v>0</v>
      </c>
      <c r="AM1244">
        <v>2</v>
      </c>
      <c r="AN1244">
        <v>1243</v>
      </c>
      <c r="AO1244" t="s">
        <v>588</v>
      </c>
      <c r="AP1244" t="s">
        <v>589</v>
      </c>
      <c r="AQ1244" t="s">
        <v>590</v>
      </c>
      <c r="AR1244" t="s">
        <v>591</v>
      </c>
      <c r="AS1244" t="s">
        <v>592</v>
      </c>
      <c r="AT1244" t="b">
        <v>0</v>
      </c>
    </row>
    <row r="1245" spans="1:46" x14ac:dyDescent="0.25">
      <c r="A1245" t="s">
        <v>1971</v>
      </c>
      <c r="B1245" t="s">
        <v>573</v>
      </c>
      <c r="C1245" t="s">
        <v>574</v>
      </c>
      <c r="D1245" t="s">
        <v>574</v>
      </c>
      <c r="E1245" t="s">
        <v>575</v>
      </c>
      <c r="F1245" t="s">
        <v>576</v>
      </c>
      <c r="G1245" t="s">
        <v>577</v>
      </c>
      <c r="H1245" t="s">
        <v>578</v>
      </c>
      <c r="I1245" t="s">
        <v>579</v>
      </c>
      <c r="J1245" t="s">
        <v>580</v>
      </c>
      <c r="K1245" t="s">
        <v>1972</v>
      </c>
      <c r="L1245" t="s">
        <v>582</v>
      </c>
      <c r="M1245" t="s">
        <v>1983</v>
      </c>
      <c r="N1245" t="s">
        <v>1145</v>
      </c>
      <c r="O1245" t="s">
        <v>584</v>
      </c>
      <c r="P1245" t="s">
        <v>1984</v>
      </c>
      <c r="Q1245" t="s">
        <v>1146</v>
      </c>
      <c r="R1245" t="s">
        <v>586</v>
      </c>
      <c r="S1245">
        <v>0</v>
      </c>
      <c r="T1245">
        <v>0</v>
      </c>
      <c r="U1245">
        <v>0</v>
      </c>
      <c r="V1245">
        <v>668.8</v>
      </c>
      <c r="W1245">
        <v>0</v>
      </c>
      <c r="X1245">
        <v>0</v>
      </c>
      <c r="Y1245">
        <v>0</v>
      </c>
      <c r="Z1245">
        <v>0</v>
      </c>
      <c r="AA1245" t="s">
        <v>584</v>
      </c>
      <c r="AB1245">
        <v>0</v>
      </c>
      <c r="AC1245" t="s">
        <v>584</v>
      </c>
      <c r="AD1245" t="s">
        <v>584</v>
      </c>
      <c r="AE1245">
        <v>0</v>
      </c>
      <c r="AF1245">
        <v>1</v>
      </c>
      <c r="AG1245">
        <v>0</v>
      </c>
      <c r="AH1245">
        <v>0</v>
      </c>
      <c r="AI1245">
        <v>0</v>
      </c>
      <c r="AJ1245">
        <v>0</v>
      </c>
      <c r="AK1245" t="s">
        <v>587</v>
      </c>
      <c r="AL1245">
        <v>0</v>
      </c>
      <c r="AM1245">
        <v>2</v>
      </c>
      <c r="AN1245">
        <v>1244</v>
      </c>
      <c r="AO1245" t="s">
        <v>588</v>
      </c>
      <c r="AP1245" t="s">
        <v>589</v>
      </c>
      <c r="AQ1245" t="s">
        <v>590</v>
      </c>
      <c r="AR1245" t="s">
        <v>591</v>
      </c>
      <c r="AS1245" t="s">
        <v>592</v>
      </c>
      <c r="AT1245" t="b">
        <v>0</v>
      </c>
    </row>
    <row r="1246" spans="1:46" x14ac:dyDescent="0.25">
      <c r="A1246" t="s">
        <v>1971</v>
      </c>
      <c r="B1246" t="s">
        <v>573</v>
      </c>
      <c r="C1246" t="s">
        <v>574</v>
      </c>
      <c r="D1246" t="s">
        <v>574</v>
      </c>
      <c r="E1246" t="s">
        <v>575</v>
      </c>
      <c r="F1246" t="s">
        <v>576</v>
      </c>
      <c r="G1246" t="s">
        <v>577</v>
      </c>
      <c r="H1246" t="s">
        <v>578</v>
      </c>
      <c r="I1246" t="s">
        <v>579</v>
      </c>
      <c r="J1246" t="s">
        <v>580</v>
      </c>
      <c r="K1246" t="s">
        <v>1972</v>
      </c>
      <c r="L1246" t="s">
        <v>582</v>
      </c>
      <c r="M1246" t="s">
        <v>1979</v>
      </c>
      <c r="N1246" t="s">
        <v>1148</v>
      </c>
      <c r="O1246" t="s">
        <v>584</v>
      </c>
      <c r="P1246" t="s">
        <v>1980</v>
      </c>
      <c r="Q1246" t="s">
        <v>1149</v>
      </c>
      <c r="R1246" t="s">
        <v>586</v>
      </c>
      <c r="S1246">
        <v>0</v>
      </c>
      <c r="T1246">
        <v>0</v>
      </c>
      <c r="U1246">
        <v>0</v>
      </c>
      <c r="V1246">
        <v>25</v>
      </c>
      <c r="W1246">
        <v>0</v>
      </c>
      <c r="X1246">
        <v>0</v>
      </c>
      <c r="Y1246">
        <v>0</v>
      </c>
      <c r="Z1246">
        <v>0</v>
      </c>
      <c r="AA1246" t="s">
        <v>584</v>
      </c>
      <c r="AB1246">
        <v>0</v>
      </c>
      <c r="AC1246" t="s">
        <v>584</v>
      </c>
      <c r="AD1246" t="s">
        <v>584</v>
      </c>
      <c r="AE1246">
        <v>0</v>
      </c>
      <c r="AF1246">
        <v>1</v>
      </c>
      <c r="AG1246">
        <v>0</v>
      </c>
      <c r="AH1246">
        <v>0</v>
      </c>
      <c r="AI1246">
        <v>0</v>
      </c>
      <c r="AJ1246">
        <v>0</v>
      </c>
      <c r="AK1246" t="s">
        <v>587</v>
      </c>
      <c r="AL1246">
        <v>0</v>
      </c>
      <c r="AM1246">
        <v>2</v>
      </c>
      <c r="AN1246">
        <v>1245</v>
      </c>
      <c r="AO1246" t="s">
        <v>588</v>
      </c>
      <c r="AP1246" t="s">
        <v>589</v>
      </c>
      <c r="AQ1246" t="s">
        <v>590</v>
      </c>
      <c r="AR1246" t="s">
        <v>591</v>
      </c>
      <c r="AS1246" t="s">
        <v>592</v>
      </c>
      <c r="AT1246" t="b">
        <v>0</v>
      </c>
    </row>
    <row r="1247" spans="1:46" x14ac:dyDescent="0.25">
      <c r="A1247" t="s">
        <v>1971</v>
      </c>
      <c r="B1247" t="s">
        <v>573</v>
      </c>
      <c r="C1247" t="s">
        <v>574</v>
      </c>
      <c r="D1247" t="s">
        <v>574</v>
      </c>
      <c r="E1247" t="s">
        <v>575</v>
      </c>
      <c r="F1247" t="s">
        <v>576</v>
      </c>
      <c r="G1247" t="s">
        <v>577</v>
      </c>
      <c r="H1247" t="s">
        <v>578</v>
      </c>
      <c r="I1247" t="s">
        <v>579</v>
      </c>
      <c r="J1247" t="s">
        <v>580</v>
      </c>
      <c r="K1247" t="s">
        <v>1972</v>
      </c>
      <c r="L1247" t="s">
        <v>582</v>
      </c>
      <c r="M1247" t="s">
        <v>1981</v>
      </c>
      <c r="N1247" t="s">
        <v>1148</v>
      </c>
      <c r="O1247" t="s">
        <v>584</v>
      </c>
      <c r="P1247" t="s">
        <v>1982</v>
      </c>
      <c r="Q1247" t="s">
        <v>1149</v>
      </c>
      <c r="R1247" t="s">
        <v>586</v>
      </c>
      <c r="S1247">
        <v>0</v>
      </c>
      <c r="T1247">
        <v>0</v>
      </c>
      <c r="U1247">
        <v>0</v>
      </c>
      <c r="V1247">
        <v>378.84</v>
      </c>
      <c r="W1247">
        <v>0</v>
      </c>
      <c r="X1247">
        <v>0</v>
      </c>
      <c r="Y1247">
        <v>0</v>
      </c>
      <c r="Z1247">
        <v>0</v>
      </c>
      <c r="AA1247" t="s">
        <v>584</v>
      </c>
      <c r="AB1247">
        <v>0</v>
      </c>
      <c r="AC1247" t="s">
        <v>584</v>
      </c>
      <c r="AD1247" t="s">
        <v>584</v>
      </c>
      <c r="AE1247">
        <v>0</v>
      </c>
      <c r="AF1247">
        <v>1</v>
      </c>
      <c r="AG1247">
        <v>0</v>
      </c>
      <c r="AH1247">
        <v>0</v>
      </c>
      <c r="AI1247">
        <v>0</v>
      </c>
      <c r="AJ1247">
        <v>0</v>
      </c>
      <c r="AK1247" t="s">
        <v>587</v>
      </c>
      <c r="AL1247">
        <v>0</v>
      </c>
      <c r="AM1247">
        <v>2</v>
      </c>
      <c r="AN1247">
        <v>1246</v>
      </c>
      <c r="AO1247" t="s">
        <v>588</v>
      </c>
      <c r="AP1247" t="s">
        <v>589</v>
      </c>
      <c r="AQ1247" t="s">
        <v>590</v>
      </c>
      <c r="AR1247" t="s">
        <v>591</v>
      </c>
      <c r="AS1247" t="s">
        <v>592</v>
      </c>
      <c r="AT1247" t="b">
        <v>0</v>
      </c>
    </row>
    <row r="1248" spans="1:46" x14ac:dyDescent="0.25">
      <c r="A1248" t="s">
        <v>1971</v>
      </c>
      <c r="B1248" t="s">
        <v>573</v>
      </c>
      <c r="C1248" t="s">
        <v>574</v>
      </c>
      <c r="D1248" t="s">
        <v>574</v>
      </c>
      <c r="E1248" t="s">
        <v>575</v>
      </c>
      <c r="F1248" t="s">
        <v>576</v>
      </c>
      <c r="G1248" t="s">
        <v>577</v>
      </c>
      <c r="H1248" t="s">
        <v>578</v>
      </c>
      <c r="I1248" t="s">
        <v>579</v>
      </c>
      <c r="J1248" t="s">
        <v>580</v>
      </c>
      <c r="K1248" t="s">
        <v>1972</v>
      </c>
      <c r="L1248" t="s">
        <v>582</v>
      </c>
      <c r="M1248" t="s">
        <v>1983</v>
      </c>
      <c r="N1248" t="s">
        <v>1148</v>
      </c>
      <c r="O1248" t="s">
        <v>584</v>
      </c>
      <c r="P1248" t="s">
        <v>1984</v>
      </c>
      <c r="Q1248" t="s">
        <v>1149</v>
      </c>
      <c r="R1248" t="s">
        <v>586</v>
      </c>
      <c r="S1248">
        <v>0</v>
      </c>
      <c r="T1248">
        <v>0</v>
      </c>
      <c r="U1248">
        <v>0</v>
      </c>
      <c r="V1248">
        <v>401.28</v>
      </c>
      <c r="W1248">
        <v>0</v>
      </c>
      <c r="X1248">
        <v>0</v>
      </c>
      <c r="Y1248">
        <v>0</v>
      </c>
      <c r="Z1248">
        <v>0</v>
      </c>
      <c r="AA1248" t="s">
        <v>584</v>
      </c>
      <c r="AB1248">
        <v>0</v>
      </c>
      <c r="AC1248" t="s">
        <v>584</v>
      </c>
      <c r="AD1248" t="s">
        <v>584</v>
      </c>
      <c r="AE1248">
        <v>0</v>
      </c>
      <c r="AF1248">
        <v>1</v>
      </c>
      <c r="AG1248">
        <v>0</v>
      </c>
      <c r="AH1248">
        <v>0</v>
      </c>
      <c r="AI1248">
        <v>0</v>
      </c>
      <c r="AJ1248">
        <v>0</v>
      </c>
      <c r="AK1248" t="s">
        <v>587</v>
      </c>
      <c r="AL1248">
        <v>0</v>
      </c>
      <c r="AM1248">
        <v>2</v>
      </c>
      <c r="AN1248">
        <v>1247</v>
      </c>
      <c r="AO1248" t="s">
        <v>588</v>
      </c>
      <c r="AP1248" t="s">
        <v>589</v>
      </c>
      <c r="AQ1248" t="s">
        <v>590</v>
      </c>
      <c r="AR1248" t="s">
        <v>591</v>
      </c>
      <c r="AS1248" t="s">
        <v>592</v>
      </c>
      <c r="AT1248" t="b">
        <v>0</v>
      </c>
    </row>
    <row r="1249" spans="1:46" x14ac:dyDescent="0.25">
      <c r="A1249" t="s">
        <v>1971</v>
      </c>
      <c r="B1249" t="s">
        <v>573</v>
      </c>
      <c r="C1249" t="s">
        <v>574</v>
      </c>
      <c r="D1249" t="s">
        <v>574</v>
      </c>
      <c r="E1249" t="s">
        <v>575</v>
      </c>
      <c r="F1249" t="s">
        <v>576</v>
      </c>
      <c r="G1249" t="s">
        <v>577</v>
      </c>
      <c r="H1249" t="s">
        <v>578</v>
      </c>
      <c r="I1249" t="s">
        <v>579</v>
      </c>
      <c r="J1249" t="s">
        <v>580</v>
      </c>
      <c r="K1249" t="s">
        <v>1972</v>
      </c>
      <c r="L1249" t="s">
        <v>582</v>
      </c>
      <c r="M1249" t="s">
        <v>1979</v>
      </c>
      <c r="N1249" t="s">
        <v>1151</v>
      </c>
      <c r="O1249" t="s">
        <v>584</v>
      </c>
      <c r="P1249" t="s">
        <v>1980</v>
      </c>
      <c r="Q1249" t="s">
        <v>1152</v>
      </c>
      <c r="R1249" t="s">
        <v>586</v>
      </c>
      <c r="S1249">
        <v>0</v>
      </c>
      <c r="T1249">
        <v>0</v>
      </c>
      <c r="U1249">
        <v>0</v>
      </c>
      <c r="V1249">
        <v>25</v>
      </c>
      <c r="W1249">
        <v>0</v>
      </c>
      <c r="X1249">
        <v>0</v>
      </c>
      <c r="Y1249">
        <v>0</v>
      </c>
      <c r="Z1249">
        <v>0</v>
      </c>
      <c r="AA1249" t="s">
        <v>584</v>
      </c>
      <c r="AB1249">
        <v>0</v>
      </c>
      <c r="AC1249" t="s">
        <v>584</v>
      </c>
      <c r="AD1249" t="s">
        <v>584</v>
      </c>
      <c r="AE1249">
        <v>0</v>
      </c>
      <c r="AF1249">
        <v>1</v>
      </c>
      <c r="AG1249">
        <v>0</v>
      </c>
      <c r="AH1249">
        <v>0</v>
      </c>
      <c r="AI1249">
        <v>0</v>
      </c>
      <c r="AJ1249">
        <v>0</v>
      </c>
      <c r="AK1249" t="s">
        <v>587</v>
      </c>
      <c r="AL1249">
        <v>0</v>
      </c>
      <c r="AM1249">
        <v>2</v>
      </c>
      <c r="AN1249">
        <v>1248</v>
      </c>
      <c r="AO1249" t="s">
        <v>588</v>
      </c>
      <c r="AP1249" t="s">
        <v>589</v>
      </c>
      <c r="AQ1249" t="s">
        <v>590</v>
      </c>
      <c r="AR1249" t="s">
        <v>591</v>
      </c>
      <c r="AS1249" t="s">
        <v>592</v>
      </c>
      <c r="AT1249" t="b">
        <v>0</v>
      </c>
    </row>
    <row r="1250" spans="1:46" x14ac:dyDescent="0.25">
      <c r="A1250" t="s">
        <v>1971</v>
      </c>
      <c r="B1250" t="s">
        <v>573</v>
      </c>
      <c r="C1250" t="s">
        <v>574</v>
      </c>
      <c r="D1250" t="s">
        <v>574</v>
      </c>
      <c r="E1250" t="s">
        <v>575</v>
      </c>
      <c r="F1250" t="s">
        <v>576</v>
      </c>
      <c r="G1250" t="s">
        <v>577</v>
      </c>
      <c r="H1250" t="s">
        <v>578</v>
      </c>
      <c r="I1250" t="s">
        <v>579</v>
      </c>
      <c r="J1250" t="s">
        <v>580</v>
      </c>
      <c r="K1250" t="s">
        <v>1972</v>
      </c>
      <c r="L1250" t="s">
        <v>582</v>
      </c>
      <c r="M1250" t="s">
        <v>1981</v>
      </c>
      <c r="N1250" t="s">
        <v>1151</v>
      </c>
      <c r="O1250" t="s">
        <v>584</v>
      </c>
      <c r="P1250" t="s">
        <v>1982</v>
      </c>
      <c r="Q1250" t="s">
        <v>1152</v>
      </c>
      <c r="R1250" t="s">
        <v>586</v>
      </c>
      <c r="S1250">
        <v>0</v>
      </c>
      <c r="T1250">
        <v>0</v>
      </c>
      <c r="U1250">
        <v>0</v>
      </c>
      <c r="V1250">
        <v>910.16</v>
      </c>
      <c r="W1250">
        <v>0</v>
      </c>
      <c r="X1250">
        <v>0</v>
      </c>
      <c r="Y1250">
        <v>0</v>
      </c>
      <c r="Z1250">
        <v>0</v>
      </c>
      <c r="AA1250" t="s">
        <v>584</v>
      </c>
      <c r="AB1250">
        <v>0</v>
      </c>
      <c r="AC1250" t="s">
        <v>584</v>
      </c>
      <c r="AD1250" t="s">
        <v>584</v>
      </c>
      <c r="AE1250">
        <v>0</v>
      </c>
      <c r="AF1250">
        <v>1</v>
      </c>
      <c r="AG1250">
        <v>0</v>
      </c>
      <c r="AH1250">
        <v>0</v>
      </c>
      <c r="AI1250">
        <v>0</v>
      </c>
      <c r="AJ1250">
        <v>0</v>
      </c>
      <c r="AK1250" t="s">
        <v>587</v>
      </c>
      <c r="AL1250">
        <v>0</v>
      </c>
      <c r="AM1250">
        <v>2</v>
      </c>
      <c r="AN1250">
        <v>1249</v>
      </c>
      <c r="AO1250" t="s">
        <v>588</v>
      </c>
      <c r="AP1250" t="s">
        <v>589</v>
      </c>
      <c r="AQ1250" t="s">
        <v>590</v>
      </c>
      <c r="AR1250" t="s">
        <v>591</v>
      </c>
      <c r="AS1250" t="s">
        <v>592</v>
      </c>
      <c r="AT1250" t="b">
        <v>0</v>
      </c>
    </row>
    <row r="1251" spans="1:46" x14ac:dyDescent="0.25">
      <c r="A1251" t="s">
        <v>1971</v>
      </c>
      <c r="B1251" t="s">
        <v>573</v>
      </c>
      <c r="C1251" t="s">
        <v>574</v>
      </c>
      <c r="D1251" t="s">
        <v>574</v>
      </c>
      <c r="E1251" t="s">
        <v>575</v>
      </c>
      <c r="F1251" t="s">
        <v>576</v>
      </c>
      <c r="G1251" t="s">
        <v>577</v>
      </c>
      <c r="H1251" t="s">
        <v>578</v>
      </c>
      <c r="I1251" t="s">
        <v>579</v>
      </c>
      <c r="J1251" t="s">
        <v>580</v>
      </c>
      <c r="K1251" t="s">
        <v>1972</v>
      </c>
      <c r="L1251" t="s">
        <v>582</v>
      </c>
      <c r="M1251" t="s">
        <v>1983</v>
      </c>
      <c r="N1251" t="s">
        <v>1151</v>
      </c>
      <c r="O1251" t="s">
        <v>584</v>
      </c>
      <c r="P1251" t="s">
        <v>1984</v>
      </c>
      <c r="Q1251" t="s">
        <v>1152</v>
      </c>
      <c r="R1251" t="s">
        <v>586</v>
      </c>
      <c r="S1251">
        <v>0</v>
      </c>
      <c r="T1251">
        <v>0</v>
      </c>
      <c r="U1251">
        <v>0</v>
      </c>
      <c r="V1251">
        <v>964.08</v>
      </c>
      <c r="W1251">
        <v>0</v>
      </c>
      <c r="X1251">
        <v>0</v>
      </c>
      <c r="Y1251">
        <v>0</v>
      </c>
      <c r="Z1251">
        <v>0</v>
      </c>
      <c r="AA1251" t="s">
        <v>584</v>
      </c>
      <c r="AB1251">
        <v>0</v>
      </c>
      <c r="AC1251" t="s">
        <v>584</v>
      </c>
      <c r="AD1251" t="s">
        <v>584</v>
      </c>
      <c r="AE1251">
        <v>0</v>
      </c>
      <c r="AF1251">
        <v>1</v>
      </c>
      <c r="AG1251">
        <v>0</v>
      </c>
      <c r="AH1251">
        <v>0</v>
      </c>
      <c r="AI1251">
        <v>0</v>
      </c>
      <c r="AJ1251">
        <v>0</v>
      </c>
      <c r="AK1251" t="s">
        <v>587</v>
      </c>
      <c r="AL1251">
        <v>0</v>
      </c>
      <c r="AM1251">
        <v>2</v>
      </c>
      <c r="AN1251">
        <v>1250</v>
      </c>
      <c r="AO1251" t="s">
        <v>588</v>
      </c>
      <c r="AP1251" t="s">
        <v>589</v>
      </c>
      <c r="AQ1251" t="s">
        <v>590</v>
      </c>
      <c r="AR1251" t="s">
        <v>591</v>
      </c>
      <c r="AS1251" t="s">
        <v>592</v>
      </c>
      <c r="AT1251" t="b">
        <v>0</v>
      </c>
    </row>
    <row r="1252" spans="1:46" x14ac:dyDescent="0.25">
      <c r="A1252" t="s">
        <v>1971</v>
      </c>
      <c r="B1252" t="s">
        <v>573</v>
      </c>
      <c r="C1252" t="s">
        <v>574</v>
      </c>
      <c r="D1252" t="s">
        <v>574</v>
      </c>
      <c r="E1252" t="s">
        <v>575</v>
      </c>
      <c r="F1252" t="s">
        <v>576</v>
      </c>
      <c r="G1252" t="s">
        <v>577</v>
      </c>
      <c r="H1252" t="s">
        <v>578</v>
      </c>
      <c r="I1252" t="s">
        <v>579</v>
      </c>
      <c r="J1252" t="s">
        <v>580</v>
      </c>
      <c r="K1252" t="s">
        <v>1972</v>
      </c>
      <c r="L1252" t="s">
        <v>582</v>
      </c>
      <c r="M1252" t="s">
        <v>1979</v>
      </c>
      <c r="N1252" t="s">
        <v>1154</v>
      </c>
      <c r="O1252" t="s">
        <v>584</v>
      </c>
      <c r="P1252" t="s">
        <v>1980</v>
      </c>
      <c r="Q1252" t="s">
        <v>1155</v>
      </c>
      <c r="R1252" t="s">
        <v>586</v>
      </c>
      <c r="S1252">
        <v>0</v>
      </c>
      <c r="T1252">
        <v>0</v>
      </c>
      <c r="U1252">
        <v>0</v>
      </c>
      <c r="V1252">
        <v>25</v>
      </c>
      <c r="W1252">
        <v>0</v>
      </c>
      <c r="X1252">
        <v>0</v>
      </c>
      <c r="Y1252">
        <v>0</v>
      </c>
      <c r="Z1252">
        <v>0</v>
      </c>
      <c r="AA1252" t="s">
        <v>584</v>
      </c>
      <c r="AB1252">
        <v>0</v>
      </c>
      <c r="AC1252" t="s">
        <v>584</v>
      </c>
      <c r="AD1252" t="s">
        <v>584</v>
      </c>
      <c r="AE1252">
        <v>0</v>
      </c>
      <c r="AF1252">
        <v>1</v>
      </c>
      <c r="AG1252">
        <v>0</v>
      </c>
      <c r="AH1252">
        <v>0</v>
      </c>
      <c r="AI1252">
        <v>0</v>
      </c>
      <c r="AJ1252">
        <v>0</v>
      </c>
      <c r="AK1252" t="s">
        <v>587</v>
      </c>
      <c r="AL1252">
        <v>0</v>
      </c>
      <c r="AM1252">
        <v>2</v>
      </c>
      <c r="AN1252">
        <v>1251</v>
      </c>
      <c r="AO1252" t="s">
        <v>588</v>
      </c>
      <c r="AP1252" t="s">
        <v>589</v>
      </c>
      <c r="AQ1252" t="s">
        <v>590</v>
      </c>
      <c r="AR1252" t="s">
        <v>591</v>
      </c>
      <c r="AS1252" t="s">
        <v>592</v>
      </c>
      <c r="AT1252" t="b">
        <v>0</v>
      </c>
    </row>
    <row r="1253" spans="1:46" x14ac:dyDescent="0.25">
      <c r="A1253" t="s">
        <v>1971</v>
      </c>
      <c r="B1253" t="s">
        <v>573</v>
      </c>
      <c r="C1253" t="s">
        <v>574</v>
      </c>
      <c r="D1253" t="s">
        <v>574</v>
      </c>
      <c r="E1253" t="s">
        <v>575</v>
      </c>
      <c r="F1253" t="s">
        <v>576</v>
      </c>
      <c r="G1253" t="s">
        <v>577</v>
      </c>
      <c r="H1253" t="s">
        <v>578</v>
      </c>
      <c r="I1253" t="s">
        <v>579</v>
      </c>
      <c r="J1253" t="s">
        <v>580</v>
      </c>
      <c r="K1253" t="s">
        <v>1972</v>
      </c>
      <c r="L1253" t="s">
        <v>582</v>
      </c>
      <c r="M1253" t="s">
        <v>1981</v>
      </c>
      <c r="N1253" t="s">
        <v>1154</v>
      </c>
      <c r="O1253" t="s">
        <v>584</v>
      </c>
      <c r="P1253" t="s">
        <v>1982</v>
      </c>
      <c r="Q1253" t="s">
        <v>1155</v>
      </c>
      <c r="R1253" t="s">
        <v>586</v>
      </c>
      <c r="S1253">
        <v>0</v>
      </c>
      <c r="T1253">
        <v>0</v>
      </c>
      <c r="U1253">
        <v>0</v>
      </c>
      <c r="V1253">
        <v>473.55</v>
      </c>
      <c r="W1253">
        <v>0</v>
      </c>
      <c r="X1253">
        <v>0</v>
      </c>
      <c r="Y1253">
        <v>0</v>
      </c>
      <c r="Z1253">
        <v>0</v>
      </c>
      <c r="AA1253" t="s">
        <v>584</v>
      </c>
      <c r="AB1253">
        <v>0</v>
      </c>
      <c r="AC1253" t="s">
        <v>584</v>
      </c>
      <c r="AD1253" t="s">
        <v>584</v>
      </c>
      <c r="AE1253">
        <v>0</v>
      </c>
      <c r="AF1253">
        <v>1</v>
      </c>
      <c r="AG1253">
        <v>0</v>
      </c>
      <c r="AH1253">
        <v>0</v>
      </c>
      <c r="AI1253">
        <v>0</v>
      </c>
      <c r="AJ1253">
        <v>0</v>
      </c>
      <c r="AK1253" t="s">
        <v>587</v>
      </c>
      <c r="AL1253">
        <v>0</v>
      </c>
      <c r="AM1253">
        <v>2</v>
      </c>
      <c r="AN1253">
        <v>1252</v>
      </c>
      <c r="AO1253" t="s">
        <v>588</v>
      </c>
      <c r="AP1253" t="s">
        <v>589</v>
      </c>
      <c r="AQ1253" t="s">
        <v>590</v>
      </c>
      <c r="AR1253" t="s">
        <v>591</v>
      </c>
      <c r="AS1253" t="s">
        <v>592</v>
      </c>
      <c r="AT1253" t="b">
        <v>0</v>
      </c>
    </row>
    <row r="1254" spans="1:46" x14ac:dyDescent="0.25">
      <c r="A1254" t="s">
        <v>1971</v>
      </c>
      <c r="B1254" t="s">
        <v>573</v>
      </c>
      <c r="C1254" t="s">
        <v>574</v>
      </c>
      <c r="D1254" t="s">
        <v>574</v>
      </c>
      <c r="E1254" t="s">
        <v>575</v>
      </c>
      <c r="F1254" t="s">
        <v>576</v>
      </c>
      <c r="G1254" t="s">
        <v>577</v>
      </c>
      <c r="H1254" t="s">
        <v>578</v>
      </c>
      <c r="I1254" t="s">
        <v>579</v>
      </c>
      <c r="J1254" t="s">
        <v>580</v>
      </c>
      <c r="K1254" t="s">
        <v>1972</v>
      </c>
      <c r="L1254" t="s">
        <v>582</v>
      </c>
      <c r="M1254" t="s">
        <v>1983</v>
      </c>
      <c r="N1254" t="s">
        <v>1154</v>
      </c>
      <c r="O1254" t="s">
        <v>584</v>
      </c>
      <c r="P1254" t="s">
        <v>1984</v>
      </c>
      <c r="Q1254" t="s">
        <v>1155</v>
      </c>
      <c r="R1254" t="s">
        <v>586</v>
      </c>
      <c r="S1254">
        <v>0</v>
      </c>
      <c r="T1254">
        <v>0</v>
      </c>
      <c r="U1254">
        <v>0</v>
      </c>
      <c r="V1254">
        <v>501.6</v>
      </c>
      <c r="W1254">
        <v>0</v>
      </c>
      <c r="X1254">
        <v>0</v>
      </c>
      <c r="Y1254">
        <v>0</v>
      </c>
      <c r="Z1254">
        <v>0</v>
      </c>
      <c r="AA1254" t="s">
        <v>584</v>
      </c>
      <c r="AB1254">
        <v>0</v>
      </c>
      <c r="AC1254" t="s">
        <v>584</v>
      </c>
      <c r="AD1254" t="s">
        <v>584</v>
      </c>
      <c r="AE1254">
        <v>0</v>
      </c>
      <c r="AF1254">
        <v>1</v>
      </c>
      <c r="AG1254">
        <v>0</v>
      </c>
      <c r="AH1254">
        <v>0</v>
      </c>
      <c r="AI1254">
        <v>0</v>
      </c>
      <c r="AJ1254">
        <v>0</v>
      </c>
      <c r="AK1254" t="s">
        <v>587</v>
      </c>
      <c r="AL1254">
        <v>0</v>
      </c>
      <c r="AM1254">
        <v>2</v>
      </c>
      <c r="AN1254">
        <v>1253</v>
      </c>
      <c r="AO1254" t="s">
        <v>588</v>
      </c>
      <c r="AP1254" t="s">
        <v>589</v>
      </c>
      <c r="AQ1254" t="s">
        <v>590</v>
      </c>
      <c r="AR1254" t="s">
        <v>591</v>
      </c>
      <c r="AS1254" t="s">
        <v>592</v>
      </c>
      <c r="AT1254" t="b">
        <v>0</v>
      </c>
    </row>
    <row r="1255" spans="1:46" x14ac:dyDescent="0.25">
      <c r="A1255" t="s">
        <v>1971</v>
      </c>
      <c r="B1255" t="s">
        <v>573</v>
      </c>
      <c r="C1255" t="s">
        <v>574</v>
      </c>
      <c r="D1255" t="s">
        <v>574</v>
      </c>
      <c r="E1255" t="s">
        <v>575</v>
      </c>
      <c r="F1255" t="s">
        <v>576</v>
      </c>
      <c r="G1255" t="s">
        <v>577</v>
      </c>
      <c r="H1255" t="s">
        <v>578</v>
      </c>
      <c r="I1255" t="s">
        <v>579</v>
      </c>
      <c r="J1255" t="s">
        <v>580</v>
      </c>
      <c r="K1255" t="s">
        <v>1972</v>
      </c>
      <c r="L1255" t="s">
        <v>582</v>
      </c>
      <c r="M1255" t="s">
        <v>1979</v>
      </c>
      <c r="N1255" t="s">
        <v>1157</v>
      </c>
      <c r="O1255" t="s">
        <v>584</v>
      </c>
      <c r="P1255" t="s">
        <v>1980</v>
      </c>
      <c r="Q1255" t="s">
        <v>1158</v>
      </c>
      <c r="R1255" t="s">
        <v>586</v>
      </c>
      <c r="S1255">
        <v>0</v>
      </c>
      <c r="T1255">
        <v>0</v>
      </c>
      <c r="U1255">
        <v>0</v>
      </c>
      <c r="V1255">
        <v>25</v>
      </c>
      <c r="W1255">
        <v>0</v>
      </c>
      <c r="X1255">
        <v>0</v>
      </c>
      <c r="Y1255">
        <v>0</v>
      </c>
      <c r="Z1255">
        <v>0</v>
      </c>
      <c r="AA1255" t="s">
        <v>584</v>
      </c>
      <c r="AB1255">
        <v>0</v>
      </c>
      <c r="AC1255" t="s">
        <v>584</v>
      </c>
      <c r="AD1255" t="s">
        <v>584</v>
      </c>
      <c r="AE1255">
        <v>0</v>
      </c>
      <c r="AF1255">
        <v>1</v>
      </c>
      <c r="AG1255">
        <v>0</v>
      </c>
      <c r="AH1255">
        <v>0</v>
      </c>
      <c r="AI1255">
        <v>0</v>
      </c>
      <c r="AJ1255">
        <v>0</v>
      </c>
      <c r="AK1255" t="s">
        <v>587</v>
      </c>
      <c r="AL1255">
        <v>0</v>
      </c>
      <c r="AM1255">
        <v>2</v>
      </c>
      <c r="AN1255">
        <v>1254</v>
      </c>
      <c r="AO1255" t="s">
        <v>588</v>
      </c>
      <c r="AP1255" t="s">
        <v>589</v>
      </c>
      <c r="AQ1255" t="s">
        <v>590</v>
      </c>
      <c r="AR1255" t="s">
        <v>591</v>
      </c>
      <c r="AS1255" t="s">
        <v>592</v>
      </c>
      <c r="AT1255" t="b">
        <v>0</v>
      </c>
    </row>
    <row r="1256" spans="1:46" x14ac:dyDescent="0.25">
      <c r="A1256" t="s">
        <v>1971</v>
      </c>
      <c r="B1256" t="s">
        <v>573</v>
      </c>
      <c r="C1256" t="s">
        <v>574</v>
      </c>
      <c r="D1256" t="s">
        <v>574</v>
      </c>
      <c r="E1256" t="s">
        <v>575</v>
      </c>
      <c r="F1256" t="s">
        <v>576</v>
      </c>
      <c r="G1256" t="s">
        <v>577</v>
      </c>
      <c r="H1256" t="s">
        <v>578</v>
      </c>
      <c r="I1256" t="s">
        <v>579</v>
      </c>
      <c r="J1256" t="s">
        <v>580</v>
      </c>
      <c r="K1256" t="s">
        <v>1972</v>
      </c>
      <c r="L1256" t="s">
        <v>582</v>
      </c>
      <c r="M1256" t="s">
        <v>1981</v>
      </c>
      <c r="N1256" t="s">
        <v>1157</v>
      </c>
      <c r="O1256" t="s">
        <v>584</v>
      </c>
      <c r="P1256" t="s">
        <v>1982</v>
      </c>
      <c r="Q1256" t="s">
        <v>1158</v>
      </c>
      <c r="R1256" t="s">
        <v>586</v>
      </c>
      <c r="S1256">
        <v>0</v>
      </c>
      <c r="T1256">
        <v>0</v>
      </c>
      <c r="U1256">
        <v>0</v>
      </c>
      <c r="V1256">
        <v>910.16</v>
      </c>
      <c r="W1256">
        <v>0</v>
      </c>
      <c r="X1256">
        <v>0</v>
      </c>
      <c r="Y1256">
        <v>0</v>
      </c>
      <c r="Z1256">
        <v>0</v>
      </c>
      <c r="AA1256" t="s">
        <v>584</v>
      </c>
      <c r="AB1256">
        <v>0</v>
      </c>
      <c r="AC1256" t="s">
        <v>584</v>
      </c>
      <c r="AD1256" t="s">
        <v>584</v>
      </c>
      <c r="AE1256">
        <v>0</v>
      </c>
      <c r="AF1256">
        <v>1</v>
      </c>
      <c r="AG1256">
        <v>0</v>
      </c>
      <c r="AH1256">
        <v>0</v>
      </c>
      <c r="AI1256">
        <v>0</v>
      </c>
      <c r="AJ1256">
        <v>0</v>
      </c>
      <c r="AK1256" t="s">
        <v>587</v>
      </c>
      <c r="AL1256">
        <v>0</v>
      </c>
      <c r="AM1256">
        <v>2</v>
      </c>
      <c r="AN1256">
        <v>1255</v>
      </c>
      <c r="AO1256" t="s">
        <v>588</v>
      </c>
      <c r="AP1256" t="s">
        <v>589</v>
      </c>
      <c r="AQ1256" t="s">
        <v>590</v>
      </c>
      <c r="AR1256" t="s">
        <v>591</v>
      </c>
      <c r="AS1256" t="s">
        <v>592</v>
      </c>
      <c r="AT1256" t="b">
        <v>0</v>
      </c>
    </row>
    <row r="1257" spans="1:46" x14ac:dyDescent="0.25">
      <c r="A1257" t="s">
        <v>1971</v>
      </c>
      <c r="B1257" t="s">
        <v>573</v>
      </c>
      <c r="C1257" t="s">
        <v>574</v>
      </c>
      <c r="D1257" t="s">
        <v>574</v>
      </c>
      <c r="E1257" t="s">
        <v>575</v>
      </c>
      <c r="F1257" t="s">
        <v>576</v>
      </c>
      <c r="G1257" t="s">
        <v>577</v>
      </c>
      <c r="H1257" t="s">
        <v>578</v>
      </c>
      <c r="I1257" t="s">
        <v>579</v>
      </c>
      <c r="J1257" t="s">
        <v>580</v>
      </c>
      <c r="K1257" t="s">
        <v>1972</v>
      </c>
      <c r="L1257" t="s">
        <v>582</v>
      </c>
      <c r="M1257" t="s">
        <v>1983</v>
      </c>
      <c r="N1257" t="s">
        <v>1157</v>
      </c>
      <c r="O1257" t="s">
        <v>584</v>
      </c>
      <c r="P1257" t="s">
        <v>1984</v>
      </c>
      <c r="Q1257" t="s">
        <v>1158</v>
      </c>
      <c r="R1257" t="s">
        <v>586</v>
      </c>
      <c r="S1257">
        <v>0</v>
      </c>
      <c r="T1257">
        <v>0</v>
      </c>
      <c r="U1257">
        <v>0</v>
      </c>
      <c r="V1257">
        <v>964.08</v>
      </c>
      <c r="W1257">
        <v>0</v>
      </c>
      <c r="X1257">
        <v>0</v>
      </c>
      <c r="Y1257">
        <v>0</v>
      </c>
      <c r="Z1257">
        <v>0</v>
      </c>
      <c r="AA1257" t="s">
        <v>584</v>
      </c>
      <c r="AB1257">
        <v>0</v>
      </c>
      <c r="AC1257" t="s">
        <v>584</v>
      </c>
      <c r="AD1257" t="s">
        <v>584</v>
      </c>
      <c r="AE1257">
        <v>0</v>
      </c>
      <c r="AF1257">
        <v>1</v>
      </c>
      <c r="AG1257">
        <v>0</v>
      </c>
      <c r="AH1257">
        <v>0</v>
      </c>
      <c r="AI1257">
        <v>0</v>
      </c>
      <c r="AJ1257">
        <v>0</v>
      </c>
      <c r="AK1257" t="s">
        <v>587</v>
      </c>
      <c r="AL1257">
        <v>0</v>
      </c>
      <c r="AM1257">
        <v>2</v>
      </c>
      <c r="AN1257">
        <v>1256</v>
      </c>
      <c r="AO1257" t="s">
        <v>588</v>
      </c>
      <c r="AP1257" t="s">
        <v>589</v>
      </c>
      <c r="AQ1257" t="s">
        <v>590</v>
      </c>
      <c r="AR1257" t="s">
        <v>591</v>
      </c>
      <c r="AS1257" t="s">
        <v>592</v>
      </c>
      <c r="AT1257" t="b">
        <v>0</v>
      </c>
    </row>
    <row r="1258" spans="1:46" x14ac:dyDescent="0.25">
      <c r="A1258" t="s">
        <v>1971</v>
      </c>
      <c r="B1258" t="s">
        <v>573</v>
      </c>
      <c r="C1258" t="s">
        <v>574</v>
      </c>
      <c r="D1258" t="s">
        <v>574</v>
      </c>
      <c r="E1258" t="s">
        <v>575</v>
      </c>
      <c r="F1258" t="s">
        <v>576</v>
      </c>
      <c r="G1258" t="s">
        <v>577</v>
      </c>
      <c r="H1258" t="s">
        <v>578</v>
      </c>
      <c r="I1258" t="s">
        <v>579</v>
      </c>
      <c r="J1258" t="s">
        <v>580</v>
      </c>
      <c r="K1258" t="s">
        <v>1972</v>
      </c>
      <c r="L1258" t="s">
        <v>582</v>
      </c>
      <c r="M1258" t="s">
        <v>1979</v>
      </c>
      <c r="N1258" t="s">
        <v>1160</v>
      </c>
      <c r="O1258" t="s">
        <v>584</v>
      </c>
      <c r="P1258" t="s">
        <v>1980</v>
      </c>
      <c r="Q1258" t="s">
        <v>1161</v>
      </c>
      <c r="R1258" t="s">
        <v>586</v>
      </c>
      <c r="S1258">
        <v>0</v>
      </c>
      <c r="T1258">
        <v>0</v>
      </c>
      <c r="U1258">
        <v>0</v>
      </c>
      <c r="V1258">
        <v>25</v>
      </c>
      <c r="W1258">
        <v>0</v>
      </c>
      <c r="X1258">
        <v>0</v>
      </c>
      <c r="Y1258">
        <v>0</v>
      </c>
      <c r="Z1258">
        <v>0</v>
      </c>
      <c r="AA1258" t="s">
        <v>584</v>
      </c>
      <c r="AB1258">
        <v>0</v>
      </c>
      <c r="AC1258" t="s">
        <v>584</v>
      </c>
      <c r="AD1258" t="s">
        <v>584</v>
      </c>
      <c r="AE1258">
        <v>0</v>
      </c>
      <c r="AF1258">
        <v>1</v>
      </c>
      <c r="AG1258">
        <v>0</v>
      </c>
      <c r="AH1258">
        <v>0</v>
      </c>
      <c r="AI1258">
        <v>0</v>
      </c>
      <c r="AJ1258">
        <v>0</v>
      </c>
      <c r="AK1258" t="s">
        <v>587</v>
      </c>
      <c r="AL1258">
        <v>0</v>
      </c>
      <c r="AM1258">
        <v>2</v>
      </c>
      <c r="AN1258">
        <v>1257</v>
      </c>
      <c r="AO1258" t="s">
        <v>588</v>
      </c>
      <c r="AP1258" t="s">
        <v>589</v>
      </c>
      <c r="AQ1258" t="s">
        <v>590</v>
      </c>
      <c r="AR1258" t="s">
        <v>591</v>
      </c>
      <c r="AS1258" t="s">
        <v>592</v>
      </c>
      <c r="AT1258" t="b">
        <v>0</v>
      </c>
    </row>
    <row r="1259" spans="1:46" x14ac:dyDescent="0.25">
      <c r="A1259" t="s">
        <v>1971</v>
      </c>
      <c r="B1259" t="s">
        <v>573</v>
      </c>
      <c r="C1259" t="s">
        <v>574</v>
      </c>
      <c r="D1259" t="s">
        <v>574</v>
      </c>
      <c r="E1259" t="s">
        <v>575</v>
      </c>
      <c r="F1259" t="s">
        <v>576</v>
      </c>
      <c r="G1259" t="s">
        <v>577</v>
      </c>
      <c r="H1259" t="s">
        <v>578</v>
      </c>
      <c r="I1259" t="s">
        <v>579</v>
      </c>
      <c r="J1259" t="s">
        <v>580</v>
      </c>
      <c r="K1259" t="s">
        <v>1972</v>
      </c>
      <c r="L1259" t="s">
        <v>582</v>
      </c>
      <c r="M1259" t="s">
        <v>1981</v>
      </c>
      <c r="N1259" t="s">
        <v>1160</v>
      </c>
      <c r="O1259" t="s">
        <v>584</v>
      </c>
      <c r="P1259" t="s">
        <v>1982</v>
      </c>
      <c r="Q1259" t="s">
        <v>1161</v>
      </c>
      <c r="R1259" t="s">
        <v>586</v>
      </c>
      <c r="S1259">
        <v>0</v>
      </c>
      <c r="T1259">
        <v>0</v>
      </c>
      <c r="U1259">
        <v>0</v>
      </c>
      <c r="V1259">
        <v>473.55</v>
      </c>
      <c r="W1259">
        <v>0</v>
      </c>
      <c r="X1259">
        <v>0</v>
      </c>
      <c r="Y1259">
        <v>0</v>
      </c>
      <c r="Z1259">
        <v>0</v>
      </c>
      <c r="AA1259" t="s">
        <v>584</v>
      </c>
      <c r="AB1259">
        <v>0</v>
      </c>
      <c r="AC1259" t="s">
        <v>584</v>
      </c>
      <c r="AD1259" t="s">
        <v>584</v>
      </c>
      <c r="AE1259">
        <v>0</v>
      </c>
      <c r="AF1259">
        <v>1</v>
      </c>
      <c r="AG1259">
        <v>0</v>
      </c>
      <c r="AH1259">
        <v>0</v>
      </c>
      <c r="AI1259">
        <v>0</v>
      </c>
      <c r="AJ1259">
        <v>0</v>
      </c>
      <c r="AK1259" t="s">
        <v>587</v>
      </c>
      <c r="AL1259">
        <v>0</v>
      </c>
      <c r="AM1259">
        <v>2</v>
      </c>
      <c r="AN1259">
        <v>1258</v>
      </c>
      <c r="AO1259" t="s">
        <v>588</v>
      </c>
      <c r="AP1259" t="s">
        <v>589</v>
      </c>
      <c r="AQ1259" t="s">
        <v>590</v>
      </c>
      <c r="AR1259" t="s">
        <v>591</v>
      </c>
      <c r="AS1259" t="s">
        <v>592</v>
      </c>
      <c r="AT1259" t="b">
        <v>0</v>
      </c>
    </row>
    <row r="1260" spans="1:46" x14ac:dyDescent="0.25">
      <c r="A1260" t="s">
        <v>1971</v>
      </c>
      <c r="B1260" t="s">
        <v>573</v>
      </c>
      <c r="C1260" t="s">
        <v>574</v>
      </c>
      <c r="D1260" t="s">
        <v>574</v>
      </c>
      <c r="E1260" t="s">
        <v>575</v>
      </c>
      <c r="F1260" t="s">
        <v>576</v>
      </c>
      <c r="G1260" t="s">
        <v>577</v>
      </c>
      <c r="H1260" t="s">
        <v>578</v>
      </c>
      <c r="I1260" t="s">
        <v>579</v>
      </c>
      <c r="J1260" t="s">
        <v>580</v>
      </c>
      <c r="K1260" t="s">
        <v>1972</v>
      </c>
      <c r="L1260" t="s">
        <v>582</v>
      </c>
      <c r="M1260" t="s">
        <v>1983</v>
      </c>
      <c r="N1260" t="s">
        <v>1160</v>
      </c>
      <c r="O1260" t="s">
        <v>584</v>
      </c>
      <c r="P1260" t="s">
        <v>1984</v>
      </c>
      <c r="Q1260" t="s">
        <v>1161</v>
      </c>
      <c r="R1260" t="s">
        <v>586</v>
      </c>
      <c r="S1260">
        <v>0</v>
      </c>
      <c r="T1260">
        <v>0</v>
      </c>
      <c r="U1260">
        <v>0</v>
      </c>
      <c r="V1260">
        <v>501.6</v>
      </c>
      <c r="W1260">
        <v>0</v>
      </c>
      <c r="X1260">
        <v>0</v>
      </c>
      <c r="Y1260">
        <v>0</v>
      </c>
      <c r="Z1260">
        <v>0</v>
      </c>
      <c r="AA1260" t="s">
        <v>584</v>
      </c>
      <c r="AB1260">
        <v>0</v>
      </c>
      <c r="AC1260" t="s">
        <v>584</v>
      </c>
      <c r="AD1260" t="s">
        <v>584</v>
      </c>
      <c r="AE1260">
        <v>0</v>
      </c>
      <c r="AF1260">
        <v>1</v>
      </c>
      <c r="AG1260">
        <v>0</v>
      </c>
      <c r="AH1260">
        <v>0</v>
      </c>
      <c r="AI1260">
        <v>0</v>
      </c>
      <c r="AJ1260">
        <v>0</v>
      </c>
      <c r="AK1260" t="s">
        <v>587</v>
      </c>
      <c r="AL1260">
        <v>0</v>
      </c>
      <c r="AM1260">
        <v>2</v>
      </c>
      <c r="AN1260">
        <v>1259</v>
      </c>
      <c r="AO1260" t="s">
        <v>588</v>
      </c>
      <c r="AP1260" t="s">
        <v>589</v>
      </c>
      <c r="AQ1260" t="s">
        <v>590</v>
      </c>
      <c r="AR1260" t="s">
        <v>591</v>
      </c>
      <c r="AS1260" t="s">
        <v>592</v>
      </c>
      <c r="AT1260" t="b">
        <v>0</v>
      </c>
    </row>
    <row r="1261" spans="1:46" x14ac:dyDescent="0.25">
      <c r="A1261" t="s">
        <v>1971</v>
      </c>
      <c r="B1261" t="s">
        <v>573</v>
      </c>
      <c r="C1261" t="s">
        <v>574</v>
      </c>
      <c r="D1261" t="s">
        <v>574</v>
      </c>
      <c r="E1261" t="s">
        <v>575</v>
      </c>
      <c r="F1261" t="s">
        <v>576</v>
      </c>
      <c r="G1261" t="s">
        <v>577</v>
      </c>
      <c r="H1261" t="s">
        <v>578</v>
      </c>
      <c r="I1261" t="s">
        <v>579</v>
      </c>
      <c r="J1261" t="s">
        <v>580</v>
      </c>
      <c r="K1261" t="s">
        <v>1972</v>
      </c>
      <c r="L1261" t="s">
        <v>582</v>
      </c>
      <c r="M1261" t="s">
        <v>1979</v>
      </c>
      <c r="N1261" t="s">
        <v>1163</v>
      </c>
      <c r="O1261" t="s">
        <v>584</v>
      </c>
      <c r="P1261" t="s">
        <v>1980</v>
      </c>
      <c r="Q1261" t="s">
        <v>1164</v>
      </c>
      <c r="R1261" t="s">
        <v>586</v>
      </c>
      <c r="S1261">
        <v>0</v>
      </c>
      <c r="T1261">
        <v>0</v>
      </c>
      <c r="U1261">
        <v>0</v>
      </c>
      <c r="V1261">
        <v>25</v>
      </c>
      <c r="W1261">
        <v>0</v>
      </c>
      <c r="X1261">
        <v>0</v>
      </c>
      <c r="Y1261">
        <v>0</v>
      </c>
      <c r="Z1261">
        <v>0</v>
      </c>
      <c r="AA1261" t="s">
        <v>584</v>
      </c>
      <c r="AB1261">
        <v>0</v>
      </c>
      <c r="AC1261" t="s">
        <v>584</v>
      </c>
      <c r="AD1261" t="s">
        <v>584</v>
      </c>
      <c r="AE1261">
        <v>0</v>
      </c>
      <c r="AF1261">
        <v>1</v>
      </c>
      <c r="AG1261">
        <v>0</v>
      </c>
      <c r="AH1261">
        <v>0</v>
      </c>
      <c r="AI1261">
        <v>0</v>
      </c>
      <c r="AJ1261">
        <v>0</v>
      </c>
      <c r="AK1261" t="s">
        <v>587</v>
      </c>
      <c r="AL1261">
        <v>0</v>
      </c>
      <c r="AM1261">
        <v>2</v>
      </c>
      <c r="AN1261">
        <v>1260</v>
      </c>
      <c r="AO1261" t="s">
        <v>588</v>
      </c>
      <c r="AP1261" t="s">
        <v>589</v>
      </c>
      <c r="AQ1261" t="s">
        <v>590</v>
      </c>
      <c r="AR1261" t="s">
        <v>591</v>
      </c>
      <c r="AS1261" t="s">
        <v>592</v>
      </c>
      <c r="AT1261" t="b">
        <v>0</v>
      </c>
    </row>
    <row r="1262" spans="1:46" x14ac:dyDescent="0.25">
      <c r="A1262" t="s">
        <v>1971</v>
      </c>
      <c r="B1262" t="s">
        <v>573</v>
      </c>
      <c r="C1262" t="s">
        <v>574</v>
      </c>
      <c r="D1262" t="s">
        <v>574</v>
      </c>
      <c r="E1262" t="s">
        <v>575</v>
      </c>
      <c r="F1262" t="s">
        <v>576</v>
      </c>
      <c r="G1262" t="s">
        <v>577</v>
      </c>
      <c r="H1262" t="s">
        <v>578</v>
      </c>
      <c r="I1262" t="s">
        <v>579</v>
      </c>
      <c r="J1262" t="s">
        <v>580</v>
      </c>
      <c r="K1262" t="s">
        <v>1972</v>
      </c>
      <c r="L1262" t="s">
        <v>582</v>
      </c>
      <c r="M1262" t="s">
        <v>1981</v>
      </c>
      <c r="N1262" t="s">
        <v>1163</v>
      </c>
      <c r="O1262" t="s">
        <v>584</v>
      </c>
      <c r="P1262" t="s">
        <v>1982</v>
      </c>
      <c r="Q1262" t="s">
        <v>1164</v>
      </c>
      <c r="R1262" t="s">
        <v>586</v>
      </c>
      <c r="S1262">
        <v>0</v>
      </c>
      <c r="T1262">
        <v>0</v>
      </c>
      <c r="U1262">
        <v>0</v>
      </c>
      <c r="V1262">
        <v>378.84</v>
      </c>
      <c r="W1262">
        <v>0</v>
      </c>
      <c r="X1262">
        <v>0</v>
      </c>
      <c r="Y1262">
        <v>0</v>
      </c>
      <c r="Z1262">
        <v>0</v>
      </c>
      <c r="AA1262" t="s">
        <v>584</v>
      </c>
      <c r="AB1262">
        <v>0</v>
      </c>
      <c r="AC1262" t="s">
        <v>584</v>
      </c>
      <c r="AD1262" t="s">
        <v>584</v>
      </c>
      <c r="AE1262">
        <v>0</v>
      </c>
      <c r="AF1262">
        <v>1</v>
      </c>
      <c r="AG1262">
        <v>0</v>
      </c>
      <c r="AH1262">
        <v>0</v>
      </c>
      <c r="AI1262">
        <v>0</v>
      </c>
      <c r="AJ1262">
        <v>0</v>
      </c>
      <c r="AK1262" t="s">
        <v>587</v>
      </c>
      <c r="AL1262">
        <v>0</v>
      </c>
      <c r="AM1262">
        <v>2</v>
      </c>
      <c r="AN1262">
        <v>1261</v>
      </c>
      <c r="AO1262" t="s">
        <v>588</v>
      </c>
      <c r="AP1262" t="s">
        <v>589</v>
      </c>
      <c r="AQ1262" t="s">
        <v>590</v>
      </c>
      <c r="AR1262" t="s">
        <v>591</v>
      </c>
      <c r="AS1262" t="s">
        <v>592</v>
      </c>
      <c r="AT1262" t="b">
        <v>0</v>
      </c>
    </row>
    <row r="1263" spans="1:46" x14ac:dyDescent="0.25">
      <c r="A1263" t="s">
        <v>1971</v>
      </c>
      <c r="B1263" t="s">
        <v>573</v>
      </c>
      <c r="C1263" t="s">
        <v>574</v>
      </c>
      <c r="D1263" t="s">
        <v>574</v>
      </c>
      <c r="E1263" t="s">
        <v>575</v>
      </c>
      <c r="F1263" t="s">
        <v>576</v>
      </c>
      <c r="G1263" t="s">
        <v>577</v>
      </c>
      <c r="H1263" t="s">
        <v>578</v>
      </c>
      <c r="I1263" t="s">
        <v>579</v>
      </c>
      <c r="J1263" t="s">
        <v>580</v>
      </c>
      <c r="K1263" t="s">
        <v>1972</v>
      </c>
      <c r="L1263" t="s">
        <v>582</v>
      </c>
      <c r="M1263" t="s">
        <v>1983</v>
      </c>
      <c r="N1263" t="s">
        <v>1163</v>
      </c>
      <c r="O1263" t="s">
        <v>584</v>
      </c>
      <c r="P1263" t="s">
        <v>1984</v>
      </c>
      <c r="Q1263" t="s">
        <v>1164</v>
      </c>
      <c r="R1263" t="s">
        <v>586</v>
      </c>
      <c r="S1263">
        <v>0</v>
      </c>
      <c r="T1263">
        <v>0</v>
      </c>
      <c r="U1263">
        <v>0</v>
      </c>
      <c r="V1263">
        <v>401.28</v>
      </c>
      <c r="W1263">
        <v>0</v>
      </c>
      <c r="X1263">
        <v>0</v>
      </c>
      <c r="Y1263">
        <v>0</v>
      </c>
      <c r="Z1263">
        <v>0</v>
      </c>
      <c r="AA1263" t="s">
        <v>584</v>
      </c>
      <c r="AB1263">
        <v>0</v>
      </c>
      <c r="AC1263" t="s">
        <v>584</v>
      </c>
      <c r="AD1263" t="s">
        <v>584</v>
      </c>
      <c r="AE1263">
        <v>0</v>
      </c>
      <c r="AF1263">
        <v>1</v>
      </c>
      <c r="AG1263">
        <v>0</v>
      </c>
      <c r="AH1263">
        <v>0</v>
      </c>
      <c r="AI1263">
        <v>0</v>
      </c>
      <c r="AJ1263">
        <v>0</v>
      </c>
      <c r="AK1263" t="s">
        <v>587</v>
      </c>
      <c r="AL1263">
        <v>0</v>
      </c>
      <c r="AM1263">
        <v>2</v>
      </c>
      <c r="AN1263">
        <v>1262</v>
      </c>
      <c r="AO1263" t="s">
        <v>588</v>
      </c>
      <c r="AP1263" t="s">
        <v>589</v>
      </c>
      <c r="AQ1263" t="s">
        <v>590</v>
      </c>
      <c r="AR1263" t="s">
        <v>591</v>
      </c>
      <c r="AS1263" t="s">
        <v>592</v>
      </c>
      <c r="AT1263" t="b">
        <v>0</v>
      </c>
    </row>
    <row r="1264" spans="1:46" x14ac:dyDescent="0.25">
      <c r="A1264" t="s">
        <v>1971</v>
      </c>
      <c r="B1264" t="s">
        <v>573</v>
      </c>
      <c r="C1264" t="s">
        <v>574</v>
      </c>
      <c r="D1264" t="s">
        <v>574</v>
      </c>
      <c r="E1264" t="s">
        <v>575</v>
      </c>
      <c r="F1264" t="s">
        <v>576</v>
      </c>
      <c r="G1264" t="s">
        <v>577</v>
      </c>
      <c r="H1264" t="s">
        <v>578</v>
      </c>
      <c r="I1264" t="s">
        <v>579</v>
      </c>
      <c r="J1264" t="s">
        <v>580</v>
      </c>
      <c r="K1264" t="s">
        <v>1972</v>
      </c>
      <c r="L1264" t="s">
        <v>582</v>
      </c>
      <c r="M1264" t="s">
        <v>1979</v>
      </c>
      <c r="N1264" t="s">
        <v>1166</v>
      </c>
      <c r="O1264" t="s">
        <v>584</v>
      </c>
      <c r="P1264" t="s">
        <v>1980</v>
      </c>
      <c r="Q1264" t="s">
        <v>1167</v>
      </c>
      <c r="R1264" t="s">
        <v>586</v>
      </c>
      <c r="S1264">
        <v>0</v>
      </c>
      <c r="T1264">
        <v>0</v>
      </c>
      <c r="U1264">
        <v>0</v>
      </c>
      <c r="V1264">
        <v>25</v>
      </c>
      <c r="W1264">
        <v>0</v>
      </c>
      <c r="X1264">
        <v>0</v>
      </c>
      <c r="Y1264">
        <v>0</v>
      </c>
      <c r="Z1264">
        <v>0</v>
      </c>
      <c r="AA1264" t="s">
        <v>584</v>
      </c>
      <c r="AB1264">
        <v>0</v>
      </c>
      <c r="AC1264" t="s">
        <v>584</v>
      </c>
      <c r="AD1264" t="s">
        <v>584</v>
      </c>
      <c r="AE1264">
        <v>0</v>
      </c>
      <c r="AF1264">
        <v>1</v>
      </c>
      <c r="AG1264">
        <v>0</v>
      </c>
      <c r="AH1264">
        <v>0</v>
      </c>
      <c r="AI1264">
        <v>0</v>
      </c>
      <c r="AJ1264">
        <v>0</v>
      </c>
      <c r="AK1264" t="s">
        <v>587</v>
      </c>
      <c r="AL1264">
        <v>0</v>
      </c>
      <c r="AM1264">
        <v>2</v>
      </c>
      <c r="AN1264">
        <v>1263</v>
      </c>
      <c r="AO1264" t="s">
        <v>588</v>
      </c>
      <c r="AP1264" t="s">
        <v>589</v>
      </c>
      <c r="AQ1264" t="s">
        <v>590</v>
      </c>
      <c r="AR1264" t="s">
        <v>591</v>
      </c>
      <c r="AS1264" t="s">
        <v>592</v>
      </c>
      <c r="AT1264" t="b">
        <v>0</v>
      </c>
    </row>
    <row r="1265" spans="1:46" x14ac:dyDescent="0.25">
      <c r="A1265" t="s">
        <v>1971</v>
      </c>
      <c r="B1265" t="s">
        <v>573</v>
      </c>
      <c r="C1265" t="s">
        <v>574</v>
      </c>
      <c r="D1265" t="s">
        <v>574</v>
      </c>
      <c r="E1265" t="s">
        <v>575</v>
      </c>
      <c r="F1265" t="s">
        <v>576</v>
      </c>
      <c r="G1265" t="s">
        <v>577</v>
      </c>
      <c r="H1265" t="s">
        <v>578</v>
      </c>
      <c r="I1265" t="s">
        <v>579</v>
      </c>
      <c r="J1265" t="s">
        <v>580</v>
      </c>
      <c r="K1265" t="s">
        <v>1972</v>
      </c>
      <c r="L1265" t="s">
        <v>582</v>
      </c>
      <c r="M1265" t="s">
        <v>1981</v>
      </c>
      <c r="N1265" t="s">
        <v>1166</v>
      </c>
      <c r="O1265" t="s">
        <v>584</v>
      </c>
      <c r="P1265" t="s">
        <v>1982</v>
      </c>
      <c r="Q1265" t="s">
        <v>1167</v>
      </c>
      <c r="R1265" t="s">
        <v>586</v>
      </c>
      <c r="S1265">
        <v>0</v>
      </c>
      <c r="T1265">
        <v>0</v>
      </c>
      <c r="U1265">
        <v>0</v>
      </c>
      <c r="V1265">
        <v>894.78</v>
      </c>
      <c r="W1265">
        <v>0</v>
      </c>
      <c r="X1265">
        <v>0</v>
      </c>
      <c r="Y1265">
        <v>0</v>
      </c>
      <c r="Z1265">
        <v>0</v>
      </c>
      <c r="AA1265" t="s">
        <v>584</v>
      </c>
      <c r="AB1265">
        <v>0</v>
      </c>
      <c r="AC1265" t="s">
        <v>584</v>
      </c>
      <c r="AD1265" t="s">
        <v>584</v>
      </c>
      <c r="AE1265">
        <v>0</v>
      </c>
      <c r="AF1265">
        <v>1</v>
      </c>
      <c r="AG1265">
        <v>0</v>
      </c>
      <c r="AH1265">
        <v>0</v>
      </c>
      <c r="AI1265">
        <v>0</v>
      </c>
      <c r="AJ1265">
        <v>0</v>
      </c>
      <c r="AK1265" t="s">
        <v>587</v>
      </c>
      <c r="AL1265">
        <v>0</v>
      </c>
      <c r="AM1265">
        <v>2</v>
      </c>
      <c r="AN1265">
        <v>1264</v>
      </c>
      <c r="AO1265" t="s">
        <v>588</v>
      </c>
      <c r="AP1265" t="s">
        <v>589</v>
      </c>
      <c r="AQ1265" t="s">
        <v>590</v>
      </c>
      <c r="AR1265" t="s">
        <v>591</v>
      </c>
      <c r="AS1265" t="s">
        <v>592</v>
      </c>
      <c r="AT1265" t="b">
        <v>0</v>
      </c>
    </row>
    <row r="1266" spans="1:46" x14ac:dyDescent="0.25">
      <c r="A1266" t="s">
        <v>1971</v>
      </c>
      <c r="B1266" t="s">
        <v>573</v>
      </c>
      <c r="C1266" t="s">
        <v>574</v>
      </c>
      <c r="D1266" t="s">
        <v>574</v>
      </c>
      <c r="E1266" t="s">
        <v>575</v>
      </c>
      <c r="F1266" t="s">
        <v>576</v>
      </c>
      <c r="G1266" t="s">
        <v>577</v>
      </c>
      <c r="H1266" t="s">
        <v>578</v>
      </c>
      <c r="I1266" t="s">
        <v>579</v>
      </c>
      <c r="J1266" t="s">
        <v>580</v>
      </c>
      <c r="K1266" t="s">
        <v>1972</v>
      </c>
      <c r="L1266" t="s">
        <v>582</v>
      </c>
      <c r="M1266" t="s">
        <v>1983</v>
      </c>
      <c r="N1266" t="s">
        <v>1166</v>
      </c>
      <c r="O1266" t="s">
        <v>584</v>
      </c>
      <c r="P1266" t="s">
        <v>1984</v>
      </c>
      <c r="Q1266" t="s">
        <v>1167</v>
      </c>
      <c r="R1266" t="s">
        <v>586</v>
      </c>
      <c r="S1266">
        <v>0</v>
      </c>
      <c r="T1266">
        <v>0</v>
      </c>
      <c r="U1266">
        <v>0</v>
      </c>
      <c r="V1266">
        <v>947.78</v>
      </c>
      <c r="W1266">
        <v>0</v>
      </c>
      <c r="X1266">
        <v>0</v>
      </c>
      <c r="Y1266">
        <v>0</v>
      </c>
      <c r="Z1266">
        <v>0</v>
      </c>
      <c r="AA1266" t="s">
        <v>584</v>
      </c>
      <c r="AB1266">
        <v>0</v>
      </c>
      <c r="AC1266" t="s">
        <v>584</v>
      </c>
      <c r="AD1266" t="s">
        <v>584</v>
      </c>
      <c r="AE1266">
        <v>0</v>
      </c>
      <c r="AF1266">
        <v>1</v>
      </c>
      <c r="AG1266">
        <v>0</v>
      </c>
      <c r="AH1266">
        <v>0</v>
      </c>
      <c r="AI1266">
        <v>0</v>
      </c>
      <c r="AJ1266">
        <v>0</v>
      </c>
      <c r="AK1266" t="s">
        <v>587</v>
      </c>
      <c r="AL1266">
        <v>0</v>
      </c>
      <c r="AM1266">
        <v>2</v>
      </c>
      <c r="AN1266">
        <v>1265</v>
      </c>
      <c r="AO1266" t="s">
        <v>588</v>
      </c>
      <c r="AP1266" t="s">
        <v>589</v>
      </c>
      <c r="AQ1266" t="s">
        <v>590</v>
      </c>
      <c r="AR1266" t="s">
        <v>591</v>
      </c>
      <c r="AS1266" t="s">
        <v>592</v>
      </c>
      <c r="AT1266" t="b">
        <v>0</v>
      </c>
    </row>
    <row r="1267" spans="1:46" x14ac:dyDescent="0.25">
      <c r="A1267" t="s">
        <v>1971</v>
      </c>
      <c r="B1267" t="s">
        <v>573</v>
      </c>
      <c r="C1267" t="s">
        <v>574</v>
      </c>
      <c r="D1267" t="s">
        <v>574</v>
      </c>
      <c r="E1267" t="s">
        <v>575</v>
      </c>
      <c r="F1267" t="s">
        <v>576</v>
      </c>
      <c r="G1267" t="s">
        <v>577</v>
      </c>
      <c r="H1267" t="s">
        <v>578</v>
      </c>
      <c r="I1267" t="s">
        <v>579</v>
      </c>
      <c r="J1267" t="s">
        <v>580</v>
      </c>
      <c r="K1267" t="s">
        <v>1972</v>
      </c>
      <c r="L1267" t="s">
        <v>582</v>
      </c>
      <c r="M1267" t="s">
        <v>1979</v>
      </c>
      <c r="N1267" t="s">
        <v>1169</v>
      </c>
      <c r="O1267" t="s">
        <v>584</v>
      </c>
      <c r="P1267" t="s">
        <v>1980</v>
      </c>
      <c r="Q1267" t="s">
        <v>1170</v>
      </c>
      <c r="R1267" t="s">
        <v>586</v>
      </c>
      <c r="S1267">
        <v>0</v>
      </c>
      <c r="T1267">
        <v>0</v>
      </c>
      <c r="U1267">
        <v>0</v>
      </c>
      <c r="V1267">
        <v>25</v>
      </c>
      <c r="W1267">
        <v>0</v>
      </c>
      <c r="X1267">
        <v>0</v>
      </c>
      <c r="Y1267">
        <v>0</v>
      </c>
      <c r="Z1267">
        <v>0</v>
      </c>
      <c r="AA1267" t="s">
        <v>584</v>
      </c>
      <c r="AB1267">
        <v>0</v>
      </c>
      <c r="AC1267" t="s">
        <v>584</v>
      </c>
      <c r="AD1267" t="s">
        <v>584</v>
      </c>
      <c r="AE1267">
        <v>0</v>
      </c>
      <c r="AF1267">
        <v>1</v>
      </c>
      <c r="AG1267">
        <v>0</v>
      </c>
      <c r="AH1267">
        <v>0</v>
      </c>
      <c r="AI1267">
        <v>0</v>
      </c>
      <c r="AJ1267">
        <v>0</v>
      </c>
      <c r="AK1267" t="s">
        <v>587</v>
      </c>
      <c r="AL1267">
        <v>0</v>
      </c>
      <c r="AM1267">
        <v>2</v>
      </c>
      <c r="AN1267">
        <v>1266</v>
      </c>
      <c r="AO1267" t="s">
        <v>588</v>
      </c>
      <c r="AP1267" t="s">
        <v>589</v>
      </c>
      <c r="AQ1267" t="s">
        <v>590</v>
      </c>
      <c r="AR1267" t="s">
        <v>591</v>
      </c>
      <c r="AS1267" t="s">
        <v>592</v>
      </c>
      <c r="AT1267" t="b">
        <v>0</v>
      </c>
    </row>
    <row r="1268" spans="1:46" x14ac:dyDescent="0.25">
      <c r="A1268" t="s">
        <v>1971</v>
      </c>
      <c r="B1268" t="s">
        <v>573</v>
      </c>
      <c r="C1268" t="s">
        <v>574</v>
      </c>
      <c r="D1268" t="s">
        <v>574</v>
      </c>
      <c r="E1268" t="s">
        <v>575</v>
      </c>
      <c r="F1268" t="s">
        <v>576</v>
      </c>
      <c r="G1268" t="s">
        <v>577</v>
      </c>
      <c r="H1268" t="s">
        <v>578</v>
      </c>
      <c r="I1268" t="s">
        <v>579</v>
      </c>
      <c r="J1268" t="s">
        <v>580</v>
      </c>
      <c r="K1268" t="s">
        <v>1972</v>
      </c>
      <c r="L1268" t="s">
        <v>582</v>
      </c>
      <c r="M1268" t="s">
        <v>1981</v>
      </c>
      <c r="N1268" t="s">
        <v>1169</v>
      </c>
      <c r="O1268" t="s">
        <v>584</v>
      </c>
      <c r="P1268" t="s">
        <v>1982</v>
      </c>
      <c r="Q1268" t="s">
        <v>1170</v>
      </c>
      <c r="R1268" t="s">
        <v>586</v>
      </c>
      <c r="S1268">
        <v>0</v>
      </c>
      <c r="T1268">
        <v>0</v>
      </c>
      <c r="U1268">
        <v>0</v>
      </c>
      <c r="V1268">
        <v>894.78</v>
      </c>
      <c r="W1268">
        <v>0</v>
      </c>
      <c r="X1268">
        <v>0</v>
      </c>
      <c r="Y1268">
        <v>0</v>
      </c>
      <c r="Z1268">
        <v>0</v>
      </c>
      <c r="AA1268" t="s">
        <v>584</v>
      </c>
      <c r="AB1268">
        <v>0</v>
      </c>
      <c r="AC1268" t="s">
        <v>584</v>
      </c>
      <c r="AD1268" t="s">
        <v>584</v>
      </c>
      <c r="AE1268">
        <v>0</v>
      </c>
      <c r="AF1268">
        <v>1</v>
      </c>
      <c r="AG1268">
        <v>0</v>
      </c>
      <c r="AH1268">
        <v>0</v>
      </c>
      <c r="AI1268">
        <v>0</v>
      </c>
      <c r="AJ1268">
        <v>0</v>
      </c>
      <c r="AK1268" t="s">
        <v>587</v>
      </c>
      <c r="AL1268">
        <v>0</v>
      </c>
      <c r="AM1268">
        <v>2</v>
      </c>
      <c r="AN1268">
        <v>1267</v>
      </c>
      <c r="AO1268" t="s">
        <v>588</v>
      </c>
      <c r="AP1268" t="s">
        <v>589</v>
      </c>
      <c r="AQ1268" t="s">
        <v>590</v>
      </c>
      <c r="AR1268" t="s">
        <v>591</v>
      </c>
      <c r="AS1268" t="s">
        <v>592</v>
      </c>
      <c r="AT1268" t="b">
        <v>0</v>
      </c>
    </row>
    <row r="1269" spans="1:46" x14ac:dyDescent="0.25">
      <c r="A1269" t="s">
        <v>1971</v>
      </c>
      <c r="B1269" t="s">
        <v>573</v>
      </c>
      <c r="C1269" t="s">
        <v>574</v>
      </c>
      <c r="D1269" t="s">
        <v>574</v>
      </c>
      <c r="E1269" t="s">
        <v>575</v>
      </c>
      <c r="F1269" t="s">
        <v>576</v>
      </c>
      <c r="G1269" t="s">
        <v>577</v>
      </c>
      <c r="H1269" t="s">
        <v>578</v>
      </c>
      <c r="I1269" t="s">
        <v>579</v>
      </c>
      <c r="J1269" t="s">
        <v>580</v>
      </c>
      <c r="K1269" t="s">
        <v>1972</v>
      </c>
      <c r="L1269" t="s">
        <v>582</v>
      </c>
      <c r="M1269" t="s">
        <v>1983</v>
      </c>
      <c r="N1269" t="s">
        <v>1169</v>
      </c>
      <c r="O1269" t="s">
        <v>584</v>
      </c>
      <c r="P1269" t="s">
        <v>1984</v>
      </c>
      <c r="Q1269" t="s">
        <v>1170</v>
      </c>
      <c r="R1269" t="s">
        <v>586</v>
      </c>
      <c r="S1269">
        <v>0</v>
      </c>
      <c r="T1269">
        <v>0</v>
      </c>
      <c r="U1269">
        <v>0</v>
      </c>
      <c r="V1269">
        <v>947.78</v>
      </c>
      <c r="W1269">
        <v>0</v>
      </c>
      <c r="X1269">
        <v>0</v>
      </c>
      <c r="Y1269">
        <v>0</v>
      </c>
      <c r="Z1269">
        <v>0</v>
      </c>
      <c r="AA1269" t="s">
        <v>584</v>
      </c>
      <c r="AB1269">
        <v>0</v>
      </c>
      <c r="AC1269" t="s">
        <v>584</v>
      </c>
      <c r="AD1269" t="s">
        <v>584</v>
      </c>
      <c r="AE1269">
        <v>0</v>
      </c>
      <c r="AF1269">
        <v>1</v>
      </c>
      <c r="AG1269">
        <v>0</v>
      </c>
      <c r="AH1269">
        <v>0</v>
      </c>
      <c r="AI1269">
        <v>0</v>
      </c>
      <c r="AJ1269">
        <v>0</v>
      </c>
      <c r="AK1269" t="s">
        <v>587</v>
      </c>
      <c r="AL1269">
        <v>0</v>
      </c>
      <c r="AM1269">
        <v>2</v>
      </c>
      <c r="AN1269">
        <v>1268</v>
      </c>
      <c r="AO1269" t="s">
        <v>588</v>
      </c>
      <c r="AP1269" t="s">
        <v>589</v>
      </c>
      <c r="AQ1269" t="s">
        <v>590</v>
      </c>
      <c r="AR1269" t="s">
        <v>591</v>
      </c>
      <c r="AS1269" t="s">
        <v>592</v>
      </c>
      <c r="AT1269" t="b">
        <v>0</v>
      </c>
    </row>
    <row r="1270" spans="1:46" x14ac:dyDescent="0.25">
      <c r="A1270" t="s">
        <v>1971</v>
      </c>
      <c r="B1270" t="s">
        <v>573</v>
      </c>
      <c r="C1270" t="s">
        <v>574</v>
      </c>
      <c r="D1270" t="s">
        <v>574</v>
      </c>
      <c r="E1270" t="s">
        <v>575</v>
      </c>
      <c r="F1270" t="s">
        <v>576</v>
      </c>
      <c r="G1270" t="s">
        <v>577</v>
      </c>
      <c r="H1270" t="s">
        <v>578</v>
      </c>
      <c r="I1270" t="s">
        <v>579</v>
      </c>
      <c r="J1270" t="s">
        <v>580</v>
      </c>
      <c r="K1270" t="s">
        <v>1972</v>
      </c>
      <c r="L1270" t="s">
        <v>582</v>
      </c>
      <c r="M1270" t="s">
        <v>1979</v>
      </c>
      <c r="N1270" t="s">
        <v>1172</v>
      </c>
      <c r="O1270" t="s">
        <v>584</v>
      </c>
      <c r="P1270" t="s">
        <v>1980</v>
      </c>
      <c r="Q1270" t="s">
        <v>1173</v>
      </c>
      <c r="R1270" t="s">
        <v>586</v>
      </c>
      <c r="S1270">
        <v>0</v>
      </c>
      <c r="T1270">
        <v>0</v>
      </c>
      <c r="U1270">
        <v>0</v>
      </c>
      <c r="V1270">
        <v>25</v>
      </c>
      <c r="W1270">
        <v>0</v>
      </c>
      <c r="X1270">
        <v>0</v>
      </c>
      <c r="Y1270">
        <v>0</v>
      </c>
      <c r="Z1270">
        <v>0</v>
      </c>
      <c r="AA1270" t="s">
        <v>584</v>
      </c>
      <c r="AB1270">
        <v>0</v>
      </c>
      <c r="AC1270" t="s">
        <v>584</v>
      </c>
      <c r="AD1270" t="s">
        <v>584</v>
      </c>
      <c r="AE1270">
        <v>0</v>
      </c>
      <c r="AF1270">
        <v>1</v>
      </c>
      <c r="AG1270">
        <v>0</v>
      </c>
      <c r="AH1270">
        <v>0</v>
      </c>
      <c r="AI1270">
        <v>0</v>
      </c>
      <c r="AJ1270">
        <v>0</v>
      </c>
      <c r="AK1270" t="s">
        <v>587</v>
      </c>
      <c r="AL1270">
        <v>0</v>
      </c>
      <c r="AM1270">
        <v>2</v>
      </c>
      <c r="AN1270">
        <v>1269</v>
      </c>
      <c r="AO1270" t="s">
        <v>588</v>
      </c>
      <c r="AP1270" t="s">
        <v>589</v>
      </c>
      <c r="AQ1270" t="s">
        <v>590</v>
      </c>
      <c r="AR1270" t="s">
        <v>591</v>
      </c>
      <c r="AS1270" t="s">
        <v>592</v>
      </c>
      <c r="AT1270" t="b">
        <v>0</v>
      </c>
    </row>
    <row r="1271" spans="1:46" x14ac:dyDescent="0.25">
      <c r="A1271" t="s">
        <v>1971</v>
      </c>
      <c r="B1271" t="s">
        <v>573</v>
      </c>
      <c r="C1271" t="s">
        <v>574</v>
      </c>
      <c r="D1271" t="s">
        <v>574</v>
      </c>
      <c r="E1271" t="s">
        <v>575</v>
      </c>
      <c r="F1271" t="s">
        <v>576</v>
      </c>
      <c r="G1271" t="s">
        <v>577</v>
      </c>
      <c r="H1271" t="s">
        <v>578</v>
      </c>
      <c r="I1271" t="s">
        <v>579</v>
      </c>
      <c r="J1271" t="s">
        <v>580</v>
      </c>
      <c r="K1271" t="s">
        <v>1972</v>
      </c>
      <c r="L1271" t="s">
        <v>582</v>
      </c>
      <c r="M1271" t="s">
        <v>1981</v>
      </c>
      <c r="N1271" t="s">
        <v>1172</v>
      </c>
      <c r="O1271" t="s">
        <v>584</v>
      </c>
      <c r="P1271" t="s">
        <v>1982</v>
      </c>
      <c r="Q1271" t="s">
        <v>1173</v>
      </c>
      <c r="R1271" t="s">
        <v>586</v>
      </c>
      <c r="S1271">
        <v>0</v>
      </c>
      <c r="T1271">
        <v>0</v>
      </c>
      <c r="U1271">
        <v>0</v>
      </c>
      <c r="V1271">
        <v>894.78</v>
      </c>
      <c r="W1271">
        <v>0</v>
      </c>
      <c r="X1271">
        <v>0</v>
      </c>
      <c r="Y1271">
        <v>0</v>
      </c>
      <c r="Z1271">
        <v>0</v>
      </c>
      <c r="AA1271" t="s">
        <v>584</v>
      </c>
      <c r="AB1271">
        <v>0</v>
      </c>
      <c r="AC1271" t="s">
        <v>584</v>
      </c>
      <c r="AD1271" t="s">
        <v>584</v>
      </c>
      <c r="AE1271">
        <v>0</v>
      </c>
      <c r="AF1271">
        <v>1</v>
      </c>
      <c r="AG1271">
        <v>0</v>
      </c>
      <c r="AH1271">
        <v>0</v>
      </c>
      <c r="AI1271">
        <v>0</v>
      </c>
      <c r="AJ1271">
        <v>0</v>
      </c>
      <c r="AK1271" t="s">
        <v>587</v>
      </c>
      <c r="AL1271">
        <v>0</v>
      </c>
      <c r="AM1271">
        <v>2</v>
      </c>
      <c r="AN1271">
        <v>1270</v>
      </c>
      <c r="AO1271" t="s">
        <v>588</v>
      </c>
      <c r="AP1271" t="s">
        <v>589</v>
      </c>
      <c r="AQ1271" t="s">
        <v>590</v>
      </c>
      <c r="AR1271" t="s">
        <v>591</v>
      </c>
      <c r="AS1271" t="s">
        <v>592</v>
      </c>
      <c r="AT1271" t="b">
        <v>0</v>
      </c>
    </row>
    <row r="1272" spans="1:46" x14ac:dyDescent="0.25">
      <c r="A1272" t="s">
        <v>1971</v>
      </c>
      <c r="B1272" t="s">
        <v>573</v>
      </c>
      <c r="C1272" t="s">
        <v>574</v>
      </c>
      <c r="D1272" t="s">
        <v>574</v>
      </c>
      <c r="E1272" t="s">
        <v>575</v>
      </c>
      <c r="F1272" t="s">
        <v>576</v>
      </c>
      <c r="G1272" t="s">
        <v>577</v>
      </c>
      <c r="H1272" t="s">
        <v>578</v>
      </c>
      <c r="I1272" t="s">
        <v>579</v>
      </c>
      <c r="J1272" t="s">
        <v>580</v>
      </c>
      <c r="K1272" t="s">
        <v>1972</v>
      </c>
      <c r="L1272" t="s">
        <v>582</v>
      </c>
      <c r="M1272" t="s">
        <v>1983</v>
      </c>
      <c r="N1272" t="s">
        <v>1172</v>
      </c>
      <c r="O1272" t="s">
        <v>584</v>
      </c>
      <c r="P1272" t="s">
        <v>1984</v>
      </c>
      <c r="Q1272" t="s">
        <v>1173</v>
      </c>
      <c r="R1272" t="s">
        <v>586</v>
      </c>
      <c r="S1272">
        <v>0</v>
      </c>
      <c r="T1272">
        <v>0</v>
      </c>
      <c r="U1272">
        <v>0</v>
      </c>
      <c r="V1272">
        <v>947.78</v>
      </c>
      <c r="W1272">
        <v>0</v>
      </c>
      <c r="X1272">
        <v>0</v>
      </c>
      <c r="Y1272">
        <v>0</v>
      </c>
      <c r="Z1272">
        <v>0</v>
      </c>
      <c r="AA1272" t="s">
        <v>584</v>
      </c>
      <c r="AB1272">
        <v>0</v>
      </c>
      <c r="AC1272" t="s">
        <v>584</v>
      </c>
      <c r="AD1272" t="s">
        <v>584</v>
      </c>
      <c r="AE1272">
        <v>0</v>
      </c>
      <c r="AF1272">
        <v>1</v>
      </c>
      <c r="AG1272">
        <v>0</v>
      </c>
      <c r="AH1272">
        <v>0</v>
      </c>
      <c r="AI1272">
        <v>0</v>
      </c>
      <c r="AJ1272">
        <v>0</v>
      </c>
      <c r="AK1272" t="s">
        <v>587</v>
      </c>
      <c r="AL1272">
        <v>0</v>
      </c>
      <c r="AM1272">
        <v>2</v>
      </c>
      <c r="AN1272">
        <v>1271</v>
      </c>
      <c r="AO1272" t="s">
        <v>588</v>
      </c>
      <c r="AP1272" t="s">
        <v>589</v>
      </c>
      <c r="AQ1272" t="s">
        <v>590</v>
      </c>
      <c r="AR1272" t="s">
        <v>591</v>
      </c>
      <c r="AS1272" t="s">
        <v>592</v>
      </c>
      <c r="AT1272" t="b">
        <v>0</v>
      </c>
    </row>
    <row r="1273" spans="1:46" x14ac:dyDescent="0.25">
      <c r="A1273" t="s">
        <v>1971</v>
      </c>
      <c r="B1273" t="s">
        <v>573</v>
      </c>
      <c r="C1273" t="s">
        <v>574</v>
      </c>
      <c r="D1273" t="s">
        <v>574</v>
      </c>
      <c r="E1273" t="s">
        <v>575</v>
      </c>
      <c r="F1273" t="s">
        <v>576</v>
      </c>
      <c r="G1273" t="s">
        <v>577</v>
      </c>
      <c r="H1273" t="s">
        <v>578</v>
      </c>
      <c r="I1273" t="s">
        <v>579</v>
      </c>
      <c r="J1273" t="s">
        <v>580</v>
      </c>
      <c r="K1273" t="s">
        <v>1972</v>
      </c>
      <c r="L1273" t="s">
        <v>582</v>
      </c>
      <c r="M1273" t="s">
        <v>1979</v>
      </c>
      <c r="N1273" t="s">
        <v>1175</v>
      </c>
      <c r="O1273" t="s">
        <v>584</v>
      </c>
      <c r="P1273" t="s">
        <v>1980</v>
      </c>
      <c r="Q1273" t="s">
        <v>1176</v>
      </c>
      <c r="R1273" t="s">
        <v>586</v>
      </c>
      <c r="S1273">
        <v>0</v>
      </c>
      <c r="T1273">
        <v>0</v>
      </c>
      <c r="U1273">
        <v>0</v>
      </c>
      <c r="V1273">
        <v>25</v>
      </c>
      <c r="W1273">
        <v>0</v>
      </c>
      <c r="X1273">
        <v>0</v>
      </c>
      <c r="Y1273">
        <v>0</v>
      </c>
      <c r="Z1273">
        <v>0</v>
      </c>
      <c r="AA1273" t="s">
        <v>584</v>
      </c>
      <c r="AB1273">
        <v>0</v>
      </c>
      <c r="AC1273" t="s">
        <v>584</v>
      </c>
      <c r="AD1273" t="s">
        <v>584</v>
      </c>
      <c r="AE1273">
        <v>0</v>
      </c>
      <c r="AF1273">
        <v>1</v>
      </c>
      <c r="AG1273">
        <v>0</v>
      </c>
      <c r="AH1273">
        <v>0</v>
      </c>
      <c r="AI1273">
        <v>0</v>
      </c>
      <c r="AJ1273">
        <v>0</v>
      </c>
      <c r="AK1273" t="s">
        <v>587</v>
      </c>
      <c r="AL1273">
        <v>0</v>
      </c>
      <c r="AM1273">
        <v>2</v>
      </c>
      <c r="AN1273">
        <v>1272</v>
      </c>
      <c r="AO1273" t="s">
        <v>588</v>
      </c>
      <c r="AP1273" t="s">
        <v>589</v>
      </c>
      <c r="AQ1273" t="s">
        <v>590</v>
      </c>
      <c r="AR1273" t="s">
        <v>591</v>
      </c>
      <c r="AS1273" t="s">
        <v>592</v>
      </c>
      <c r="AT1273" t="b">
        <v>0</v>
      </c>
    </row>
    <row r="1274" spans="1:46" x14ac:dyDescent="0.25">
      <c r="A1274" t="s">
        <v>1971</v>
      </c>
      <c r="B1274" t="s">
        <v>573</v>
      </c>
      <c r="C1274" t="s">
        <v>574</v>
      </c>
      <c r="D1274" t="s">
        <v>574</v>
      </c>
      <c r="E1274" t="s">
        <v>575</v>
      </c>
      <c r="F1274" t="s">
        <v>576</v>
      </c>
      <c r="G1274" t="s">
        <v>577</v>
      </c>
      <c r="H1274" t="s">
        <v>578</v>
      </c>
      <c r="I1274" t="s">
        <v>579</v>
      </c>
      <c r="J1274" t="s">
        <v>580</v>
      </c>
      <c r="K1274" t="s">
        <v>1972</v>
      </c>
      <c r="L1274" t="s">
        <v>582</v>
      </c>
      <c r="M1274" t="s">
        <v>1981</v>
      </c>
      <c r="N1274" t="s">
        <v>1175</v>
      </c>
      <c r="O1274" t="s">
        <v>584</v>
      </c>
      <c r="P1274" t="s">
        <v>1982</v>
      </c>
      <c r="Q1274" t="s">
        <v>1176</v>
      </c>
      <c r="R1274" t="s">
        <v>586</v>
      </c>
      <c r="S1274">
        <v>0</v>
      </c>
      <c r="T1274">
        <v>0</v>
      </c>
      <c r="U1274">
        <v>0</v>
      </c>
      <c r="V1274">
        <v>473.55</v>
      </c>
      <c r="W1274">
        <v>0</v>
      </c>
      <c r="X1274">
        <v>0</v>
      </c>
      <c r="Y1274">
        <v>0</v>
      </c>
      <c r="Z1274">
        <v>0</v>
      </c>
      <c r="AA1274" t="s">
        <v>584</v>
      </c>
      <c r="AB1274">
        <v>0</v>
      </c>
      <c r="AC1274" t="s">
        <v>584</v>
      </c>
      <c r="AD1274" t="s">
        <v>584</v>
      </c>
      <c r="AE1274">
        <v>0</v>
      </c>
      <c r="AF1274">
        <v>1</v>
      </c>
      <c r="AG1274">
        <v>0</v>
      </c>
      <c r="AH1274">
        <v>0</v>
      </c>
      <c r="AI1274">
        <v>0</v>
      </c>
      <c r="AJ1274">
        <v>0</v>
      </c>
      <c r="AK1274" t="s">
        <v>587</v>
      </c>
      <c r="AL1274">
        <v>0</v>
      </c>
      <c r="AM1274">
        <v>2</v>
      </c>
      <c r="AN1274">
        <v>1273</v>
      </c>
      <c r="AO1274" t="s">
        <v>588</v>
      </c>
      <c r="AP1274" t="s">
        <v>589</v>
      </c>
      <c r="AQ1274" t="s">
        <v>590</v>
      </c>
      <c r="AR1274" t="s">
        <v>591</v>
      </c>
      <c r="AS1274" t="s">
        <v>592</v>
      </c>
      <c r="AT1274" t="b">
        <v>0</v>
      </c>
    </row>
    <row r="1275" spans="1:46" x14ac:dyDescent="0.25">
      <c r="A1275" t="s">
        <v>1971</v>
      </c>
      <c r="B1275" t="s">
        <v>573</v>
      </c>
      <c r="C1275" t="s">
        <v>574</v>
      </c>
      <c r="D1275" t="s">
        <v>574</v>
      </c>
      <c r="E1275" t="s">
        <v>575</v>
      </c>
      <c r="F1275" t="s">
        <v>576</v>
      </c>
      <c r="G1275" t="s">
        <v>577</v>
      </c>
      <c r="H1275" t="s">
        <v>578</v>
      </c>
      <c r="I1275" t="s">
        <v>579</v>
      </c>
      <c r="J1275" t="s">
        <v>580</v>
      </c>
      <c r="K1275" t="s">
        <v>1972</v>
      </c>
      <c r="L1275" t="s">
        <v>582</v>
      </c>
      <c r="M1275" t="s">
        <v>1983</v>
      </c>
      <c r="N1275" t="s">
        <v>1175</v>
      </c>
      <c r="O1275" t="s">
        <v>584</v>
      </c>
      <c r="P1275" t="s">
        <v>1984</v>
      </c>
      <c r="Q1275" t="s">
        <v>1176</v>
      </c>
      <c r="R1275" t="s">
        <v>586</v>
      </c>
      <c r="S1275">
        <v>0</v>
      </c>
      <c r="T1275">
        <v>0</v>
      </c>
      <c r="U1275">
        <v>0</v>
      </c>
      <c r="V1275">
        <v>501.6</v>
      </c>
      <c r="W1275">
        <v>0</v>
      </c>
      <c r="X1275">
        <v>0</v>
      </c>
      <c r="Y1275">
        <v>0</v>
      </c>
      <c r="Z1275">
        <v>0</v>
      </c>
      <c r="AA1275" t="s">
        <v>584</v>
      </c>
      <c r="AB1275">
        <v>0</v>
      </c>
      <c r="AC1275" t="s">
        <v>584</v>
      </c>
      <c r="AD1275" t="s">
        <v>584</v>
      </c>
      <c r="AE1275">
        <v>0</v>
      </c>
      <c r="AF1275">
        <v>1</v>
      </c>
      <c r="AG1275">
        <v>0</v>
      </c>
      <c r="AH1275">
        <v>0</v>
      </c>
      <c r="AI1275">
        <v>0</v>
      </c>
      <c r="AJ1275">
        <v>0</v>
      </c>
      <c r="AK1275" t="s">
        <v>587</v>
      </c>
      <c r="AL1275">
        <v>0</v>
      </c>
      <c r="AM1275">
        <v>2</v>
      </c>
      <c r="AN1275">
        <v>1274</v>
      </c>
      <c r="AO1275" t="s">
        <v>588</v>
      </c>
      <c r="AP1275" t="s">
        <v>589</v>
      </c>
      <c r="AQ1275" t="s">
        <v>590</v>
      </c>
      <c r="AR1275" t="s">
        <v>591</v>
      </c>
      <c r="AS1275" t="s">
        <v>592</v>
      </c>
      <c r="AT1275" t="b">
        <v>0</v>
      </c>
    </row>
    <row r="1276" spans="1:46" x14ac:dyDescent="0.25">
      <c r="A1276" t="s">
        <v>1971</v>
      </c>
      <c r="B1276" t="s">
        <v>573</v>
      </c>
      <c r="C1276" t="s">
        <v>574</v>
      </c>
      <c r="D1276" t="s">
        <v>574</v>
      </c>
      <c r="E1276" t="s">
        <v>575</v>
      </c>
      <c r="F1276" t="s">
        <v>576</v>
      </c>
      <c r="G1276" t="s">
        <v>577</v>
      </c>
      <c r="H1276" t="s">
        <v>578</v>
      </c>
      <c r="I1276" t="s">
        <v>579</v>
      </c>
      <c r="J1276" t="s">
        <v>580</v>
      </c>
      <c r="K1276" t="s">
        <v>1972</v>
      </c>
      <c r="L1276" t="s">
        <v>582</v>
      </c>
      <c r="M1276" t="s">
        <v>1977</v>
      </c>
      <c r="N1276" t="s">
        <v>1178</v>
      </c>
      <c r="O1276" t="s">
        <v>584</v>
      </c>
      <c r="P1276" t="s">
        <v>1978</v>
      </c>
      <c r="Q1276" t="s">
        <v>1179</v>
      </c>
      <c r="R1276">
        <f>+Q1276*1</f>
        <v>112513494</v>
      </c>
      <c r="S1276">
        <v>0</v>
      </c>
      <c r="T1276">
        <v>0</v>
      </c>
      <c r="U1276">
        <v>0</v>
      </c>
      <c r="V1276">
        <v>2559.6799999999998</v>
      </c>
      <c r="W1276">
        <v>0</v>
      </c>
      <c r="X1276">
        <v>0</v>
      </c>
      <c r="Y1276">
        <v>0</v>
      </c>
      <c r="Z1276">
        <v>0</v>
      </c>
      <c r="AA1276" t="s">
        <v>584</v>
      </c>
      <c r="AB1276">
        <v>0</v>
      </c>
      <c r="AC1276" t="s">
        <v>584</v>
      </c>
      <c r="AD1276" t="s">
        <v>584</v>
      </c>
      <c r="AE1276">
        <v>0</v>
      </c>
      <c r="AF1276">
        <v>1</v>
      </c>
      <c r="AG1276">
        <v>0</v>
      </c>
      <c r="AH1276">
        <v>0</v>
      </c>
      <c r="AI1276">
        <v>0</v>
      </c>
      <c r="AJ1276">
        <v>0</v>
      </c>
      <c r="AK1276" t="s">
        <v>587</v>
      </c>
      <c r="AL1276">
        <v>0</v>
      </c>
      <c r="AM1276">
        <v>2</v>
      </c>
      <c r="AN1276">
        <v>1275</v>
      </c>
      <c r="AO1276" t="s">
        <v>588</v>
      </c>
      <c r="AP1276" t="s">
        <v>589</v>
      </c>
      <c r="AQ1276" t="s">
        <v>590</v>
      </c>
      <c r="AR1276" t="s">
        <v>591</v>
      </c>
      <c r="AS1276" t="s">
        <v>592</v>
      </c>
      <c r="AT1276" t="b">
        <v>0</v>
      </c>
    </row>
    <row r="1277" spans="1:46" x14ac:dyDescent="0.25">
      <c r="A1277" t="s">
        <v>1971</v>
      </c>
      <c r="B1277" t="s">
        <v>573</v>
      </c>
      <c r="C1277" t="s">
        <v>574</v>
      </c>
      <c r="D1277" t="s">
        <v>574</v>
      </c>
      <c r="E1277" t="s">
        <v>575</v>
      </c>
      <c r="F1277" t="s">
        <v>576</v>
      </c>
      <c r="G1277" t="s">
        <v>577</v>
      </c>
      <c r="H1277" t="s">
        <v>578</v>
      </c>
      <c r="I1277" t="s">
        <v>579</v>
      </c>
      <c r="J1277" t="s">
        <v>580</v>
      </c>
      <c r="K1277" t="s">
        <v>1972</v>
      </c>
      <c r="L1277" t="s">
        <v>582</v>
      </c>
      <c r="M1277" t="s">
        <v>1979</v>
      </c>
      <c r="N1277" t="s">
        <v>1178</v>
      </c>
      <c r="O1277" t="s">
        <v>584</v>
      </c>
      <c r="P1277" t="s">
        <v>1980</v>
      </c>
      <c r="Q1277" t="s">
        <v>1179</v>
      </c>
      <c r="R1277" t="s">
        <v>586</v>
      </c>
      <c r="S1277">
        <v>0</v>
      </c>
      <c r="T1277">
        <v>0</v>
      </c>
      <c r="U1277">
        <v>0</v>
      </c>
      <c r="V1277">
        <v>25</v>
      </c>
      <c r="W1277">
        <v>0</v>
      </c>
      <c r="X1277">
        <v>0</v>
      </c>
      <c r="Y1277">
        <v>0</v>
      </c>
      <c r="Z1277">
        <v>0</v>
      </c>
      <c r="AA1277" t="s">
        <v>584</v>
      </c>
      <c r="AB1277">
        <v>0</v>
      </c>
      <c r="AC1277" t="s">
        <v>584</v>
      </c>
      <c r="AD1277" t="s">
        <v>584</v>
      </c>
      <c r="AE1277">
        <v>0</v>
      </c>
      <c r="AF1277">
        <v>1</v>
      </c>
      <c r="AG1277">
        <v>0</v>
      </c>
      <c r="AH1277">
        <v>0</v>
      </c>
      <c r="AI1277">
        <v>0</v>
      </c>
      <c r="AJ1277">
        <v>0</v>
      </c>
      <c r="AK1277" t="s">
        <v>587</v>
      </c>
      <c r="AL1277">
        <v>0</v>
      </c>
      <c r="AM1277">
        <v>2</v>
      </c>
      <c r="AN1277">
        <v>1276</v>
      </c>
      <c r="AO1277" t="s">
        <v>588</v>
      </c>
      <c r="AP1277" t="s">
        <v>589</v>
      </c>
      <c r="AQ1277" t="s">
        <v>590</v>
      </c>
      <c r="AR1277" t="s">
        <v>591</v>
      </c>
      <c r="AS1277" t="s">
        <v>592</v>
      </c>
      <c r="AT1277" t="b">
        <v>0</v>
      </c>
    </row>
    <row r="1278" spans="1:46" x14ac:dyDescent="0.25">
      <c r="A1278" t="s">
        <v>1971</v>
      </c>
      <c r="B1278" t="s">
        <v>573</v>
      </c>
      <c r="C1278" t="s">
        <v>574</v>
      </c>
      <c r="D1278" t="s">
        <v>574</v>
      </c>
      <c r="E1278" t="s">
        <v>575</v>
      </c>
      <c r="F1278" t="s">
        <v>576</v>
      </c>
      <c r="G1278" t="s">
        <v>577</v>
      </c>
      <c r="H1278" t="s">
        <v>578</v>
      </c>
      <c r="I1278" t="s">
        <v>579</v>
      </c>
      <c r="J1278" t="s">
        <v>580</v>
      </c>
      <c r="K1278" t="s">
        <v>1972</v>
      </c>
      <c r="L1278" t="s">
        <v>582</v>
      </c>
      <c r="M1278" t="s">
        <v>1981</v>
      </c>
      <c r="N1278" t="s">
        <v>1178</v>
      </c>
      <c r="O1278" t="s">
        <v>584</v>
      </c>
      <c r="P1278" t="s">
        <v>1982</v>
      </c>
      <c r="Q1278" t="s">
        <v>1179</v>
      </c>
      <c r="R1278" t="s">
        <v>586</v>
      </c>
      <c r="S1278">
        <v>0</v>
      </c>
      <c r="T1278">
        <v>0</v>
      </c>
      <c r="U1278">
        <v>0</v>
      </c>
      <c r="V1278">
        <v>1578.5</v>
      </c>
      <c r="W1278">
        <v>0</v>
      </c>
      <c r="X1278">
        <v>0</v>
      </c>
      <c r="Y1278">
        <v>0</v>
      </c>
      <c r="Z1278">
        <v>0</v>
      </c>
      <c r="AA1278" t="s">
        <v>584</v>
      </c>
      <c r="AB1278">
        <v>0</v>
      </c>
      <c r="AC1278" t="s">
        <v>584</v>
      </c>
      <c r="AD1278" t="s">
        <v>584</v>
      </c>
      <c r="AE1278">
        <v>0</v>
      </c>
      <c r="AF1278">
        <v>1</v>
      </c>
      <c r="AG1278">
        <v>0</v>
      </c>
      <c r="AH1278">
        <v>0</v>
      </c>
      <c r="AI1278">
        <v>0</v>
      </c>
      <c r="AJ1278">
        <v>0</v>
      </c>
      <c r="AK1278" t="s">
        <v>587</v>
      </c>
      <c r="AL1278">
        <v>0</v>
      </c>
      <c r="AM1278">
        <v>2</v>
      </c>
      <c r="AN1278">
        <v>1277</v>
      </c>
      <c r="AO1278" t="s">
        <v>588</v>
      </c>
      <c r="AP1278" t="s">
        <v>589</v>
      </c>
      <c r="AQ1278" t="s">
        <v>590</v>
      </c>
      <c r="AR1278" t="s">
        <v>591</v>
      </c>
      <c r="AS1278" t="s">
        <v>592</v>
      </c>
      <c r="AT1278" t="b">
        <v>0</v>
      </c>
    </row>
    <row r="1279" spans="1:46" x14ac:dyDescent="0.25">
      <c r="A1279" t="s">
        <v>1971</v>
      </c>
      <c r="B1279" t="s">
        <v>573</v>
      </c>
      <c r="C1279" t="s">
        <v>574</v>
      </c>
      <c r="D1279" t="s">
        <v>574</v>
      </c>
      <c r="E1279" t="s">
        <v>575</v>
      </c>
      <c r="F1279" t="s">
        <v>576</v>
      </c>
      <c r="G1279" t="s">
        <v>577</v>
      </c>
      <c r="H1279" t="s">
        <v>578</v>
      </c>
      <c r="I1279" t="s">
        <v>579</v>
      </c>
      <c r="J1279" t="s">
        <v>580</v>
      </c>
      <c r="K1279" t="s">
        <v>1972</v>
      </c>
      <c r="L1279" t="s">
        <v>582</v>
      </c>
      <c r="M1279" t="s">
        <v>1983</v>
      </c>
      <c r="N1279" t="s">
        <v>1178</v>
      </c>
      <c r="O1279" t="s">
        <v>584</v>
      </c>
      <c r="P1279" t="s">
        <v>1984</v>
      </c>
      <c r="Q1279" t="s">
        <v>1179</v>
      </c>
      <c r="R1279" t="s">
        <v>586</v>
      </c>
      <c r="S1279">
        <v>0</v>
      </c>
      <c r="T1279">
        <v>0</v>
      </c>
      <c r="U1279">
        <v>0</v>
      </c>
      <c r="V1279">
        <v>1672</v>
      </c>
      <c r="W1279">
        <v>0</v>
      </c>
      <c r="X1279">
        <v>0</v>
      </c>
      <c r="Y1279">
        <v>0</v>
      </c>
      <c r="Z1279">
        <v>0</v>
      </c>
      <c r="AA1279" t="s">
        <v>584</v>
      </c>
      <c r="AB1279">
        <v>0</v>
      </c>
      <c r="AC1279" t="s">
        <v>584</v>
      </c>
      <c r="AD1279" t="s">
        <v>584</v>
      </c>
      <c r="AE1279">
        <v>0</v>
      </c>
      <c r="AF1279">
        <v>1</v>
      </c>
      <c r="AG1279">
        <v>0</v>
      </c>
      <c r="AH1279">
        <v>0</v>
      </c>
      <c r="AI1279">
        <v>0</v>
      </c>
      <c r="AJ1279">
        <v>0</v>
      </c>
      <c r="AK1279" t="s">
        <v>587</v>
      </c>
      <c r="AL1279">
        <v>0</v>
      </c>
      <c r="AM1279">
        <v>2</v>
      </c>
      <c r="AN1279">
        <v>1278</v>
      </c>
      <c r="AO1279" t="s">
        <v>588</v>
      </c>
      <c r="AP1279" t="s">
        <v>589</v>
      </c>
      <c r="AQ1279" t="s">
        <v>590</v>
      </c>
      <c r="AR1279" t="s">
        <v>591</v>
      </c>
      <c r="AS1279" t="s">
        <v>592</v>
      </c>
      <c r="AT1279" t="b">
        <v>0</v>
      </c>
    </row>
    <row r="1280" spans="1:46" x14ac:dyDescent="0.25">
      <c r="A1280" t="s">
        <v>1971</v>
      </c>
      <c r="B1280" t="s">
        <v>573</v>
      </c>
      <c r="C1280" t="s">
        <v>574</v>
      </c>
      <c r="D1280" t="s">
        <v>574</v>
      </c>
      <c r="E1280" t="s">
        <v>575</v>
      </c>
      <c r="F1280" t="s">
        <v>576</v>
      </c>
      <c r="G1280" t="s">
        <v>577</v>
      </c>
      <c r="H1280" t="s">
        <v>578</v>
      </c>
      <c r="I1280" t="s">
        <v>579</v>
      </c>
      <c r="J1280" t="s">
        <v>580</v>
      </c>
      <c r="K1280" t="s">
        <v>1972</v>
      </c>
      <c r="L1280" t="s">
        <v>582</v>
      </c>
      <c r="M1280" t="s">
        <v>1977</v>
      </c>
      <c r="N1280" t="s">
        <v>1181</v>
      </c>
      <c r="O1280" t="s">
        <v>584</v>
      </c>
      <c r="P1280" t="s">
        <v>1978</v>
      </c>
      <c r="Q1280" t="s">
        <v>1182</v>
      </c>
      <c r="R1280">
        <f>+Q1280*1</f>
        <v>113517346</v>
      </c>
      <c r="S1280">
        <v>0</v>
      </c>
      <c r="T1280">
        <v>0</v>
      </c>
      <c r="U1280">
        <v>0</v>
      </c>
      <c r="V1280">
        <v>2559.6799999999998</v>
      </c>
      <c r="W1280">
        <v>0</v>
      </c>
      <c r="X1280">
        <v>0</v>
      </c>
      <c r="Y1280">
        <v>0</v>
      </c>
      <c r="Z1280">
        <v>0</v>
      </c>
      <c r="AA1280" t="s">
        <v>584</v>
      </c>
      <c r="AB1280">
        <v>0</v>
      </c>
      <c r="AC1280" t="s">
        <v>584</v>
      </c>
      <c r="AD1280" t="s">
        <v>584</v>
      </c>
      <c r="AE1280">
        <v>0</v>
      </c>
      <c r="AF1280">
        <v>1</v>
      </c>
      <c r="AG1280">
        <v>0</v>
      </c>
      <c r="AH1280">
        <v>0</v>
      </c>
      <c r="AI1280">
        <v>0</v>
      </c>
      <c r="AJ1280">
        <v>0</v>
      </c>
      <c r="AK1280" t="s">
        <v>587</v>
      </c>
      <c r="AL1280">
        <v>0</v>
      </c>
      <c r="AM1280">
        <v>2</v>
      </c>
      <c r="AN1280">
        <v>1279</v>
      </c>
      <c r="AO1280" t="s">
        <v>588</v>
      </c>
      <c r="AP1280" t="s">
        <v>589</v>
      </c>
      <c r="AQ1280" t="s">
        <v>590</v>
      </c>
      <c r="AR1280" t="s">
        <v>591</v>
      </c>
      <c r="AS1280" t="s">
        <v>592</v>
      </c>
      <c r="AT1280" t="b">
        <v>0</v>
      </c>
    </row>
    <row r="1281" spans="1:46" x14ac:dyDescent="0.25">
      <c r="A1281" t="s">
        <v>1971</v>
      </c>
      <c r="B1281" t="s">
        <v>573</v>
      </c>
      <c r="C1281" t="s">
        <v>574</v>
      </c>
      <c r="D1281" t="s">
        <v>574</v>
      </c>
      <c r="E1281" t="s">
        <v>575</v>
      </c>
      <c r="F1281" t="s">
        <v>576</v>
      </c>
      <c r="G1281" t="s">
        <v>577</v>
      </c>
      <c r="H1281" t="s">
        <v>578</v>
      </c>
      <c r="I1281" t="s">
        <v>579</v>
      </c>
      <c r="J1281" t="s">
        <v>580</v>
      </c>
      <c r="K1281" t="s">
        <v>1972</v>
      </c>
      <c r="L1281" t="s">
        <v>582</v>
      </c>
      <c r="M1281" t="s">
        <v>1979</v>
      </c>
      <c r="N1281" t="s">
        <v>1181</v>
      </c>
      <c r="O1281" t="s">
        <v>584</v>
      </c>
      <c r="P1281" t="s">
        <v>1980</v>
      </c>
      <c r="Q1281" t="s">
        <v>1182</v>
      </c>
      <c r="R1281" t="s">
        <v>586</v>
      </c>
      <c r="S1281">
        <v>0</v>
      </c>
      <c r="T1281">
        <v>0</v>
      </c>
      <c r="U1281">
        <v>0</v>
      </c>
      <c r="V1281">
        <v>25</v>
      </c>
      <c r="W1281">
        <v>0</v>
      </c>
      <c r="X1281">
        <v>0</v>
      </c>
      <c r="Y1281">
        <v>0</v>
      </c>
      <c r="Z1281">
        <v>0</v>
      </c>
      <c r="AA1281" t="s">
        <v>584</v>
      </c>
      <c r="AB1281">
        <v>0</v>
      </c>
      <c r="AC1281" t="s">
        <v>584</v>
      </c>
      <c r="AD1281" t="s">
        <v>584</v>
      </c>
      <c r="AE1281">
        <v>0</v>
      </c>
      <c r="AF1281">
        <v>1</v>
      </c>
      <c r="AG1281">
        <v>0</v>
      </c>
      <c r="AH1281">
        <v>0</v>
      </c>
      <c r="AI1281">
        <v>0</v>
      </c>
      <c r="AJ1281">
        <v>0</v>
      </c>
      <c r="AK1281" t="s">
        <v>587</v>
      </c>
      <c r="AL1281">
        <v>0</v>
      </c>
      <c r="AM1281">
        <v>2</v>
      </c>
      <c r="AN1281">
        <v>1280</v>
      </c>
      <c r="AO1281" t="s">
        <v>588</v>
      </c>
      <c r="AP1281" t="s">
        <v>589</v>
      </c>
      <c r="AQ1281" t="s">
        <v>590</v>
      </c>
      <c r="AR1281" t="s">
        <v>591</v>
      </c>
      <c r="AS1281" t="s">
        <v>592</v>
      </c>
      <c r="AT1281" t="b">
        <v>0</v>
      </c>
    </row>
    <row r="1282" spans="1:46" x14ac:dyDescent="0.25">
      <c r="A1282" t="s">
        <v>1971</v>
      </c>
      <c r="B1282" t="s">
        <v>573</v>
      </c>
      <c r="C1282" t="s">
        <v>574</v>
      </c>
      <c r="D1282" t="s">
        <v>574</v>
      </c>
      <c r="E1282" t="s">
        <v>575</v>
      </c>
      <c r="F1282" t="s">
        <v>576</v>
      </c>
      <c r="G1282" t="s">
        <v>577</v>
      </c>
      <c r="H1282" t="s">
        <v>578</v>
      </c>
      <c r="I1282" t="s">
        <v>579</v>
      </c>
      <c r="J1282" t="s">
        <v>580</v>
      </c>
      <c r="K1282" t="s">
        <v>1972</v>
      </c>
      <c r="L1282" t="s">
        <v>582</v>
      </c>
      <c r="M1282" t="s">
        <v>1981</v>
      </c>
      <c r="N1282" t="s">
        <v>1181</v>
      </c>
      <c r="O1282" t="s">
        <v>584</v>
      </c>
      <c r="P1282" t="s">
        <v>1982</v>
      </c>
      <c r="Q1282" t="s">
        <v>1182</v>
      </c>
      <c r="R1282" t="s">
        <v>586</v>
      </c>
      <c r="S1282">
        <v>0</v>
      </c>
      <c r="T1282">
        <v>0</v>
      </c>
      <c r="U1282">
        <v>0</v>
      </c>
      <c r="V1282">
        <v>1578.5</v>
      </c>
      <c r="W1282">
        <v>0</v>
      </c>
      <c r="X1282">
        <v>0</v>
      </c>
      <c r="Y1282">
        <v>0</v>
      </c>
      <c r="Z1282">
        <v>0</v>
      </c>
      <c r="AA1282" t="s">
        <v>584</v>
      </c>
      <c r="AB1282">
        <v>0</v>
      </c>
      <c r="AC1282" t="s">
        <v>584</v>
      </c>
      <c r="AD1282" t="s">
        <v>584</v>
      </c>
      <c r="AE1282">
        <v>0</v>
      </c>
      <c r="AF1282">
        <v>1</v>
      </c>
      <c r="AG1282">
        <v>0</v>
      </c>
      <c r="AH1282">
        <v>0</v>
      </c>
      <c r="AI1282">
        <v>0</v>
      </c>
      <c r="AJ1282">
        <v>0</v>
      </c>
      <c r="AK1282" t="s">
        <v>587</v>
      </c>
      <c r="AL1282">
        <v>0</v>
      </c>
      <c r="AM1282">
        <v>2</v>
      </c>
      <c r="AN1282">
        <v>1281</v>
      </c>
      <c r="AO1282" t="s">
        <v>588</v>
      </c>
      <c r="AP1282" t="s">
        <v>589</v>
      </c>
      <c r="AQ1282" t="s">
        <v>590</v>
      </c>
      <c r="AR1282" t="s">
        <v>591</v>
      </c>
      <c r="AS1282" t="s">
        <v>592</v>
      </c>
      <c r="AT1282" t="b">
        <v>0</v>
      </c>
    </row>
    <row r="1283" spans="1:46" x14ac:dyDescent="0.25">
      <c r="A1283" t="s">
        <v>1971</v>
      </c>
      <c r="B1283" t="s">
        <v>573</v>
      </c>
      <c r="C1283" t="s">
        <v>574</v>
      </c>
      <c r="D1283" t="s">
        <v>574</v>
      </c>
      <c r="E1283" t="s">
        <v>575</v>
      </c>
      <c r="F1283" t="s">
        <v>576</v>
      </c>
      <c r="G1283" t="s">
        <v>577</v>
      </c>
      <c r="H1283" t="s">
        <v>578</v>
      </c>
      <c r="I1283" t="s">
        <v>579</v>
      </c>
      <c r="J1283" t="s">
        <v>580</v>
      </c>
      <c r="K1283" t="s">
        <v>1972</v>
      </c>
      <c r="L1283" t="s">
        <v>582</v>
      </c>
      <c r="M1283" t="s">
        <v>1983</v>
      </c>
      <c r="N1283" t="s">
        <v>1181</v>
      </c>
      <c r="O1283" t="s">
        <v>584</v>
      </c>
      <c r="P1283" t="s">
        <v>1984</v>
      </c>
      <c r="Q1283" t="s">
        <v>1182</v>
      </c>
      <c r="R1283" t="s">
        <v>586</v>
      </c>
      <c r="S1283">
        <v>0</v>
      </c>
      <c r="T1283">
        <v>0</v>
      </c>
      <c r="U1283">
        <v>0</v>
      </c>
      <c r="V1283">
        <v>1672</v>
      </c>
      <c r="W1283">
        <v>0</v>
      </c>
      <c r="X1283">
        <v>0</v>
      </c>
      <c r="Y1283">
        <v>0</v>
      </c>
      <c r="Z1283">
        <v>0</v>
      </c>
      <c r="AA1283" t="s">
        <v>584</v>
      </c>
      <c r="AB1283">
        <v>0</v>
      </c>
      <c r="AC1283" t="s">
        <v>584</v>
      </c>
      <c r="AD1283" t="s">
        <v>584</v>
      </c>
      <c r="AE1283">
        <v>0</v>
      </c>
      <c r="AF1283">
        <v>1</v>
      </c>
      <c r="AG1283">
        <v>0</v>
      </c>
      <c r="AH1283">
        <v>0</v>
      </c>
      <c r="AI1283">
        <v>0</v>
      </c>
      <c r="AJ1283">
        <v>0</v>
      </c>
      <c r="AK1283" t="s">
        <v>587</v>
      </c>
      <c r="AL1283">
        <v>0</v>
      </c>
      <c r="AM1283">
        <v>2</v>
      </c>
      <c r="AN1283">
        <v>1282</v>
      </c>
      <c r="AO1283" t="s">
        <v>588</v>
      </c>
      <c r="AP1283" t="s">
        <v>589</v>
      </c>
      <c r="AQ1283" t="s">
        <v>590</v>
      </c>
      <c r="AR1283" t="s">
        <v>591</v>
      </c>
      <c r="AS1283" t="s">
        <v>592</v>
      </c>
      <c r="AT1283" t="b">
        <v>0</v>
      </c>
    </row>
    <row r="1284" spans="1:46" x14ac:dyDescent="0.25">
      <c r="A1284" t="s">
        <v>1971</v>
      </c>
      <c r="B1284" t="s">
        <v>573</v>
      </c>
      <c r="C1284" t="s">
        <v>574</v>
      </c>
      <c r="D1284" t="s">
        <v>574</v>
      </c>
      <c r="E1284" t="s">
        <v>575</v>
      </c>
      <c r="F1284" t="s">
        <v>576</v>
      </c>
      <c r="G1284" t="s">
        <v>577</v>
      </c>
      <c r="H1284" t="s">
        <v>578</v>
      </c>
      <c r="I1284" t="s">
        <v>579</v>
      </c>
      <c r="J1284" t="s">
        <v>580</v>
      </c>
      <c r="K1284" t="s">
        <v>1972</v>
      </c>
      <c r="L1284" t="s">
        <v>582</v>
      </c>
      <c r="M1284" t="s">
        <v>1979</v>
      </c>
      <c r="N1284" t="s">
        <v>1184</v>
      </c>
      <c r="O1284" t="s">
        <v>584</v>
      </c>
      <c r="P1284" t="s">
        <v>1980</v>
      </c>
      <c r="Q1284" t="s">
        <v>1185</v>
      </c>
      <c r="R1284" t="s">
        <v>586</v>
      </c>
      <c r="S1284">
        <v>0</v>
      </c>
      <c r="T1284">
        <v>0</v>
      </c>
      <c r="U1284">
        <v>0</v>
      </c>
      <c r="V1284">
        <v>25</v>
      </c>
      <c r="W1284">
        <v>0</v>
      </c>
      <c r="X1284">
        <v>0</v>
      </c>
      <c r="Y1284">
        <v>0</v>
      </c>
      <c r="Z1284">
        <v>0</v>
      </c>
      <c r="AA1284" t="s">
        <v>584</v>
      </c>
      <c r="AB1284">
        <v>0</v>
      </c>
      <c r="AC1284" t="s">
        <v>584</v>
      </c>
      <c r="AD1284" t="s">
        <v>584</v>
      </c>
      <c r="AE1284">
        <v>0</v>
      </c>
      <c r="AF1284">
        <v>1</v>
      </c>
      <c r="AG1284">
        <v>0</v>
      </c>
      <c r="AH1284">
        <v>0</v>
      </c>
      <c r="AI1284">
        <v>0</v>
      </c>
      <c r="AJ1284">
        <v>0</v>
      </c>
      <c r="AK1284" t="s">
        <v>587</v>
      </c>
      <c r="AL1284">
        <v>0</v>
      </c>
      <c r="AM1284">
        <v>2</v>
      </c>
      <c r="AN1284">
        <v>1283</v>
      </c>
      <c r="AO1284" t="s">
        <v>588</v>
      </c>
      <c r="AP1284" t="s">
        <v>589</v>
      </c>
      <c r="AQ1284" t="s">
        <v>590</v>
      </c>
      <c r="AR1284" t="s">
        <v>591</v>
      </c>
      <c r="AS1284" t="s">
        <v>592</v>
      </c>
      <c r="AT1284" t="b">
        <v>0</v>
      </c>
    </row>
    <row r="1285" spans="1:46" x14ac:dyDescent="0.25">
      <c r="A1285" t="s">
        <v>1971</v>
      </c>
      <c r="B1285" t="s">
        <v>573</v>
      </c>
      <c r="C1285" t="s">
        <v>574</v>
      </c>
      <c r="D1285" t="s">
        <v>574</v>
      </c>
      <c r="E1285" t="s">
        <v>575</v>
      </c>
      <c r="F1285" t="s">
        <v>576</v>
      </c>
      <c r="G1285" t="s">
        <v>577</v>
      </c>
      <c r="H1285" t="s">
        <v>578</v>
      </c>
      <c r="I1285" t="s">
        <v>579</v>
      </c>
      <c r="J1285" t="s">
        <v>580</v>
      </c>
      <c r="K1285" t="s">
        <v>1972</v>
      </c>
      <c r="L1285" t="s">
        <v>582</v>
      </c>
      <c r="M1285" t="s">
        <v>1981</v>
      </c>
      <c r="N1285" t="s">
        <v>1184</v>
      </c>
      <c r="O1285" t="s">
        <v>584</v>
      </c>
      <c r="P1285" t="s">
        <v>1982</v>
      </c>
      <c r="Q1285" t="s">
        <v>1185</v>
      </c>
      <c r="R1285" t="s">
        <v>586</v>
      </c>
      <c r="S1285">
        <v>0</v>
      </c>
      <c r="T1285">
        <v>0</v>
      </c>
      <c r="U1285">
        <v>0</v>
      </c>
      <c r="V1285">
        <v>631.4</v>
      </c>
      <c r="W1285">
        <v>0</v>
      </c>
      <c r="X1285">
        <v>0</v>
      </c>
      <c r="Y1285">
        <v>0</v>
      </c>
      <c r="Z1285">
        <v>0</v>
      </c>
      <c r="AA1285" t="s">
        <v>584</v>
      </c>
      <c r="AB1285">
        <v>0</v>
      </c>
      <c r="AC1285" t="s">
        <v>584</v>
      </c>
      <c r="AD1285" t="s">
        <v>584</v>
      </c>
      <c r="AE1285">
        <v>0</v>
      </c>
      <c r="AF1285">
        <v>1</v>
      </c>
      <c r="AG1285">
        <v>0</v>
      </c>
      <c r="AH1285">
        <v>0</v>
      </c>
      <c r="AI1285">
        <v>0</v>
      </c>
      <c r="AJ1285">
        <v>0</v>
      </c>
      <c r="AK1285" t="s">
        <v>587</v>
      </c>
      <c r="AL1285">
        <v>0</v>
      </c>
      <c r="AM1285">
        <v>2</v>
      </c>
      <c r="AN1285">
        <v>1284</v>
      </c>
      <c r="AO1285" t="s">
        <v>588</v>
      </c>
      <c r="AP1285" t="s">
        <v>589</v>
      </c>
      <c r="AQ1285" t="s">
        <v>590</v>
      </c>
      <c r="AR1285" t="s">
        <v>591</v>
      </c>
      <c r="AS1285" t="s">
        <v>592</v>
      </c>
      <c r="AT1285" t="b">
        <v>0</v>
      </c>
    </row>
    <row r="1286" spans="1:46" x14ac:dyDescent="0.25">
      <c r="A1286" t="s">
        <v>1971</v>
      </c>
      <c r="B1286" t="s">
        <v>573</v>
      </c>
      <c r="C1286" t="s">
        <v>574</v>
      </c>
      <c r="D1286" t="s">
        <v>574</v>
      </c>
      <c r="E1286" t="s">
        <v>575</v>
      </c>
      <c r="F1286" t="s">
        <v>576</v>
      </c>
      <c r="G1286" t="s">
        <v>577</v>
      </c>
      <c r="H1286" t="s">
        <v>578</v>
      </c>
      <c r="I1286" t="s">
        <v>579</v>
      </c>
      <c r="J1286" t="s">
        <v>580</v>
      </c>
      <c r="K1286" t="s">
        <v>1972</v>
      </c>
      <c r="L1286" t="s">
        <v>582</v>
      </c>
      <c r="M1286" t="s">
        <v>1983</v>
      </c>
      <c r="N1286" t="s">
        <v>1184</v>
      </c>
      <c r="O1286" t="s">
        <v>584</v>
      </c>
      <c r="P1286" t="s">
        <v>1984</v>
      </c>
      <c r="Q1286" t="s">
        <v>1185</v>
      </c>
      <c r="R1286" t="s">
        <v>586</v>
      </c>
      <c r="S1286">
        <v>0</v>
      </c>
      <c r="T1286">
        <v>0</v>
      </c>
      <c r="U1286">
        <v>0</v>
      </c>
      <c r="V1286">
        <v>668.8</v>
      </c>
      <c r="W1286">
        <v>0</v>
      </c>
      <c r="X1286">
        <v>0</v>
      </c>
      <c r="Y1286">
        <v>0</v>
      </c>
      <c r="Z1286">
        <v>0</v>
      </c>
      <c r="AA1286" t="s">
        <v>584</v>
      </c>
      <c r="AB1286">
        <v>0</v>
      </c>
      <c r="AC1286" t="s">
        <v>584</v>
      </c>
      <c r="AD1286" t="s">
        <v>584</v>
      </c>
      <c r="AE1286">
        <v>0</v>
      </c>
      <c r="AF1286">
        <v>1</v>
      </c>
      <c r="AG1286">
        <v>0</v>
      </c>
      <c r="AH1286">
        <v>0</v>
      </c>
      <c r="AI1286">
        <v>0</v>
      </c>
      <c r="AJ1286">
        <v>0</v>
      </c>
      <c r="AK1286" t="s">
        <v>587</v>
      </c>
      <c r="AL1286">
        <v>0</v>
      </c>
      <c r="AM1286">
        <v>2</v>
      </c>
      <c r="AN1286">
        <v>1285</v>
      </c>
      <c r="AO1286" t="s">
        <v>588</v>
      </c>
      <c r="AP1286" t="s">
        <v>589</v>
      </c>
      <c r="AQ1286" t="s">
        <v>590</v>
      </c>
      <c r="AR1286" t="s">
        <v>591</v>
      </c>
      <c r="AS1286" t="s">
        <v>592</v>
      </c>
      <c r="AT1286" t="b">
        <v>0</v>
      </c>
    </row>
    <row r="1287" spans="1:46" x14ac:dyDescent="0.25">
      <c r="A1287" t="s">
        <v>1971</v>
      </c>
      <c r="B1287" t="s">
        <v>573</v>
      </c>
      <c r="C1287" t="s">
        <v>574</v>
      </c>
      <c r="D1287" t="s">
        <v>574</v>
      </c>
      <c r="E1287" t="s">
        <v>575</v>
      </c>
      <c r="F1287" t="s">
        <v>576</v>
      </c>
      <c r="G1287" t="s">
        <v>577</v>
      </c>
      <c r="H1287" t="s">
        <v>578</v>
      </c>
      <c r="I1287" t="s">
        <v>579</v>
      </c>
      <c r="J1287" t="s">
        <v>580</v>
      </c>
      <c r="K1287" t="s">
        <v>1972</v>
      </c>
      <c r="L1287" t="s">
        <v>582</v>
      </c>
      <c r="M1287" t="s">
        <v>1977</v>
      </c>
      <c r="N1287" t="s">
        <v>1187</v>
      </c>
      <c r="O1287" t="s">
        <v>584</v>
      </c>
      <c r="P1287" t="s">
        <v>1978</v>
      </c>
      <c r="Q1287" t="s">
        <v>1188</v>
      </c>
      <c r="R1287">
        <f>+Q1287*1</f>
        <v>22300354242</v>
      </c>
      <c r="S1287">
        <v>0</v>
      </c>
      <c r="T1287">
        <v>0</v>
      </c>
      <c r="U1287">
        <v>0</v>
      </c>
      <c r="V1287">
        <v>1425.39</v>
      </c>
      <c r="W1287">
        <v>0</v>
      </c>
      <c r="X1287">
        <v>0</v>
      </c>
      <c r="Y1287">
        <v>0</v>
      </c>
      <c r="Z1287">
        <v>0</v>
      </c>
      <c r="AA1287" t="s">
        <v>584</v>
      </c>
      <c r="AB1287">
        <v>0</v>
      </c>
      <c r="AC1287" t="s">
        <v>584</v>
      </c>
      <c r="AD1287" t="s">
        <v>584</v>
      </c>
      <c r="AE1287">
        <v>0</v>
      </c>
      <c r="AF1287">
        <v>1</v>
      </c>
      <c r="AG1287">
        <v>0</v>
      </c>
      <c r="AH1287">
        <v>0</v>
      </c>
      <c r="AI1287">
        <v>0</v>
      </c>
      <c r="AJ1287">
        <v>0</v>
      </c>
      <c r="AK1287" t="s">
        <v>587</v>
      </c>
      <c r="AL1287">
        <v>0</v>
      </c>
      <c r="AM1287">
        <v>2</v>
      </c>
      <c r="AN1287">
        <v>1286</v>
      </c>
      <c r="AO1287" t="s">
        <v>588</v>
      </c>
      <c r="AP1287" t="s">
        <v>589</v>
      </c>
      <c r="AQ1287" t="s">
        <v>590</v>
      </c>
      <c r="AR1287" t="s">
        <v>591</v>
      </c>
      <c r="AS1287" t="s">
        <v>592</v>
      </c>
      <c r="AT1287" t="b">
        <v>0</v>
      </c>
    </row>
    <row r="1288" spans="1:46" x14ac:dyDescent="0.25">
      <c r="A1288" t="s">
        <v>1971</v>
      </c>
      <c r="B1288" t="s">
        <v>573</v>
      </c>
      <c r="C1288" t="s">
        <v>574</v>
      </c>
      <c r="D1288" t="s">
        <v>574</v>
      </c>
      <c r="E1288" t="s">
        <v>575</v>
      </c>
      <c r="F1288" t="s">
        <v>576</v>
      </c>
      <c r="G1288" t="s">
        <v>577</v>
      </c>
      <c r="H1288" t="s">
        <v>578</v>
      </c>
      <c r="I1288" t="s">
        <v>579</v>
      </c>
      <c r="J1288" t="s">
        <v>580</v>
      </c>
      <c r="K1288" t="s">
        <v>1972</v>
      </c>
      <c r="L1288" t="s">
        <v>582</v>
      </c>
      <c r="M1288" t="s">
        <v>1979</v>
      </c>
      <c r="N1288" t="s">
        <v>1187</v>
      </c>
      <c r="O1288" t="s">
        <v>584</v>
      </c>
      <c r="P1288" t="s">
        <v>1980</v>
      </c>
      <c r="Q1288" t="s">
        <v>1188</v>
      </c>
      <c r="R1288" t="s">
        <v>586</v>
      </c>
      <c r="S1288">
        <v>0</v>
      </c>
      <c r="T1288">
        <v>0</v>
      </c>
      <c r="U1288">
        <v>0</v>
      </c>
      <c r="V1288">
        <v>25</v>
      </c>
      <c r="W1288">
        <v>0</v>
      </c>
      <c r="X1288">
        <v>0</v>
      </c>
      <c r="Y1288">
        <v>0</v>
      </c>
      <c r="Z1288">
        <v>0</v>
      </c>
      <c r="AA1288" t="s">
        <v>584</v>
      </c>
      <c r="AB1288">
        <v>0</v>
      </c>
      <c r="AC1288" t="s">
        <v>584</v>
      </c>
      <c r="AD1288" t="s">
        <v>584</v>
      </c>
      <c r="AE1288">
        <v>0</v>
      </c>
      <c r="AF1288">
        <v>1</v>
      </c>
      <c r="AG1288">
        <v>0</v>
      </c>
      <c r="AH1288">
        <v>0</v>
      </c>
      <c r="AI1288">
        <v>0</v>
      </c>
      <c r="AJ1288">
        <v>0</v>
      </c>
      <c r="AK1288" t="s">
        <v>587</v>
      </c>
      <c r="AL1288">
        <v>0</v>
      </c>
      <c r="AM1288">
        <v>2</v>
      </c>
      <c r="AN1288">
        <v>1287</v>
      </c>
      <c r="AO1288" t="s">
        <v>588</v>
      </c>
      <c r="AP1288" t="s">
        <v>589</v>
      </c>
      <c r="AQ1288" t="s">
        <v>590</v>
      </c>
      <c r="AR1288" t="s">
        <v>591</v>
      </c>
      <c r="AS1288" t="s">
        <v>592</v>
      </c>
      <c r="AT1288" t="b">
        <v>0</v>
      </c>
    </row>
    <row r="1289" spans="1:46" x14ac:dyDescent="0.25">
      <c r="A1289" t="s">
        <v>1971</v>
      </c>
      <c r="B1289" t="s">
        <v>573</v>
      </c>
      <c r="C1289" t="s">
        <v>574</v>
      </c>
      <c r="D1289" t="s">
        <v>574</v>
      </c>
      <c r="E1289" t="s">
        <v>575</v>
      </c>
      <c r="F1289" t="s">
        <v>576</v>
      </c>
      <c r="G1289" t="s">
        <v>577</v>
      </c>
      <c r="H1289" t="s">
        <v>578</v>
      </c>
      <c r="I1289" t="s">
        <v>579</v>
      </c>
      <c r="J1289" t="s">
        <v>580</v>
      </c>
      <c r="K1289" t="s">
        <v>1972</v>
      </c>
      <c r="L1289" t="s">
        <v>582</v>
      </c>
      <c r="M1289" t="s">
        <v>1981</v>
      </c>
      <c r="N1289" t="s">
        <v>1187</v>
      </c>
      <c r="O1289" t="s">
        <v>584</v>
      </c>
      <c r="P1289" t="s">
        <v>1982</v>
      </c>
      <c r="Q1289" t="s">
        <v>1188</v>
      </c>
      <c r="R1289" t="s">
        <v>586</v>
      </c>
      <c r="S1289">
        <v>0</v>
      </c>
      <c r="T1289">
        <v>0</v>
      </c>
      <c r="U1289">
        <v>0</v>
      </c>
      <c r="V1289">
        <v>1384.14</v>
      </c>
      <c r="W1289">
        <v>0</v>
      </c>
      <c r="X1289">
        <v>0</v>
      </c>
      <c r="Y1289">
        <v>0</v>
      </c>
      <c r="Z1289">
        <v>0</v>
      </c>
      <c r="AA1289" t="s">
        <v>584</v>
      </c>
      <c r="AB1289">
        <v>0</v>
      </c>
      <c r="AC1289" t="s">
        <v>584</v>
      </c>
      <c r="AD1289" t="s">
        <v>584</v>
      </c>
      <c r="AE1289">
        <v>0</v>
      </c>
      <c r="AF1289">
        <v>1</v>
      </c>
      <c r="AG1289">
        <v>0</v>
      </c>
      <c r="AH1289">
        <v>0</v>
      </c>
      <c r="AI1289">
        <v>0</v>
      </c>
      <c r="AJ1289">
        <v>0</v>
      </c>
      <c r="AK1289" t="s">
        <v>587</v>
      </c>
      <c r="AL1289">
        <v>0</v>
      </c>
      <c r="AM1289">
        <v>2</v>
      </c>
      <c r="AN1289">
        <v>1288</v>
      </c>
      <c r="AO1289" t="s">
        <v>588</v>
      </c>
      <c r="AP1289" t="s">
        <v>589</v>
      </c>
      <c r="AQ1289" t="s">
        <v>590</v>
      </c>
      <c r="AR1289" t="s">
        <v>591</v>
      </c>
      <c r="AS1289" t="s">
        <v>592</v>
      </c>
      <c r="AT1289" t="b">
        <v>0</v>
      </c>
    </row>
    <row r="1290" spans="1:46" x14ac:dyDescent="0.25">
      <c r="A1290" t="s">
        <v>1971</v>
      </c>
      <c r="B1290" t="s">
        <v>573</v>
      </c>
      <c r="C1290" t="s">
        <v>574</v>
      </c>
      <c r="D1290" t="s">
        <v>574</v>
      </c>
      <c r="E1290" t="s">
        <v>575</v>
      </c>
      <c r="F1290" t="s">
        <v>576</v>
      </c>
      <c r="G1290" t="s">
        <v>577</v>
      </c>
      <c r="H1290" t="s">
        <v>578</v>
      </c>
      <c r="I1290" t="s">
        <v>579</v>
      </c>
      <c r="J1290" t="s">
        <v>580</v>
      </c>
      <c r="K1290" t="s">
        <v>1972</v>
      </c>
      <c r="L1290" t="s">
        <v>582</v>
      </c>
      <c r="M1290" t="s">
        <v>1983</v>
      </c>
      <c r="N1290" t="s">
        <v>1187</v>
      </c>
      <c r="O1290" t="s">
        <v>584</v>
      </c>
      <c r="P1290" t="s">
        <v>1984</v>
      </c>
      <c r="Q1290" t="s">
        <v>1188</v>
      </c>
      <c r="R1290" t="s">
        <v>586</v>
      </c>
      <c r="S1290">
        <v>0</v>
      </c>
      <c r="T1290">
        <v>0</v>
      </c>
      <c r="U1290">
        <v>0</v>
      </c>
      <c r="V1290">
        <v>1466.13</v>
      </c>
      <c r="W1290">
        <v>0</v>
      </c>
      <c r="X1290">
        <v>0</v>
      </c>
      <c r="Y1290">
        <v>0</v>
      </c>
      <c r="Z1290">
        <v>0</v>
      </c>
      <c r="AA1290" t="s">
        <v>584</v>
      </c>
      <c r="AB1290">
        <v>0</v>
      </c>
      <c r="AC1290" t="s">
        <v>584</v>
      </c>
      <c r="AD1290" t="s">
        <v>584</v>
      </c>
      <c r="AE1290">
        <v>0</v>
      </c>
      <c r="AF1290">
        <v>1</v>
      </c>
      <c r="AG1290">
        <v>0</v>
      </c>
      <c r="AH1290">
        <v>0</v>
      </c>
      <c r="AI1290">
        <v>0</v>
      </c>
      <c r="AJ1290">
        <v>0</v>
      </c>
      <c r="AK1290" t="s">
        <v>587</v>
      </c>
      <c r="AL1290">
        <v>0</v>
      </c>
      <c r="AM1290">
        <v>2</v>
      </c>
      <c r="AN1290">
        <v>1289</v>
      </c>
      <c r="AO1290" t="s">
        <v>588</v>
      </c>
      <c r="AP1290" t="s">
        <v>589</v>
      </c>
      <c r="AQ1290" t="s">
        <v>590</v>
      </c>
      <c r="AR1290" t="s">
        <v>591</v>
      </c>
      <c r="AS1290" t="s">
        <v>592</v>
      </c>
      <c r="AT1290" t="b">
        <v>0</v>
      </c>
    </row>
    <row r="1291" spans="1:46" x14ac:dyDescent="0.25">
      <c r="A1291" t="s">
        <v>1971</v>
      </c>
      <c r="B1291" t="s">
        <v>573</v>
      </c>
      <c r="C1291" t="s">
        <v>574</v>
      </c>
      <c r="D1291" t="s">
        <v>574</v>
      </c>
      <c r="E1291" t="s">
        <v>575</v>
      </c>
      <c r="F1291" t="s">
        <v>576</v>
      </c>
      <c r="G1291" t="s">
        <v>577</v>
      </c>
      <c r="H1291" t="s">
        <v>578</v>
      </c>
      <c r="I1291" t="s">
        <v>579</v>
      </c>
      <c r="J1291" t="s">
        <v>580</v>
      </c>
      <c r="K1291" t="s">
        <v>1972</v>
      </c>
      <c r="L1291" t="s">
        <v>582</v>
      </c>
      <c r="M1291" t="s">
        <v>1977</v>
      </c>
      <c r="N1291" t="s">
        <v>1193</v>
      </c>
      <c r="O1291" t="s">
        <v>584</v>
      </c>
      <c r="P1291" t="s">
        <v>1978</v>
      </c>
      <c r="Q1291" t="s">
        <v>1194</v>
      </c>
      <c r="R1291">
        <f>+Q1291*1</f>
        <v>112269352</v>
      </c>
      <c r="S1291">
        <v>0</v>
      </c>
      <c r="T1291">
        <v>0</v>
      </c>
      <c r="U1291">
        <v>0</v>
      </c>
      <c r="V1291">
        <v>2360.25</v>
      </c>
      <c r="W1291">
        <v>0</v>
      </c>
      <c r="X1291">
        <v>0</v>
      </c>
      <c r="Y1291">
        <v>0</v>
      </c>
      <c r="Z1291">
        <v>0</v>
      </c>
      <c r="AA1291" t="s">
        <v>584</v>
      </c>
      <c r="AB1291">
        <v>0</v>
      </c>
      <c r="AC1291" t="s">
        <v>584</v>
      </c>
      <c r="AD1291" t="s">
        <v>584</v>
      </c>
      <c r="AE1291">
        <v>0</v>
      </c>
      <c r="AF1291">
        <v>1</v>
      </c>
      <c r="AG1291">
        <v>0</v>
      </c>
      <c r="AH1291">
        <v>0</v>
      </c>
      <c r="AI1291">
        <v>0</v>
      </c>
      <c r="AJ1291">
        <v>0</v>
      </c>
      <c r="AK1291" t="s">
        <v>587</v>
      </c>
      <c r="AL1291">
        <v>0</v>
      </c>
      <c r="AM1291">
        <v>2</v>
      </c>
      <c r="AN1291">
        <v>1290</v>
      </c>
      <c r="AO1291" t="s">
        <v>588</v>
      </c>
      <c r="AP1291" t="s">
        <v>589</v>
      </c>
      <c r="AQ1291" t="s">
        <v>590</v>
      </c>
      <c r="AR1291" t="s">
        <v>591</v>
      </c>
      <c r="AS1291" t="s">
        <v>592</v>
      </c>
      <c r="AT1291" t="b">
        <v>0</v>
      </c>
    </row>
    <row r="1292" spans="1:46" x14ac:dyDescent="0.25">
      <c r="A1292" t="s">
        <v>1971</v>
      </c>
      <c r="B1292" t="s">
        <v>573</v>
      </c>
      <c r="C1292" t="s">
        <v>574</v>
      </c>
      <c r="D1292" t="s">
        <v>574</v>
      </c>
      <c r="E1292" t="s">
        <v>575</v>
      </c>
      <c r="F1292" t="s">
        <v>576</v>
      </c>
      <c r="G1292" t="s">
        <v>577</v>
      </c>
      <c r="H1292" t="s">
        <v>578</v>
      </c>
      <c r="I1292" t="s">
        <v>579</v>
      </c>
      <c r="J1292" t="s">
        <v>580</v>
      </c>
      <c r="K1292" t="s">
        <v>1972</v>
      </c>
      <c r="L1292" t="s">
        <v>582</v>
      </c>
      <c r="M1292" t="s">
        <v>1979</v>
      </c>
      <c r="N1292" t="s">
        <v>1193</v>
      </c>
      <c r="O1292" t="s">
        <v>584</v>
      </c>
      <c r="P1292" t="s">
        <v>1980</v>
      </c>
      <c r="Q1292" t="s">
        <v>1194</v>
      </c>
      <c r="R1292" t="s">
        <v>586</v>
      </c>
      <c r="S1292">
        <v>0</v>
      </c>
      <c r="T1292">
        <v>0</v>
      </c>
      <c r="U1292">
        <v>0</v>
      </c>
      <c r="V1292">
        <v>25</v>
      </c>
      <c r="W1292">
        <v>0</v>
      </c>
      <c r="X1292">
        <v>0</v>
      </c>
      <c r="Y1292">
        <v>0</v>
      </c>
      <c r="Z1292">
        <v>0</v>
      </c>
      <c r="AA1292" t="s">
        <v>584</v>
      </c>
      <c r="AB1292">
        <v>0</v>
      </c>
      <c r="AC1292" t="s">
        <v>584</v>
      </c>
      <c r="AD1292" t="s">
        <v>584</v>
      </c>
      <c r="AE1292">
        <v>0</v>
      </c>
      <c r="AF1292">
        <v>1</v>
      </c>
      <c r="AG1292">
        <v>0</v>
      </c>
      <c r="AH1292">
        <v>0</v>
      </c>
      <c r="AI1292">
        <v>0</v>
      </c>
      <c r="AJ1292">
        <v>0</v>
      </c>
      <c r="AK1292" t="s">
        <v>587</v>
      </c>
      <c r="AL1292">
        <v>0</v>
      </c>
      <c r="AM1292">
        <v>2</v>
      </c>
      <c r="AN1292">
        <v>1291</v>
      </c>
      <c r="AO1292" t="s">
        <v>588</v>
      </c>
      <c r="AP1292" t="s">
        <v>589</v>
      </c>
      <c r="AQ1292" t="s">
        <v>590</v>
      </c>
      <c r="AR1292" t="s">
        <v>591</v>
      </c>
      <c r="AS1292" t="s">
        <v>592</v>
      </c>
      <c r="AT1292" t="b">
        <v>0</v>
      </c>
    </row>
    <row r="1293" spans="1:46" x14ac:dyDescent="0.25">
      <c r="A1293" t="s">
        <v>1971</v>
      </c>
      <c r="B1293" t="s">
        <v>573</v>
      </c>
      <c r="C1293" t="s">
        <v>574</v>
      </c>
      <c r="D1293" t="s">
        <v>574</v>
      </c>
      <c r="E1293" t="s">
        <v>575</v>
      </c>
      <c r="F1293" t="s">
        <v>576</v>
      </c>
      <c r="G1293" t="s">
        <v>577</v>
      </c>
      <c r="H1293" t="s">
        <v>578</v>
      </c>
      <c r="I1293" t="s">
        <v>579</v>
      </c>
      <c r="J1293" t="s">
        <v>580</v>
      </c>
      <c r="K1293" t="s">
        <v>1972</v>
      </c>
      <c r="L1293" t="s">
        <v>582</v>
      </c>
      <c r="M1293" t="s">
        <v>1981</v>
      </c>
      <c r="N1293" t="s">
        <v>1193</v>
      </c>
      <c r="O1293" t="s">
        <v>584</v>
      </c>
      <c r="P1293" t="s">
        <v>1982</v>
      </c>
      <c r="Q1293" t="s">
        <v>1194</v>
      </c>
      <c r="R1293" t="s">
        <v>586</v>
      </c>
      <c r="S1293">
        <v>0</v>
      </c>
      <c r="T1293">
        <v>0</v>
      </c>
      <c r="U1293">
        <v>0</v>
      </c>
      <c r="V1293">
        <v>1537.95</v>
      </c>
      <c r="W1293">
        <v>0</v>
      </c>
      <c r="X1293">
        <v>0</v>
      </c>
      <c r="Y1293">
        <v>0</v>
      </c>
      <c r="Z1293">
        <v>0</v>
      </c>
      <c r="AA1293" t="s">
        <v>584</v>
      </c>
      <c r="AB1293">
        <v>0</v>
      </c>
      <c r="AC1293" t="s">
        <v>584</v>
      </c>
      <c r="AD1293" t="s">
        <v>584</v>
      </c>
      <c r="AE1293">
        <v>0</v>
      </c>
      <c r="AF1293">
        <v>1</v>
      </c>
      <c r="AG1293">
        <v>0</v>
      </c>
      <c r="AH1293">
        <v>0</v>
      </c>
      <c r="AI1293">
        <v>0</v>
      </c>
      <c r="AJ1293">
        <v>0</v>
      </c>
      <c r="AK1293" t="s">
        <v>587</v>
      </c>
      <c r="AL1293">
        <v>0</v>
      </c>
      <c r="AM1293">
        <v>2</v>
      </c>
      <c r="AN1293">
        <v>1292</v>
      </c>
      <c r="AO1293" t="s">
        <v>588</v>
      </c>
      <c r="AP1293" t="s">
        <v>589</v>
      </c>
      <c r="AQ1293" t="s">
        <v>590</v>
      </c>
      <c r="AR1293" t="s">
        <v>591</v>
      </c>
      <c r="AS1293" t="s">
        <v>592</v>
      </c>
      <c r="AT1293" t="b">
        <v>0</v>
      </c>
    </row>
    <row r="1294" spans="1:46" x14ac:dyDescent="0.25">
      <c r="A1294" t="s">
        <v>1971</v>
      </c>
      <c r="B1294" t="s">
        <v>573</v>
      </c>
      <c r="C1294" t="s">
        <v>574</v>
      </c>
      <c r="D1294" t="s">
        <v>574</v>
      </c>
      <c r="E1294" t="s">
        <v>575</v>
      </c>
      <c r="F1294" t="s">
        <v>576</v>
      </c>
      <c r="G1294" t="s">
        <v>577</v>
      </c>
      <c r="H1294" t="s">
        <v>578</v>
      </c>
      <c r="I1294" t="s">
        <v>579</v>
      </c>
      <c r="J1294" t="s">
        <v>580</v>
      </c>
      <c r="K1294" t="s">
        <v>1972</v>
      </c>
      <c r="L1294" t="s">
        <v>582</v>
      </c>
      <c r="M1294" t="s">
        <v>1983</v>
      </c>
      <c r="N1294" t="s">
        <v>1193</v>
      </c>
      <c r="O1294" t="s">
        <v>584</v>
      </c>
      <c r="P1294" t="s">
        <v>1984</v>
      </c>
      <c r="Q1294" t="s">
        <v>1194</v>
      </c>
      <c r="R1294" t="s">
        <v>586</v>
      </c>
      <c r="S1294">
        <v>0</v>
      </c>
      <c r="T1294">
        <v>0</v>
      </c>
      <c r="U1294">
        <v>0</v>
      </c>
      <c r="V1294">
        <v>1629.04</v>
      </c>
      <c r="W1294">
        <v>0</v>
      </c>
      <c r="X1294">
        <v>0</v>
      </c>
      <c r="Y1294">
        <v>0</v>
      </c>
      <c r="Z1294">
        <v>0</v>
      </c>
      <c r="AA1294" t="s">
        <v>584</v>
      </c>
      <c r="AB1294">
        <v>0</v>
      </c>
      <c r="AC1294" t="s">
        <v>584</v>
      </c>
      <c r="AD1294" t="s">
        <v>584</v>
      </c>
      <c r="AE1294">
        <v>0</v>
      </c>
      <c r="AF1294">
        <v>1</v>
      </c>
      <c r="AG1294">
        <v>0</v>
      </c>
      <c r="AH1294">
        <v>0</v>
      </c>
      <c r="AI1294">
        <v>0</v>
      </c>
      <c r="AJ1294">
        <v>0</v>
      </c>
      <c r="AK1294" t="s">
        <v>587</v>
      </c>
      <c r="AL1294">
        <v>0</v>
      </c>
      <c r="AM1294">
        <v>2</v>
      </c>
      <c r="AN1294">
        <v>1293</v>
      </c>
      <c r="AO1294" t="s">
        <v>588</v>
      </c>
      <c r="AP1294" t="s">
        <v>589</v>
      </c>
      <c r="AQ1294" t="s">
        <v>590</v>
      </c>
      <c r="AR1294" t="s">
        <v>591</v>
      </c>
      <c r="AS1294" t="s">
        <v>592</v>
      </c>
      <c r="AT1294" t="b">
        <v>0</v>
      </c>
    </row>
    <row r="1295" spans="1:46" x14ac:dyDescent="0.25">
      <c r="A1295" t="s">
        <v>1971</v>
      </c>
      <c r="B1295" t="s">
        <v>573</v>
      </c>
      <c r="C1295" t="s">
        <v>574</v>
      </c>
      <c r="D1295" t="s">
        <v>574</v>
      </c>
      <c r="E1295" t="s">
        <v>575</v>
      </c>
      <c r="F1295" t="s">
        <v>576</v>
      </c>
      <c r="G1295" t="s">
        <v>577</v>
      </c>
      <c r="H1295" t="s">
        <v>578</v>
      </c>
      <c r="I1295" t="s">
        <v>579</v>
      </c>
      <c r="J1295" t="s">
        <v>580</v>
      </c>
      <c r="K1295" t="s">
        <v>1972</v>
      </c>
      <c r="L1295" t="s">
        <v>582</v>
      </c>
      <c r="M1295" t="s">
        <v>1979</v>
      </c>
      <c r="N1295" t="s">
        <v>1196</v>
      </c>
      <c r="O1295" t="s">
        <v>584</v>
      </c>
      <c r="P1295" t="s">
        <v>1980</v>
      </c>
      <c r="Q1295" t="s">
        <v>1197</v>
      </c>
      <c r="R1295" t="s">
        <v>586</v>
      </c>
      <c r="S1295">
        <v>0</v>
      </c>
      <c r="T1295">
        <v>0</v>
      </c>
      <c r="U1295">
        <v>0</v>
      </c>
      <c r="V1295">
        <v>25</v>
      </c>
      <c r="W1295">
        <v>0</v>
      </c>
      <c r="X1295">
        <v>0</v>
      </c>
      <c r="Y1295">
        <v>0</v>
      </c>
      <c r="Z1295">
        <v>0</v>
      </c>
      <c r="AA1295" t="s">
        <v>584</v>
      </c>
      <c r="AB1295">
        <v>0</v>
      </c>
      <c r="AC1295" t="s">
        <v>584</v>
      </c>
      <c r="AD1295" t="s">
        <v>584</v>
      </c>
      <c r="AE1295">
        <v>0</v>
      </c>
      <c r="AF1295">
        <v>1</v>
      </c>
      <c r="AG1295">
        <v>0</v>
      </c>
      <c r="AH1295">
        <v>0</v>
      </c>
      <c r="AI1295">
        <v>0</v>
      </c>
      <c r="AJ1295">
        <v>0</v>
      </c>
      <c r="AK1295" t="s">
        <v>587</v>
      </c>
      <c r="AL1295">
        <v>0</v>
      </c>
      <c r="AM1295">
        <v>2</v>
      </c>
      <c r="AN1295">
        <v>1294</v>
      </c>
      <c r="AO1295" t="s">
        <v>588</v>
      </c>
      <c r="AP1295" t="s">
        <v>589</v>
      </c>
      <c r="AQ1295" t="s">
        <v>590</v>
      </c>
      <c r="AR1295" t="s">
        <v>591</v>
      </c>
      <c r="AS1295" t="s">
        <v>592</v>
      </c>
      <c r="AT1295" t="b">
        <v>0</v>
      </c>
    </row>
    <row r="1296" spans="1:46" x14ac:dyDescent="0.25">
      <c r="A1296" t="s">
        <v>1971</v>
      </c>
      <c r="B1296" t="s">
        <v>573</v>
      </c>
      <c r="C1296" t="s">
        <v>574</v>
      </c>
      <c r="D1296" t="s">
        <v>574</v>
      </c>
      <c r="E1296" t="s">
        <v>575</v>
      </c>
      <c r="F1296" t="s">
        <v>576</v>
      </c>
      <c r="G1296" t="s">
        <v>577</v>
      </c>
      <c r="H1296" t="s">
        <v>578</v>
      </c>
      <c r="I1296" t="s">
        <v>579</v>
      </c>
      <c r="J1296" t="s">
        <v>580</v>
      </c>
      <c r="K1296" t="s">
        <v>1972</v>
      </c>
      <c r="L1296" t="s">
        <v>582</v>
      </c>
      <c r="M1296" t="s">
        <v>1981</v>
      </c>
      <c r="N1296" t="s">
        <v>1196</v>
      </c>
      <c r="O1296" t="s">
        <v>584</v>
      </c>
      <c r="P1296" t="s">
        <v>1982</v>
      </c>
      <c r="Q1296" t="s">
        <v>1197</v>
      </c>
      <c r="R1296" t="s">
        <v>586</v>
      </c>
      <c r="S1296">
        <v>0</v>
      </c>
      <c r="T1296">
        <v>0</v>
      </c>
      <c r="U1296">
        <v>0</v>
      </c>
      <c r="V1296">
        <v>378.84</v>
      </c>
      <c r="W1296">
        <v>0</v>
      </c>
      <c r="X1296">
        <v>0</v>
      </c>
      <c r="Y1296">
        <v>0</v>
      </c>
      <c r="Z1296">
        <v>0</v>
      </c>
      <c r="AA1296" t="s">
        <v>584</v>
      </c>
      <c r="AB1296">
        <v>0</v>
      </c>
      <c r="AC1296" t="s">
        <v>584</v>
      </c>
      <c r="AD1296" t="s">
        <v>584</v>
      </c>
      <c r="AE1296">
        <v>0</v>
      </c>
      <c r="AF1296">
        <v>1</v>
      </c>
      <c r="AG1296">
        <v>0</v>
      </c>
      <c r="AH1296">
        <v>0</v>
      </c>
      <c r="AI1296">
        <v>0</v>
      </c>
      <c r="AJ1296">
        <v>0</v>
      </c>
      <c r="AK1296" t="s">
        <v>587</v>
      </c>
      <c r="AL1296">
        <v>0</v>
      </c>
      <c r="AM1296">
        <v>2</v>
      </c>
      <c r="AN1296">
        <v>1295</v>
      </c>
      <c r="AO1296" t="s">
        <v>588</v>
      </c>
      <c r="AP1296" t="s">
        <v>589</v>
      </c>
      <c r="AQ1296" t="s">
        <v>590</v>
      </c>
      <c r="AR1296" t="s">
        <v>591</v>
      </c>
      <c r="AS1296" t="s">
        <v>592</v>
      </c>
      <c r="AT1296" t="b">
        <v>0</v>
      </c>
    </row>
    <row r="1297" spans="1:46" x14ac:dyDescent="0.25">
      <c r="A1297" t="s">
        <v>1971</v>
      </c>
      <c r="B1297" t="s">
        <v>573</v>
      </c>
      <c r="C1297" t="s">
        <v>574</v>
      </c>
      <c r="D1297" t="s">
        <v>574</v>
      </c>
      <c r="E1297" t="s">
        <v>575</v>
      </c>
      <c r="F1297" t="s">
        <v>576</v>
      </c>
      <c r="G1297" t="s">
        <v>577</v>
      </c>
      <c r="H1297" t="s">
        <v>578</v>
      </c>
      <c r="I1297" t="s">
        <v>579</v>
      </c>
      <c r="J1297" t="s">
        <v>580</v>
      </c>
      <c r="K1297" t="s">
        <v>1972</v>
      </c>
      <c r="L1297" t="s">
        <v>582</v>
      </c>
      <c r="M1297" t="s">
        <v>1983</v>
      </c>
      <c r="N1297" t="s">
        <v>1196</v>
      </c>
      <c r="O1297" t="s">
        <v>584</v>
      </c>
      <c r="P1297" t="s">
        <v>1984</v>
      </c>
      <c r="Q1297" t="s">
        <v>1197</v>
      </c>
      <c r="R1297" t="s">
        <v>586</v>
      </c>
      <c r="S1297">
        <v>0</v>
      </c>
      <c r="T1297">
        <v>0</v>
      </c>
      <c r="U1297">
        <v>0</v>
      </c>
      <c r="V1297">
        <v>401.28</v>
      </c>
      <c r="W1297">
        <v>0</v>
      </c>
      <c r="X1297">
        <v>0</v>
      </c>
      <c r="Y1297">
        <v>0</v>
      </c>
      <c r="Z1297">
        <v>0</v>
      </c>
      <c r="AA1297" t="s">
        <v>584</v>
      </c>
      <c r="AB1297">
        <v>0</v>
      </c>
      <c r="AC1297" t="s">
        <v>584</v>
      </c>
      <c r="AD1297" t="s">
        <v>584</v>
      </c>
      <c r="AE1297">
        <v>0</v>
      </c>
      <c r="AF1297">
        <v>1</v>
      </c>
      <c r="AG1297">
        <v>0</v>
      </c>
      <c r="AH1297">
        <v>0</v>
      </c>
      <c r="AI1297">
        <v>0</v>
      </c>
      <c r="AJ1297">
        <v>0</v>
      </c>
      <c r="AK1297" t="s">
        <v>587</v>
      </c>
      <c r="AL1297">
        <v>0</v>
      </c>
      <c r="AM1297">
        <v>2</v>
      </c>
      <c r="AN1297">
        <v>1296</v>
      </c>
      <c r="AO1297" t="s">
        <v>588</v>
      </c>
      <c r="AP1297" t="s">
        <v>589</v>
      </c>
      <c r="AQ1297" t="s">
        <v>590</v>
      </c>
      <c r="AR1297" t="s">
        <v>591</v>
      </c>
      <c r="AS1297" t="s">
        <v>592</v>
      </c>
      <c r="AT1297" t="b">
        <v>0</v>
      </c>
    </row>
    <row r="1298" spans="1:46" x14ac:dyDescent="0.25">
      <c r="A1298" t="s">
        <v>1971</v>
      </c>
      <c r="B1298" t="s">
        <v>573</v>
      </c>
      <c r="C1298" t="s">
        <v>574</v>
      </c>
      <c r="D1298" t="s">
        <v>574</v>
      </c>
      <c r="E1298" t="s">
        <v>575</v>
      </c>
      <c r="F1298" t="s">
        <v>576</v>
      </c>
      <c r="G1298" t="s">
        <v>577</v>
      </c>
      <c r="H1298" t="s">
        <v>578</v>
      </c>
      <c r="I1298" t="s">
        <v>579</v>
      </c>
      <c r="J1298" t="s">
        <v>580</v>
      </c>
      <c r="K1298" t="s">
        <v>1972</v>
      </c>
      <c r="L1298" t="s">
        <v>582</v>
      </c>
      <c r="M1298" t="s">
        <v>1977</v>
      </c>
      <c r="N1298" t="s">
        <v>1199</v>
      </c>
      <c r="O1298" t="s">
        <v>584</v>
      </c>
      <c r="P1298" t="s">
        <v>1978</v>
      </c>
      <c r="Q1298" t="s">
        <v>1200</v>
      </c>
      <c r="R1298">
        <f>+Q1298*1</f>
        <v>116291964</v>
      </c>
      <c r="S1298">
        <v>0</v>
      </c>
      <c r="T1298">
        <v>0</v>
      </c>
      <c r="U1298">
        <v>0</v>
      </c>
      <c r="V1298">
        <v>1148.33</v>
      </c>
      <c r="W1298">
        <v>0</v>
      </c>
      <c r="X1298">
        <v>0</v>
      </c>
      <c r="Y1298">
        <v>0</v>
      </c>
      <c r="Z1298">
        <v>0</v>
      </c>
      <c r="AA1298" t="s">
        <v>584</v>
      </c>
      <c r="AB1298">
        <v>0</v>
      </c>
      <c r="AC1298" t="s">
        <v>584</v>
      </c>
      <c r="AD1298" t="s">
        <v>584</v>
      </c>
      <c r="AE1298">
        <v>0</v>
      </c>
      <c r="AF1298">
        <v>1</v>
      </c>
      <c r="AG1298">
        <v>0</v>
      </c>
      <c r="AH1298">
        <v>0</v>
      </c>
      <c r="AI1298">
        <v>0</v>
      </c>
      <c r="AJ1298">
        <v>0</v>
      </c>
      <c r="AK1298" t="s">
        <v>587</v>
      </c>
      <c r="AL1298">
        <v>0</v>
      </c>
      <c r="AM1298">
        <v>2</v>
      </c>
      <c r="AN1298">
        <v>1297</v>
      </c>
      <c r="AO1298" t="s">
        <v>588</v>
      </c>
      <c r="AP1298" t="s">
        <v>589</v>
      </c>
      <c r="AQ1298" t="s">
        <v>590</v>
      </c>
      <c r="AR1298" t="s">
        <v>591</v>
      </c>
      <c r="AS1298" t="s">
        <v>592</v>
      </c>
      <c r="AT1298" t="b">
        <v>0</v>
      </c>
    </row>
    <row r="1299" spans="1:46" x14ac:dyDescent="0.25">
      <c r="A1299" t="s">
        <v>1971</v>
      </c>
      <c r="B1299" t="s">
        <v>573</v>
      </c>
      <c r="C1299" t="s">
        <v>574</v>
      </c>
      <c r="D1299" t="s">
        <v>574</v>
      </c>
      <c r="E1299" t="s">
        <v>575</v>
      </c>
      <c r="F1299" t="s">
        <v>576</v>
      </c>
      <c r="G1299" t="s">
        <v>577</v>
      </c>
      <c r="H1299" t="s">
        <v>578</v>
      </c>
      <c r="I1299" t="s">
        <v>579</v>
      </c>
      <c r="J1299" t="s">
        <v>580</v>
      </c>
      <c r="K1299" t="s">
        <v>1972</v>
      </c>
      <c r="L1299" t="s">
        <v>582</v>
      </c>
      <c r="M1299" t="s">
        <v>1979</v>
      </c>
      <c r="N1299" t="s">
        <v>1199</v>
      </c>
      <c r="O1299" t="s">
        <v>584</v>
      </c>
      <c r="P1299" t="s">
        <v>1980</v>
      </c>
      <c r="Q1299" t="s">
        <v>1200</v>
      </c>
      <c r="R1299" t="s">
        <v>586</v>
      </c>
      <c r="S1299">
        <v>0</v>
      </c>
      <c r="T1299">
        <v>0</v>
      </c>
      <c r="U1299">
        <v>0</v>
      </c>
      <c r="V1299">
        <v>25</v>
      </c>
      <c r="W1299">
        <v>0</v>
      </c>
      <c r="X1299">
        <v>0</v>
      </c>
      <c r="Y1299">
        <v>0</v>
      </c>
      <c r="Z1299">
        <v>0</v>
      </c>
      <c r="AA1299" t="s">
        <v>584</v>
      </c>
      <c r="AB1299">
        <v>0</v>
      </c>
      <c r="AC1299" t="s">
        <v>584</v>
      </c>
      <c r="AD1299" t="s">
        <v>584</v>
      </c>
      <c r="AE1299">
        <v>0</v>
      </c>
      <c r="AF1299">
        <v>1</v>
      </c>
      <c r="AG1299">
        <v>0</v>
      </c>
      <c r="AH1299">
        <v>0</v>
      </c>
      <c r="AI1299">
        <v>0</v>
      </c>
      <c r="AJ1299">
        <v>0</v>
      </c>
      <c r="AK1299" t="s">
        <v>587</v>
      </c>
      <c r="AL1299">
        <v>0</v>
      </c>
      <c r="AM1299">
        <v>2</v>
      </c>
      <c r="AN1299">
        <v>1298</v>
      </c>
      <c r="AO1299" t="s">
        <v>588</v>
      </c>
      <c r="AP1299" t="s">
        <v>589</v>
      </c>
      <c r="AQ1299" t="s">
        <v>590</v>
      </c>
      <c r="AR1299" t="s">
        <v>591</v>
      </c>
      <c r="AS1299" t="s">
        <v>592</v>
      </c>
      <c r="AT1299" t="b">
        <v>0</v>
      </c>
    </row>
    <row r="1300" spans="1:46" x14ac:dyDescent="0.25">
      <c r="A1300" t="s">
        <v>1971</v>
      </c>
      <c r="B1300" t="s">
        <v>573</v>
      </c>
      <c r="C1300" t="s">
        <v>574</v>
      </c>
      <c r="D1300" t="s">
        <v>574</v>
      </c>
      <c r="E1300" t="s">
        <v>575</v>
      </c>
      <c r="F1300" t="s">
        <v>576</v>
      </c>
      <c r="G1300" t="s">
        <v>577</v>
      </c>
      <c r="H1300" t="s">
        <v>578</v>
      </c>
      <c r="I1300" t="s">
        <v>579</v>
      </c>
      <c r="J1300" t="s">
        <v>580</v>
      </c>
      <c r="K1300" t="s">
        <v>1972</v>
      </c>
      <c r="L1300" t="s">
        <v>582</v>
      </c>
      <c r="M1300" t="s">
        <v>1981</v>
      </c>
      <c r="N1300" t="s">
        <v>1199</v>
      </c>
      <c r="O1300" t="s">
        <v>584</v>
      </c>
      <c r="P1300" t="s">
        <v>1982</v>
      </c>
      <c r="Q1300" t="s">
        <v>1200</v>
      </c>
      <c r="R1300" t="s">
        <v>586</v>
      </c>
      <c r="S1300">
        <v>0</v>
      </c>
      <c r="T1300">
        <v>0</v>
      </c>
      <c r="U1300">
        <v>0</v>
      </c>
      <c r="V1300">
        <v>1291.5</v>
      </c>
      <c r="W1300">
        <v>0</v>
      </c>
      <c r="X1300">
        <v>0</v>
      </c>
      <c r="Y1300">
        <v>0</v>
      </c>
      <c r="Z1300">
        <v>0</v>
      </c>
      <c r="AA1300" t="s">
        <v>584</v>
      </c>
      <c r="AB1300">
        <v>0</v>
      </c>
      <c r="AC1300" t="s">
        <v>584</v>
      </c>
      <c r="AD1300" t="s">
        <v>584</v>
      </c>
      <c r="AE1300">
        <v>0</v>
      </c>
      <c r="AF1300">
        <v>1</v>
      </c>
      <c r="AG1300">
        <v>0</v>
      </c>
      <c r="AH1300">
        <v>0</v>
      </c>
      <c r="AI1300">
        <v>0</v>
      </c>
      <c r="AJ1300">
        <v>0</v>
      </c>
      <c r="AK1300" t="s">
        <v>587</v>
      </c>
      <c r="AL1300">
        <v>0</v>
      </c>
      <c r="AM1300">
        <v>2</v>
      </c>
      <c r="AN1300">
        <v>1299</v>
      </c>
      <c r="AO1300" t="s">
        <v>588</v>
      </c>
      <c r="AP1300" t="s">
        <v>589</v>
      </c>
      <c r="AQ1300" t="s">
        <v>590</v>
      </c>
      <c r="AR1300" t="s">
        <v>591</v>
      </c>
      <c r="AS1300" t="s">
        <v>592</v>
      </c>
      <c r="AT1300" t="b">
        <v>0</v>
      </c>
    </row>
    <row r="1301" spans="1:46" x14ac:dyDescent="0.25">
      <c r="A1301" t="s">
        <v>1971</v>
      </c>
      <c r="B1301" t="s">
        <v>573</v>
      </c>
      <c r="C1301" t="s">
        <v>574</v>
      </c>
      <c r="D1301" t="s">
        <v>574</v>
      </c>
      <c r="E1301" t="s">
        <v>575</v>
      </c>
      <c r="F1301" t="s">
        <v>576</v>
      </c>
      <c r="G1301" t="s">
        <v>577</v>
      </c>
      <c r="H1301" t="s">
        <v>578</v>
      </c>
      <c r="I1301" t="s">
        <v>579</v>
      </c>
      <c r="J1301" t="s">
        <v>580</v>
      </c>
      <c r="K1301" t="s">
        <v>1972</v>
      </c>
      <c r="L1301" t="s">
        <v>582</v>
      </c>
      <c r="M1301" t="s">
        <v>1983</v>
      </c>
      <c r="N1301" t="s">
        <v>1199</v>
      </c>
      <c r="O1301" t="s">
        <v>584</v>
      </c>
      <c r="P1301" t="s">
        <v>1984</v>
      </c>
      <c r="Q1301" t="s">
        <v>1200</v>
      </c>
      <c r="R1301" t="s">
        <v>586</v>
      </c>
      <c r="S1301">
        <v>0</v>
      </c>
      <c r="T1301">
        <v>0</v>
      </c>
      <c r="U1301">
        <v>0</v>
      </c>
      <c r="V1301">
        <v>1368</v>
      </c>
      <c r="W1301">
        <v>0</v>
      </c>
      <c r="X1301">
        <v>0</v>
      </c>
      <c r="Y1301">
        <v>0</v>
      </c>
      <c r="Z1301">
        <v>0</v>
      </c>
      <c r="AA1301" t="s">
        <v>584</v>
      </c>
      <c r="AB1301">
        <v>0</v>
      </c>
      <c r="AC1301" t="s">
        <v>584</v>
      </c>
      <c r="AD1301" t="s">
        <v>584</v>
      </c>
      <c r="AE1301">
        <v>0</v>
      </c>
      <c r="AF1301">
        <v>1</v>
      </c>
      <c r="AG1301">
        <v>0</v>
      </c>
      <c r="AH1301">
        <v>0</v>
      </c>
      <c r="AI1301">
        <v>0</v>
      </c>
      <c r="AJ1301">
        <v>0</v>
      </c>
      <c r="AK1301" t="s">
        <v>587</v>
      </c>
      <c r="AL1301">
        <v>0</v>
      </c>
      <c r="AM1301">
        <v>2</v>
      </c>
      <c r="AN1301">
        <v>1300</v>
      </c>
      <c r="AO1301" t="s">
        <v>588</v>
      </c>
      <c r="AP1301" t="s">
        <v>589</v>
      </c>
      <c r="AQ1301" t="s">
        <v>590</v>
      </c>
      <c r="AR1301" t="s">
        <v>591</v>
      </c>
      <c r="AS1301" t="s">
        <v>592</v>
      </c>
      <c r="AT1301" t="b">
        <v>0</v>
      </c>
    </row>
    <row r="1302" spans="1:46" x14ac:dyDescent="0.25">
      <c r="A1302" t="s">
        <v>1971</v>
      </c>
      <c r="B1302" t="s">
        <v>573</v>
      </c>
      <c r="C1302" t="s">
        <v>574</v>
      </c>
      <c r="D1302" t="s">
        <v>574</v>
      </c>
      <c r="E1302" t="s">
        <v>575</v>
      </c>
      <c r="F1302" t="s">
        <v>576</v>
      </c>
      <c r="G1302" t="s">
        <v>577</v>
      </c>
      <c r="H1302" t="s">
        <v>578</v>
      </c>
      <c r="I1302" t="s">
        <v>579</v>
      </c>
      <c r="J1302" t="s">
        <v>580</v>
      </c>
      <c r="K1302" t="s">
        <v>1972</v>
      </c>
      <c r="L1302" t="s">
        <v>582</v>
      </c>
      <c r="M1302" t="s">
        <v>1977</v>
      </c>
      <c r="N1302" t="s">
        <v>1202</v>
      </c>
      <c r="O1302" t="s">
        <v>584</v>
      </c>
      <c r="P1302" t="s">
        <v>1978</v>
      </c>
      <c r="Q1302" t="s">
        <v>1203</v>
      </c>
      <c r="R1302">
        <f>+Q1302*1</f>
        <v>116478256</v>
      </c>
      <c r="S1302">
        <v>0</v>
      </c>
      <c r="T1302">
        <v>0</v>
      </c>
      <c r="U1302">
        <v>0</v>
      </c>
      <c r="V1302">
        <v>1148.33</v>
      </c>
      <c r="W1302">
        <v>0</v>
      </c>
      <c r="X1302">
        <v>0</v>
      </c>
      <c r="Y1302">
        <v>0</v>
      </c>
      <c r="Z1302">
        <v>0</v>
      </c>
      <c r="AA1302" t="s">
        <v>584</v>
      </c>
      <c r="AB1302">
        <v>0</v>
      </c>
      <c r="AC1302" t="s">
        <v>584</v>
      </c>
      <c r="AD1302" t="s">
        <v>584</v>
      </c>
      <c r="AE1302">
        <v>0</v>
      </c>
      <c r="AF1302">
        <v>1</v>
      </c>
      <c r="AG1302">
        <v>0</v>
      </c>
      <c r="AH1302">
        <v>0</v>
      </c>
      <c r="AI1302">
        <v>0</v>
      </c>
      <c r="AJ1302">
        <v>0</v>
      </c>
      <c r="AK1302" t="s">
        <v>587</v>
      </c>
      <c r="AL1302">
        <v>0</v>
      </c>
      <c r="AM1302">
        <v>2</v>
      </c>
      <c r="AN1302">
        <v>1301</v>
      </c>
      <c r="AO1302" t="s">
        <v>588</v>
      </c>
      <c r="AP1302" t="s">
        <v>589</v>
      </c>
      <c r="AQ1302" t="s">
        <v>590</v>
      </c>
      <c r="AR1302" t="s">
        <v>591</v>
      </c>
      <c r="AS1302" t="s">
        <v>592</v>
      </c>
      <c r="AT1302" t="b">
        <v>0</v>
      </c>
    </row>
    <row r="1303" spans="1:46" x14ac:dyDescent="0.25">
      <c r="A1303" t="s">
        <v>1971</v>
      </c>
      <c r="B1303" t="s">
        <v>573</v>
      </c>
      <c r="C1303" t="s">
        <v>574</v>
      </c>
      <c r="D1303" t="s">
        <v>574</v>
      </c>
      <c r="E1303" t="s">
        <v>575</v>
      </c>
      <c r="F1303" t="s">
        <v>576</v>
      </c>
      <c r="G1303" t="s">
        <v>577</v>
      </c>
      <c r="H1303" t="s">
        <v>578</v>
      </c>
      <c r="I1303" t="s">
        <v>579</v>
      </c>
      <c r="J1303" t="s">
        <v>580</v>
      </c>
      <c r="K1303" t="s">
        <v>1972</v>
      </c>
      <c r="L1303" t="s">
        <v>582</v>
      </c>
      <c r="M1303" t="s">
        <v>1979</v>
      </c>
      <c r="N1303" t="s">
        <v>1202</v>
      </c>
      <c r="O1303" t="s">
        <v>584</v>
      </c>
      <c r="P1303" t="s">
        <v>1980</v>
      </c>
      <c r="Q1303" t="s">
        <v>1203</v>
      </c>
      <c r="R1303" t="s">
        <v>586</v>
      </c>
      <c r="S1303">
        <v>0</v>
      </c>
      <c r="T1303">
        <v>0</v>
      </c>
      <c r="U1303">
        <v>0</v>
      </c>
      <c r="V1303">
        <v>25</v>
      </c>
      <c r="W1303">
        <v>0</v>
      </c>
      <c r="X1303">
        <v>0</v>
      </c>
      <c r="Y1303">
        <v>0</v>
      </c>
      <c r="Z1303">
        <v>0</v>
      </c>
      <c r="AA1303" t="s">
        <v>584</v>
      </c>
      <c r="AB1303">
        <v>0</v>
      </c>
      <c r="AC1303" t="s">
        <v>584</v>
      </c>
      <c r="AD1303" t="s">
        <v>584</v>
      </c>
      <c r="AE1303">
        <v>0</v>
      </c>
      <c r="AF1303">
        <v>1</v>
      </c>
      <c r="AG1303">
        <v>0</v>
      </c>
      <c r="AH1303">
        <v>0</v>
      </c>
      <c r="AI1303">
        <v>0</v>
      </c>
      <c r="AJ1303">
        <v>0</v>
      </c>
      <c r="AK1303" t="s">
        <v>587</v>
      </c>
      <c r="AL1303">
        <v>0</v>
      </c>
      <c r="AM1303">
        <v>2</v>
      </c>
      <c r="AN1303">
        <v>1302</v>
      </c>
      <c r="AO1303" t="s">
        <v>588</v>
      </c>
      <c r="AP1303" t="s">
        <v>589</v>
      </c>
      <c r="AQ1303" t="s">
        <v>590</v>
      </c>
      <c r="AR1303" t="s">
        <v>591</v>
      </c>
      <c r="AS1303" t="s">
        <v>592</v>
      </c>
      <c r="AT1303" t="b">
        <v>0</v>
      </c>
    </row>
    <row r="1304" spans="1:46" x14ac:dyDescent="0.25">
      <c r="A1304" t="s">
        <v>1971</v>
      </c>
      <c r="B1304" t="s">
        <v>573</v>
      </c>
      <c r="C1304" t="s">
        <v>574</v>
      </c>
      <c r="D1304" t="s">
        <v>574</v>
      </c>
      <c r="E1304" t="s">
        <v>575</v>
      </c>
      <c r="F1304" t="s">
        <v>576</v>
      </c>
      <c r="G1304" t="s">
        <v>577</v>
      </c>
      <c r="H1304" t="s">
        <v>578</v>
      </c>
      <c r="I1304" t="s">
        <v>579</v>
      </c>
      <c r="J1304" t="s">
        <v>580</v>
      </c>
      <c r="K1304" t="s">
        <v>1972</v>
      </c>
      <c r="L1304" t="s">
        <v>582</v>
      </c>
      <c r="M1304" t="s">
        <v>1981</v>
      </c>
      <c r="N1304" t="s">
        <v>1202</v>
      </c>
      <c r="O1304" t="s">
        <v>584</v>
      </c>
      <c r="P1304" t="s">
        <v>1982</v>
      </c>
      <c r="Q1304" t="s">
        <v>1203</v>
      </c>
      <c r="R1304" t="s">
        <v>586</v>
      </c>
      <c r="S1304">
        <v>0</v>
      </c>
      <c r="T1304">
        <v>0</v>
      </c>
      <c r="U1304">
        <v>0</v>
      </c>
      <c r="V1304">
        <v>1291.5</v>
      </c>
      <c r="W1304">
        <v>0</v>
      </c>
      <c r="X1304">
        <v>0</v>
      </c>
      <c r="Y1304">
        <v>0</v>
      </c>
      <c r="Z1304">
        <v>0</v>
      </c>
      <c r="AA1304" t="s">
        <v>584</v>
      </c>
      <c r="AB1304">
        <v>0</v>
      </c>
      <c r="AC1304" t="s">
        <v>584</v>
      </c>
      <c r="AD1304" t="s">
        <v>584</v>
      </c>
      <c r="AE1304">
        <v>0</v>
      </c>
      <c r="AF1304">
        <v>1</v>
      </c>
      <c r="AG1304">
        <v>0</v>
      </c>
      <c r="AH1304">
        <v>0</v>
      </c>
      <c r="AI1304">
        <v>0</v>
      </c>
      <c r="AJ1304">
        <v>0</v>
      </c>
      <c r="AK1304" t="s">
        <v>587</v>
      </c>
      <c r="AL1304">
        <v>0</v>
      </c>
      <c r="AM1304">
        <v>2</v>
      </c>
      <c r="AN1304">
        <v>1303</v>
      </c>
      <c r="AO1304" t="s">
        <v>588</v>
      </c>
      <c r="AP1304" t="s">
        <v>589</v>
      </c>
      <c r="AQ1304" t="s">
        <v>590</v>
      </c>
      <c r="AR1304" t="s">
        <v>591</v>
      </c>
      <c r="AS1304" t="s">
        <v>592</v>
      </c>
      <c r="AT1304" t="b">
        <v>0</v>
      </c>
    </row>
    <row r="1305" spans="1:46" x14ac:dyDescent="0.25">
      <c r="A1305" t="s">
        <v>1971</v>
      </c>
      <c r="B1305" t="s">
        <v>573</v>
      </c>
      <c r="C1305" t="s">
        <v>574</v>
      </c>
      <c r="D1305" t="s">
        <v>574</v>
      </c>
      <c r="E1305" t="s">
        <v>575</v>
      </c>
      <c r="F1305" t="s">
        <v>576</v>
      </c>
      <c r="G1305" t="s">
        <v>577</v>
      </c>
      <c r="H1305" t="s">
        <v>578</v>
      </c>
      <c r="I1305" t="s">
        <v>579</v>
      </c>
      <c r="J1305" t="s">
        <v>580</v>
      </c>
      <c r="K1305" t="s">
        <v>1972</v>
      </c>
      <c r="L1305" t="s">
        <v>582</v>
      </c>
      <c r="M1305" t="s">
        <v>1983</v>
      </c>
      <c r="N1305" t="s">
        <v>1202</v>
      </c>
      <c r="O1305" t="s">
        <v>584</v>
      </c>
      <c r="P1305" t="s">
        <v>1984</v>
      </c>
      <c r="Q1305" t="s">
        <v>1203</v>
      </c>
      <c r="R1305" t="s">
        <v>586</v>
      </c>
      <c r="S1305">
        <v>0</v>
      </c>
      <c r="T1305">
        <v>0</v>
      </c>
      <c r="U1305">
        <v>0</v>
      </c>
      <c r="V1305">
        <v>1368</v>
      </c>
      <c r="W1305">
        <v>0</v>
      </c>
      <c r="X1305">
        <v>0</v>
      </c>
      <c r="Y1305">
        <v>0</v>
      </c>
      <c r="Z1305">
        <v>0</v>
      </c>
      <c r="AA1305" t="s">
        <v>584</v>
      </c>
      <c r="AB1305">
        <v>0</v>
      </c>
      <c r="AC1305" t="s">
        <v>584</v>
      </c>
      <c r="AD1305" t="s">
        <v>584</v>
      </c>
      <c r="AE1305">
        <v>0</v>
      </c>
      <c r="AF1305">
        <v>1</v>
      </c>
      <c r="AG1305">
        <v>0</v>
      </c>
      <c r="AH1305">
        <v>0</v>
      </c>
      <c r="AI1305">
        <v>0</v>
      </c>
      <c r="AJ1305">
        <v>0</v>
      </c>
      <c r="AK1305" t="s">
        <v>587</v>
      </c>
      <c r="AL1305">
        <v>0</v>
      </c>
      <c r="AM1305">
        <v>2</v>
      </c>
      <c r="AN1305">
        <v>1304</v>
      </c>
      <c r="AO1305" t="s">
        <v>588</v>
      </c>
      <c r="AP1305" t="s">
        <v>589</v>
      </c>
      <c r="AQ1305" t="s">
        <v>590</v>
      </c>
      <c r="AR1305" t="s">
        <v>591</v>
      </c>
      <c r="AS1305" t="s">
        <v>592</v>
      </c>
      <c r="AT1305" t="b">
        <v>0</v>
      </c>
    </row>
    <row r="1306" spans="1:46" x14ac:dyDescent="0.25">
      <c r="A1306" t="s">
        <v>1971</v>
      </c>
      <c r="B1306" t="s">
        <v>573</v>
      </c>
      <c r="C1306" t="s">
        <v>574</v>
      </c>
      <c r="D1306" t="s">
        <v>574</v>
      </c>
      <c r="E1306" t="s">
        <v>575</v>
      </c>
      <c r="F1306" t="s">
        <v>576</v>
      </c>
      <c r="G1306" t="s">
        <v>577</v>
      </c>
      <c r="H1306" t="s">
        <v>578</v>
      </c>
      <c r="I1306" t="s">
        <v>579</v>
      </c>
      <c r="J1306" t="s">
        <v>580</v>
      </c>
      <c r="K1306" t="s">
        <v>1972</v>
      </c>
      <c r="L1306" t="s">
        <v>582</v>
      </c>
      <c r="M1306" t="s">
        <v>1979</v>
      </c>
      <c r="N1306" t="s">
        <v>1205</v>
      </c>
      <c r="O1306" t="s">
        <v>584</v>
      </c>
      <c r="P1306" t="s">
        <v>1980</v>
      </c>
      <c r="Q1306" t="s">
        <v>1206</v>
      </c>
      <c r="R1306" t="s">
        <v>586</v>
      </c>
      <c r="S1306">
        <v>0</v>
      </c>
      <c r="T1306">
        <v>0</v>
      </c>
      <c r="U1306">
        <v>0</v>
      </c>
      <c r="V1306">
        <v>25</v>
      </c>
      <c r="W1306">
        <v>0</v>
      </c>
      <c r="X1306">
        <v>0</v>
      </c>
      <c r="Y1306">
        <v>0</v>
      </c>
      <c r="Z1306">
        <v>0</v>
      </c>
      <c r="AA1306" t="s">
        <v>584</v>
      </c>
      <c r="AB1306">
        <v>0</v>
      </c>
      <c r="AC1306" t="s">
        <v>584</v>
      </c>
      <c r="AD1306" t="s">
        <v>584</v>
      </c>
      <c r="AE1306">
        <v>0</v>
      </c>
      <c r="AF1306">
        <v>1</v>
      </c>
      <c r="AG1306">
        <v>0</v>
      </c>
      <c r="AH1306">
        <v>0</v>
      </c>
      <c r="AI1306">
        <v>0</v>
      </c>
      <c r="AJ1306">
        <v>0</v>
      </c>
      <c r="AK1306" t="s">
        <v>587</v>
      </c>
      <c r="AL1306">
        <v>0</v>
      </c>
      <c r="AM1306">
        <v>2</v>
      </c>
      <c r="AN1306">
        <v>1305</v>
      </c>
      <c r="AO1306" t="s">
        <v>588</v>
      </c>
      <c r="AP1306" t="s">
        <v>589</v>
      </c>
      <c r="AQ1306" t="s">
        <v>590</v>
      </c>
      <c r="AR1306" t="s">
        <v>591</v>
      </c>
      <c r="AS1306" t="s">
        <v>592</v>
      </c>
      <c r="AT1306" t="b">
        <v>0</v>
      </c>
    </row>
    <row r="1307" spans="1:46" x14ac:dyDescent="0.25">
      <c r="A1307" t="s">
        <v>1971</v>
      </c>
      <c r="B1307" t="s">
        <v>573</v>
      </c>
      <c r="C1307" t="s">
        <v>574</v>
      </c>
      <c r="D1307" t="s">
        <v>574</v>
      </c>
      <c r="E1307" t="s">
        <v>575</v>
      </c>
      <c r="F1307" t="s">
        <v>576</v>
      </c>
      <c r="G1307" t="s">
        <v>577</v>
      </c>
      <c r="H1307" t="s">
        <v>578</v>
      </c>
      <c r="I1307" t="s">
        <v>579</v>
      </c>
      <c r="J1307" t="s">
        <v>580</v>
      </c>
      <c r="K1307" t="s">
        <v>1972</v>
      </c>
      <c r="L1307" t="s">
        <v>582</v>
      </c>
      <c r="M1307" t="s">
        <v>1981</v>
      </c>
      <c r="N1307" t="s">
        <v>1205</v>
      </c>
      <c r="O1307" t="s">
        <v>584</v>
      </c>
      <c r="P1307" t="s">
        <v>1982</v>
      </c>
      <c r="Q1307" t="s">
        <v>1206</v>
      </c>
      <c r="R1307" t="s">
        <v>586</v>
      </c>
      <c r="S1307">
        <v>0</v>
      </c>
      <c r="T1307">
        <v>0</v>
      </c>
      <c r="U1307">
        <v>0</v>
      </c>
      <c r="V1307">
        <v>904.05</v>
      </c>
      <c r="W1307">
        <v>0</v>
      </c>
      <c r="X1307">
        <v>0</v>
      </c>
      <c r="Y1307">
        <v>0</v>
      </c>
      <c r="Z1307">
        <v>0</v>
      </c>
      <c r="AA1307" t="s">
        <v>584</v>
      </c>
      <c r="AB1307">
        <v>0</v>
      </c>
      <c r="AC1307" t="s">
        <v>584</v>
      </c>
      <c r="AD1307" t="s">
        <v>584</v>
      </c>
      <c r="AE1307">
        <v>0</v>
      </c>
      <c r="AF1307">
        <v>1</v>
      </c>
      <c r="AG1307">
        <v>0</v>
      </c>
      <c r="AH1307">
        <v>0</v>
      </c>
      <c r="AI1307">
        <v>0</v>
      </c>
      <c r="AJ1307">
        <v>0</v>
      </c>
      <c r="AK1307" t="s">
        <v>587</v>
      </c>
      <c r="AL1307">
        <v>0</v>
      </c>
      <c r="AM1307">
        <v>2</v>
      </c>
      <c r="AN1307">
        <v>1306</v>
      </c>
      <c r="AO1307" t="s">
        <v>588</v>
      </c>
      <c r="AP1307" t="s">
        <v>589</v>
      </c>
      <c r="AQ1307" t="s">
        <v>590</v>
      </c>
      <c r="AR1307" t="s">
        <v>591</v>
      </c>
      <c r="AS1307" t="s">
        <v>592</v>
      </c>
      <c r="AT1307" t="b">
        <v>0</v>
      </c>
    </row>
    <row r="1308" spans="1:46" x14ac:dyDescent="0.25">
      <c r="A1308" t="s">
        <v>1971</v>
      </c>
      <c r="B1308" t="s">
        <v>573</v>
      </c>
      <c r="C1308" t="s">
        <v>574</v>
      </c>
      <c r="D1308" t="s">
        <v>574</v>
      </c>
      <c r="E1308" t="s">
        <v>575</v>
      </c>
      <c r="F1308" t="s">
        <v>576</v>
      </c>
      <c r="G1308" t="s">
        <v>577</v>
      </c>
      <c r="H1308" t="s">
        <v>578</v>
      </c>
      <c r="I1308" t="s">
        <v>579</v>
      </c>
      <c r="J1308" t="s">
        <v>580</v>
      </c>
      <c r="K1308" t="s">
        <v>1972</v>
      </c>
      <c r="L1308" t="s">
        <v>582</v>
      </c>
      <c r="M1308" t="s">
        <v>1983</v>
      </c>
      <c r="N1308" t="s">
        <v>1205</v>
      </c>
      <c r="O1308" t="s">
        <v>584</v>
      </c>
      <c r="P1308" t="s">
        <v>1984</v>
      </c>
      <c r="Q1308" t="s">
        <v>1206</v>
      </c>
      <c r="R1308" t="s">
        <v>586</v>
      </c>
      <c r="S1308">
        <v>0</v>
      </c>
      <c r="T1308">
        <v>0</v>
      </c>
      <c r="U1308">
        <v>0</v>
      </c>
      <c r="V1308">
        <v>957.6</v>
      </c>
      <c r="W1308">
        <v>0</v>
      </c>
      <c r="X1308">
        <v>0</v>
      </c>
      <c r="Y1308">
        <v>0</v>
      </c>
      <c r="Z1308">
        <v>0</v>
      </c>
      <c r="AA1308" t="s">
        <v>584</v>
      </c>
      <c r="AB1308">
        <v>0</v>
      </c>
      <c r="AC1308" t="s">
        <v>584</v>
      </c>
      <c r="AD1308" t="s">
        <v>584</v>
      </c>
      <c r="AE1308">
        <v>0</v>
      </c>
      <c r="AF1308">
        <v>1</v>
      </c>
      <c r="AG1308">
        <v>0</v>
      </c>
      <c r="AH1308">
        <v>0</v>
      </c>
      <c r="AI1308">
        <v>0</v>
      </c>
      <c r="AJ1308">
        <v>0</v>
      </c>
      <c r="AK1308" t="s">
        <v>587</v>
      </c>
      <c r="AL1308">
        <v>0</v>
      </c>
      <c r="AM1308">
        <v>2</v>
      </c>
      <c r="AN1308">
        <v>1307</v>
      </c>
      <c r="AO1308" t="s">
        <v>588</v>
      </c>
      <c r="AP1308" t="s">
        <v>589</v>
      </c>
      <c r="AQ1308" t="s">
        <v>590</v>
      </c>
      <c r="AR1308" t="s">
        <v>591</v>
      </c>
      <c r="AS1308" t="s">
        <v>592</v>
      </c>
      <c r="AT1308" t="b">
        <v>0</v>
      </c>
    </row>
    <row r="1309" spans="1:46" x14ac:dyDescent="0.25">
      <c r="A1309" t="s">
        <v>1971</v>
      </c>
      <c r="B1309" t="s">
        <v>573</v>
      </c>
      <c r="C1309" t="s">
        <v>574</v>
      </c>
      <c r="D1309" t="s">
        <v>574</v>
      </c>
      <c r="E1309" t="s">
        <v>575</v>
      </c>
      <c r="F1309" t="s">
        <v>576</v>
      </c>
      <c r="G1309" t="s">
        <v>577</v>
      </c>
      <c r="H1309" t="s">
        <v>578</v>
      </c>
      <c r="I1309" t="s">
        <v>579</v>
      </c>
      <c r="J1309" t="s">
        <v>580</v>
      </c>
      <c r="K1309" t="s">
        <v>1972</v>
      </c>
      <c r="L1309" t="s">
        <v>582</v>
      </c>
      <c r="M1309" t="s">
        <v>1979</v>
      </c>
      <c r="N1309" t="s">
        <v>1208</v>
      </c>
      <c r="O1309" t="s">
        <v>584</v>
      </c>
      <c r="P1309" t="s">
        <v>1980</v>
      </c>
      <c r="Q1309" t="s">
        <v>1209</v>
      </c>
      <c r="R1309" t="s">
        <v>586</v>
      </c>
      <c r="S1309">
        <v>0</v>
      </c>
      <c r="T1309">
        <v>0</v>
      </c>
      <c r="U1309">
        <v>0</v>
      </c>
      <c r="V1309">
        <v>25</v>
      </c>
      <c r="W1309">
        <v>0</v>
      </c>
      <c r="X1309">
        <v>0</v>
      </c>
      <c r="Y1309">
        <v>0</v>
      </c>
      <c r="Z1309">
        <v>0</v>
      </c>
      <c r="AA1309" t="s">
        <v>584</v>
      </c>
      <c r="AB1309">
        <v>0</v>
      </c>
      <c r="AC1309" t="s">
        <v>584</v>
      </c>
      <c r="AD1309" t="s">
        <v>584</v>
      </c>
      <c r="AE1309">
        <v>0</v>
      </c>
      <c r="AF1309">
        <v>1</v>
      </c>
      <c r="AG1309">
        <v>0</v>
      </c>
      <c r="AH1309">
        <v>0</v>
      </c>
      <c r="AI1309">
        <v>0</v>
      </c>
      <c r="AJ1309">
        <v>0</v>
      </c>
      <c r="AK1309" t="s">
        <v>587</v>
      </c>
      <c r="AL1309">
        <v>0</v>
      </c>
      <c r="AM1309">
        <v>2</v>
      </c>
      <c r="AN1309">
        <v>1308</v>
      </c>
      <c r="AO1309" t="s">
        <v>588</v>
      </c>
      <c r="AP1309" t="s">
        <v>589</v>
      </c>
      <c r="AQ1309" t="s">
        <v>590</v>
      </c>
      <c r="AR1309" t="s">
        <v>591</v>
      </c>
      <c r="AS1309" t="s">
        <v>592</v>
      </c>
      <c r="AT1309" t="b">
        <v>0</v>
      </c>
    </row>
    <row r="1310" spans="1:46" x14ac:dyDescent="0.25">
      <c r="A1310" t="s">
        <v>1971</v>
      </c>
      <c r="B1310" t="s">
        <v>573</v>
      </c>
      <c r="C1310" t="s">
        <v>574</v>
      </c>
      <c r="D1310" t="s">
        <v>574</v>
      </c>
      <c r="E1310" t="s">
        <v>575</v>
      </c>
      <c r="F1310" t="s">
        <v>576</v>
      </c>
      <c r="G1310" t="s">
        <v>577</v>
      </c>
      <c r="H1310" t="s">
        <v>578</v>
      </c>
      <c r="I1310" t="s">
        <v>579</v>
      </c>
      <c r="J1310" t="s">
        <v>580</v>
      </c>
      <c r="K1310" t="s">
        <v>1972</v>
      </c>
      <c r="L1310" t="s">
        <v>582</v>
      </c>
      <c r="M1310" t="s">
        <v>1981</v>
      </c>
      <c r="N1310" t="s">
        <v>1208</v>
      </c>
      <c r="O1310" t="s">
        <v>584</v>
      </c>
      <c r="P1310" t="s">
        <v>1982</v>
      </c>
      <c r="Q1310" t="s">
        <v>1209</v>
      </c>
      <c r="R1310" t="s">
        <v>586</v>
      </c>
      <c r="S1310">
        <v>0</v>
      </c>
      <c r="T1310">
        <v>0</v>
      </c>
      <c r="U1310">
        <v>0</v>
      </c>
      <c r="V1310">
        <v>631.4</v>
      </c>
      <c r="W1310">
        <v>0</v>
      </c>
      <c r="X1310">
        <v>0</v>
      </c>
      <c r="Y1310">
        <v>0</v>
      </c>
      <c r="Z1310">
        <v>0</v>
      </c>
      <c r="AA1310" t="s">
        <v>584</v>
      </c>
      <c r="AB1310">
        <v>0</v>
      </c>
      <c r="AC1310" t="s">
        <v>584</v>
      </c>
      <c r="AD1310" t="s">
        <v>584</v>
      </c>
      <c r="AE1310">
        <v>0</v>
      </c>
      <c r="AF1310">
        <v>1</v>
      </c>
      <c r="AG1310">
        <v>0</v>
      </c>
      <c r="AH1310">
        <v>0</v>
      </c>
      <c r="AI1310">
        <v>0</v>
      </c>
      <c r="AJ1310">
        <v>0</v>
      </c>
      <c r="AK1310" t="s">
        <v>587</v>
      </c>
      <c r="AL1310">
        <v>0</v>
      </c>
      <c r="AM1310">
        <v>2</v>
      </c>
      <c r="AN1310">
        <v>1309</v>
      </c>
      <c r="AO1310" t="s">
        <v>588</v>
      </c>
      <c r="AP1310" t="s">
        <v>589</v>
      </c>
      <c r="AQ1310" t="s">
        <v>590</v>
      </c>
      <c r="AR1310" t="s">
        <v>591</v>
      </c>
      <c r="AS1310" t="s">
        <v>592</v>
      </c>
      <c r="AT1310" t="b">
        <v>0</v>
      </c>
    </row>
    <row r="1311" spans="1:46" x14ac:dyDescent="0.25">
      <c r="A1311" t="s">
        <v>1971</v>
      </c>
      <c r="B1311" t="s">
        <v>573</v>
      </c>
      <c r="C1311" t="s">
        <v>574</v>
      </c>
      <c r="D1311" t="s">
        <v>574</v>
      </c>
      <c r="E1311" t="s">
        <v>575</v>
      </c>
      <c r="F1311" t="s">
        <v>576</v>
      </c>
      <c r="G1311" t="s">
        <v>577</v>
      </c>
      <c r="H1311" t="s">
        <v>578</v>
      </c>
      <c r="I1311" t="s">
        <v>579</v>
      </c>
      <c r="J1311" t="s">
        <v>580</v>
      </c>
      <c r="K1311" t="s">
        <v>1972</v>
      </c>
      <c r="L1311" t="s">
        <v>582</v>
      </c>
      <c r="M1311" t="s">
        <v>1983</v>
      </c>
      <c r="N1311" t="s">
        <v>1208</v>
      </c>
      <c r="O1311" t="s">
        <v>584</v>
      </c>
      <c r="P1311" t="s">
        <v>1984</v>
      </c>
      <c r="Q1311" t="s">
        <v>1209</v>
      </c>
      <c r="R1311" t="s">
        <v>586</v>
      </c>
      <c r="S1311">
        <v>0</v>
      </c>
      <c r="T1311">
        <v>0</v>
      </c>
      <c r="U1311">
        <v>0</v>
      </c>
      <c r="V1311">
        <v>668.8</v>
      </c>
      <c r="W1311">
        <v>0</v>
      </c>
      <c r="X1311">
        <v>0</v>
      </c>
      <c r="Y1311">
        <v>0</v>
      </c>
      <c r="Z1311">
        <v>0</v>
      </c>
      <c r="AA1311" t="s">
        <v>584</v>
      </c>
      <c r="AB1311">
        <v>0</v>
      </c>
      <c r="AC1311" t="s">
        <v>584</v>
      </c>
      <c r="AD1311" t="s">
        <v>584</v>
      </c>
      <c r="AE1311">
        <v>0</v>
      </c>
      <c r="AF1311">
        <v>1</v>
      </c>
      <c r="AG1311">
        <v>0</v>
      </c>
      <c r="AH1311">
        <v>0</v>
      </c>
      <c r="AI1311">
        <v>0</v>
      </c>
      <c r="AJ1311">
        <v>0</v>
      </c>
      <c r="AK1311" t="s">
        <v>587</v>
      </c>
      <c r="AL1311">
        <v>0</v>
      </c>
      <c r="AM1311">
        <v>2</v>
      </c>
      <c r="AN1311">
        <v>1310</v>
      </c>
      <c r="AO1311" t="s">
        <v>588</v>
      </c>
      <c r="AP1311" t="s">
        <v>589</v>
      </c>
      <c r="AQ1311" t="s">
        <v>590</v>
      </c>
      <c r="AR1311" t="s">
        <v>591</v>
      </c>
      <c r="AS1311" t="s">
        <v>592</v>
      </c>
      <c r="AT1311" t="b">
        <v>0</v>
      </c>
    </row>
    <row r="1312" spans="1:46" x14ac:dyDescent="0.25">
      <c r="A1312" t="s">
        <v>1971</v>
      </c>
      <c r="B1312" t="s">
        <v>573</v>
      </c>
      <c r="C1312" t="s">
        <v>574</v>
      </c>
      <c r="D1312" t="s">
        <v>574</v>
      </c>
      <c r="E1312" t="s">
        <v>575</v>
      </c>
      <c r="F1312" t="s">
        <v>576</v>
      </c>
      <c r="G1312" t="s">
        <v>577</v>
      </c>
      <c r="H1312" t="s">
        <v>578</v>
      </c>
      <c r="I1312" t="s">
        <v>579</v>
      </c>
      <c r="J1312" t="s">
        <v>580</v>
      </c>
      <c r="K1312" t="s">
        <v>1972</v>
      </c>
      <c r="L1312" t="s">
        <v>582</v>
      </c>
      <c r="M1312" t="s">
        <v>1979</v>
      </c>
      <c r="N1312" t="s">
        <v>1211</v>
      </c>
      <c r="O1312" t="s">
        <v>584</v>
      </c>
      <c r="P1312" t="s">
        <v>1980</v>
      </c>
      <c r="Q1312" t="s">
        <v>1212</v>
      </c>
      <c r="R1312" t="s">
        <v>586</v>
      </c>
      <c r="S1312">
        <v>0</v>
      </c>
      <c r="T1312">
        <v>0</v>
      </c>
      <c r="U1312">
        <v>0</v>
      </c>
      <c r="V1312">
        <v>25</v>
      </c>
      <c r="W1312">
        <v>0</v>
      </c>
      <c r="X1312">
        <v>0</v>
      </c>
      <c r="Y1312">
        <v>0</v>
      </c>
      <c r="Z1312">
        <v>0</v>
      </c>
      <c r="AA1312" t="s">
        <v>584</v>
      </c>
      <c r="AB1312">
        <v>0</v>
      </c>
      <c r="AC1312" t="s">
        <v>584</v>
      </c>
      <c r="AD1312" t="s">
        <v>584</v>
      </c>
      <c r="AE1312">
        <v>0</v>
      </c>
      <c r="AF1312">
        <v>1</v>
      </c>
      <c r="AG1312">
        <v>0</v>
      </c>
      <c r="AH1312">
        <v>0</v>
      </c>
      <c r="AI1312">
        <v>0</v>
      </c>
      <c r="AJ1312">
        <v>0</v>
      </c>
      <c r="AK1312" t="s">
        <v>587</v>
      </c>
      <c r="AL1312">
        <v>0</v>
      </c>
      <c r="AM1312">
        <v>2</v>
      </c>
      <c r="AN1312">
        <v>1311</v>
      </c>
      <c r="AO1312" t="s">
        <v>588</v>
      </c>
      <c r="AP1312" t="s">
        <v>589</v>
      </c>
      <c r="AQ1312" t="s">
        <v>590</v>
      </c>
      <c r="AR1312" t="s">
        <v>591</v>
      </c>
      <c r="AS1312" t="s">
        <v>592</v>
      </c>
      <c r="AT1312" t="b">
        <v>0</v>
      </c>
    </row>
    <row r="1313" spans="1:46" x14ac:dyDescent="0.25">
      <c r="A1313" t="s">
        <v>1971</v>
      </c>
      <c r="B1313" t="s">
        <v>573</v>
      </c>
      <c r="C1313" t="s">
        <v>574</v>
      </c>
      <c r="D1313" t="s">
        <v>574</v>
      </c>
      <c r="E1313" t="s">
        <v>575</v>
      </c>
      <c r="F1313" t="s">
        <v>576</v>
      </c>
      <c r="G1313" t="s">
        <v>577</v>
      </c>
      <c r="H1313" t="s">
        <v>578</v>
      </c>
      <c r="I1313" t="s">
        <v>579</v>
      </c>
      <c r="J1313" t="s">
        <v>580</v>
      </c>
      <c r="K1313" t="s">
        <v>1972</v>
      </c>
      <c r="L1313" t="s">
        <v>582</v>
      </c>
      <c r="M1313" t="s">
        <v>1981</v>
      </c>
      <c r="N1313" t="s">
        <v>1211</v>
      </c>
      <c r="O1313" t="s">
        <v>584</v>
      </c>
      <c r="P1313" t="s">
        <v>1982</v>
      </c>
      <c r="Q1313" t="s">
        <v>1212</v>
      </c>
      <c r="R1313" t="s">
        <v>586</v>
      </c>
      <c r="S1313">
        <v>0</v>
      </c>
      <c r="T1313">
        <v>0</v>
      </c>
      <c r="U1313">
        <v>0</v>
      </c>
      <c r="V1313">
        <v>473.55</v>
      </c>
      <c r="W1313">
        <v>0</v>
      </c>
      <c r="X1313">
        <v>0</v>
      </c>
      <c r="Y1313">
        <v>0</v>
      </c>
      <c r="Z1313">
        <v>0</v>
      </c>
      <c r="AA1313" t="s">
        <v>584</v>
      </c>
      <c r="AB1313">
        <v>0</v>
      </c>
      <c r="AC1313" t="s">
        <v>584</v>
      </c>
      <c r="AD1313" t="s">
        <v>584</v>
      </c>
      <c r="AE1313">
        <v>0</v>
      </c>
      <c r="AF1313">
        <v>1</v>
      </c>
      <c r="AG1313">
        <v>0</v>
      </c>
      <c r="AH1313">
        <v>0</v>
      </c>
      <c r="AI1313">
        <v>0</v>
      </c>
      <c r="AJ1313">
        <v>0</v>
      </c>
      <c r="AK1313" t="s">
        <v>587</v>
      </c>
      <c r="AL1313">
        <v>0</v>
      </c>
      <c r="AM1313">
        <v>2</v>
      </c>
      <c r="AN1313">
        <v>1312</v>
      </c>
      <c r="AO1313" t="s">
        <v>588</v>
      </c>
      <c r="AP1313" t="s">
        <v>589</v>
      </c>
      <c r="AQ1313" t="s">
        <v>590</v>
      </c>
      <c r="AR1313" t="s">
        <v>591</v>
      </c>
      <c r="AS1313" t="s">
        <v>592</v>
      </c>
      <c r="AT1313" t="b">
        <v>0</v>
      </c>
    </row>
    <row r="1314" spans="1:46" x14ac:dyDescent="0.25">
      <c r="A1314" t="s">
        <v>1971</v>
      </c>
      <c r="B1314" t="s">
        <v>573</v>
      </c>
      <c r="C1314" t="s">
        <v>574</v>
      </c>
      <c r="D1314" t="s">
        <v>574</v>
      </c>
      <c r="E1314" t="s">
        <v>575</v>
      </c>
      <c r="F1314" t="s">
        <v>576</v>
      </c>
      <c r="G1314" t="s">
        <v>577</v>
      </c>
      <c r="H1314" t="s">
        <v>578</v>
      </c>
      <c r="I1314" t="s">
        <v>579</v>
      </c>
      <c r="J1314" t="s">
        <v>580</v>
      </c>
      <c r="K1314" t="s">
        <v>1972</v>
      </c>
      <c r="L1314" t="s">
        <v>582</v>
      </c>
      <c r="M1314" t="s">
        <v>1983</v>
      </c>
      <c r="N1314" t="s">
        <v>1211</v>
      </c>
      <c r="O1314" t="s">
        <v>584</v>
      </c>
      <c r="P1314" t="s">
        <v>1984</v>
      </c>
      <c r="Q1314" t="s">
        <v>1212</v>
      </c>
      <c r="R1314" t="s">
        <v>586</v>
      </c>
      <c r="S1314">
        <v>0</v>
      </c>
      <c r="T1314">
        <v>0</v>
      </c>
      <c r="U1314">
        <v>0</v>
      </c>
      <c r="V1314">
        <v>501.6</v>
      </c>
      <c r="W1314">
        <v>0</v>
      </c>
      <c r="X1314">
        <v>0</v>
      </c>
      <c r="Y1314">
        <v>0</v>
      </c>
      <c r="Z1314">
        <v>0</v>
      </c>
      <c r="AA1314" t="s">
        <v>584</v>
      </c>
      <c r="AB1314">
        <v>0</v>
      </c>
      <c r="AC1314" t="s">
        <v>584</v>
      </c>
      <c r="AD1314" t="s">
        <v>584</v>
      </c>
      <c r="AE1314">
        <v>0</v>
      </c>
      <c r="AF1314">
        <v>1</v>
      </c>
      <c r="AG1314">
        <v>0</v>
      </c>
      <c r="AH1314">
        <v>0</v>
      </c>
      <c r="AI1314">
        <v>0</v>
      </c>
      <c r="AJ1314">
        <v>0</v>
      </c>
      <c r="AK1314" t="s">
        <v>587</v>
      </c>
      <c r="AL1314">
        <v>0</v>
      </c>
      <c r="AM1314">
        <v>2</v>
      </c>
      <c r="AN1314">
        <v>1313</v>
      </c>
      <c r="AO1314" t="s">
        <v>588</v>
      </c>
      <c r="AP1314" t="s">
        <v>589</v>
      </c>
      <c r="AQ1314" t="s">
        <v>590</v>
      </c>
      <c r="AR1314" t="s">
        <v>591</v>
      </c>
      <c r="AS1314" t="s">
        <v>592</v>
      </c>
      <c r="AT1314" t="b">
        <v>0</v>
      </c>
    </row>
    <row r="1315" spans="1:46" x14ac:dyDescent="0.25">
      <c r="A1315" t="s">
        <v>1971</v>
      </c>
      <c r="B1315" t="s">
        <v>573</v>
      </c>
      <c r="C1315" t="s">
        <v>574</v>
      </c>
      <c r="D1315" t="s">
        <v>574</v>
      </c>
      <c r="E1315" t="s">
        <v>575</v>
      </c>
      <c r="F1315" t="s">
        <v>576</v>
      </c>
      <c r="G1315" t="s">
        <v>577</v>
      </c>
      <c r="H1315" t="s">
        <v>578</v>
      </c>
      <c r="I1315" t="s">
        <v>579</v>
      </c>
      <c r="J1315" t="s">
        <v>580</v>
      </c>
      <c r="K1315" t="s">
        <v>1972</v>
      </c>
      <c r="L1315" t="s">
        <v>582</v>
      </c>
      <c r="M1315" t="s">
        <v>1979</v>
      </c>
      <c r="N1315" t="s">
        <v>1214</v>
      </c>
      <c r="O1315" t="s">
        <v>584</v>
      </c>
      <c r="P1315" t="s">
        <v>1980</v>
      </c>
      <c r="Q1315" t="s">
        <v>1215</v>
      </c>
      <c r="R1315" t="s">
        <v>586</v>
      </c>
      <c r="S1315">
        <v>0</v>
      </c>
      <c r="T1315">
        <v>0</v>
      </c>
      <c r="U1315">
        <v>0</v>
      </c>
      <c r="V1315">
        <v>25</v>
      </c>
      <c r="W1315">
        <v>0</v>
      </c>
      <c r="X1315">
        <v>0</v>
      </c>
      <c r="Y1315">
        <v>0</v>
      </c>
      <c r="Z1315">
        <v>0</v>
      </c>
      <c r="AA1315" t="s">
        <v>584</v>
      </c>
      <c r="AB1315">
        <v>0</v>
      </c>
      <c r="AC1315" t="s">
        <v>584</v>
      </c>
      <c r="AD1315" t="s">
        <v>584</v>
      </c>
      <c r="AE1315">
        <v>0</v>
      </c>
      <c r="AF1315">
        <v>1</v>
      </c>
      <c r="AG1315">
        <v>0</v>
      </c>
      <c r="AH1315">
        <v>0</v>
      </c>
      <c r="AI1315">
        <v>0</v>
      </c>
      <c r="AJ1315">
        <v>0</v>
      </c>
      <c r="AK1315" t="s">
        <v>587</v>
      </c>
      <c r="AL1315">
        <v>0</v>
      </c>
      <c r="AM1315">
        <v>2</v>
      </c>
      <c r="AN1315">
        <v>1314</v>
      </c>
      <c r="AO1315" t="s">
        <v>588</v>
      </c>
      <c r="AP1315" t="s">
        <v>589</v>
      </c>
      <c r="AQ1315" t="s">
        <v>590</v>
      </c>
      <c r="AR1315" t="s">
        <v>591</v>
      </c>
      <c r="AS1315" t="s">
        <v>592</v>
      </c>
      <c r="AT1315" t="b">
        <v>0</v>
      </c>
    </row>
    <row r="1316" spans="1:46" x14ac:dyDescent="0.25">
      <c r="A1316" t="s">
        <v>1971</v>
      </c>
      <c r="B1316" t="s">
        <v>573</v>
      </c>
      <c r="C1316" t="s">
        <v>574</v>
      </c>
      <c r="D1316" t="s">
        <v>574</v>
      </c>
      <c r="E1316" t="s">
        <v>575</v>
      </c>
      <c r="F1316" t="s">
        <v>576</v>
      </c>
      <c r="G1316" t="s">
        <v>577</v>
      </c>
      <c r="H1316" t="s">
        <v>578</v>
      </c>
      <c r="I1316" t="s">
        <v>579</v>
      </c>
      <c r="J1316" t="s">
        <v>580</v>
      </c>
      <c r="K1316" t="s">
        <v>1972</v>
      </c>
      <c r="L1316" t="s">
        <v>582</v>
      </c>
      <c r="M1316" t="s">
        <v>1981</v>
      </c>
      <c r="N1316" t="s">
        <v>1214</v>
      </c>
      <c r="O1316" t="s">
        <v>584</v>
      </c>
      <c r="P1316" t="s">
        <v>1982</v>
      </c>
      <c r="Q1316" t="s">
        <v>1215</v>
      </c>
      <c r="R1316" t="s">
        <v>586</v>
      </c>
      <c r="S1316">
        <v>0</v>
      </c>
      <c r="T1316">
        <v>0</v>
      </c>
      <c r="U1316">
        <v>0</v>
      </c>
      <c r="V1316">
        <v>378.84</v>
      </c>
      <c r="W1316">
        <v>0</v>
      </c>
      <c r="X1316">
        <v>0</v>
      </c>
      <c r="Y1316">
        <v>0</v>
      </c>
      <c r="Z1316">
        <v>0</v>
      </c>
      <c r="AA1316" t="s">
        <v>584</v>
      </c>
      <c r="AB1316">
        <v>0</v>
      </c>
      <c r="AC1316" t="s">
        <v>584</v>
      </c>
      <c r="AD1316" t="s">
        <v>584</v>
      </c>
      <c r="AE1316">
        <v>0</v>
      </c>
      <c r="AF1316">
        <v>1</v>
      </c>
      <c r="AG1316">
        <v>0</v>
      </c>
      <c r="AH1316">
        <v>0</v>
      </c>
      <c r="AI1316">
        <v>0</v>
      </c>
      <c r="AJ1316">
        <v>0</v>
      </c>
      <c r="AK1316" t="s">
        <v>587</v>
      </c>
      <c r="AL1316">
        <v>0</v>
      </c>
      <c r="AM1316">
        <v>2</v>
      </c>
      <c r="AN1316">
        <v>1315</v>
      </c>
      <c r="AO1316" t="s">
        <v>588</v>
      </c>
      <c r="AP1316" t="s">
        <v>589</v>
      </c>
      <c r="AQ1316" t="s">
        <v>590</v>
      </c>
      <c r="AR1316" t="s">
        <v>591</v>
      </c>
      <c r="AS1316" t="s">
        <v>592</v>
      </c>
      <c r="AT1316" t="b">
        <v>0</v>
      </c>
    </row>
    <row r="1317" spans="1:46" x14ac:dyDescent="0.25">
      <c r="A1317" t="s">
        <v>1971</v>
      </c>
      <c r="B1317" t="s">
        <v>573</v>
      </c>
      <c r="C1317" t="s">
        <v>574</v>
      </c>
      <c r="D1317" t="s">
        <v>574</v>
      </c>
      <c r="E1317" t="s">
        <v>575</v>
      </c>
      <c r="F1317" t="s">
        <v>576</v>
      </c>
      <c r="G1317" t="s">
        <v>577</v>
      </c>
      <c r="H1317" t="s">
        <v>578</v>
      </c>
      <c r="I1317" t="s">
        <v>579</v>
      </c>
      <c r="J1317" t="s">
        <v>580</v>
      </c>
      <c r="K1317" t="s">
        <v>1972</v>
      </c>
      <c r="L1317" t="s">
        <v>582</v>
      </c>
      <c r="M1317" t="s">
        <v>1983</v>
      </c>
      <c r="N1317" t="s">
        <v>1214</v>
      </c>
      <c r="O1317" t="s">
        <v>584</v>
      </c>
      <c r="P1317" t="s">
        <v>1984</v>
      </c>
      <c r="Q1317" t="s">
        <v>1215</v>
      </c>
      <c r="R1317" t="s">
        <v>586</v>
      </c>
      <c r="S1317">
        <v>0</v>
      </c>
      <c r="T1317">
        <v>0</v>
      </c>
      <c r="U1317">
        <v>0</v>
      </c>
      <c r="V1317">
        <v>401.28</v>
      </c>
      <c r="W1317">
        <v>0</v>
      </c>
      <c r="X1317">
        <v>0</v>
      </c>
      <c r="Y1317">
        <v>0</v>
      </c>
      <c r="Z1317">
        <v>0</v>
      </c>
      <c r="AA1317" t="s">
        <v>584</v>
      </c>
      <c r="AB1317">
        <v>0</v>
      </c>
      <c r="AC1317" t="s">
        <v>584</v>
      </c>
      <c r="AD1317" t="s">
        <v>584</v>
      </c>
      <c r="AE1317">
        <v>0</v>
      </c>
      <c r="AF1317">
        <v>1</v>
      </c>
      <c r="AG1317">
        <v>0</v>
      </c>
      <c r="AH1317">
        <v>0</v>
      </c>
      <c r="AI1317">
        <v>0</v>
      </c>
      <c r="AJ1317">
        <v>0</v>
      </c>
      <c r="AK1317" t="s">
        <v>587</v>
      </c>
      <c r="AL1317">
        <v>0</v>
      </c>
      <c r="AM1317">
        <v>2</v>
      </c>
      <c r="AN1317">
        <v>1316</v>
      </c>
      <c r="AO1317" t="s">
        <v>588</v>
      </c>
      <c r="AP1317" t="s">
        <v>589</v>
      </c>
      <c r="AQ1317" t="s">
        <v>590</v>
      </c>
      <c r="AR1317" t="s">
        <v>591</v>
      </c>
      <c r="AS1317" t="s">
        <v>592</v>
      </c>
      <c r="AT1317" t="b">
        <v>0</v>
      </c>
    </row>
    <row r="1318" spans="1:46" x14ac:dyDescent="0.25">
      <c r="A1318" t="s">
        <v>1971</v>
      </c>
      <c r="B1318" t="s">
        <v>573</v>
      </c>
      <c r="C1318" t="s">
        <v>574</v>
      </c>
      <c r="D1318" t="s">
        <v>574</v>
      </c>
      <c r="E1318" t="s">
        <v>575</v>
      </c>
      <c r="F1318" t="s">
        <v>576</v>
      </c>
      <c r="G1318" t="s">
        <v>577</v>
      </c>
      <c r="H1318" t="s">
        <v>578</v>
      </c>
      <c r="I1318" t="s">
        <v>579</v>
      </c>
      <c r="J1318" t="s">
        <v>580</v>
      </c>
      <c r="K1318" t="s">
        <v>1972</v>
      </c>
      <c r="L1318" t="s">
        <v>582</v>
      </c>
      <c r="M1318" t="s">
        <v>1979</v>
      </c>
      <c r="N1318" t="s">
        <v>1217</v>
      </c>
      <c r="O1318" t="s">
        <v>584</v>
      </c>
      <c r="P1318" t="s">
        <v>1980</v>
      </c>
      <c r="Q1318" t="s">
        <v>1218</v>
      </c>
      <c r="R1318" t="s">
        <v>586</v>
      </c>
      <c r="S1318">
        <v>0</v>
      </c>
      <c r="T1318">
        <v>0</v>
      </c>
      <c r="U1318">
        <v>0</v>
      </c>
      <c r="V1318">
        <v>25</v>
      </c>
      <c r="W1318">
        <v>0</v>
      </c>
      <c r="X1318">
        <v>0</v>
      </c>
      <c r="Y1318">
        <v>0</v>
      </c>
      <c r="Z1318">
        <v>0</v>
      </c>
      <c r="AA1318" t="s">
        <v>584</v>
      </c>
      <c r="AB1318">
        <v>0</v>
      </c>
      <c r="AC1318" t="s">
        <v>584</v>
      </c>
      <c r="AD1318" t="s">
        <v>584</v>
      </c>
      <c r="AE1318">
        <v>0</v>
      </c>
      <c r="AF1318">
        <v>1</v>
      </c>
      <c r="AG1318">
        <v>0</v>
      </c>
      <c r="AH1318">
        <v>0</v>
      </c>
      <c r="AI1318">
        <v>0</v>
      </c>
      <c r="AJ1318">
        <v>0</v>
      </c>
      <c r="AK1318" t="s">
        <v>587</v>
      </c>
      <c r="AL1318">
        <v>0</v>
      </c>
      <c r="AM1318">
        <v>2</v>
      </c>
      <c r="AN1318">
        <v>1317</v>
      </c>
      <c r="AO1318" t="s">
        <v>588</v>
      </c>
      <c r="AP1318" t="s">
        <v>589</v>
      </c>
      <c r="AQ1318" t="s">
        <v>590</v>
      </c>
      <c r="AR1318" t="s">
        <v>591</v>
      </c>
      <c r="AS1318" t="s">
        <v>592</v>
      </c>
      <c r="AT1318" t="b">
        <v>0</v>
      </c>
    </row>
    <row r="1319" spans="1:46" x14ac:dyDescent="0.25">
      <c r="A1319" t="s">
        <v>1971</v>
      </c>
      <c r="B1319" t="s">
        <v>573</v>
      </c>
      <c r="C1319" t="s">
        <v>574</v>
      </c>
      <c r="D1319" t="s">
        <v>574</v>
      </c>
      <c r="E1319" t="s">
        <v>575</v>
      </c>
      <c r="F1319" t="s">
        <v>576</v>
      </c>
      <c r="G1319" t="s">
        <v>577</v>
      </c>
      <c r="H1319" t="s">
        <v>578</v>
      </c>
      <c r="I1319" t="s">
        <v>579</v>
      </c>
      <c r="J1319" t="s">
        <v>580</v>
      </c>
      <c r="K1319" t="s">
        <v>1972</v>
      </c>
      <c r="L1319" t="s">
        <v>582</v>
      </c>
      <c r="M1319" t="s">
        <v>1981</v>
      </c>
      <c r="N1319" t="s">
        <v>1217</v>
      </c>
      <c r="O1319" t="s">
        <v>584</v>
      </c>
      <c r="P1319" t="s">
        <v>1982</v>
      </c>
      <c r="Q1319" t="s">
        <v>1218</v>
      </c>
      <c r="R1319" t="s">
        <v>586</v>
      </c>
      <c r="S1319">
        <v>0</v>
      </c>
      <c r="T1319">
        <v>0</v>
      </c>
      <c r="U1319">
        <v>0</v>
      </c>
      <c r="V1319">
        <v>910.16</v>
      </c>
      <c r="W1319">
        <v>0</v>
      </c>
      <c r="X1319">
        <v>0</v>
      </c>
      <c r="Y1319">
        <v>0</v>
      </c>
      <c r="Z1319">
        <v>0</v>
      </c>
      <c r="AA1319" t="s">
        <v>584</v>
      </c>
      <c r="AB1319">
        <v>0</v>
      </c>
      <c r="AC1319" t="s">
        <v>584</v>
      </c>
      <c r="AD1319" t="s">
        <v>584</v>
      </c>
      <c r="AE1319">
        <v>0</v>
      </c>
      <c r="AF1319">
        <v>1</v>
      </c>
      <c r="AG1319">
        <v>0</v>
      </c>
      <c r="AH1319">
        <v>0</v>
      </c>
      <c r="AI1319">
        <v>0</v>
      </c>
      <c r="AJ1319">
        <v>0</v>
      </c>
      <c r="AK1319" t="s">
        <v>587</v>
      </c>
      <c r="AL1319">
        <v>0</v>
      </c>
      <c r="AM1319">
        <v>2</v>
      </c>
      <c r="AN1319">
        <v>1318</v>
      </c>
      <c r="AO1319" t="s">
        <v>588</v>
      </c>
      <c r="AP1319" t="s">
        <v>589</v>
      </c>
      <c r="AQ1319" t="s">
        <v>590</v>
      </c>
      <c r="AR1319" t="s">
        <v>591</v>
      </c>
      <c r="AS1319" t="s">
        <v>592</v>
      </c>
      <c r="AT1319" t="b">
        <v>0</v>
      </c>
    </row>
    <row r="1320" spans="1:46" x14ac:dyDescent="0.25">
      <c r="A1320" t="s">
        <v>1971</v>
      </c>
      <c r="B1320" t="s">
        <v>573</v>
      </c>
      <c r="C1320" t="s">
        <v>574</v>
      </c>
      <c r="D1320" t="s">
        <v>574</v>
      </c>
      <c r="E1320" t="s">
        <v>575</v>
      </c>
      <c r="F1320" t="s">
        <v>576</v>
      </c>
      <c r="G1320" t="s">
        <v>577</v>
      </c>
      <c r="H1320" t="s">
        <v>578</v>
      </c>
      <c r="I1320" t="s">
        <v>579</v>
      </c>
      <c r="J1320" t="s">
        <v>580</v>
      </c>
      <c r="K1320" t="s">
        <v>1972</v>
      </c>
      <c r="L1320" t="s">
        <v>582</v>
      </c>
      <c r="M1320" t="s">
        <v>1983</v>
      </c>
      <c r="N1320" t="s">
        <v>1217</v>
      </c>
      <c r="O1320" t="s">
        <v>584</v>
      </c>
      <c r="P1320" t="s">
        <v>1984</v>
      </c>
      <c r="Q1320" t="s">
        <v>1218</v>
      </c>
      <c r="R1320" t="s">
        <v>586</v>
      </c>
      <c r="S1320">
        <v>0</v>
      </c>
      <c r="T1320">
        <v>0</v>
      </c>
      <c r="U1320">
        <v>0</v>
      </c>
      <c r="V1320">
        <v>964.08</v>
      </c>
      <c r="W1320">
        <v>0</v>
      </c>
      <c r="X1320">
        <v>0</v>
      </c>
      <c r="Y1320">
        <v>0</v>
      </c>
      <c r="Z1320">
        <v>0</v>
      </c>
      <c r="AA1320" t="s">
        <v>584</v>
      </c>
      <c r="AB1320">
        <v>0</v>
      </c>
      <c r="AC1320" t="s">
        <v>584</v>
      </c>
      <c r="AD1320" t="s">
        <v>584</v>
      </c>
      <c r="AE1320">
        <v>0</v>
      </c>
      <c r="AF1320">
        <v>1</v>
      </c>
      <c r="AG1320">
        <v>0</v>
      </c>
      <c r="AH1320">
        <v>0</v>
      </c>
      <c r="AI1320">
        <v>0</v>
      </c>
      <c r="AJ1320">
        <v>0</v>
      </c>
      <c r="AK1320" t="s">
        <v>587</v>
      </c>
      <c r="AL1320">
        <v>0</v>
      </c>
      <c r="AM1320">
        <v>2</v>
      </c>
      <c r="AN1320">
        <v>1319</v>
      </c>
      <c r="AO1320" t="s">
        <v>588</v>
      </c>
      <c r="AP1320" t="s">
        <v>589</v>
      </c>
      <c r="AQ1320" t="s">
        <v>590</v>
      </c>
      <c r="AR1320" t="s">
        <v>591</v>
      </c>
      <c r="AS1320" t="s">
        <v>592</v>
      </c>
      <c r="AT1320" t="b">
        <v>0</v>
      </c>
    </row>
    <row r="1321" spans="1:46" x14ac:dyDescent="0.25">
      <c r="A1321" t="s">
        <v>1971</v>
      </c>
      <c r="B1321" t="s">
        <v>573</v>
      </c>
      <c r="C1321" t="s">
        <v>574</v>
      </c>
      <c r="D1321" t="s">
        <v>574</v>
      </c>
      <c r="E1321" t="s">
        <v>575</v>
      </c>
      <c r="F1321" t="s">
        <v>576</v>
      </c>
      <c r="G1321" t="s">
        <v>577</v>
      </c>
      <c r="H1321" t="s">
        <v>578</v>
      </c>
      <c r="I1321" t="s">
        <v>579</v>
      </c>
      <c r="J1321" t="s">
        <v>580</v>
      </c>
      <c r="K1321" t="s">
        <v>1972</v>
      </c>
      <c r="L1321" t="s">
        <v>582</v>
      </c>
      <c r="M1321" t="s">
        <v>1979</v>
      </c>
      <c r="N1321" t="s">
        <v>1220</v>
      </c>
      <c r="O1321" t="s">
        <v>584</v>
      </c>
      <c r="P1321" t="s">
        <v>1980</v>
      </c>
      <c r="Q1321" t="s">
        <v>1221</v>
      </c>
      <c r="R1321" t="s">
        <v>586</v>
      </c>
      <c r="S1321">
        <v>0</v>
      </c>
      <c r="T1321">
        <v>0</v>
      </c>
      <c r="U1321">
        <v>0</v>
      </c>
      <c r="V1321">
        <v>25</v>
      </c>
      <c r="W1321">
        <v>0</v>
      </c>
      <c r="X1321">
        <v>0</v>
      </c>
      <c r="Y1321">
        <v>0</v>
      </c>
      <c r="Z1321">
        <v>0</v>
      </c>
      <c r="AA1321" t="s">
        <v>584</v>
      </c>
      <c r="AB1321">
        <v>0</v>
      </c>
      <c r="AC1321" t="s">
        <v>584</v>
      </c>
      <c r="AD1321" t="s">
        <v>584</v>
      </c>
      <c r="AE1321">
        <v>0</v>
      </c>
      <c r="AF1321">
        <v>1</v>
      </c>
      <c r="AG1321">
        <v>0</v>
      </c>
      <c r="AH1321">
        <v>0</v>
      </c>
      <c r="AI1321">
        <v>0</v>
      </c>
      <c r="AJ1321">
        <v>0</v>
      </c>
      <c r="AK1321" t="s">
        <v>587</v>
      </c>
      <c r="AL1321">
        <v>0</v>
      </c>
      <c r="AM1321">
        <v>2</v>
      </c>
      <c r="AN1321">
        <v>1320</v>
      </c>
      <c r="AO1321" t="s">
        <v>588</v>
      </c>
      <c r="AP1321" t="s">
        <v>589</v>
      </c>
      <c r="AQ1321" t="s">
        <v>590</v>
      </c>
      <c r="AR1321" t="s">
        <v>591</v>
      </c>
      <c r="AS1321" t="s">
        <v>592</v>
      </c>
      <c r="AT1321" t="b">
        <v>0</v>
      </c>
    </row>
    <row r="1322" spans="1:46" x14ac:dyDescent="0.25">
      <c r="A1322" t="s">
        <v>1971</v>
      </c>
      <c r="B1322" t="s">
        <v>573</v>
      </c>
      <c r="C1322" t="s">
        <v>574</v>
      </c>
      <c r="D1322" t="s">
        <v>574</v>
      </c>
      <c r="E1322" t="s">
        <v>575</v>
      </c>
      <c r="F1322" t="s">
        <v>576</v>
      </c>
      <c r="G1322" t="s">
        <v>577</v>
      </c>
      <c r="H1322" t="s">
        <v>578</v>
      </c>
      <c r="I1322" t="s">
        <v>579</v>
      </c>
      <c r="J1322" t="s">
        <v>580</v>
      </c>
      <c r="K1322" t="s">
        <v>1972</v>
      </c>
      <c r="L1322" t="s">
        <v>582</v>
      </c>
      <c r="M1322" t="s">
        <v>1981</v>
      </c>
      <c r="N1322" t="s">
        <v>1220</v>
      </c>
      <c r="O1322" t="s">
        <v>584</v>
      </c>
      <c r="P1322" t="s">
        <v>1982</v>
      </c>
      <c r="Q1322" t="s">
        <v>1221</v>
      </c>
      <c r="R1322" t="s">
        <v>586</v>
      </c>
      <c r="S1322">
        <v>0</v>
      </c>
      <c r="T1322">
        <v>0</v>
      </c>
      <c r="U1322">
        <v>0</v>
      </c>
      <c r="V1322">
        <v>473.55</v>
      </c>
      <c r="W1322">
        <v>0</v>
      </c>
      <c r="X1322">
        <v>0</v>
      </c>
      <c r="Y1322">
        <v>0</v>
      </c>
      <c r="Z1322">
        <v>0</v>
      </c>
      <c r="AA1322" t="s">
        <v>584</v>
      </c>
      <c r="AB1322">
        <v>0</v>
      </c>
      <c r="AC1322" t="s">
        <v>584</v>
      </c>
      <c r="AD1322" t="s">
        <v>584</v>
      </c>
      <c r="AE1322">
        <v>0</v>
      </c>
      <c r="AF1322">
        <v>1</v>
      </c>
      <c r="AG1322">
        <v>0</v>
      </c>
      <c r="AH1322">
        <v>0</v>
      </c>
      <c r="AI1322">
        <v>0</v>
      </c>
      <c r="AJ1322">
        <v>0</v>
      </c>
      <c r="AK1322" t="s">
        <v>587</v>
      </c>
      <c r="AL1322">
        <v>0</v>
      </c>
      <c r="AM1322">
        <v>2</v>
      </c>
      <c r="AN1322">
        <v>1321</v>
      </c>
      <c r="AO1322" t="s">
        <v>588</v>
      </c>
      <c r="AP1322" t="s">
        <v>589</v>
      </c>
      <c r="AQ1322" t="s">
        <v>590</v>
      </c>
      <c r="AR1322" t="s">
        <v>591</v>
      </c>
      <c r="AS1322" t="s">
        <v>592</v>
      </c>
      <c r="AT1322" t="b">
        <v>0</v>
      </c>
    </row>
    <row r="1323" spans="1:46" x14ac:dyDescent="0.25">
      <c r="A1323" t="s">
        <v>1971</v>
      </c>
      <c r="B1323" t="s">
        <v>573</v>
      </c>
      <c r="C1323" t="s">
        <v>574</v>
      </c>
      <c r="D1323" t="s">
        <v>574</v>
      </c>
      <c r="E1323" t="s">
        <v>575</v>
      </c>
      <c r="F1323" t="s">
        <v>576</v>
      </c>
      <c r="G1323" t="s">
        <v>577</v>
      </c>
      <c r="H1323" t="s">
        <v>578</v>
      </c>
      <c r="I1323" t="s">
        <v>579</v>
      </c>
      <c r="J1323" t="s">
        <v>580</v>
      </c>
      <c r="K1323" t="s">
        <v>1972</v>
      </c>
      <c r="L1323" t="s">
        <v>582</v>
      </c>
      <c r="M1323" t="s">
        <v>1983</v>
      </c>
      <c r="N1323" t="s">
        <v>1220</v>
      </c>
      <c r="O1323" t="s">
        <v>584</v>
      </c>
      <c r="P1323" t="s">
        <v>1984</v>
      </c>
      <c r="Q1323" t="s">
        <v>1221</v>
      </c>
      <c r="R1323" t="s">
        <v>586</v>
      </c>
      <c r="S1323">
        <v>0</v>
      </c>
      <c r="T1323">
        <v>0</v>
      </c>
      <c r="U1323">
        <v>0</v>
      </c>
      <c r="V1323">
        <v>501.6</v>
      </c>
      <c r="W1323">
        <v>0</v>
      </c>
      <c r="X1323">
        <v>0</v>
      </c>
      <c r="Y1323">
        <v>0</v>
      </c>
      <c r="Z1323">
        <v>0</v>
      </c>
      <c r="AA1323" t="s">
        <v>584</v>
      </c>
      <c r="AB1323">
        <v>0</v>
      </c>
      <c r="AC1323" t="s">
        <v>584</v>
      </c>
      <c r="AD1323" t="s">
        <v>584</v>
      </c>
      <c r="AE1323">
        <v>0</v>
      </c>
      <c r="AF1323">
        <v>1</v>
      </c>
      <c r="AG1323">
        <v>0</v>
      </c>
      <c r="AH1323">
        <v>0</v>
      </c>
      <c r="AI1323">
        <v>0</v>
      </c>
      <c r="AJ1323">
        <v>0</v>
      </c>
      <c r="AK1323" t="s">
        <v>587</v>
      </c>
      <c r="AL1323">
        <v>0</v>
      </c>
      <c r="AM1323">
        <v>2</v>
      </c>
      <c r="AN1323">
        <v>1322</v>
      </c>
      <c r="AO1323" t="s">
        <v>588</v>
      </c>
      <c r="AP1323" t="s">
        <v>589</v>
      </c>
      <c r="AQ1323" t="s">
        <v>590</v>
      </c>
      <c r="AR1323" t="s">
        <v>591</v>
      </c>
      <c r="AS1323" t="s">
        <v>592</v>
      </c>
      <c r="AT1323" t="b">
        <v>0</v>
      </c>
    </row>
    <row r="1324" spans="1:46" x14ac:dyDescent="0.25">
      <c r="A1324" t="s">
        <v>1971</v>
      </c>
      <c r="B1324" t="s">
        <v>573</v>
      </c>
      <c r="C1324" t="s">
        <v>574</v>
      </c>
      <c r="D1324" t="s">
        <v>574</v>
      </c>
      <c r="E1324" t="s">
        <v>575</v>
      </c>
      <c r="F1324" t="s">
        <v>576</v>
      </c>
      <c r="G1324" t="s">
        <v>577</v>
      </c>
      <c r="H1324" t="s">
        <v>578</v>
      </c>
      <c r="I1324" t="s">
        <v>579</v>
      </c>
      <c r="J1324" t="s">
        <v>580</v>
      </c>
      <c r="K1324" t="s">
        <v>1972</v>
      </c>
      <c r="L1324" t="s">
        <v>582</v>
      </c>
      <c r="M1324" t="s">
        <v>1979</v>
      </c>
      <c r="N1324" t="s">
        <v>1223</v>
      </c>
      <c r="O1324" t="s">
        <v>584</v>
      </c>
      <c r="P1324" t="s">
        <v>1980</v>
      </c>
      <c r="Q1324" t="s">
        <v>1224</v>
      </c>
      <c r="R1324" t="s">
        <v>586</v>
      </c>
      <c r="S1324">
        <v>0</v>
      </c>
      <c r="T1324">
        <v>0</v>
      </c>
      <c r="U1324">
        <v>0</v>
      </c>
      <c r="V1324">
        <v>25</v>
      </c>
      <c r="W1324">
        <v>0</v>
      </c>
      <c r="X1324">
        <v>0</v>
      </c>
      <c r="Y1324">
        <v>0</v>
      </c>
      <c r="Z1324">
        <v>0</v>
      </c>
      <c r="AA1324" t="s">
        <v>584</v>
      </c>
      <c r="AB1324">
        <v>0</v>
      </c>
      <c r="AC1324" t="s">
        <v>584</v>
      </c>
      <c r="AD1324" t="s">
        <v>584</v>
      </c>
      <c r="AE1324">
        <v>0</v>
      </c>
      <c r="AF1324">
        <v>1</v>
      </c>
      <c r="AG1324">
        <v>0</v>
      </c>
      <c r="AH1324">
        <v>0</v>
      </c>
      <c r="AI1324">
        <v>0</v>
      </c>
      <c r="AJ1324">
        <v>0</v>
      </c>
      <c r="AK1324" t="s">
        <v>587</v>
      </c>
      <c r="AL1324">
        <v>0</v>
      </c>
      <c r="AM1324">
        <v>2</v>
      </c>
      <c r="AN1324">
        <v>1323</v>
      </c>
      <c r="AO1324" t="s">
        <v>588</v>
      </c>
      <c r="AP1324" t="s">
        <v>589</v>
      </c>
      <c r="AQ1324" t="s">
        <v>590</v>
      </c>
      <c r="AR1324" t="s">
        <v>591</v>
      </c>
      <c r="AS1324" t="s">
        <v>592</v>
      </c>
      <c r="AT1324" t="b">
        <v>0</v>
      </c>
    </row>
    <row r="1325" spans="1:46" x14ac:dyDescent="0.25">
      <c r="A1325" t="s">
        <v>1971</v>
      </c>
      <c r="B1325" t="s">
        <v>573</v>
      </c>
      <c r="C1325" t="s">
        <v>574</v>
      </c>
      <c r="D1325" t="s">
        <v>574</v>
      </c>
      <c r="E1325" t="s">
        <v>575</v>
      </c>
      <c r="F1325" t="s">
        <v>576</v>
      </c>
      <c r="G1325" t="s">
        <v>577</v>
      </c>
      <c r="H1325" t="s">
        <v>578</v>
      </c>
      <c r="I1325" t="s">
        <v>579</v>
      </c>
      <c r="J1325" t="s">
        <v>580</v>
      </c>
      <c r="K1325" t="s">
        <v>1972</v>
      </c>
      <c r="L1325" t="s">
        <v>582</v>
      </c>
      <c r="M1325" t="s">
        <v>1981</v>
      </c>
      <c r="N1325" t="s">
        <v>1223</v>
      </c>
      <c r="O1325" t="s">
        <v>584</v>
      </c>
      <c r="P1325" t="s">
        <v>1982</v>
      </c>
      <c r="Q1325" t="s">
        <v>1224</v>
      </c>
      <c r="R1325" t="s">
        <v>586</v>
      </c>
      <c r="S1325">
        <v>0</v>
      </c>
      <c r="T1325">
        <v>0</v>
      </c>
      <c r="U1325">
        <v>0</v>
      </c>
      <c r="V1325">
        <v>378.84</v>
      </c>
      <c r="W1325">
        <v>0</v>
      </c>
      <c r="X1325">
        <v>0</v>
      </c>
      <c r="Y1325">
        <v>0</v>
      </c>
      <c r="Z1325">
        <v>0</v>
      </c>
      <c r="AA1325" t="s">
        <v>584</v>
      </c>
      <c r="AB1325">
        <v>0</v>
      </c>
      <c r="AC1325" t="s">
        <v>584</v>
      </c>
      <c r="AD1325" t="s">
        <v>584</v>
      </c>
      <c r="AE1325">
        <v>0</v>
      </c>
      <c r="AF1325">
        <v>1</v>
      </c>
      <c r="AG1325">
        <v>0</v>
      </c>
      <c r="AH1325">
        <v>0</v>
      </c>
      <c r="AI1325">
        <v>0</v>
      </c>
      <c r="AJ1325">
        <v>0</v>
      </c>
      <c r="AK1325" t="s">
        <v>587</v>
      </c>
      <c r="AL1325">
        <v>0</v>
      </c>
      <c r="AM1325">
        <v>2</v>
      </c>
      <c r="AN1325">
        <v>1324</v>
      </c>
      <c r="AO1325" t="s">
        <v>588</v>
      </c>
      <c r="AP1325" t="s">
        <v>589</v>
      </c>
      <c r="AQ1325" t="s">
        <v>590</v>
      </c>
      <c r="AR1325" t="s">
        <v>591</v>
      </c>
      <c r="AS1325" t="s">
        <v>592</v>
      </c>
      <c r="AT1325" t="b">
        <v>0</v>
      </c>
    </row>
    <row r="1326" spans="1:46" x14ac:dyDescent="0.25">
      <c r="A1326" t="s">
        <v>1971</v>
      </c>
      <c r="B1326" t="s">
        <v>573</v>
      </c>
      <c r="C1326" t="s">
        <v>574</v>
      </c>
      <c r="D1326" t="s">
        <v>574</v>
      </c>
      <c r="E1326" t="s">
        <v>575</v>
      </c>
      <c r="F1326" t="s">
        <v>576</v>
      </c>
      <c r="G1326" t="s">
        <v>577</v>
      </c>
      <c r="H1326" t="s">
        <v>578</v>
      </c>
      <c r="I1326" t="s">
        <v>579</v>
      </c>
      <c r="J1326" t="s">
        <v>580</v>
      </c>
      <c r="K1326" t="s">
        <v>1972</v>
      </c>
      <c r="L1326" t="s">
        <v>582</v>
      </c>
      <c r="M1326" t="s">
        <v>1983</v>
      </c>
      <c r="N1326" t="s">
        <v>1223</v>
      </c>
      <c r="O1326" t="s">
        <v>584</v>
      </c>
      <c r="P1326" t="s">
        <v>1984</v>
      </c>
      <c r="Q1326" t="s">
        <v>1224</v>
      </c>
      <c r="R1326" t="s">
        <v>586</v>
      </c>
      <c r="S1326">
        <v>0</v>
      </c>
      <c r="T1326">
        <v>0</v>
      </c>
      <c r="U1326">
        <v>0</v>
      </c>
      <c r="V1326">
        <v>401.28</v>
      </c>
      <c r="W1326">
        <v>0</v>
      </c>
      <c r="X1326">
        <v>0</v>
      </c>
      <c r="Y1326">
        <v>0</v>
      </c>
      <c r="Z1326">
        <v>0</v>
      </c>
      <c r="AA1326" t="s">
        <v>584</v>
      </c>
      <c r="AB1326">
        <v>0</v>
      </c>
      <c r="AC1326" t="s">
        <v>584</v>
      </c>
      <c r="AD1326" t="s">
        <v>584</v>
      </c>
      <c r="AE1326">
        <v>0</v>
      </c>
      <c r="AF1326">
        <v>1</v>
      </c>
      <c r="AG1326">
        <v>0</v>
      </c>
      <c r="AH1326">
        <v>0</v>
      </c>
      <c r="AI1326">
        <v>0</v>
      </c>
      <c r="AJ1326">
        <v>0</v>
      </c>
      <c r="AK1326" t="s">
        <v>587</v>
      </c>
      <c r="AL1326">
        <v>0</v>
      </c>
      <c r="AM1326">
        <v>2</v>
      </c>
      <c r="AN1326">
        <v>1325</v>
      </c>
      <c r="AO1326" t="s">
        <v>588</v>
      </c>
      <c r="AP1326" t="s">
        <v>589</v>
      </c>
      <c r="AQ1326" t="s">
        <v>590</v>
      </c>
      <c r="AR1326" t="s">
        <v>591</v>
      </c>
      <c r="AS1326" t="s">
        <v>592</v>
      </c>
      <c r="AT1326" t="b">
        <v>0</v>
      </c>
    </row>
    <row r="1327" spans="1:46" x14ac:dyDescent="0.25">
      <c r="A1327" t="s">
        <v>1971</v>
      </c>
      <c r="B1327" t="s">
        <v>573</v>
      </c>
      <c r="C1327" t="s">
        <v>574</v>
      </c>
      <c r="D1327" t="s">
        <v>574</v>
      </c>
      <c r="E1327" t="s">
        <v>575</v>
      </c>
      <c r="F1327" t="s">
        <v>576</v>
      </c>
      <c r="G1327" t="s">
        <v>577</v>
      </c>
      <c r="H1327" t="s">
        <v>578</v>
      </c>
      <c r="I1327" t="s">
        <v>579</v>
      </c>
      <c r="J1327" t="s">
        <v>580</v>
      </c>
      <c r="K1327" t="s">
        <v>1972</v>
      </c>
      <c r="L1327" t="s">
        <v>582</v>
      </c>
      <c r="M1327" t="s">
        <v>1979</v>
      </c>
      <c r="N1327" t="s">
        <v>1226</v>
      </c>
      <c r="O1327" t="s">
        <v>584</v>
      </c>
      <c r="P1327" t="s">
        <v>1980</v>
      </c>
      <c r="Q1327" t="s">
        <v>1227</v>
      </c>
      <c r="R1327" t="s">
        <v>586</v>
      </c>
      <c r="S1327">
        <v>0</v>
      </c>
      <c r="T1327">
        <v>0</v>
      </c>
      <c r="U1327">
        <v>0</v>
      </c>
      <c r="V1327">
        <v>25</v>
      </c>
      <c r="W1327">
        <v>0</v>
      </c>
      <c r="X1327">
        <v>0</v>
      </c>
      <c r="Y1327">
        <v>0</v>
      </c>
      <c r="Z1327">
        <v>0</v>
      </c>
      <c r="AA1327" t="s">
        <v>584</v>
      </c>
      <c r="AB1327">
        <v>0</v>
      </c>
      <c r="AC1327" t="s">
        <v>584</v>
      </c>
      <c r="AD1327" t="s">
        <v>584</v>
      </c>
      <c r="AE1327">
        <v>0</v>
      </c>
      <c r="AF1327">
        <v>1</v>
      </c>
      <c r="AG1327">
        <v>0</v>
      </c>
      <c r="AH1327">
        <v>0</v>
      </c>
      <c r="AI1327">
        <v>0</v>
      </c>
      <c r="AJ1327">
        <v>0</v>
      </c>
      <c r="AK1327" t="s">
        <v>587</v>
      </c>
      <c r="AL1327">
        <v>0</v>
      </c>
      <c r="AM1327">
        <v>2</v>
      </c>
      <c r="AN1327">
        <v>1326</v>
      </c>
      <c r="AO1327" t="s">
        <v>588</v>
      </c>
      <c r="AP1327" t="s">
        <v>589</v>
      </c>
      <c r="AQ1327" t="s">
        <v>590</v>
      </c>
      <c r="AR1327" t="s">
        <v>591</v>
      </c>
      <c r="AS1327" t="s">
        <v>592</v>
      </c>
      <c r="AT1327" t="b">
        <v>0</v>
      </c>
    </row>
    <row r="1328" spans="1:46" x14ac:dyDescent="0.25">
      <c r="A1328" t="s">
        <v>1971</v>
      </c>
      <c r="B1328" t="s">
        <v>573</v>
      </c>
      <c r="C1328" t="s">
        <v>574</v>
      </c>
      <c r="D1328" t="s">
        <v>574</v>
      </c>
      <c r="E1328" t="s">
        <v>575</v>
      </c>
      <c r="F1328" t="s">
        <v>576</v>
      </c>
      <c r="G1328" t="s">
        <v>577</v>
      </c>
      <c r="H1328" t="s">
        <v>578</v>
      </c>
      <c r="I1328" t="s">
        <v>579</v>
      </c>
      <c r="J1328" t="s">
        <v>580</v>
      </c>
      <c r="K1328" t="s">
        <v>1972</v>
      </c>
      <c r="L1328" t="s">
        <v>582</v>
      </c>
      <c r="M1328" t="s">
        <v>1981</v>
      </c>
      <c r="N1328" t="s">
        <v>1226</v>
      </c>
      <c r="O1328" t="s">
        <v>584</v>
      </c>
      <c r="P1328" t="s">
        <v>1982</v>
      </c>
      <c r="Q1328" t="s">
        <v>1227</v>
      </c>
      <c r="R1328" t="s">
        <v>586</v>
      </c>
      <c r="S1328">
        <v>0</v>
      </c>
      <c r="T1328">
        <v>0</v>
      </c>
      <c r="U1328">
        <v>0</v>
      </c>
      <c r="V1328">
        <v>904.05</v>
      </c>
      <c r="W1328">
        <v>0</v>
      </c>
      <c r="X1328">
        <v>0</v>
      </c>
      <c r="Y1328">
        <v>0</v>
      </c>
      <c r="Z1328">
        <v>0</v>
      </c>
      <c r="AA1328" t="s">
        <v>584</v>
      </c>
      <c r="AB1328">
        <v>0</v>
      </c>
      <c r="AC1328" t="s">
        <v>584</v>
      </c>
      <c r="AD1328" t="s">
        <v>584</v>
      </c>
      <c r="AE1328">
        <v>0</v>
      </c>
      <c r="AF1328">
        <v>1</v>
      </c>
      <c r="AG1328">
        <v>0</v>
      </c>
      <c r="AH1328">
        <v>0</v>
      </c>
      <c r="AI1328">
        <v>0</v>
      </c>
      <c r="AJ1328">
        <v>0</v>
      </c>
      <c r="AK1328" t="s">
        <v>587</v>
      </c>
      <c r="AL1328">
        <v>0</v>
      </c>
      <c r="AM1328">
        <v>2</v>
      </c>
      <c r="AN1328">
        <v>1327</v>
      </c>
      <c r="AO1328" t="s">
        <v>588</v>
      </c>
      <c r="AP1328" t="s">
        <v>589</v>
      </c>
      <c r="AQ1328" t="s">
        <v>590</v>
      </c>
      <c r="AR1328" t="s">
        <v>591</v>
      </c>
      <c r="AS1328" t="s">
        <v>592</v>
      </c>
      <c r="AT1328" t="b">
        <v>0</v>
      </c>
    </row>
    <row r="1329" spans="1:46" x14ac:dyDescent="0.25">
      <c r="A1329" t="s">
        <v>1971</v>
      </c>
      <c r="B1329" t="s">
        <v>573</v>
      </c>
      <c r="C1329" t="s">
        <v>574</v>
      </c>
      <c r="D1329" t="s">
        <v>574</v>
      </c>
      <c r="E1329" t="s">
        <v>575</v>
      </c>
      <c r="F1329" t="s">
        <v>576</v>
      </c>
      <c r="G1329" t="s">
        <v>577</v>
      </c>
      <c r="H1329" t="s">
        <v>578</v>
      </c>
      <c r="I1329" t="s">
        <v>579</v>
      </c>
      <c r="J1329" t="s">
        <v>580</v>
      </c>
      <c r="K1329" t="s">
        <v>1972</v>
      </c>
      <c r="L1329" t="s">
        <v>582</v>
      </c>
      <c r="M1329" t="s">
        <v>1983</v>
      </c>
      <c r="N1329" t="s">
        <v>1226</v>
      </c>
      <c r="O1329" t="s">
        <v>584</v>
      </c>
      <c r="P1329" t="s">
        <v>1984</v>
      </c>
      <c r="Q1329" t="s">
        <v>1227</v>
      </c>
      <c r="R1329" t="s">
        <v>586</v>
      </c>
      <c r="S1329">
        <v>0</v>
      </c>
      <c r="T1329">
        <v>0</v>
      </c>
      <c r="U1329">
        <v>0</v>
      </c>
      <c r="V1329">
        <v>957.6</v>
      </c>
      <c r="W1329">
        <v>0</v>
      </c>
      <c r="X1329">
        <v>0</v>
      </c>
      <c r="Y1329">
        <v>0</v>
      </c>
      <c r="Z1329">
        <v>0</v>
      </c>
      <c r="AA1329" t="s">
        <v>584</v>
      </c>
      <c r="AB1329">
        <v>0</v>
      </c>
      <c r="AC1329" t="s">
        <v>584</v>
      </c>
      <c r="AD1329" t="s">
        <v>584</v>
      </c>
      <c r="AE1329">
        <v>0</v>
      </c>
      <c r="AF1329">
        <v>1</v>
      </c>
      <c r="AG1329">
        <v>0</v>
      </c>
      <c r="AH1329">
        <v>0</v>
      </c>
      <c r="AI1329">
        <v>0</v>
      </c>
      <c r="AJ1329">
        <v>0</v>
      </c>
      <c r="AK1329" t="s">
        <v>587</v>
      </c>
      <c r="AL1329">
        <v>0</v>
      </c>
      <c r="AM1329">
        <v>2</v>
      </c>
      <c r="AN1329">
        <v>1328</v>
      </c>
      <c r="AO1329" t="s">
        <v>588</v>
      </c>
      <c r="AP1329" t="s">
        <v>589</v>
      </c>
      <c r="AQ1329" t="s">
        <v>590</v>
      </c>
      <c r="AR1329" t="s">
        <v>591</v>
      </c>
      <c r="AS1329" t="s">
        <v>592</v>
      </c>
      <c r="AT1329" t="b">
        <v>0</v>
      </c>
    </row>
    <row r="1330" spans="1:46" x14ac:dyDescent="0.25">
      <c r="A1330" t="s">
        <v>1971</v>
      </c>
      <c r="B1330" t="s">
        <v>573</v>
      </c>
      <c r="C1330" t="s">
        <v>574</v>
      </c>
      <c r="D1330" t="s">
        <v>574</v>
      </c>
      <c r="E1330" t="s">
        <v>575</v>
      </c>
      <c r="F1330" t="s">
        <v>576</v>
      </c>
      <c r="G1330" t="s">
        <v>577</v>
      </c>
      <c r="H1330" t="s">
        <v>578</v>
      </c>
      <c r="I1330" t="s">
        <v>579</v>
      </c>
      <c r="J1330" t="s">
        <v>580</v>
      </c>
      <c r="K1330" t="s">
        <v>1972</v>
      </c>
      <c r="L1330" t="s">
        <v>582</v>
      </c>
      <c r="M1330" t="s">
        <v>1979</v>
      </c>
      <c r="N1330" t="s">
        <v>1190</v>
      </c>
      <c r="O1330" t="s">
        <v>584</v>
      </c>
      <c r="P1330" t="s">
        <v>1980</v>
      </c>
      <c r="Q1330" t="s">
        <v>1191</v>
      </c>
      <c r="R1330" t="s">
        <v>586</v>
      </c>
      <c r="S1330">
        <v>0</v>
      </c>
      <c r="T1330">
        <v>0</v>
      </c>
      <c r="U1330">
        <v>0</v>
      </c>
      <c r="V1330">
        <v>25</v>
      </c>
      <c r="W1330">
        <v>0</v>
      </c>
      <c r="X1330">
        <v>0</v>
      </c>
      <c r="Y1330">
        <v>0</v>
      </c>
      <c r="Z1330">
        <v>0</v>
      </c>
      <c r="AA1330" t="s">
        <v>584</v>
      </c>
      <c r="AB1330">
        <v>0</v>
      </c>
      <c r="AC1330" t="s">
        <v>584</v>
      </c>
      <c r="AD1330" t="s">
        <v>584</v>
      </c>
      <c r="AE1330">
        <v>0</v>
      </c>
      <c r="AF1330">
        <v>1</v>
      </c>
      <c r="AG1330">
        <v>0</v>
      </c>
      <c r="AH1330">
        <v>0</v>
      </c>
      <c r="AI1330">
        <v>0</v>
      </c>
      <c r="AJ1330">
        <v>0</v>
      </c>
      <c r="AK1330" t="s">
        <v>587</v>
      </c>
      <c r="AL1330">
        <v>0</v>
      </c>
      <c r="AM1330">
        <v>2</v>
      </c>
      <c r="AN1330">
        <v>1329</v>
      </c>
      <c r="AO1330" t="s">
        <v>588</v>
      </c>
      <c r="AP1330" t="s">
        <v>589</v>
      </c>
      <c r="AQ1330" t="s">
        <v>590</v>
      </c>
      <c r="AR1330" t="s">
        <v>591</v>
      </c>
      <c r="AS1330" t="s">
        <v>592</v>
      </c>
      <c r="AT1330" t="b">
        <v>0</v>
      </c>
    </row>
    <row r="1331" spans="1:46" x14ac:dyDescent="0.25">
      <c r="A1331" t="s">
        <v>1971</v>
      </c>
      <c r="B1331" t="s">
        <v>573</v>
      </c>
      <c r="C1331" t="s">
        <v>574</v>
      </c>
      <c r="D1331" t="s">
        <v>574</v>
      </c>
      <c r="E1331" t="s">
        <v>575</v>
      </c>
      <c r="F1331" t="s">
        <v>576</v>
      </c>
      <c r="G1331" t="s">
        <v>577</v>
      </c>
      <c r="H1331" t="s">
        <v>578</v>
      </c>
      <c r="I1331" t="s">
        <v>579</v>
      </c>
      <c r="J1331" t="s">
        <v>580</v>
      </c>
      <c r="K1331" t="s">
        <v>1972</v>
      </c>
      <c r="L1331" t="s">
        <v>582</v>
      </c>
      <c r="M1331" t="s">
        <v>1981</v>
      </c>
      <c r="N1331" t="s">
        <v>1190</v>
      </c>
      <c r="O1331" t="s">
        <v>584</v>
      </c>
      <c r="P1331" t="s">
        <v>1982</v>
      </c>
      <c r="Q1331" t="s">
        <v>1191</v>
      </c>
      <c r="R1331" t="s">
        <v>586</v>
      </c>
      <c r="S1331">
        <v>0</v>
      </c>
      <c r="T1331">
        <v>0</v>
      </c>
      <c r="U1331">
        <v>0</v>
      </c>
      <c r="V1331">
        <v>894.78</v>
      </c>
      <c r="W1331">
        <v>0</v>
      </c>
      <c r="X1331">
        <v>0</v>
      </c>
      <c r="Y1331">
        <v>0</v>
      </c>
      <c r="Z1331">
        <v>0</v>
      </c>
      <c r="AA1331" t="s">
        <v>584</v>
      </c>
      <c r="AB1331">
        <v>0</v>
      </c>
      <c r="AC1331" t="s">
        <v>584</v>
      </c>
      <c r="AD1331" t="s">
        <v>584</v>
      </c>
      <c r="AE1331">
        <v>0</v>
      </c>
      <c r="AF1331">
        <v>1</v>
      </c>
      <c r="AG1331">
        <v>0</v>
      </c>
      <c r="AH1331">
        <v>0</v>
      </c>
      <c r="AI1331">
        <v>0</v>
      </c>
      <c r="AJ1331">
        <v>0</v>
      </c>
      <c r="AK1331" t="s">
        <v>587</v>
      </c>
      <c r="AL1331">
        <v>0</v>
      </c>
      <c r="AM1331">
        <v>2</v>
      </c>
      <c r="AN1331">
        <v>1330</v>
      </c>
      <c r="AO1331" t="s">
        <v>588</v>
      </c>
      <c r="AP1331" t="s">
        <v>589</v>
      </c>
      <c r="AQ1331" t="s">
        <v>590</v>
      </c>
      <c r="AR1331" t="s">
        <v>591</v>
      </c>
      <c r="AS1331" t="s">
        <v>592</v>
      </c>
      <c r="AT1331" t="b">
        <v>0</v>
      </c>
    </row>
    <row r="1332" spans="1:46" x14ac:dyDescent="0.25">
      <c r="A1332" t="s">
        <v>1971</v>
      </c>
      <c r="B1332" t="s">
        <v>573</v>
      </c>
      <c r="C1332" t="s">
        <v>574</v>
      </c>
      <c r="D1332" t="s">
        <v>574</v>
      </c>
      <c r="E1332" t="s">
        <v>575</v>
      </c>
      <c r="F1332" t="s">
        <v>576</v>
      </c>
      <c r="G1332" t="s">
        <v>577</v>
      </c>
      <c r="H1332" t="s">
        <v>578</v>
      </c>
      <c r="I1332" t="s">
        <v>579</v>
      </c>
      <c r="J1332" t="s">
        <v>580</v>
      </c>
      <c r="K1332" t="s">
        <v>1972</v>
      </c>
      <c r="L1332" t="s">
        <v>582</v>
      </c>
      <c r="M1332" t="s">
        <v>1983</v>
      </c>
      <c r="N1332" t="s">
        <v>1190</v>
      </c>
      <c r="O1332" t="s">
        <v>584</v>
      </c>
      <c r="P1332" t="s">
        <v>1984</v>
      </c>
      <c r="Q1332" t="s">
        <v>1191</v>
      </c>
      <c r="R1332" t="s">
        <v>586</v>
      </c>
      <c r="S1332">
        <v>0</v>
      </c>
      <c r="T1332">
        <v>0</v>
      </c>
      <c r="U1332">
        <v>0</v>
      </c>
      <c r="V1332">
        <v>947.78</v>
      </c>
      <c r="W1332">
        <v>0</v>
      </c>
      <c r="X1332">
        <v>0</v>
      </c>
      <c r="Y1332">
        <v>0</v>
      </c>
      <c r="Z1332">
        <v>0</v>
      </c>
      <c r="AA1332" t="s">
        <v>584</v>
      </c>
      <c r="AB1332">
        <v>0</v>
      </c>
      <c r="AC1332" t="s">
        <v>584</v>
      </c>
      <c r="AD1332" t="s">
        <v>584</v>
      </c>
      <c r="AE1332">
        <v>0</v>
      </c>
      <c r="AF1332">
        <v>1</v>
      </c>
      <c r="AG1332">
        <v>0</v>
      </c>
      <c r="AH1332">
        <v>0</v>
      </c>
      <c r="AI1332">
        <v>0</v>
      </c>
      <c r="AJ1332">
        <v>0</v>
      </c>
      <c r="AK1332" t="s">
        <v>587</v>
      </c>
      <c r="AL1332">
        <v>0</v>
      </c>
      <c r="AM1332">
        <v>2</v>
      </c>
      <c r="AN1332">
        <v>1331</v>
      </c>
      <c r="AO1332" t="s">
        <v>588</v>
      </c>
      <c r="AP1332" t="s">
        <v>589</v>
      </c>
      <c r="AQ1332" t="s">
        <v>590</v>
      </c>
      <c r="AR1332" t="s">
        <v>591</v>
      </c>
      <c r="AS1332" t="s">
        <v>592</v>
      </c>
      <c r="AT1332" t="b">
        <v>0</v>
      </c>
    </row>
    <row r="1333" spans="1:46" x14ac:dyDescent="0.25">
      <c r="A1333" t="s">
        <v>1971</v>
      </c>
      <c r="B1333" t="s">
        <v>573</v>
      </c>
      <c r="C1333" t="s">
        <v>574</v>
      </c>
      <c r="D1333" t="s">
        <v>574</v>
      </c>
      <c r="E1333" t="s">
        <v>575</v>
      </c>
      <c r="F1333" t="s">
        <v>576</v>
      </c>
      <c r="G1333" t="s">
        <v>577</v>
      </c>
      <c r="H1333" t="s">
        <v>578</v>
      </c>
      <c r="I1333" t="s">
        <v>579</v>
      </c>
      <c r="J1333" t="s">
        <v>580</v>
      </c>
      <c r="K1333" t="s">
        <v>1972</v>
      </c>
      <c r="L1333" t="s">
        <v>582</v>
      </c>
      <c r="M1333" t="s">
        <v>1977</v>
      </c>
      <c r="N1333" t="s">
        <v>1229</v>
      </c>
      <c r="O1333" t="s">
        <v>584</v>
      </c>
      <c r="P1333" t="s">
        <v>1978</v>
      </c>
      <c r="Q1333" t="s">
        <v>1230</v>
      </c>
      <c r="R1333">
        <f>+Q1333*1</f>
        <v>2700438258</v>
      </c>
      <c r="S1333">
        <v>0</v>
      </c>
      <c r="T1333">
        <v>0</v>
      </c>
      <c r="U1333">
        <v>0</v>
      </c>
      <c r="V1333">
        <v>3288.12</v>
      </c>
      <c r="W1333">
        <v>0</v>
      </c>
      <c r="X1333">
        <v>0</v>
      </c>
      <c r="Y1333">
        <v>0</v>
      </c>
      <c r="Z1333">
        <v>0</v>
      </c>
      <c r="AA1333" t="s">
        <v>584</v>
      </c>
      <c r="AB1333">
        <v>0</v>
      </c>
      <c r="AC1333" t="s">
        <v>584</v>
      </c>
      <c r="AD1333" t="s">
        <v>584</v>
      </c>
      <c r="AE1333">
        <v>0</v>
      </c>
      <c r="AF1333">
        <v>1</v>
      </c>
      <c r="AG1333">
        <v>0</v>
      </c>
      <c r="AH1333">
        <v>0</v>
      </c>
      <c r="AI1333">
        <v>0</v>
      </c>
      <c r="AJ1333">
        <v>0</v>
      </c>
      <c r="AK1333" t="s">
        <v>587</v>
      </c>
      <c r="AL1333">
        <v>0</v>
      </c>
      <c r="AM1333">
        <v>2</v>
      </c>
      <c r="AN1333">
        <v>1332</v>
      </c>
      <c r="AO1333" t="s">
        <v>588</v>
      </c>
      <c r="AP1333" t="s">
        <v>589</v>
      </c>
      <c r="AQ1333" t="s">
        <v>590</v>
      </c>
      <c r="AR1333" t="s">
        <v>591</v>
      </c>
      <c r="AS1333" t="s">
        <v>592</v>
      </c>
      <c r="AT1333" t="b">
        <v>0</v>
      </c>
    </row>
    <row r="1334" spans="1:46" x14ac:dyDescent="0.25">
      <c r="A1334" t="s">
        <v>1971</v>
      </c>
      <c r="B1334" t="s">
        <v>573</v>
      </c>
      <c r="C1334" t="s">
        <v>574</v>
      </c>
      <c r="D1334" t="s">
        <v>574</v>
      </c>
      <c r="E1334" t="s">
        <v>575</v>
      </c>
      <c r="F1334" t="s">
        <v>576</v>
      </c>
      <c r="G1334" t="s">
        <v>577</v>
      </c>
      <c r="H1334" t="s">
        <v>578</v>
      </c>
      <c r="I1334" t="s">
        <v>579</v>
      </c>
      <c r="J1334" t="s">
        <v>580</v>
      </c>
      <c r="K1334" t="s">
        <v>1972</v>
      </c>
      <c r="L1334" t="s">
        <v>582</v>
      </c>
      <c r="M1334" t="s">
        <v>1979</v>
      </c>
      <c r="N1334" t="s">
        <v>1229</v>
      </c>
      <c r="O1334" t="s">
        <v>584</v>
      </c>
      <c r="P1334" t="s">
        <v>1980</v>
      </c>
      <c r="Q1334" t="s">
        <v>1230</v>
      </c>
      <c r="R1334" t="s">
        <v>586</v>
      </c>
      <c r="S1334">
        <v>0</v>
      </c>
      <c r="T1334">
        <v>0</v>
      </c>
      <c r="U1334">
        <v>0</v>
      </c>
      <c r="V1334">
        <v>25</v>
      </c>
      <c r="W1334">
        <v>0</v>
      </c>
      <c r="X1334">
        <v>0</v>
      </c>
      <c r="Y1334">
        <v>0</v>
      </c>
      <c r="Z1334">
        <v>0</v>
      </c>
      <c r="AA1334" t="s">
        <v>584</v>
      </c>
      <c r="AB1334">
        <v>0</v>
      </c>
      <c r="AC1334" t="s">
        <v>584</v>
      </c>
      <c r="AD1334" t="s">
        <v>584</v>
      </c>
      <c r="AE1334">
        <v>0</v>
      </c>
      <c r="AF1334">
        <v>1</v>
      </c>
      <c r="AG1334">
        <v>0</v>
      </c>
      <c r="AH1334">
        <v>0</v>
      </c>
      <c r="AI1334">
        <v>0</v>
      </c>
      <c r="AJ1334">
        <v>0</v>
      </c>
      <c r="AK1334" t="s">
        <v>587</v>
      </c>
      <c r="AL1334">
        <v>0</v>
      </c>
      <c r="AM1334">
        <v>2</v>
      </c>
      <c r="AN1334">
        <v>1333</v>
      </c>
      <c r="AO1334" t="s">
        <v>588</v>
      </c>
      <c r="AP1334" t="s">
        <v>589</v>
      </c>
      <c r="AQ1334" t="s">
        <v>590</v>
      </c>
      <c r="AR1334" t="s">
        <v>591</v>
      </c>
      <c r="AS1334" t="s">
        <v>592</v>
      </c>
      <c r="AT1334" t="b">
        <v>0</v>
      </c>
    </row>
    <row r="1335" spans="1:46" x14ac:dyDescent="0.25">
      <c r="A1335" t="s">
        <v>1971</v>
      </c>
      <c r="B1335" t="s">
        <v>573</v>
      </c>
      <c r="C1335" t="s">
        <v>574</v>
      </c>
      <c r="D1335" t="s">
        <v>574</v>
      </c>
      <c r="E1335" t="s">
        <v>575</v>
      </c>
      <c r="F1335" t="s">
        <v>576</v>
      </c>
      <c r="G1335" t="s">
        <v>577</v>
      </c>
      <c r="H1335" t="s">
        <v>578</v>
      </c>
      <c r="I1335" t="s">
        <v>579</v>
      </c>
      <c r="J1335" t="s">
        <v>580</v>
      </c>
      <c r="K1335" t="s">
        <v>1972</v>
      </c>
      <c r="L1335" t="s">
        <v>582</v>
      </c>
      <c r="M1335" t="s">
        <v>1981</v>
      </c>
      <c r="N1335" t="s">
        <v>1229</v>
      </c>
      <c r="O1335" t="s">
        <v>584</v>
      </c>
      <c r="P1335" t="s">
        <v>1982</v>
      </c>
      <c r="Q1335" t="s">
        <v>1230</v>
      </c>
      <c r="R1335" t="s">
        <v>586</v>
      </c>
      <c r="S1335">
        <v>0</v>
      </c>
      <c r="T1335">
        <v>0</v>
      </c>
      <c r="U1335">
        <v>0</v>
      </c>
      <c r="V1335">
        <v>1691.72</v>
      </c>
      <c r="W1335">
        <v>0</v>
      </c>
      <c r="X1335">
        <v>0</v>
      </c>
      <c r="Y1335">
        <v>0</v>
      </c>
      <c r="Z1335">
        <v>0</v>
      </c>
      <c r="AA1335" t="s">
        <v>584</v>
      </c>
      <c r="AB1335">
        <v>0</v>
      </c>
      <c r="AC1335" t="s">
        <v>584</v>
      </c>
      <c r="AD1335" t="s">
        <v>584</v>
      </c>
      <c r="AE1335">
        <v>0</v>
      </c>
      <c r="AF1335">
        <v>1</v>
      </c>
      <c r="AG1335">
        <v>0</v>
      </c>
      <c r="AH1335">
        <v>0</v>
      </c>
      <c r="AI1335">
        <v>0</v>
      </c>
      <c r="AJ1335">
        <v>0</v>
      </c>
      <c r="AK1335" t="s">
        <v>587</v>
      </c>
      <c r="AL1335">
        <v>0</v>
      </c>
      <c r="AM1335">
        <v>2</v>
      </c>
      <c r="AN1335">
        <v>1334</v>
      </c>
      <c r="AO1335" t="s">
        <v>588</v>
      </c>
      <c r="AP1335" t="s">
        <v>589</v>
      </c>
      <c r="AQ1335" t="s">
        <v>590</v>
      </c>
      <c r="AR1335" t="s">
        <v>591</v>
      </c>
      <c r="AS1335" t="s">
        <v>592</v>
      </c>
      <c r="AT1335" t="b">
        <v>0</v>
      </c>
    </row>
    <row r="1336" spans="1:46" x14ac:dyDescent="0.25">
      <c r="A1336" t="s">
        <v>1971</v>
      </c>
      <c r="B1336" t="s">
        <v>573</v>
      </c>
      <c r="C1336" t="s">
        <v>574</v>
      </c>
      <c r="D1336" t="s">
        <v>574</v>
      </c>
      <c r="E1336" t="s">
        <v>575</v>
      </c>
      <c r="F1336" t="s">
        <v>576</v>
      </c>
      <c r="G1336" t="s">
        <v>577</v>
      </c>
      <c r="H1336" t="s">
        <v>578</v>
      </c>
      <c r="I1336" t="s">
        <v>579</v>
      </c>
      <c r="J1336" t="s">
        <v>580</v>
      </c>
      <c r="K1336" t="s">
        <v>1972</v>
      </c>
      <c r="L1336" t="s">
        <v>582</v>
      </c>
      <c r="M1336" t="s">
        <v>1983</v>
      </c>
      <c r="N1336" t="s">
        <v>1229</v>
      </c>
      <c r="O1336" t="s">
        <v>584</v>
      </c>
      <c r="P1336" t="s">
        <v>1984</v>
      </c>
      <c r="Q1336" t="s">
        <v>1230</v>
      </c>
      <c r="R1336" t="s">
        <v>586</v>
      </c>
      <c r="S1336">
        <v>0</v>
      </c>
      <c r="T1336">
        <v>0</v>
      </c>
      <c r="U1336">
        <v>0</v>
      </c>
      <c r="V1336">
        <v>1791.93</v>
      </c>
      <c r="W1336">
        <v>0</v>
      </c>
      <c r="X1336">
        <v>0</v>
      </c>
      <c r="Y1336">
        <v>0</v>
      </c>
      <c r="Z1336">
        <v>0</v>
      </c>
      <c r="AA1336" t="s">
        <v>584</v>
      </c>
      <c r="AB1336">
        <v>0</v>
      </c>
      <c r="AC1336" t="s">
        <v>584</v>
      </c>
      <c r="AD1336" t="s">
        <v>584</v>
      </c>
      <c r="AE1336">
        <v>0</v>
      </c>
      <c r="AF1336">
        <v>1</v>
      </c>
      <c r="AG1336">
        <v>0</v>
      </c>
      <c r="AH1336">
        <v>0</v>
      </c>
      <c r="AI1336">
        <v>0</v>
      </c>
      <c r="AJ1336">
        <v>0</v>
      </c>
      <c r="AK1336" t="s">
        <v>587</v>
      </c>
      <c r="AL1336">
        <v>0</v>
      </c>
      <c r="AM1336">
        <v>2</v>
      </c>
      <c r="AN1336">
        <v>1335</v>
      </c>
      <c r="AO1336" t="s">
        <v>588</v>
      </c>
      <c r="AP1336" t="s">
        <v>589</v>
      </c>
      <c r="AQ1336" t="s">
        <v>590</v>
      </c>
      <c r="AR1336" t="s">
        <v>591</v>
      </c>
      <c r="AS1336" t="s">
        <v>592</v>
      </c>
      <c r="AT1336" t="b">
        <v>0</v>
      </c>
    </row>
    <row r="1337" spans="1:46" x14ac:dyDescent="0.25">
      <c r="A1337" t="s">
        <v>1971</v>
      </c>
      <c r="B1337" t="s">
        <v>573</v>
      </c>
      <c r="C1337" t="s">
        <v>574</v>
      </c>
      <c r="D1337" t="s">
        <v>574</v>
      </c>
      <c r="E1337" t="s">
        <v>575</v>
      </c>
      <c r="F1337" t="s">
        <v>576</v>
      </c>
      <c r="G1337" t="s">
        <v>577</v>
      </c>
      <c r="H1337" t="s">
        <v>578</v>
      </c>
      <c r="I1337" t="s">
        <v>579</v>
      </c>
      <c r="J1337" t="s">
        <v>580</v>
      </c>
      <c r="K1337" t="s">
        <v>1972</v>
      </c>
      <c r="L1337" t="s">
        <v>582</v>
      </c>
      <c r="M1337" t="s">
        <v>1977</v>
      </c>
      <c r="N1337" t="s">
        <v>1232</v>
      </c>
      <c r="O1337" t="s">
        <v>584</v>
      </c>
      <c r="P1337" t="s">
        <v>1978</v>
      </c>
      <c r="Q1337" t="s">
        <v>1233</v>
      </c>
      <c r="R1337">
        <f>+Q1337*1</f>
        <v>2301552341</v>
      </c>
      <c r="S1337">
        <v>0</v>
      </c>
      <c r="T1337">
        <v>0</v>
      </c>
      <c r="U1337">
        <v>0</v>
      </c>
      <c r="V1337">
        <v>2559.6799999999998</v>
      </c>
      <c r="W1337">
        <v>0</v>
      </c>
      <c r="X1337">
        <v>0</v>
      </c>
      <c r="Y1337">
        <v>0</v>
      </c>
      <c r="Z1337">
        <v>0</v>
      </c>
      <c r="AA1337" t="s">
        <v>584</v>
      </c>
      <c r="AB1337">
        <v>0</v>
      </c>
      <c r="AC1337" t="s">
        <v>584</v>
      </c>
      <c r="AD1337" t="s">
        <v>584</v>
      </c>
      <c r="AE1337">
        <v>0</v>
      </c>
      <c r="AF1337">
        <v>1</v>
      </c>
      <c r="AG1337">
        <v>0</v>
      </c>
      <c r="AH1337">
        <v>0</v>
      </c>
      <c r="AI1337">
        <v>0</v>
      </c>
      <c r="AJ1337">
        <v>0</v>
      </c>
      <c r="AK1337" t="s">
        <v>587</v>
      </c>
      <c r="AL1337">
        <v>0</v>
      </c>
      <c r="AM1337">
        <v>2</v>
      </c>
      <c r="AN1337">
        <v>1336</v>
      </c>
      <c r="AO1337" t="s">
        <v>588</v>
      </c>
      <c r="AP1337" t="s">
        <v>589</v>
      </c>
      <c r="AQ1337" t="s">
        <v>590</v>
      </c>
      <c r="AR1337" t="s">
        <v>591</v>
      </c>
      <c r="AS1337" t="s">
        <v>592</v>
      </c>
      <c r="AT1337" t="b">
        <v>0</v>
      </c>
    </row>
    <row r="1338" spans="1:46" x14ac:dyDescent="0.25">
      <c r="A1338" t="s">
        <v>1971</v>
      </c>
      <c r="B1338" t="s">
        <v>573</v>
      </c>
      <c r="C1338" t="s">
        <v>574</v>
      </c>
      <c r="D1338" t="s">
        <v>574</v>
      </c>
      <c r="E1338" t="s">
        <v>575</v>
      </c>
      <c r="F1338" t="s">
        <v>576</v>
      </c>
      <c r="G1338" t="s">
        <v>577</v>
      </c>
      <c r="H1338" t="s">
        <v>578</v>
      </c>
      <c r="I1338" t="s">
        <v>579</v>
      </c>
      <c r="J1338" t="s">
        <v>580</v>
      </c>
      <c r="K1338" t="s">
        <v>1972</v>
      </c>
      <c r="L1338" t="s">
        <v>582</v>
      </c>
      <c r="M1338" t="s">
        <v>1979</v>
      </c>
      <c r="N1338" t="s">
        <v>1232</v>
      </c>
      <c r="O1338" t="s">
        <v>584</v>
      </c>
      <c r="P1338" t="s">
        <v>1980</v>
      </c>
      <c r="Q1338" t="s">
        <v>1233</v>
      </c>
      <c r="R1338" t="s">
        <v>586</v>
      </c>
      <c r="S1338">
        <v>0</v>
      </c>
      <c r="T1338">
        <v>0</v>
      </c>
      <c r="U1338">
        <v>0</v>
      </c>
      <c r="V1338">
        <v>25</v>
      </c>
      <c r="W1338">
        <v>0</v>
      </c>
      <c r="X1338">
        <v>0</v>
      </c>
      <c r="Y1338">
        <v>0</v>
      </c>
      <c r="Z1338">
        <v>0</v>
      </c>
      <c r="AA1338" t="s">
        <v>584</v>
      </c>
      <c r="AB1338">
        <v>0</v>
      </c>
      <c r="AC1338" t="s">
        <v>584</v>
      </c>
      <c r="AD1338" t="s">
        <v>584</v>
      </c>
      <c r="AE1338">
        <v>0</v>
      </c>
      <c r="AF1338">
        <v>1</v>
      </c>
      <c r="AG1338">
        <v>0</v>
      </c>
      <c r="AH1338">
        <v>0</v>
      </c>
      <c r="AI1338">
        <v>0</v>
      </c>
      <c r="AJ1338">
        <v>0</v>
      </c>
      <c r="AK1338" t="s">
        <v>587</v>
      </c>
      <c r="AL1338">
        <v>0</v>
      </c>
      <c r="AM1338">
        <v>2</v>
      </c>
      <c r="AN1338">
        <v>1337</v>
      </c>
      <c r="AO1338" t="s">
        <v>588</v>
      </c>
      <c r="AP1338" t="s">
        <v>589</v>
      </c>
      <c r="AQ1338" t="s">
        <v>590</v>
      </c>
      <c r="AR1338" t="s">
        <v>591</v>
      </c>
      <c r="AS1338" t="s">
        <v>592</v>
      </c>
      <c r="AT1338" t="b">
        <v>0</v>
      </c>
    </row>
    <row r="1339" spans="1:46" x14ac:dyDescent="0.25">
      <c r="A1339" t="s">
        <v>1971</v>
      </c>
      <c r="B1339" t="s">
        <v>573</v>
      </c>
      <c r="C1339" t="s">
        <v>574</v>
      </c>
      <c r="D1339" t="s">
        <v>574</v>
      </c>
      <c r="E1339" t="s">
        <v>575</v>
      </c>
      <c r="F1339" t="s">
        <v>576</v>
      </c>
      <c r="G1339" t="s">
        <v>577</v>
      </c>
      <c r="H1339" t="s">
        <v>578</v>
      </c>
      <c r="I1339" t="s">
        <v>579</v>
      </c>
      <c r="J1339" t="s">
        <v>580</v>
      </c>
      <c r="K1339" t="s">
        <v>1972</v>
      </c>
      <c r="L1339" t="s">
        <v>582</v>
      </c>
      <c r="M1339" t="s">
        <v>1981</v>
      </c>
      <c r="N1339" t="s">
        <v>1232</v>
      </c>
      <c r="O1339" t="s">
        <v>584</v>
      </c>
      <c r="P1339" t="s">
        <v>1982</v>
      </c>
      <c r="Q1339" t="s">
        <v>1233</v>
      </c>
      <c r="R1339" t="s">
        <v>586</v>
      </c>
      <c r="S1339">
        <v>0</v>
      </c>
      <c r="T1339">
        <v>0</v>
      </c>
      <c r="U1339">
        <v>0</v>
      </c>
      <c r="V1339">
        <v>1578.5</v>
      </c>
      <c r="W1339">
        <v>0</v>
      </c>
      <c r="X1339">
        <v>0</v>
      </c>
      <c r="Y1339">
        <v>0</v>
      </c>
      <c r="Z1339">
        <v>0</v>
      </c>
      <c r="AA1339" t="s">
        <v>584</v>
      </c>
      <c r="AB1339">
        <v>0</v>
      </c>
      <c r="AC1339" t="s">
        <v>584</v>
      </c>
      <c r="AD1339" t="s">
        <v>584</v>
      </c>
      <c r="AE1339">
        <v>0</v>
      </c>
      <c r="AF1339">
        <v>1</v>
      </c>
      <c r="AG1339">
        <v>0</v>
      </c>
      <c r="AH1339">
        <v>0</v>
      </c>
      <c r="AI1339">
        <v>0</v>
      </c>
      <c r="AJ1339">
        <v>0</v>
      </c>
      <c r="AK1339" t="s">
        <v>587</v>
      </c>
      <c r="AL1339">
        <v>0</v>
      </c>
      <c r="AM1339">
        <v>2</v>
      </c>
      <c r="AN1339">
        <v>1338</v>
      </c>
      <c r="AO1339" t="s">
        <v>588</v>
      </c>
      <c r="AP1339" t="s">
        <v>589</v>
      </c>
      <c r="AQ1339" t="s">
        <v>590</v>
      </c>
      <c r="AR1339" t="s">
        <v>591</v>
      </c>
      <c r="AS1339" t="s">
        <v>592</v>
      </c>
      <c r="AT1339" t="b">
        <v>0</v>
      </c>
    </row>
    <row r="1340" spans="1:46" x14ac:dyDescent="0.25">
      <c r="A1340" t="s">
        <v>1971</v>
      </c>
      <c r="B1340" t="s">
        <v>573</v>
      </c>
      <c r="C1340" t="s">
        <v>574</v>
      </c>
      <c r="D1340" t="s">
        <v>574</v>
      </c>
      <c r="E1340" t="s">
        <v>575</v>
      </c>
      <c r="F1340" t="s">
        <v>576</v>
      </c>
      <c r="G1340" t="s">
        <v>577</v>
      </c>
      <c r="H1340" t="s">
        <v>578</v>
      </c>
      <c r="I1340" t="s">
        <v>579</v>
      </c>
      <c r="J1340" t="s">
        <v>580</v>
      </c>
      <c r="K1340" t="s">
        <v>1972</v>
      </c>
      <c r="L1340" t="s">
        <v>582</v>
      </c>
      <c r="M1340" t="s">
        <v>1983</v>
      </c>
      <c r="N1340" t="s">
        <v>1232</v>
      </c>
      <c r="O1340" t="s">
        <v>584</v>
      </c>
      <c r="P1340" t="s">
        <v>1984</v>
      </c>
      <c r="Q1340" t="s">
        <v>1233</v>
      </c>
      <c r="R1340" t="s">
        <v>586</v>
      </c>
      <c r="S1340">
        <v>0</v>
      </c>
      <c r="T1340">
        <v>0</v>
      </c>
      <c r="U1340">
        <v>0</v>
      </c>
      <c r="V1340">
        <v>1672</v>
      </c>
      <c r="W1340">
        <v>0</v>
      </c>
      <c r="X1340">
        <v>0</v>
      </c>
      <c r="Y1340">
        <v>0</v>
      </c>
      <c r="Z1340">
        <v>0</v>
      </c>
      <c r="AA1340" t="s">
        <v>584</v>
      </c>
      <c r="AB1340">
        <v>0</v>
      </c>
      <c r="AC1340" t="s">
        <v>584</v>
      </c>
      <c r="AD1340" t="s">
        <v>584</v>
      </c>
      <c r="AE1340">
        <v>0</v>
      </c>
      <c r="AF1340">
        <v>1</v>
      </c>
      <c r="AG1340">
        <v>0</v>
      </c>
      <c r="AH1340">
        <v>0</v>
      </c>
      <c r="AI1340">
        <v>0</v>
      </c>
      <c r="AJ1340">
        <v>0</v>
      </c>
      <c r="AK1340" t="s">
        <v>587</v>
      </c>
      <c r="AL1340">
        <v>0</v>
      </c>
      <c r="AM1340">
        <v>2</v>
      </c>
      <c r="AN1340">
        <v>1339</v>
      </c>
      <c r="AO1340" t="s">
        <v>588</v>
      </c>
      <c r="AP1340" t="s">
        <v>589</v>
      </c>
      <c r="AQ1340" t="s">
        <v>590</v>
      </c>
      <c r="AR1340" t="s">
        <v>591</v>
      </c>
      <c r="AS1340" t="s">
        <v>592</v>
      </c>
      <c r="AT1340" t="b">
        <v>0</v>
      </c>
    </row>
    <row r="1341" spans="1:46" x14ac:dyDescent="0.25">
      <c r="A1341" t="s">
        <v>1971</v>
      </c>
      <c r="B1341" t="s">
        <v>573</v>
      </c>
      <c r="C1341" t="s">
        <v>574</v>
      </c>
      <c r="D1341" t="s">
        <v>574</v>
      </c>
      <c r="E1341" t="s">
        <v>575</v>
      </c>
      <c r="F1341" t="s">
        <v>576</v>
      </c>
      <c r="G1341" t="s">
        <v>577</v>
      </c>
      <c r="H1341" t="s">
        <v>578</v>
      </c>
      <c r="I1341" t="s">
        <v>579</v>
      </c>
      <c r="J1341" t="s">
        <v>580</v>
      </c>
      <c r="K1341" t="s">
        <v>1972</v>
      </c>
      <c r="L1341" t="s">
        <v>582</v>
      </c>
      <c r="M1341" t="s">
        <v>1979</v>
      </c>
      <c r="N1341" t="s">
        <v>1235</v>
      </c>
      <c r="O1341" t="s">
        <v>584</v>
      </c>
      <c r="P1341" t="s">
        <v>1980</v>
      </c>
      <c r="Q1341" t="s">
        <v>1236</v>
      </c>
      <c r="R1341" t="s">
        <v>586</v>
      </c>
      <c r="S1341">
        <v>0</v>
      </c>
      <c r="T1341">
        <v>0</v>
      </c>
      <c r="U1341">
        <v>0</v>
      </c>
      <c r="V1341">
        <v>25</v>
      </c>
      <c r="W1341">
        <v>0</v>
      </c>
      <c r="X1341">
        <v>0</v>
      </c>
      <c r="Y1341">
        <v>0</v>
      </c>
      <c r="Z1341">
        <v>0</v>
      </c>
      <c r="AA1341" t="s">
        <v>584</v>
      </c>
      <c r="AB1341">
        <v>0</v>
      </c>
      <c r="AC1341" t="s">
        <v>584</v>
      </c>
      <c r="AD1341" t="s">
        <v>584</v>
      </c>
      <c r="AE1341">
        <v>0</v>
      </c>
      <c r="AF1341">
        <v>1</v>
      </c>
      <c r="AG1341">
        <v>0</v>
      </c>
      <c r="AH1341">
        <v>0</v>
      </c>
      <c r="AI1341">
        <v>0</v>
      </c>
      <c r="AJ1341">
        <v>0</v>
      </c>
      <c r="AK1341" t="s">
        <v>587</v>
      </c>
      <c r="AL1341">
        <v>0</v>
      </c>
      <c r="AM1341">
        <v>2</v>
      </c>
      <c r="AN1341">
        <v>1340</v>
      </c>
      <c r="AO1341" t="s">
        <v>588</v>
      </c>
      <c r="AP1341" t="s">
        <v>589</v>
      </c>
      <c r="AQ1341" t="s">
        <v>590</v>
      </c>
      <c r="AR1341" t="s">
        <v>591</v>
      </c>
      <c r="AS1341" t="s">
        <v>592</v>
      </c>
      <c r="AT1341" t="b">
        <v>0</v>
      </c>
    </row>
    <row r="1342" spans="1:46" x14ac:dyDescent="0.25">
      <c r="A1342" t="s">
        <v>1971</v>
      </c>
      <c r="B1342" t="s">
        <v>573</v>
      </c>
      <c r="C1342" t="s">
        <v>574</v>
      </c>
      <c r="D1342" t="s">
        <v>574</v>
      </c>
      <c r="E1342" t="s">
        <v>575</v>
      </c>
      <c r="F1342" t="s">
        <v>576</v>
      </c>
      <c r="G1342" t="s">
        <v>577</v>
      </c>
      <c r="H1342" t="s">
        <v>578</v>
      </c>
      <c r="I1342" t="s">
        <v>579</v>
      </c>
      <c r="J1342" t="s">
        <v>580</v>
      </c>
      <c r="K1342" t="s">
        <v>1972</v>
      </c>
      <c r="L1342" t="s">
        <v>582</v>
      </c>
      <c r="M1342" t="s">
        <v>1981</v>
      </c>
      <c r="N1342" t="s">
        <v>1235</v>
      </c>
      <c r="O1342" t="s">
        <v>584</v>
      </c>
      <c r="P1342" t="s">
        <v>1982</v>
      </c>
      <c r="Q1342" t="s">
        <v>1236</v>
      </c>
      <c r="R1342" t="s">
        <v>586</v>
      </c>
      <c r="S1342">
        <v>0</v>
      </c>
      <c r="T1342">
        <v>0</v>
      </c>
      <c r="U1342">
        <v>0</v>
      </c>
      <c r="V1342">
        <v>702.72</v>
      </c>
      <c r="W1342">
        <v>0</v>
      </c>
      <c r="X1342">
        <v>0</v>
      </c>
      <c r="Y1342">
        <v>0</v>
      </c>
      <c r="Z1342">
        <v>0</v>
      </c>
      <c r="AA1342" t="s">
        <v>584</v>
      </c>
      <c r="AB1342">
        <v>0</v>
      </c>
      <c r="AC1342" t="s">
        <v>584</v>
      </c>
      <c r="AD1342" t="s">
        <v>584</v>
      </c>
      <c r="AE1342">
        <v>0</v>
      </c>
      <c r="AF1342">
        <v>1</v>
      </c>
      <c r="AG1342">
        <v>0</v>
      </c>
      <c r="AH1342">
        <v>0</v>
      </c>
      <c r="AI1342">
        <v>0</v>
      </c>
      <c r="AJ1342">
        <v>0</v>
      </c>
      <c r="AK1342" t="s">
        <v>587</v>
      </c>
      <c r="AL1342">
        <v>0</v>
      </c>
      <c r="AM1342">
        <v>2</v>
      </c>
      <c r="AN1342">
        <v>1341</v>
      </c>
      <c r="AO1342" t="s">
        <v>588</v>
      </c>
      <c r="AP1342" t="s">
        <v>589</v>
      </c>
      <c r="AQ1342" t="s">
        <v>590</v>
      </c>
      <c r="AR1342" t="s">
        <v>591</v>
      </c>
      <c r="AS1342" t="s">
        <v>592</v>
      </c>
      <c r="AT1342" t="b">
        <v>0</v>
      </c>
    </row>
    <row r="1343" spans="1:46" x14ac:dyDescent="0.25">
      <c r="A1343" t="s">
        <v>1971</v>
      </c>
      <c r="B1343" t="s">
        <v>573</v>
      </c>
      <c r="C1343" t="s">
        <v>574</v>
      </c>
      <c r="D1343" t="s">
        <v>574</v>
      </c>
      <c r="E1343" t="s">
        <v>575</v>
      </c>
      <c r="F1343" t="s">
        <v>576</v>
      </c>
      <c r="G1343" t="s">
        <v>577</v>
      </c>
      <c r="H1343" t="s">
        <v>578</v>
      </c>
      <c r="I1343" t="s">
        <v>579</v>
      </c>
      <c r="J1343" t="s">
        <v>580</v>
      </c>
      <c r="K1343" t="s">
        <v>1972</v>
      </c>
      <c r="L1343" t="s">
        <v>582</v>
      </c>
      <c r="M1343" t="s">
        <v>1983</v>
      </c>
      <c r="N1343" t="s">
        <v>1235</v>
      </c>
      <c r="O1343" t="s">
        <v>584</v>
      </c>
      <c r="P1343" t="s">
        <v>1984</v>
      </c>
      <c r="Q1343" t="s">
        <v>1236</v>
      </c>
      <c r="R1343" t="s">
        <v>586</v>
      </c>
      <c r="S1343">
        <v>0</v>
      </c>
      <c r="T1343">
        <v>0</v>
      </c>
      <c r="U1343">
        <v>0</v>
      </c>
      <c r="V1343">
        <v>744.34</v>
      </c>
      <c r="W1343">
        <v>0</v>
      </c>
      <c r="X1343">
        <v>0</v>
      </c>
      <c r="Y1343">
        <v>0</v>
      </c>
      <c r="Z1343">
        <v>0</v>
      </c>
      <c r="AA1343" t="s">
        <v>584</v>
      </c>
      <c r="AB1343">
        <v>0</v>
      </c>
      <c r="AC1343" t="s">
        <v>584</v>
      </c>
      <c r="AD1343" t="s">
        <v>584</v>
      </c>
      <c r="AE1343">
        <v>0</v>
      </c>
      <c r="AF1343">
        <v>1</v>
      </c>
      <c r="AG1343">
        <v>0</v>
      </c>
      <c r="AH1343">
        <v>0</v>
      </c>
      <c r="AI1343">
        <v>0</v>
      </c>
      <c r="AJ1343">
        <v>0</v>
      </c>
      <c r="AK1343" t="s">
        <v>587</v>
      </c>
      <c r="AL1343">
        <v>0</v>
      </c>
      <c r="AM1343">
        <v>2</v>
      </c>
      <c r="AN1343">
        <v>1342</v>
      </c>
      <c r="AO1343" t="s">
        <v>588</v>
      </c>
      <c r="AP1343" t="s">
        <v>589</v>
      </c>
      <c r="AQ1343" t="s">
        <v>590</v>
      </c>
      <c r="AR1343" t="s">
        <v>591</v>
      </c>
      <c r="AS1343" t="s">
        <v>592</v>
      </c>
      <c r="AT1343" t="b">
        <v>0</v>
      </c>
    </row>
    <row r="1344" spans="1:46" x14ac:dyDescent="0.25">
      <c r="A1344" t="s">
        <v>1971</v>
      </c>
      <c r="B1344" t="s">
        <v>573</v>
      </c>
      <c r="C1344" t="s">
        <v>574</v>
      </c>
      <c r="D1344" t="s">
        <v>574</v>
      </c>
      <c r="E1344" t="s">
        <v>575</v>
      </c>
      <c r="F1344" t="s">
        <v>576</v>
      </c>
      <c r="G1344" t="s">
        <v>577</v>
      </c>
      <c r="H1344" t="s">
        <v>578</v>
      </c>
      <c r="I1344" t="s">
        <v>579</v>
      </c>
      <c r="J1344" t="s">
        <v>580</v>
      </c>
      <c r="K1344" t="s">
        <v>1972</v>
      </c>
      <c r="L1344" t="s">
        <v>582</v>
      </c>
      <c r="M1344" t="s">
        <v>1979</v>
      </c>
      <c r="N1344" t="s">
        <v>1238</v>
      </c>
      <c r="O1344" t="s">
        <v>584</v>
      </c>
      <c r="P1344" t="s">
        <v>1980</v>
      </c>
      <c r="Q1344" t="s">
        <v>1239</v>
      </c>
      <c r="R1344" t="s">
        <v>586</v>
      </c>
      <c r="S1344">
        <v>0</v>
      </c>
      <c r="T1344">
        <v>0</v>
      </c>
      <c r="U1344">
        <v>0</v>
      </c>
      <c r="V1344">
        <v>25</v>
      </c>
      <c r="W1344">
        <v>0</v>
      </c>
      <c r="X1344">
        <v>0</v>
      </c>
      <c r="Y1344">
        <v>0</v>
      </c>
      <c r="Z1344">
        <v>0</v>
      </c>
      <c r="AA1344" t="s">
        <v>584</v>
      </c>
      <c r="AB1344">
        <v>0</v>
      </c>
      <c r="AC1344" t="s">
        <v>584</v>
      </c>
      <c r="AD1344" t="s">
        <v>584</v>
      </c>
      <c r="AE1344">
        <v>0</v>
      </c>
      <c r="AF1344">
        <v>1</v>
      </c>
      <c r="AG1344">
        <v>0</v>
      </c>
      <c r="AH1344">
        <v>0</v>
      </c>
      <c r="AI1344">
        <v>0</v>
      </c>
      <c r="AJ1344">
        <v>0</v>
      </c>
      <c r="AK1344" t="s">
        <v>587</v>
      </c>
      <c r="AL1344">
        <v>0</v>
      </c>
      <c r="AM1344">
        <v>2</v>
      </c>
      <c r="AN1344">
        <v>1343</v>
      </c>
      <c r="AO1344" t="s">
        <v>588</v>
      </c>
      <c r="AP1344" t="s">
        <v>589</v>
      </c>
      <c r="AQ1344" t="s">
        <v>590</v>
      </c>
      <c r="AR1344" t="s">
        <v>591</v>
      </c>
      <c r="AS1344" t="s">
        <v>592</v>
      </c>
      <c r="AT1344" t="b">
        <v>0</v>
      </c>
    </row>
    <row r="1345" spans="1:46" x14ac:dyDescent="0.25">
      <c r="A1345" t="s">
        <v>1971</v>
      </c>
      <c r="B1345" t="s">
        <v>573</v>
      </c>
      <c r="C1345" t="s">
        <v>574</v>
      </c>
      <c r="D1345" t="s">
        <v>574</v>
      </c>
      <c r="E1345" t="s">
        <v>575</v>
      </c>
      <c r="F1345" t="s">
        <v>576</v>
      </c>
      <c r="G1345" t="s">
        <v>577</v>
      </c>
      <c r="H1345" t="s">
        <v>578</v>
      </c>
      <c r="I1345" t="s">
        <v>579</v>
      </c>
      <c r="J1345" t="s">
        <v>580</v>
      </c>
      <c r="K1345" t="s">
        <v>1972</v>
      </c>
      <c r="L1345" t="s">
        <v>582</v>
      </c>
      <c r="M1345" t="s">
        <v>1981</v>
      </c>
      <c r="N1345" t="s">
        <v>1238</v>
      </c>
      <c r="O1345" t="s">
        <v>584</v>
      </c>
      <c r="P1345" t="s">
        <v>1982</v>
      </c>
      <c r="Q1345" t="s">
        <v>1239</v>
      </c>
      <c r="R1345" t="s">
        <v>586</v>
      </c>
      <c r="S1345">
        <v>0</v>
      </c>
      <c r="T1345">
        <v>0</v>
      </c>
      <c r="U1345">
        <v>0</v>
      </c>
      <c r="V1345">
        <v>473.55</v>
      </c>
      <c r="W1345">
        <v>0</v>
      </c>
      <c r="X1345">
        <v>0</v>
      </c>
      <c r="Y1345">
        <v>0</v>
      </c>
      <c r="Z1345">
        <v>0</v>
      </c>
      <c r="AA1345" t="s">
        <v>584</v>
      </c>
      <c r="AB1345">
        <v>0</v>
      </c>
      <c r="AC1345" t="s">
        <v>584</v>
      </c>
      <c r="AD1345" t="s">
        <v>584</v>
      </c>
      <c r="AE1345">
        <v>0</v>
      </c>
      <c r="AF1345">
        <v>1</v>
      </c>
      <c r="AG1345">
        <v>0</v>
      </c>
      <c r="AH1345">
        <v>0</v>
      </c>
      <c r="AI1345">
        <v>0</v>
      </c>
      <c r="AJ1345">
        <v>0</v>
      </c>
      <c r="AK1345" t="s">
        <v>587</v>
      </c>
      <c r="AL1345">
        <v>0</v>
      </c>
      <c r="AM1345">
        <v>2</v>
      </c>
      <c r="AN1345">
        <v>1344</v>
      </c>
      <c r="AO1345" t="s">
        <v>588</v>
      </c>
      <c r="AP1345" t="s">
        <v>589</v>
      </c>
      <c r="AQ1345" t="s">
        <v>590</v>
      </c>
      <c r="AR1345" t="s">
        <v>591</v>
      </c>
      <c r="AS1345" t="s">
        <v>592</v>
      </c>
      <c r="AT1345" t="b">
        <v>0</v>
      </c>
    </row>
    <row r="1346" spans="1:46" x14ac:dyDescent="0.25">
      <c r="A1346" t="s">
        <v>1971</v>
      </c>
      <c r="B1346" t="s">
        <v>573</v>
      </c>
      <c r="C1346" t="s">
        <v>574</v>
      </c>
      <c r="D1346" t="s">
        <v>574</v>
      </c>
      <c r="E1346" t="s">
        <v>575</v>
      </c>
      <c r="F1346" t="s">
        <v>576</v>
      </c>
      <c r="G1346" t="s">
        <v>577</v>
      </c>
      <c r="H1346" t="s">
        <v>578</v>
      </c>
      <c r="I1346" t="s">
        <v>579</v>
      </c>
      <c r="J1346" t="s">
        <v>580</v>
      </c>
      <c r="K1346" t="s">
        <v>1972</v>
      </c>
      <c r="L1346" t="s">
        <v>582</v>
      </c>
      <c r="M1346" t="s">
        <v>1983</v>
      </c>
      <c r="N1346" t="s">
        <v>1238</v>
      </c>
      <c r="O1346" t="s">
        <v>584</v>
      </c>
      <c r="P1346" t="s">
        <v>1984</v>
      </c>
      <c r="Q1346" t="s">
        <v>1239</v>
      </c>
      <c r="R1346" t="s">
        <v>586</v>
      </c>
      <c r="S1346">
        <v>0</v>
      </c>
      <c r="T1346">
        <v>0</v>
      </c>
      <c r="U1346">
        <v>0</v>
      </c>
      <c r="V1346">
        <v>501.6</v>
      </c>
      <c r="W1346">
        <v>0</v>
      </c>
      <c r="X1346">
        <v>0</v>
      </c>
      <c r="Y1346">
        <v>0</v>
      </c>
      <c r="Z1346">
        <v>0</v>
      </c>
      <c r="AA1346" t="s">
        <v>584</v>
      </c>
      <c r="AB1346">
        <v>0</v>
      </c>
      <c r="AC1346" t="s">
        <v>584</v>
      </c>
      <c r="AD1346" t="s">
        <v>584</v>
      </c>
      <c r="AE1346">
        <v>0</v>
      </c>
      <c r="AF1346">
        <v>1</v>
      </c>
      <c r="AG1346">
        <v>0</v>
      </c>
      <c r="AH1346">
        <v>0</v>
      </c>
      <c r="AI1346">
        <v>0</v>
      </c>
      <c r="AJ1346">
        <v>0</v>
      </c>
      <c r="AK1346" t="s">
        <v>587</v>
      </c>
      <c r="AL1346">
        <v>0</v>
      </c>
      <c r="AM1346">
        <v>2</v>
      </c>
      <c r="AN1346">
        <v>1345</v>
      </c>
      <c r="AO1346" t="s">
        <v>588</v>
      </c>
      <c r="AP1346" t="s">
        <v>589</v>
      </c>
      <c r="AQ1346" t="s">
        <v>590</v>
      </c>
      <c r="AR1346" t="s">
        <v>591</v>
      </c>
      <c r="AS1346" t="s">
        <v>592</v>
      </c>
      <c r="AT1346" t="b">
        <v>0</v>
      </c>
    </row>
    <row r="1347" spans="1:46" x14ac:dyDescent="0.25">
      <c r="A1347" t="s">
        <v>1971</v>
      </c>
      <c r="B1347" t="s">
        <v>573</v>
      </c>
      <c r="C1347" t="s">
        <v>574</v>
      </c>
      <c r="D1347" t="s">
        <v>574</v>
      </c>
      <c r="E1347" t="s">
        <v>575</v>
      </c>
      <c r="F1347" t="s">
        <v>576</v>
      </c>
      <c r="G1347" t="s">
        <v>577</v>
      </c>
      <c r="H1347" t="s">
        <v>578</v>
      </c>
      <c r="I1347" t="s">
        <v>579</v>
      </c>
      <c r="J1347" t="s">
        <v>580</v>
      </c>
      <c r="K1347" t="s">
        <v>1972</v>
      </c>
      <c r="L1347" t="s">
        <v>582</v>
      </c>
      <c r="M1347" t="s">
        <v>1979</v>
      </c>
      <c r="N1347" t="s">
        <v>1241</v>
      </c>
      <c r="O1347" t="s">
        <v>584</v>
      </c>
      <c r="P1347" t="s">
        <v>1980</v>
      </c>
      <c r="Q1347" t="s">
        <v>1242</v>
      </c>
      <c r="R1347" t="s">
        <v>586</v>
      </c>
      <c r="S1347">
        <v>0</v>
      </c>
      <c r="T1347">
        <v>0</v>
      </c>
      <c r="U1347">
        <v>0</v>
      </c>
      <c r="V1347">
        <v>25</v>
      </c>
      <c r="W1347">
        <v>0</v>
      </c>
      <c r="X1347">
        <v>0</v>
      </c>
      <c r="Y1347">
        <v>0</v>
      </c>
      <c r="Z1347">
        <v>0</v>
      </c>
      <c r="AA1347" t="s">
        <v>584</v>
      </c>
      <c r="AB1347">
        <v>0</v>
      </c>
      <c r="AC1347" t="s">
        <v>584</v>
      </c>
      <c r="AD1347" t="s">
        <v>584</v>
      </c>
      <c r="AE1347">
        <v>0</v>
      </c>
      <c r="AF1347">
        <v>1</v>
      </c>
      <c r="AG1347">
        <v>0</v>
      </c>
      <c r="AH1347">
        <v>0</v>
      </c>
      <c r="AI1347">
        <v>0</v>
      </c>
      <c r="AJ1347">
        <v>0</v>
      </c>
      <c r="AK1347" t="s">
        <v>587</v>
      </c>
      <c r="AL1347">
        <v>0</v>
      </c>
      <c r="AM1347">
        <v>2</v>
      </c>
      <c r="AN1347">
        <v>1346</v>
      </c>
      <c r="AO1347" t="s">
        <v>588</v>
      </c>
      <c r="AP1347" t="s">
        <v>589</v>
      </c>
      <c r="AQ1347" t="s">
        <v>590</v>
      </c>
      <c r="AR1347" t="s">
        <v>591</v>
      </c>
      <c r="AS1347" t="s">
        <v>592</v>
      </c>
      <c r="AT1347" t="b">
        <v>0</v>
      </c>
    </row>
    <row r="1348" spans="1:46" x14ac:dyDescent="0.25">
      <c r="A1348" t="s">
        <v>1971</v>
      </c>
      <c r="B1348" t="s">
        <v>573</v>
      </c>
      <c r="C1348" t="s">
        <v>574</v>
      </c>
      <c r="D1348" t="s">
        <v>574</v>
      </c>
      <c r="E1348" t="s">
        <v>575</v>
      </c>
      <c r="F1348" t="s">
        <v>576</v>
      </c>
      <c r="G1348" t="s">
        <v>577</v>
      </c>
      <c r="H1348" t="s">
        <v>578</v>
      </c>
      <c r="I1348" t="s">
        <v>579</v>
      </c>
      <c r="J1348" t="s">
        <v>580</v>
      </c>
      <c r="K1348" t="s">
        <v>1972</v>
      </c>
      <c r="L1348" t="s">
        <v>582</v>
      </c>
      <c r="M1348" t="s">
        <v>1981</v>
      </c>
      <c r="N1348" t="s">
        <v>1241</v>
      </c>
      <c r="O1348" t="s">
        <v>584</v>
      </c>
      <c r="P1348" t="s">
        <v>1982</v>
      </c>
      <c r="Q1348" t="s">
        <v>1242</v>
      </c>
      <c r="R1348" t="s">
        <v>586</v>
      </c>
      <c r="S1348">
        <v>0</v>
      </c>
      <c r="T1348">
        <v>0</v>
      </c>
      <c r="U1348">
        <v>0</v>
      </c>
      <c r="V1348">
        <v>904.05</v>
      </c>
      <c r="W1348">
        <v>0</v>
      </c>
      <c r="X1348">
        <v>0</v>
      </c>
      <c r="Y1348">
        <v>0</v>
      </c>
      <c r="Z1348">
        <v>0</v>
      </c>
      <c r="AA1348" t="s">
        <v>584</v>
      </c>
      <c r="AB1348">
        <v>0</v>
      </c>
      <c r="AC1348" t="s">
        <v>584</v>
      </c>
      <c r="AD1348" t="s">
        <v>584</v>
      </c>
      <c r="AE1348">
        <v>0</v>
      </c>
      <c r="AF1348">
        <v>1</v>
      </c>
      <c r="AG1348">
        <v>0</v>
      </c>
      <c r="AH1348">
        <v>0</v>
      </c>
      <c r="AI1348">
        <v>0</v>
      </c>
      <c r="AJ1348">
        <v>0</v>
      </c>
      <c r="AK1348" t="s">
        <v>587</v>
      </c>
      <c r="AL1348">
        <v>0</v>
      </c>
      <c r="AM1348">
        <v>2</v>
      </c>
      <c r="AN1348">
        <v>1347</v>
      </c>
      <c r="AO1348" t="s">
        <v>588</v>
      </c>
      <c r="AP1348" t="s">
        <v>589</v>
      </c>
      <c r="AQ1348" t="s">
        <v>590</v>
      </c>
      <c r="AR1348" t="s">
        <v>591</v>
      </c>
      <c r="AS1348" t="s">
        <v>592</v>
      </c>
      <c r="AT1348" t="b">
        <v>0</v>
      </c>
    </row>
    <row r="1349" spans="1:46" x14ac:dyDescent="0.25">
      <c r="A1349" t="s">
        <v>1971</v>
      </c>
      <c r="B1349" t="s">
        <v>573</v>
      </c>
      <c r="C1349" t="s">
        <v>574</v>
      </c>
      <c r="D1349" t="s">
        <v>574</v>
      </c>
      <c r="E1349" t="s">
        <v>575</v>
      </c>
      <c r="F1349" t="s">
        <v>576</v>
      </c>
      <c r="G1349" t="s">
        <v>577</v>
      </c>
      <c r="H1349" t="s">
        <v>578</v>
      </c>
      <c r="I1349" t="s">
        <v>579</v>
      </c>
      <c r="J1349" t="s">
        <v>580</v>
      </c>
      <c r="K1349" t="s">
        <v>1972</v>
      </c>
      <c r="L1349" t="s">
        <v>582</v>
      </c>
      <c r="M1349" t="s">
        <v>1983</v>
      </c>
      <c r="N1349" t="s">
        <v>1241</v>
      </c>
      <c r="O1349" t="s">
        <v>584</v>
      </c>
      <c r="P1349" t="s">
        <v>1984</v>
      </c>
      <c r="Q1349" t="s">
        <v>1242</v>
      </c>
      <c r="R1349" t="s">
        <v>586</v>
      </c>
      <c r="S1349">
        <v>0</v>
      </c>
      <c r="T1349">
        <v>0</v>
      </c>
      <c r="U1349">
        <v>0</v>
      </c>
      <c r="V1349">
        <v>957.6</v>
      </c>
      <c r="W1349">
        <v>0</v>
      </c>
      <c r="X1349">
        <v>0</v>
      </c>
      <c r="Y1349">
        <v>0</v>
      </c>
      <c r="Z1349">
        <v>0</v>
      </c>
      <c r="AA1349" t="s">
        <v>584</v>
      </c>
      <c r="AB1349">
        <v>0</v>
      </c>
      <c r="AC1349" t="s">
        <v>584</v>
      </c>
      <c r="AD1349" t="s">
        <v>584</v>
      </c>
      <c r="AE1349">
        <v>0</v>
      </c>
      <c r="AF1349">
        <v>1</v>
      </c>
      <c r="AG1349">
        <v>0</v>
      </c>
      <c r="AH1349">
        <v>0</v>
      </c>
      <c r="AI1349">
        <v>0</v>
      </c>
      <c r="AJ1349">
        <v>0</v>
      </c>
      <c r="AK1349" t="s">
        <v>587</v>
      </c>
      <c r="AL1349">
        <v>0</v>
      </c>
      <c r="AM1349">
        <v>2</v>
      </c>
      <c r="AN1349">
        <v>1348</v>
      </c>
      <c r="AO1349" t="s">
        <v>588</v>
      </c>
      <c r="AP1349" t="s">
        <v>589</v>
      </c>
      <c r="AQ1349" t="s">
        <v>590</v>
      </c>
      <c r="AR1349" t="s">
        <v>591</v>
      </c>
      <c r="AS1349" t="s">
        <v>592</v>
      </c>
      <c r="AT1349" t="b">
        <v>0</v>
      </c>
    </row>
    <row r="1350" spans="1:46" x14ac:dyDescent="0.25">
      <c r="A1350" t="s">
        <v>1971</v>
      </c>
      <c r="B1350" t="s">
        <v>573</v>
      </c>
      <c r="C1350" t="s">
        <v>574</v>
      </c>
      <c r="D1350" t="s">
        <v>574</v>
      </c>
      <c r="E1350" t="s">
        <v>575</v>
      </c>
      <c r="F1350" t="s">
        <v>576</v>
      </c>
      <c r="G1350" t="s">
        <v>577</v>
      </c>
      <c r="H1350" t="s">
        <v>578</v>
      </c>
      <c r="I1350" t="s">
        <v>579</v>
      </c>
      <c r="J1350" t="s">
        <v>580</v>
      </c>
      <c r="K1350" t="s">
        <v>1972</v>
      </c>
      <c r="L1350" t="s">
        <v>582</v>
      </c>
      <c r="M1350" t="s">
        <v>1977</v>
      </c>
      <c r="N1350" t="s">
        <v>1244</v>
      </c>
      <c r="O1350" t="s">
        <v>584</v>
      </c>
      <c r="P1350" t="s">
        <v>1978</v>
      </c>
      <c r="Q1350" t="s">
        <v>1245</v>
      </c>
      <c r="R1350">
        <f>+Q1350*1</f>
        <v>201181302</v>
      </c>
      <c r="S1350">
        <v>0</v>
      </c>
      <c r="T1350">
        <v>0</v>
      </c>
      <c r="U1350">
        <v>0</v>
      </c>
      <c r="V1350">
        <v>3288.12</v>
      </c>
      <c r="W1350">
        <v>0</v>
      </c>
      <c r="X1350">
        <v>0</v>
      </c>
      <c r="Y1350">
        <v>0</v>
      </c>
      <c r="Z1350">
        <v>0</v>
      </c>
      <c r="AA1350" t="s">
        <v>584</v>
      </c>
      <c r="AB1350">
        <v>0</v>
      </c>
      <c r="AC1350" t="s">
        <v>584</v>
      </c>
      <c r="AD1350" t="s">
        <v>584</v>
      </c>
      <c r="AE1350">
        <v>0</v>
      </c>
      <c r="AF1350">
        <v>1</v>
      </c>
      <c r="AG1350">
        <v>0</v>
      </c>
      <c r="AH1350">
        <v>0</v>
      </c>
      <c r="AI1350">
        <v>0</v>
      </c>
      <c r="AJ1350">
        <v>0</v>
      </c>
      <c r="AK1350" t="s">
        <v>587</v>
      </c>
      <c r="AL1350">
        <v>0</v>
      </c>
      <c r="AM1350">
        <v>2</v>
      </c>
      <c r="AN1350">
        <v>1349</v>
      </c>
      <c r="AO1350" t="s">
        <v>588</v>
      </c>
      <c r="AP1350" t="s">
        <v>589</v>
      </c>
      <c r="AQ1350" t="s">
        <v>590</v>
      </c>
      <c r="AR1350" t="s">
        <v>591</v>
      </c>
      <c r="AS1350" t="s">
        <v>592</v>
      </c>
      <c r="AT1350" t="b">
        <v>0</v>
      </c>
    </row>
    <row r="1351" spans="1:46" x14ac:dyDescent="0.25">
      <c r="A1351" t="s">
        <v>1971</v>
      </c>
      <c r="B1351" t="s">
        <v>573</v>
      </c>
      <c r="C1351" t="s">
        <v>574</v>
      </c>
      <c r="D1351" t="s">
        <v>574</v>
      </c>
      <c r="E1351" t="s">
        <v>575</v>
      </c>
      <c r="F1351" t="s">
        <v>576</v>
      </c>
      <c r="G1351" t="s">
        <v>577</v>
      </c>
      <c r="H1351" t="s">
        <v>578</v>
      </c>
      <c r="I1351" t="s">
        <v>579</v>
      </c>
      <c r="J1351" t="s">
        <v>580</v>
      </c>
      <c r="K1351" t="s">
        <v>1972</v>
      </c>
      <c r="L1351" t="s">
        <v>582</v>
      </c>
      <c r="M1351" t="s">
        <v>1979</v>
      </c>
      <c r="N1351" t="s">
        <v>1244</v>
      </c>
      <c r="O1351" t="s">
        <v>584</v>
      </c>
      <c r="P1351" t="s">
        <v>1980</v>
      </c>
      <c r="Q1351" t="s">
        <v>1245</v>
      </c>
      <c r="R1351" t="s">
        <v>586</v>
      </c>
      <c r="S1351">
        <v>0</v>
      </c>
      <c r="T1351">
        <v>0</v>
      </c>
      <c r="U1351">
        <v>0</v>
      </c>
      <c r="V1351">
        <v>25</v>
      </c>
      <c r="W1351">
        <v>0</v>
      </c>
      <c r="X1351">
        <v>0</v>
      </c>
      <c r="Y1351">
        <v>0</v>
      </c>
      <c r="Z1351">
        <v>0</v>
      </c>
      <c r="AA1351" t="s">
        <v>584</v>
      </c>
      <c r="AB1351">
        <v>0</v>
      </c>
      <c r="AC1351" t="s">
        <v>584</v>
      </c>
      <c r="AD1351" t="s">
        <v>584</v>
      </c>
      <c r="AE1351">
        <v>0</v>
      </c>
      <c r="AF1351">
        <v>1</v>
      </c>
      <c r="AG1351">
        <v>0</v>
      </c>
      <c r="AH1351">
        <v>0</v>
      </c>
      <c r="AI1351">
        <v>0</v>
      </c>
      <c r="AJ1351">
        <v>0</v>
      </c>
      <c r="AK1351" t="s">
        <v>587</v>
      </c>
      <c r="AL1351">
        <v>0</v>
      </c>
      <c r="AM1351">
        <v>2</v>
      </c>
      <c r="AN1351">
        <v>1350</v>
      </c>
      <c r="AO1351" t="s">
        <v>588</v>
      </c>
      <c r="AP1351" t="s">
        <v>589</v>
      </c>
      <c r="AQ1351" t="s">
        <v>590</v>
      </c>
      <c r="AR1351" t="s">
        <v>591</v>
      </c>
      <c r="AS1351" t="s">
        <v>592</v>
      </c>
      <c r="AT1351" t="b">
        <v>0</v>
      </c>
    </row>
    <row r="1352" spans="1:46" x14ac:dyDescent="0.25">
      <c r="A1352" t="s">
        <v>1971</v>
      </c>
      <c r="B1352" t="s">
        <v>573</v>
      </c>
      <c r="C1352" t="s">
        <v>574</v>
      </c>
      <c r="D1352" t="s">
        <v>574</v>
      </c>
      <c r="E1352" t="s">
        <v>575</v>
      </c>
      <c r="F1352" t="s">
        <v>576</v>
      </c>
      <c r="G1352" t="s">
        <v>577</v>
      </c>
      <c r="H1352" t="s">
        <v>578</v>
      </c>
      <c r="I1352" t="s">
        <v>579</v>
      </c>
      <c r="J1352" t="s">
        <v>580</v>
      </c>
      <c r="K1352" t="s">
        <v>1972</v>
      </c>
      <c r="L1352" t="s">
        <v>582</v>
      </c>
      <c r="M1352" t="s">
        <v>1981</v>
      </c>
      <c r="N1352" t="s">
        <v>1244</v>
      </c>
      <c r="O1352" t="s">
        <v>584</v>
      </c>
      <c r="P1352" t="s">
        <v>1982</v>
      </c>
      <c r="Q1352" t="s">
        <v>1245</v>
      </c>
      <c r="R1352" t="s">
        <v>586</v>
      </c>
      <c r="S1352">
        <v>0</v>
      </c>
      <c r="T1352">
        <v>0</v>
      </c>
      <c r="U1352">
        <v>0</v>
      </c>
      <c r="V1352">
        <v>1691.72</v>
      </c>
      <c r="W1352">
        <v>0</v>
      </c>
      <c r="X1352">
        <v>0</v>
      </c>
      <c r="Y1352">
        <v>0</v>
      </c>
      <c r="Z1352">
        <v>0</v>
      </c>
      <c r="AA1352" t="s">
        <v>584</v>
      </c>
      <c r="AB1352">
        <v>0</v>
      </c>
      <c r="AC1352" t="s">
        <v>584</v>
      </c>
      <c r="AD1352" t="s">
        <v>584</v>
      </c>
      <c r="AE1352">
        <v>0</v>
      </c>
      <c r="AF1352">
        <v>1</v>
      </c>
      <c r="AG1352">
        <v>0</v>
      </c>
      <c r="AH1352">
        <v>0</v>
      </c>
      <c r="AI1352">
        <v>0</v>
      </c>
      <c r="AJ1352">
        <v>0</v>
      </c>
      <c r="AK1352" t="s">
        <v>587</v>
      </c>
      <c r="AL1352">
        <v>0</v>
      </c>
      <c r="AM1352">
        <v>2</v>
      </c>
      <c r="AN1352">
        <v>1351</v>
      </c>
      <c r="AO1352" t="s">
        <v>588</v>
      </c>
      <c r="AP1352" t="s">
        <v>589</v>
      </c>
      <c r="AQ1352" t="s">
        <v>590</v>
      </c>
      <c r="AR1352" t="s">
        <v>591</v>
      </c>
      <c r="AS1352" t="s">
        <v>592</v>
      </c>
      <c r="AT1352" t="b">
        <v>0</v>
      </c>
    </row>
    <row r="1353" spans="1:46" x14ac:dyDescent="0.25">
      <c r="A1353" t="s">
        <v>1971</v>
      </c>
      <c r="B1353" t="s">
        <v>573</v>
      </c>
      <c r="C1353" t="s">
        <v>574</v>
      </c>
      <c r="D1353" t="s">
        <v>574</v>
      </c>
      <c r="E1353" t="s">
        <v>575</v>
      </c>
      <c r="F1353" t="s">
        <v>576</v>
      </c>
      <c r="G1353" t="s">
        <v>577</v>
      </c>
      <c r="H1353" t="s">
        <v>578</v>
      </c>
      <c r="I1353" t="s">
        <v>579</v>
      </c>
      <c r="J1353" t="s">
        <v>580</v>
      </c>
      <c r="K1353" t="s">
        <v>1972</v>
      </c>
      <c r="L1353" t="s">
        <v>582</v>
      </c>
      <c r="M1353" t="s">
        <v>1983</v>
      </c>
      <c r="N1353" t="s">
        <v>1244</v>
      </c>
      <c r="O1353" t="s">
        <v>584</v>
      </c>
      <c r="P1353" t="s">
        <v>1984</v>
      </c>
      <c r="Q1353" t="s">
        <v>1245</v>
      </c>
      <c r="R1353" t="s">
        <v>586</v>
      </c>
      <c r="S1353">
        <v>0</v>
      </c>
      <c r="T1353">
        <v>0</v>
      </c>
      <c r="U1353">
        <v>0</v>
      </c>
      <c r="V1353">
        <v>1791.93</v>
      </c>
      <c r="W1353">
        <v>0</v>
      </c>
      <c r="X1353">
        <v>0</v>
      </c>
      <c r="Y1353">
        <v>0</v>
      </c>
      <c r="Z1353">
        <v>0</v>
      </c>
      <c r="AA1353" t="s">
        <v>584</v>
      </c>
      <c r="AB1353">
        <v>0</v>
      </c>
      <c r="AC1353" t="s">
        <v>584</v>
      </c>
      <c r="AD1353" t="s">
        <v>584</v>
      </c>
      <c r="AE1353">
        <v>0</v>
      </c>
      <c r="AF1353">
        <v>1</v>
      </c>
      <c r="AG1353">
        <v>0</v>
      </c>
      <c r="AH1353">
        <v>0</v>
      </c>
      <c r="AI1353">
        <v>0</v>
      </c>
      <c r="AJ1353">
        <v>0</v>
      </c>
      <c r="AK1353" t="s">
        <v>587</v>
      </c>
      <c r="AL1353">
        <v>0</v>
      </c>
      <c r="AM1353">
        <v>2</v>
      </c>
      <c r="AN1353">
        <v>1352</v>
      </c>
      <c r="AO1353" t="s">
        <v>588</v>
      </c>
      <c r="AP1353" t="s">
        <v>589</v>
      </c>
      <c r="AQ1353" t="s">
        <v>590</v>
      </c>
      <c r="AR1353" t="s">
        <v>591</v>
      </c>
      <c r="AS1353" t="s">
        <v>592</v>
      </c>
      <c r="AT1353" t="b">
        <v>0</v>
      </c>
    </row>
    <row r="1354" spans="1:46" x14ac:dyDescent="0.25">
      <c r="A1354" t="s">
        <v>1971</v>
      </c>
      <c r="B1354" t="s">
        <v>573</v>
      </c>
      <c r="C1354" t="s">
        <v>574</v>
      </c>
      <c r="D1354" t="s">
        <v>574</v>
      </c>
      <c r="E1354" t="s">
        <v>575</v>
      </c>
      <c r="F1354" t="s">
        <v>576</v>
      </c>
      <c r="G1354" t="s">
        <v>577</v>
      </c>
      <c r="H1354" t="s">
        <v>578</v>
      </c>
      <c r="I1354" t="s">
        <v>579</v>
      </c>
      <c r="J1354" t="s">
        <v>580</v>
      </c>
      <c r="K1354" t="s">
        <v>1972</v>
      </c>
      <c r="L1354" t="s">
        <v>582</v>
      </c>
      <c r="M1354" t="s">
        <v>1977</v>
      </c>
      <c r="N1354" t="s">
        <v>1247</v>
      </c>
      <c r="O1354" t="s">
        <v>584</v>
      </c>
      <c r="P1354" t="s">
        <v>1978</v>
      </c>
      <c r="Q1354" t="s">
        <v>1248</v>
      </c>
      <c r="R1354">
        <f>+Q1354*1</f>
        <v>22300613969</v>
      </c>
      <c r="S1354">
        <v>0</v>
      </c>
      <c r="T1354">
        <v>0</v>
      </c>
      <c r="U1354">
        <v>0</v>
      </c>
      <c r="V1354">
        <v>442.65</v>
      </c>
      <c r="W1354">
        <v>0</v>
      </c>
      <c r="X1354">
        <v>0</v>
      </c>
      <c r="Y1354">
        <v>0</v>
      </c>
      <c r="Z1354">
        <v>0</v>
      </c>
      <c r="AA1354" t="s">
        <v>584</v>
      </c>
      <c r="AB1354">
        <v>0</v>
      </c>
      <c r="AC1354" t="s">
        <v>584</v>
      </c>
      <c r="AD1354" t="s">
        <v>584</v>
      </c>
      <c r="AE1354">
        <v>0</v>
      </c>
      <c r="AF1354">
        <v>1</v>
      </c>
      <c r="AG1354">
        <v>0</v>
      </c>
      <c r="AH1354">
        <v>0</v>
      </c>
      <c r="AI1354">
        <v>0</v>
      </c>
      <c r="AJ1354">
        <v>0</v>
      </c>
      <c r="AK1354" t="s">
        <v>587</v>
      </c>
      <c r="AL1354">
        <v>0</v>
      </c>
      <c r="AM1354">
        <v>2</v>
      </c>
      <c r="AN1354">
        <v>1353</v>
      </c>
      <c r="AO1354" t="s">
        <v>588</v>
      </c>
      <c r="AP1354" t="s">
        <v>589</v>
      </c>
      <c r="AQ1354" t="s">
        <v>590</v>
      </c>
      <c r="AR1354" t="s">
        <v>591</v>
      </c>
      <c r="AS1354" t="s">
        <v>592</v>
      </c>
      <c r="AT1354" t="b">
        <v>0</v>
      </c>
    </row>
    <row r="1355" spans="1:46" x14ac:dyDescent="0.25">
      <c r="A1355" t="s">
        <v>1971</v>
      </c>
      <c r="B1355" t="s">
        <v>573</v>
      </c>
      <c r="C1355" t="s">
        <v>574</v>
      </c>
      <c r="D1355" t="s">
        <v>574</v>
      </c>
      <c r="E1355" t="s">
        <v>575</v>
      </c>
      <c r="F1355" t="s">
        <v>576</v>
      </c>
      <c r="G1355" t="s">
        <v>577</v>
      </c>
      <c r="H1355" t="s">
        <v>578</v>
      </c>
      <c r="I1355" t="s">
        <v>579</v>
      </c>
      <c r="J1355" t="s">
        <v>580</v>
      </c>
      <c r="K1355" t="s">
        <v>1972</v>
      </c>
      <c r="L1355" t="s">
        <v>582</v>
      </c>
      <c r="M1355" t="s">
        <v>1979</v>
      </c>
      <c r="N1355" t="s">
        <v>1247</v>
      </c>
      <c r="O1355" t="s">
        <v>584</v>
      </c>
      <c r="P1355" t="s">
        <v>1980</v>
      </c>
      <c r="Q1355" t="s">
        <v>1248</v>
      </c>
      <c r="R1355" t="s">
        <v>586</v>
      </c>
      <c r="S1355">
        <v>0</v>
      </c>
      <c r="T1355">
        <v>0</v>
      </c>
      <c r="U1355">
        <v>0</v>
      </c>
      <c r="V1355">
        <v>25</v>
      </c>
      <c r="W1355">
        <v>0</v>
      </c>
      <c r="X1355">
        <v>0</v>
      </c>
      <c r="Y1355">
        <v>0</v>
      </c>
      <c r="Z1355">
        <v>0</v>
      </c>
      <c r="AA1355" t="s">
        <v>584</v>
      </c>
      <c r="AB1355">
        <v>0</v>
      </c>
      <c r="AC1355" t="s">
        <v>584</v>
      </c>
      <c r="AD1355" t="s">
        <v>584</v>
      </c>
      <c r="AE1355">
        <v>0</v>
      </c>
      <c r="AF1355">
        <v>1</v>
      </c>
      <c r="AG1355">
        <v>0</v>
      </c>
      <c r="AH1355">
        <v>0</v>
      </c>
      <c r="AI1355">
        <v>0</v>
      </c>
      <c r="AJ1355">
        <v>0</v>
      </c>
      <c r="AK1355" t="s">
        <v>587</v>
      </c>
      <c r="AL1355">
        <v>0</v>
      </c>
      <c r="AM1355">
        <v>2</v>
      </c>
      <c r="AN1355">
        <v>1354</v>
      </c>
      <c r="AO1355" t="s">
        <v>588</v>
      </c>
      <c r="AP1355" t="s">
        <v>589</v>
      </c>
      <c r="AQ1355" t="s">
        <v>590</v>
      </c>
      <c r="AR1355" t="s">
        <v>591</v>
      </c>
      <c r="AS1355" t="s">
        <v>592</v>
      </c>
      <c r="AT1355" t="b">
        <v>0</v>
      </c>
    </row>
    <row r="1356" spans="1:46" x14ac:dyDescent="0.25">
      <c r="A1356" t="s">
        <v>1971</v>
      </c>
      <c r="B1356" t="s">
        <v>573</v>
      </c>
      <c r="C1356" t="s">
        <v>574</v>
      </c>
      <c r="D1356" t="s">
        <v>574</v>
      </c>
      <c r="E1356" t="s">
        <v>575</v>
      </c>
      <c r="F1356" t="s">
        <v>576</v>
      </c>
      <c r="G1356" t="s">
        <v>577</v>
      </c>
      <c r="H1356" t="s">
        <v>578</v>
      </c>
      <c r="I1356" t="s">
        <v>579</v>
      </c>
      <c r="J1356" t="s">
        <v>580</v>
      </c>
      <c r="K1356" t="s">
        <v>1972</v>
      </c>
      <c r="L1356" t="s">
        <v>582</v>
      </c>
      <c r="M1356" t="s">
        <v>1981</v>
      </c>
      <c r="N1356" t="s">
        <v>1247</v>
      </c>
      <c r="O1356" t="s">
        <v>584</v>
      </c>
      <c r="P1356" t="s">
        <v>1982</v>
      </c>
      <c r="Q1356" t="s">
        <v>1248</v>
      </c>
      <c r="R1356" t="s">
        <v>586</v>
      </c>
      <c r="S1356">
        <v>0</v>
      </c>
      <c r="T1356">
        <v>0</v>
      </c>
      <c r="U1356">
        <v>0</v>
      </c>
      <c r="V1356">
        <v>1148</v>
      </c>
      <c r="W1356">
        <v>0</v>
      </c>
      <c r="X1356">
        <v>0</v>
      </c>
      <c r="Y1356">
        <v>0</v>
      </c>
      <c r="Z1356">
        <v>0</v>
      </c>
      <c r="AA1356" t="s">
        <v>584</v>
      </c>
      <c r="AB1356">
        <v>0</v>
      </c>
      <c r="AC1356" t="s">
        <v>584</v>
      </c>
      <c r="AD1356" t="s">
        <v>584</v>
      </c>
      <c r="AE1356">
        <v>0</v>
      </c>
      <c r="AF1356">
        <v>1</v>
      </c>
      <c r="AG1356">
        <v>0</v>
      </c>
      <c r="AH1356">
        <v>0</v>
      </c>
      <c r="AI1356">
        <v>0</v>
      </c>
      <c r="AJ1356">
        <v>0</v>
      </c>
      <c r="AK1356" t="s">
        <v>587</v>
      </c>
      <c r="AL1356">
        <v>0</v>
      </c>
      <c r="AM1356">
        <v>2</v>
      </c>
      <c r="AN1356">
        <v>1355</v>
      </c>
      <c r="AO1356" t="s">
        <v>588</v>
      </c>
      <c r="AP1356" t="s">
        <v>589</v>
      </c>
      <c r="AQ1356" t="s">
        <v>590</v>
      </c>
      <c r="AR1356" t="s">
        <v>591</v>
      </c>
      <c r="AS1356" t="s">
        <v>592</v>
      </c>
      <c r="AT1356" t="b">
        <v>0</v>
      </c>
    </row>
    <row r="1357" spans="1:46" x14ac:dyDescent="0.25">
      <c r="A1357" t="s">
        <v>1971</v>
      </c>
      <c r="B1357" t="s">
        <v>573</v>
      </c>
      <c r="C1357" t="s">
        <v>574</v>
      </c>
      <c r="D1357" t="s">
        <v>574</v>
      </c>
      <c r="E1357" t="s">
        <v>575</v>
      </c>
      <c r="F1357" t="s">
        <v>576</v>
      </c>
      <c r="G1357" t="s">
        <v>577</v>
      </c>
      <c r="H1357" t="s">
        <v>578</v>
      </c>
      <c r="I1357" t="s">
        <v>579</v>
      </c>
      <c r="J1357" t="s">
        <v>580</v>
      </c>
      <c r="K1357" t="s">
        <v>1972</v>
      </c>
      <c r="L1357" t="s">
        <v>582</v>
      </c>
      <c r="M1357" t="s">
        <v>1983</v>
      </c>
      <c r="N1357" t="s">
        <v>1247</v>
      </c>
      <c r="O1357" t="s">
        <v>584</v>
      </c>
      <c r="P1357" t="s">
        <v>1984</v>
      </c>
      <c r="Q1357" t="s">
        <v>1248</v>
      </c>
      <c r="R1357" t="s">
        <v>586</v>
      </c>
      <c r="S1357">
        <v>0</v>
      </c>
      <c r="T1357">
        <v>0</v>
      </c>
      <c r="U1357">
        <v>0</v>
      </c>
      <c r="V1357">
        <v>1216</v>
      </c>
      <c r="W1357">
        <v>0</v>
      </c>
      <c r="X1357">
        <v>0</v>
      </c>
      <c r="Y1357">
        <v>0</v>
      </c>
      <c r="Z1357">
        <v>0</v>
      </c>
      <c r="AA1357" t="s">
        <v>584</v>
      </c>
      <c r="AB1357">
        <v>0</v>
      </c>
      <c r="AC1357" t="s">
        <v>584</v>
      </c>
      <c r="AD1357" t="s">
        <v>584</v>
      </c>
      <c r="AE1357">
        <v>0</v>
      </c>
      <c r="AF1357">
        <v>1</v>
      </c>
      <c r="AG1357">
        <v>0</v>
      </c>
      <c r="AH1357">
        <v>0</v>
      </c>
      <c r="AI1357">
        <v>0</v>
      </c>
      <c r="AJ1357">
        <v>0</v>
      </c>
      <c r="AK1357" t="s">
        <v>587</v>
      </c>
      <c r="AL1357">
        <v>0</v>
      </c>
      <c r="AM1357">
        <v>2</v>
      </c>
      <c r="AN1357">
        <v>1356</v>
      </c>
      <c r="AO1357" t="s">
        <v>588</v>
      </c>
      <c r="AP1357" t="s">
        <v>589</v>
      </c>
      <c r="AQ1357" t="s">
        <v>590</v>
      </c>
      <c r="AR1357" t="s">
        <v>591</v>
      </c>
      <c r="AS1357" t="s">
        <v>592</v>
      </c>
      <c r="AT1357" t="b">
        <v>0</v>
      </c>
    </row>
    <row r="1358" spans="1:46" x14ac:dyDescent="0.25">
      <c r="A1358" t="s">
        <v>1971</v>
      </c>
      <c r="B1358" t="s">
        <v>573</v>
      </c>
      <c r="C1358" t="s">
        <v>574</v>
      </c>
      <c r="D1358" t="s">
        <v>574</v>
      </c>
      <c r="E1358" t="s">
        <v>575</v>
      </c>
      <c r="F1358" t="s">
        <v>576</v>
      </c>
      <c r="G1358" t="s">
        <v>577</v>
      </c>
      <c r="H1358" t="s">
        <v>578</v>
      </c>
      <c r="I1358" t="s">
        <v>579</v>
      </c>
      <c r="J1358" t="s">
        <v>580</v>
      </c>
      <c r="K1358" t="s">
        <v>1972</v>
      </c>
      <c r="L1358" t="s">
        <v>582</v>
      </c>
      <c r="M1358" t="s">
        <v>1979</v>
      </c>
      <c r="N1358" t="s">
        <v>1250</v>
      </c>
      <c r="O1358" t="s">
        <v>584</v>
      </c>
      <c r="P1358" t="s">
        <v>1980</v>
      </c>
      <c r="Q1358" t="s">
        <v>1251</v>
      </c>
      <c r="R1358" t="s">
        <v>586</v>
      </c>
      <c r="S1358">
        <v>0</v>
      </c>
      <c r="T1358">
        <v>0</v>
      </c>
      <c r="U1358">
        <v>0</v>
      </c>
      <c r="V1358">
        <v>25</v>
      </c>
      <c r="W1358">
        <v>0</v>
      </c>
      <c r="X1358">
        <v>0</v>
      </c>
      <c r="Y1358">
        <v>0</v>
      </c>
      <c r="Z1358">
        <v>0</v>
      </c>
      <c r="AA1358" t="s">
        <v>584</v>
      </c>
      <c r="AB1358">
        <v>0</v>
      </c>
      <c r="AC1358" t="s">
        <v>584</v>
      </c>
      <c r="AD1358" t="s">
        <v>584</v>
      </c>
      <c r="AE1358">
        <v>0</v>
      </c>
      <c r="AF1358">
        <v>1</v>
      </c>
      <c r="AG1358">
        <v>0</v>
      </c>
      <c r="AH1358">
        <v>0</v>
      </c>
      <c r="AI1358">
        <v>0</v>
      </c>
      <c r="AJ1358">
        <v>0</v>
      </c>
      <c r="AK1358" t="s">
        <v>587</v>
      </c>
      <c r="AL1358">
        <v>0</v>
      </c>
      <c r="AM1358">
        <v>2</v>
      </c>
      <c r="AN1358">
        <v>1357</v>
      </c>
      <c r="AO1358" t="s">
        <v>588</v>
      </c>
      <c r="AP1358" t="s">
        <v>589</v>
      </c>
      <c r="AQ1358" t="s">
        <v>590</v>
      </c>
      <c r="AR1358" t="s">
        <v>591</v>
      </c>
      <c r="AS1358" t="s">
        <v>592</v>
      </c>
      <c r="AT1358" t="b">
        <v>0</v>
      </c>
    </row>
    <row r="1359" spans="1:46" x14ac:dyDescent="0.25">
      <c r="A1359" t="s">
        <v>1971</v>
      </c>
      <c r="B1359" t="s">
        <v>573</v>
      </c>
      <c r="C1359" t="s">
        <v>574</v>
      </c>
      <c r="D1359" t="s">
        <v>574</v>
      </c>
      <c r="E1359" t="s">
        <v>575</v>
      </c>
      <c r="F1359" t="s">
        <v>576</v>
      </c>
      <c r="G1359" t="s">
        <v>577</v>
      </c>
      <c r="H1359" t="s">
        <v>578</v>
      </c>
      <c r="I1359" t="s">
        <v>579</v>
      </c>
      <c r="J1359" t="s">
        <v>580</v>
      </c>
      <c r="K1359" t="s">
        <v>1972</v>
      </c>
      <c r="L1359" t="s">
        <v>582</v>
      </c>
      <c r="M1359" t="s">
        <v>1981</v>
      </c>
      <c r="N1359" t="s">
        <v>1250</v>
      </c>
      <c r="O1359" t="s">
        <v>584</v>
      </c>
      <c r="P1359" t="s">
        <v>1982</v>
      </c>
      <c r="Q1359" t="s">
        <v>1251</v>
      </c>
      <c r="R1359" t="s">
        <v>586</v>
      </c>
      <c r="S1359">
        <v>0</v>
      </c>
      <c r="T1359">
        <v>0</v>
      </c>
      <c r="U1359">
        <v>0</v>
      </c>
      <c r="V1359">
        <v>631.4</v>
      </c>
      <c r="W1359">
        <v>0</v>
      </c>
      <c r="X1359">
        <v>0</v>
      </c>
      <c r="Y1359">
        <v>0</v>
      </c>
      <c r="Z1359">
        <v>0</v>
      </c>
      <c r="AA1359" t="s">
        <v>584</v>
      </c>
      <c r="AB1359">
        <v>0</v>
      </c>
      <c r="AC1359" t="s">
        <v>584</v>
      </c>
      <c r="AD1359" t="s">
        <v>584</v>
      </c>
      <c r="AE1359">
        <v>0</v>
      </c>
      <c r="AF1359">
        <v>1</v>
      </c>
      <c r="AG1359">
        <v>0</v>
      </c>
      <c r="AH1359">
        <v>0</v>
      </c>
      <c r="AI1359">
        <v>0</v>
      </c>
      <c r="AJ1359">
        <v>0</v>
      </c>
      <c r="AK1359" t="s">
        <v>587</v>
      </c>
      <c r="AL1359">
        <v>0</v>
      </c>
      <c r="AM1359">
        <v>2</v>
      </c>
      <c r="AN1359">
        <v>1358</v>
      </c>
      <c r="AO1359" t="s">
        <v>588</v>
      </c>
      <c r="AP1359" t="s">
        <v>589</v>
      </c>
      <c r="AQ1359" t="s">
        <v>590</v>
      </c>
      <c r="AR1359" t="s">
        <v>591</v>
      </c>
      <c r="AS1359" t="s">
        <v>592</v>
      </c>
      <c r="AT1359" t="b">
        <v>0</v>
      </c>
    </row>
    <row r="1360" spans="1:46" x14ac:dyDescent="0.25">
      <c r="A1360" t="s">
        <v>1971</v>
      </c>
      <c r="B1360" t="s">
        <v>573</v>
      </c>
      <c r="C1360" t="s">
        <v>574</v>
      </c>
      <c r="D1360" t="s">
        <v>574</v>
      </c>
      <c r="E1360" t="s">
        <v>575</v>
      </c>
      <c r="F1360" t="s">
        <v>576</v>
      </c>
      <c r="G1360" t="s">
        <v>577</v>
      </c>
      <c r="H1360" t="s">
        <v>578</v>
      </c>
      <c r="I1360" t="s">
        <v>579</v>
      </c>
      <c r="J1360" t="s">
        <v>580</v>
      </c>
      <c r="K1360" t="s">
        <v>1972</v>
      </c>
      <c r="L1360" t="s">
        <v>582</v>
      </c>
      <c r="M1360" t="s">
        <v>1983</v>
      </c>
      <c r="N1360" t="s">
        <v>1250</v>
      </c>
      <c r="O1360" t="s">
        <v>584</v>
      </c>
      <c r="P1360" t="s">
        <v>1984</v>
      </c>
      <c r="Q1360" t="s">
        <v>1251</v>
      </c>
      <c r="R1360" t="s">
        <v>586</v>
      </c>
      <c r="S1360">
        <v>0</v>
      </c>
      <c r="T1360">
        <v>0</v>
      </c>
      <c r="U1360">
        <v>0</v>
      </c>
      <c r="V1360">
        <v>668.8</v>
      </c>
      <c r="W1360">
        <v>0</v>
      </c>
      <c r="X1360">
        <v>0</v>
      </c>
      <c r="Y1360">
        <v>0</v>
      </c>
      <c r="Z1360">
        <v>0</v>
      </c>
      <c r="AA1360" t="s">
        <v>584</v>
      </c>
      <c r="AB1360">
        <v>0</v>
      </c>
      <c r="AC1360" t="s">
        <v>584</v>
      </c>
      <c r="AD1360" t="s">
        <v>584</v>
      </c>
      <c r="AE1360">
        <v>0</v>
      </c>
      <c r="AF1360">
        <v>1</v>
      </c>
      <c r="AG1360">
        <v>0</v>
      </c>
      <c r="AH1360">
        <v>0</v>
      </c>
      <c r="AI1360">
        <v>0</v>
      </c>
      <c r="AJ1360">
        <v>0</v>
      </c>
      <c r="AK1360" t="s">
        <v>587</v>
      </c>
      <c r="AL1360">
        <v>0</v>
      </c>
      <c r="AM1360">
        <v>2</v>
      </c>
      <c r="AN1360">
        <v>1359</v>
      </c>
      <c r="AO1360" t="s">
        <v>588</v>
      </c>
      <c r="AP1360" t="s">
        <v>589</v>
      </c>
      <c r="AQ1360" t="s">
        <v>590</v>
      </c>
      <c r="AR1360" t="s">
        <v>591</v>
      </c>
      <c r="AS1360" t="s">
        <v>592</v>
      </c>
      <c r="AT1360" t="b">
        <v>0</v>
      </c>
    </row>
    <row r="1361" spans="1:46" x14ac:dyDescent="0.25">
      <c r="A1361" t="s">
        <v>1971</v>
      </c>
      <c r="B1361" t="s">
        <v>573</v>
      </c>
      <c r="C1361" t="s">
        <v>574</v>
      </c>
      <c r="D1361" t="s">
        <v>574</v>
      </c>
      <c r="E1361" t="s">
        <v>575</v>
      </c>
      <c r="F1361" t="s">
        <v>576</v>
      </c>
      <c r="G1361" t="s">
        <v>577</v>
      </c>
      <c r="H1361" t="s">
        <v>578</v>
      </c>
      <c r="I1361" t="s">
        <v>579</v>
      </c>
      <c r="J1361" t="s">
        <v>580</v>
      </c>
      <c r="K1361" t="s">
        <v>1972</v>
      </c>
      <c r="L1361" t="s">
        <v>582</v>
      </c>
      <c r="M1361" t="s">
        <v>1977</v>
      </c>
      <c r="N1361" t="s">
        <v>1253</v>
      </c>
      <c r="O1361" t="s">
        <v>584</v>
      </c>
      <c r="P1361" t="s">
        <v>1978</v>
      </c>
      <c r="Q1361" t="s">
        <v>1254</v>
      </c>
      <c r="R1361">
        <f>+Q1361*1</f>
        <v>14000003856</v>
      </c>
      <c r="S1361">
        <v>0</v>
      </c>
      <c r="T1361">
        <v>0</v>
      </c>
      <c r="U1361">
        <v>0</v>
      </c>
      <c r="V1361">
        <v>6309.35</v>
      </c>
      <c r="W1361">
        <v>0</v>
      </c>
      <c r="X1361">
        <v>0</v>
      </c>
      <c r="Y1361">
        <v>0</v>
      </c>
      <c r="Z1361">
        <v>0</v>
      </c>
      <c r="AA1361" t="s">
        <v>584</v>
      </c>
      <c r="AB1361">
        <v>0</v>
      </c>
      <c r="AC1361" t="s">
        <v>584</v>
      </c>
      <c r="AD1361" t="s">
        <v>584</v>
      </c>
      <c r="AE1361">
        <v>0</v>
      </c>
      <c r="AF1361">
        <v>1</v>
      </c>
      <c r="AG1361">
        <v>0</v>
      </c>
      <c r="AH1361">
        <v>0</v>
      </c>
      <c r="AI1361">
        <v>0</v>
      </c>
      <c r="AJ1361">
        <v>0</v>
      </c>
      <c r="AK1361" t="s">
        <v>587</v>
      </c>
      <c r="AL1361">
        <v>0</v>
      </c>
      <c r="AM1361">
        <v>2</v>
      </c>
      <c r="AN1361">
        <v>1360</v>
      </c>
      <c r="AO1361" t="s">
        <v>588</v>
      </c>
      <c r="AP1361" t="s">
        <v>589</v>
      </c>
      <c r="AQ1361" t="s">
        <v>590</v>
      </c>
      <c r="AR1361" t="s">
        <v>591</v>
      </c>
      <c r="AS1361" t="s">
        <v>592</v>
      </c>
      <c r="AT1361" t="b">
        <v>0</v>
      </c>
    </row>
    <row r="1362" spans="1:46" x14ac:dyDescent="0.25">
      <c r="A1362" t="s">
        <v>1971</v>
      </c>
      <c r="B1362" t="s">
        <v>573</v>
      </c>
      <c r="C1362" t="s">
        <v>574</v>
      </c>
      <c r="D1362" t="s">
        <v>574</v>
      </c>
      <c r="E1362" t="s">
        <v>575</v>
      </c>
      <c r="F1362" t="s">
        <v>576</v>
      </c>
      <c r="G1362" t="s">
        <v>577</v>
      </c>
      <c r="H1362" t="s">
        <v>578</v>
      </c>
      <c r="I1362" t="s">
        <v>579</v>
      </c>
      <c r="J1362" t="s">
        <v>580</v>
      </c>
      <c r="K1362" t="s">
        <v>1972</v>
      </c>
      <c r="L1362" t="s">
        <v>582</v>
      </c>
      <c r="M1362" t="s">
        <v>1979</v>
      </c>
      <c r="N1362" t="s">
        <v>1253</v>
      </c>
      <c r="O1362" t="s">
        <v>584</v>
      </c>
      <c r="P1362" t="s">
        <v>1980</v>
      </c>
      <c r="Q1362" t="s">
        <v>1254</v>
      </c>
      <c r="R1362" t="s">
        <v>586</v>
      </c>
      <c r="S1362">
        <v>0</v>
      </c>
      <c r="T1362">
        <v>0</v>
      </c>
      <c r="U1362">
        <v>0</v>
      </c>
      <c r="V1362">
        <v>25</v>
      </c>
      <c r="W1362">
        <v>0</v>
      </c>
      <c r="X1362">
        <v>0</v>
      </c>
      <c r="Y1362">
        <v>0</v>
      </c>
      <c r="Z1362">
        <v>0</v>
      </c>
      <c r="AA1362" t="s">
        <v>584</v>
      </c>
      <c r="AB1362">
        <v>0</v>
      </c>
      <c r="AC1362" t="s">
        <v>584</v>
      </c>
      <c r="AD1362" t="s">
        <v>584</v>
      </c>
      <c r="AE1362">
        <v>0</v>
      </c>
      <c r="AF1362">
        <v>1</v>
      </c>
      <c r="AG1362">
        <v>0</v>
      </c>
      <c r="AH1362">
        <v>0</v>
      </c>
      <c r="AI1362">
        <v>0</v>
      </c>
      <c r="AJ1362">
        <v>0</v>
      </c>
      <c r="AK1362" t="s">
        <v>587</v>
      </c>
      <c r="AL1362">
        <v>0</v>
      </c>
      <c r="AM1362">
        <v>2</v>
      </c>
      <c r="AN1362">
        <v>1361</v>
      </c>
      <c r="AO1362" t="s">
        <v>588</v>
      </c>
      <c r="AP1362" t="s">
        <v>589</v>
      </c>
      <c r="AQ1362" t="s">
        <v>590</v>
      </c>
      <c r="AR1362" t="s">
        <v>591</v>
      </c>
      <c r="AS1362" t="s">
        <v>592</v>
      </c>
      <c r="AT1362" t="b">
        <v>0</v>
      </c>
    </row>
    <row r="1363" spans="1:46" x14ac:dyDescent="0.25">
      <c r="A1363" t="s">
        <v>1971</v>
      </c>
      <c r="B1363" t="s">
        <v>573</v>
      </c>
      <c r="C1363" t="s">
        <v>574</v>
      </c>
      <c r="D1363" t="s">
        <v>574</v>
      </c>
      <c r="E1363" t="s">
        <v>575</v>
      </c>
      <c r="F1363" t="s">
        <v>576</v>
      </c>
      <c r="G1363" t="s">
        <v>577</v>
      </c>
      <c r="H1363" t="s">
        <v>578</v>
      </c>
      <c r="I1363" t="s">
        <v>579</v>
      </c>
      <c r="J1363" t="s">
        <v>580</v>
      </c>
      <c r="K1363" t="s">
        <v>1972</v>
      </c>
      <c r="L1363" t="s">
        <v>582</v>
      </c>
      <c r="M1363" t="s">
        <v>1981</v>
      </c>
      <c r="N1363" t="s">
        <v>1253</v>
      </c>
      <c r="O1363" t="s">
        <v>584</v>
      </c>
      <c r="P1363" t="s">
        <v>1982</v>
      </c>
      <c r="Q1363" t="s">
        <v>1254</v>
      </c>
      <c r="R1363" t="s">
        <v>586</v>
      </c>
      <c r="S1363">
        <v>0</v>
      </c>
      <c r="T1363">
        <v>0</v>
      </c>
      <c r="U1363">
        <v>0</v>
      </c>
      <c r="V1363">
        <v>2152.5</v>
      </c>
      <c r="W1363">
        <v>0</v>
      </c>
      <c r="X1363">
        <v>0</v>
      </c>
      <c r="Y1363">
        <v>0</v>
      </c>
      <c r="Z1363">
        <v>0</v>
      </c>
      <c r="AA1363" t="s">
        <v>584</v>
      </c>
      <c r="AB1363">
        <v>0</v>
      </c>
      <c r="AC1363" t="s">
        <v>584</v>
      </c>
      <c r="AD1363" t="s">
        <v>584</v>
      </c>
      <c r="AE1363">
        <v>0</v>
      </c>
      <c r="AF1363">
        <v>1</v>
      </c>
      <c r="AG1363">
        <v>0</v>
      </c>
      <c r="AH1363">
        <v>0</v>
      </c>
      <c r="AI1363">
        <v>0</v>
      </c>
      <c r="AJ1363">
        <v>0</v>
      </c>
      <c r="AK1363" t="s">
        <v>587</v>
      </c>
      <c r="AL1363">
        <v>0</v>
      </c>
      <c r="AM1363">
        <v>2</v>
      </c>
      <c r="AN1363">
        <v>1362</v>
      </c>
      <c r="AO1363" t="s">
        <v>588</v>
      </c>
      <c r="AP1363" t="s">
        <v>589</v>
      </c>
      <c r="AQ1363" t="s">
        <v>590</v>
      </c>
      <c r="AR1363" t="s">
        <v>591</v>
      </c>
      <c r="AS1363" t="s">
        <v>592</v>
      </c>
      <c r="AT1363" t="b">
        <v>0</v>
      </c>
    </row>
    <row r="1364" spans="1:46" x14ac:dyDescent="0.25">
      <c r="A1364" t="s">
        <v>1971</v>
      </c>
      <c r="B1364" t="s">
        <v>573</v>
      </c>
      <c r="C1364" t="s">
        <v>574</v>
      </c>
      <c r="D1364" t="s">
        <v>574</v>
      </c>
      <c r="E1364" t="s">
        <v>575</v>
      </c>
      <c r="F1364" t="s">
        <v>576</v>
      </c>
      <c r="G1364" t="s">
        <v>577</v>
      </c>
      <c r="H1364" t="s">
        <v>578</v>
      </c>
      <c r="I1364" t="s">
        <v>579</v>
      </c>
      <c r="J1364" t="s">
        <v>580</v>
      </c>
      <c r="K1364" t="s">
        <v>1972</v>
      </c>
      <c r="L1364" t="s">
        <v>582</v>
      </c>
      <c r="M1364" t="s">
        <v>1983</v>
      </c>
      <c r="N1364" t="s">
        <v>1253</v>
      </c>
      <c r="O1364" t="s">
        <v>584</v>
      </c>
      <c r="P1364" t="s">
        <v>1984</v>
      </c>
      <c r="Q1364" t="s">
        <v>1254</v>
      </c>
      <c r="R1364" t="s">
        <v>586</v>
      </c>
      <c r="S1364">
        <v>0</v>
      </c>
      <c r="T1364">
        <v>0</v>
      </c>
      <c r="U1364">
        <v>0</v>
      </c>
      <c r="V1364">
        <v>2280</v>
      </c>
      <c r="W1364">
        <v>0</v>
      </c>
      <c r="X1364">
        <v>0</v>
      </c>
      <c r="Y1364">
        <v>0</v>
      </c>
      <c r="Z1364">
        <v>0</v>
      </c>
      <c r="AA1364" t="s">
        <v>584</v>
      </c>
      <c r="AB1364">
        <v>0</v>
      </c>
      <c r="AC1364" t="s">
        <v>584</v>
      </c>
      <c r="AD1364" t="s">
        <v>584</v>
      </c>
      <c r="AE1364">
        <v>0</v>
      </c>
      <c r="AF1364">
        <v>1</v>
      </c>
      <c r="AG1364">
        <v>0</v>
      </c>
      <c r="AH1364">
        <v>0</v>
      </c>
      <c r="AI1364">
        <v>0</v>
      </c>
      <c r="AJ1364">
        <v>0</v>
      </c>
      <c r="AK1364" t="s">
        <v>587</v>
      </c>
      <c r="AL1364">
        <v>0</v>
      </c>
      <c r="AM1364">
        <v>2</v>
      </c>
      <c r="AN1364">
        <v>1363</v>
      </c>
      <c r="AO1364" t="s">
        <v>588</v>
      </c>
      <c r="AP1364" t="s">
        <v>589</v>
      </c>
      <c r="AQ1364" t="s">
        <v>590</v>
      </c>
      <c r="AR1364" t="s">
        <v>591</v>
      </c>
      <c r="AS1364" t="s">
        <v>592</v>
      </c>
      <c r="AT1364" t="b">
        <v>0</v>
      </c>
    </row>
    <row r="1365" spans="1:46" x14ac:dyDescent="0.25">
      <c r="A1365" t="s">
        <v>1971</v>
      </c>
      <c r="B1365" t="s">
        <v>573</v>
      </c>
      <c r="C1365" t="s">
        <v>574</v>
      </c>
      <c r="D1365" t="s">
        <v>574</v>
      </c>
      <c r="E1365" t="s">
        <v>575</v>
      </c>
      <c r="F1365" t="s">
        <v>576</v>
      </c>
      <c r="G1365" t="s">
        <v>577</v>
      </c>
      <c r="H1365" t="s">
        <v>578</v>
      </c>
      <c r="I1365" t="s">
        <v>579</v>
      </c>
      <c r="J1365" t="s">
        <v>580</v>
      </c>
      <c r="K1365" t="s">
        <v>1972</v>
      </c>
      <c r="L1365" t="s">
        <v>582</v>
      </c>
      <c r="M1365" t="s">
        <v>1977</v>
      </c>
      <c r="N1365" t="s">
        <v>1256</v>
      </c>
      <c r="O1365" t="s">
        <v>584</v>
      </c>
      <c r="P1365" t="s">
        <v>1978</v>
      </c>
      <c r="Q1365" t="s">
        <v>1257</v>
      </c>
      <c r="R1365">
        <f>+Q1365*1</f>
        <v>22900018700</v>
      </c>
      <c r="S1365">
        <v>0</v>
      </c>
      <c r="T1365">
        <v>0</v>
      </c>
      <c r="U1365">
        <v>0</v>
      </c>
      <c r="V1365">
        <v>442.65</v>
      </c>
      <c r="W1365">
        <v>0</v>
      </c>
      <c r="X1365">
        <v>0</v>
      </c>
      <c r="Y1365">
        <v>0</v>
      </c>
      <c r="Z1365">
        <v>0</v>
      </c>
      <c r="AA1365" t="s">
        <v>584</v>
      </c>
      <c r="AB1365">
        <v>0</v>
      </c>
      <c r="AC1365" t="s">
        <v>584</v>
      </c>
      <c r="AD1365" t="s">
        <v>584</v>
      </c>
      <c r="AE1365">
        <v>0</v>
      </c>
      <c r="AF1365">
        <v>1</v>
      </c>
      <c r="AG1365">
        <v>0</v>
      </c>
      <c r="AH1365">
        <v>0</v>
      </c>
      <c r="AI1365">
        <v>0</v>
      </c>
      <c r="AJ1365">
        <v>0</v>
      </c>
      <c r="AK1365" t="s">
        <v>587</v>
      </c>
      <c r="AL1365">
        <v>0</v>
      </c>
      <c r="AM1365">
        <v>2</v>
      </c>
      <c r="AN1365">
        <v>1364</v>
      </c>
      <c r="AO1365" t="s">
        <v>588</v>
      </c>
      <c r="AP1365" t="s">
        <v>589</v>
      </c>
      <c r="AQ1365" t="s">
        <v>590</v>
      </c>
      <c r="AR1365" t="s">
        <v>591</v>
      </c>
      <c r="AS1365" t="s">
        <v>592</v>
      </c>
      <c r="AT1365" t="b">
        <v>0</v>
      </c>
    </row>
    <row r="1366" spans="1:46" x14ac:dyDescent="0.25">
      <c r="A1366" t="s">
        <v>1971</v>
      </c>
      <c r="B1366" t="s">
        <v>573</v>
      </c>
      <c r="C1366" t="s">
        <v>574</v>
      </c>
      <c r="D1366" t="s">
        <v>574</v>
      </c>
      <c r="E1366" t="s">
        <v>575</v>
      </c>
      <c r="F1366" t="s">
        <v>576</v>
      </c>
      <c r="G1366" t="s">
        <v>577</v>
      </c>
      <c r="H1366" t="s">
        <v>578</v>
      </c>
      <c r="I1366" t="s">
        <v>579</v>
      </c>
      <c r="J1366" t="s">
        <v>580</v>
      </c>
      <c r="K1366" t="s">
        <v>1972</v>
      </c>
      <c r="L1366" t="s">
        <v>582</v>
      </c>
      <c r="M1366" t="s">
        <v>1979</v>
      </c>
      <c r="N1366" t="s">
        <v>1256</v>
      </c>
      <c r="O1366" t="s">
        <v>584</v>
      </c>
      <c r="P1366" t="s">
        <v>1980</v>
      </c>
      <c r="Q1366" t="s">
        <v>1257</v>
      </c>
      <c r="R1366" t="s">
        <v>586</v>
      </c>
      <c r="S1366">
        <v>0</v>
      </c>
      <c r="T1366">
        <v>0</v>
      </c>
      <c r="U1366">
        <v>0</v>
      </c>
      <c r="V1366">
        <v>25</v>
      </c>
      <c r="W1366">
        <v>0</v>
      </c>
      <c r="X1366">
        <v>0</v>
      </c>
      <c r="Y1366">
        <v>0</v>
      </c>
      <c r="Z1366">
        <v>0</v>
      </c>
      <c r="AA1366" t="s">
        <v>584</v>
      </c>
      <c r="AB1366">
        <v>0</v>
      </c>
      <c r="AC1366" t="s">
        <v>584</v>
      </c>
      <c r="AD1366" t="s">
        <v>584</v>
      </c>
      <c r="AE1366">
        <v>0</v>
      </c>
      <c r="AF1366">
        <v>1</v>
      </c>
      <c r="AG1366">
        <v>0</v>
      </c>
      <c r="AH1366">
        <v>0</v>
      </c>
      <c r="AI1366">
        <v>0</v>
      </c>
      <c r="AJ1366">
        <v>0</v>
      </c>
      <c r="AK1366" t="s">
        <v>587</v>
      </c>
      <c r="AL1366">
        <v>0</v>
      </c>
      <c r="AM1366">
        <v>2</v>
      </c>
      <c r="AN1366">
        <v>1365</v>
      </c>
      <c r="AO1366" t="s">
        <v>588</v>
      </c>
      <c r="AP1366" t="s">
        <v>589</v>
      </c>
      <c r="AQ1366" t="s">
        <v>590</v>
      </c>
      <c r="AR1366" t="s">
        <v>591</v>
      </c>
      <c r="AS1366" t="s">
        <v>592</v>
      </c>
      <c r="AT1366" t="b">
        <v>0</v>
      </c>
    </row>
    <row r="1367" spans="1:46" x14ac:dyDescent="0.25">
      <c r="A1367" t="s">
        <v>1971</v>
      </c>
      <c r="B1367" t="s">
        <v>573</v>
      </c>
      <c r="C1367" t="s">
        <v>574</v>
      </c>
      <c r="D1367" t="s">
        <v>574</v>
      </c>
      <c r="E1367" t="s">
        <v>575</v>
      </c>
      <c r="F1367" t="s">
        <v>576</v>
      </c>
      <c r="G1367" t="s">
        <v>577</v>
      </c>
      <c r="H1367" t="s">
        <v>578</v>
      </c>
      <c r="I1367" t="s">
        <v>579</v>
      </c>
      <c r="J1367" t="s">
        <v>580</v>
      </c>
      <c r="K1367" t="s">
        <v>1972</v>
      </c>
      <c r="L1367" t="s">
        <v>582</v>
      </c>
      <c r="M1367" t="s">
        <v>1981</v>
      </c>
      <c r="N1367" t="s">
        <v>1256</v>
      </c>
      <c r="O1367" t="s">
        <v>584</v>
      </c>
      <c r="P1367" t="s">
        <v>1982</v>
      </c>
      <c r="Q1367" t="s">
        <v>1257</v>
      </c>
      <c r="R1367" t="s">
        <v>586</v>
      </c>
      <c r="S1367">
        <v>0</v>
      </c>
      <c r="T1367">
        <v>0</v>
      </c>
      <c r="U1367">
        <v>0</v>
      </c>
      <c r="V1367">
        <v>1148</v>
      </c>
      <c r="W1367">
        <v>0</v>
      </c>
      <c r="X1367">
        <v>0</v>
      </c>
      <c r="Y1367">
        <v>0</v>
      </c>
      <c r="Z1367">
        <v>0</v>
      </c>
      <c r="AA1367" t="s">
        <v>584</v>
      </c>
      <c r="AB1367">
        <v>0</v>
      </c>
      <c r="AC1367" t="s">
        <v>584</v>
      </c>
      <c r="AD1367" t="s">
        <v>584</v>
      </c>
      <c r="AE1367">
        <v>0</v>
      </c>
      <c r="AF1367">
        <v>1</v>
      </c>
      <c r="AG1367">
        <v>0</v>
      </c>
      <c r="AH1367">
        <v>0</v>
      </c>
      <c r="AI1367">
        <v>0</v>
      </c>
      <c r="AJ1367">
        <v>0</v>
      </c>
      <c r="AK1367" t="s">
        <v>587</v>
      </c>
      <c r="AL1367">
        <v>0</v>
      </c>
      <c r="AM1367">
        <v>2</v>
      </c>
      <c r="AN1367">
        <v>1366</v>
      </c>
      <c r="AO1367" t="s">
        <v>588</v>
      </c>
      <c r="AP1367" t="s">
        <v>589</v>
      </c>
      <c r="AQ1367" t="s">
        <v>590</v>
      </c>
      <c r="AR1367" t="s">
        <v>591</v>
      </c>
      <c r="AS1367" t="s">
        <v>592</v>
      </c>
      <c r="AT1367" t="b">
        <v>0</v>
      </c>
    </row>
    <row r="1368" spans="1:46" x14ac:dyDescent="0.25">
      <c r="A1368" t="s">
        <v>1971</v>
      </c>
      <c r="B1368" t="s">
        <v>573</v>
      </c>
      <c r="C1368" t="s">
        <v>574</v>
      </c>
      <c r="D1368" t="s">
        <v>574</v>
      </c>
      <c r="E1368" t="s">
        <v>575</v>
      </c>
      <c r="F1368" t="s">
        <v>576</v>
      </c>
      <c r="G1368" t="s">
        <v>577</v>
      </c>
      <c r="H1368" t="s">
        <v>578</v>
      </c>
      <c r="I1368" t="s">
        <v>579</v>
      </c>
      <c r="J1368" t="s">
        <v>580</v>
      </c>
      <c r="K1368" t="s">
        <v>1972</v>
      </c>
      <c r="L1368" t="s">
        <v>582</v>
      </c>
      <c r="M1368" t="s">
        <v>1983</v>
      </c>
      <c r="N1368" t="s">
        <v>1256</v>
      </c>
      <c r="O1368" t="s">
        <v>584</v>
      </c>
      <c r="P1368" t="s">
        <v>1984</v>
      </c>
      <c r="Q1368" t="s">
        <v>1257</v>
      </c>
      <c r="R1368" t="s">
        <v>586</v>
      </c>
      <c r="S1368">
        <v>0</v>
      </c>
      <c r="T1368">
        <v>0</v>
      </c>
      <c r="U1368">
        <v>0</v>
      </c>
      <c r="V1368">
        <v>1216</v>
      </c>
      <c r="W1368">
        <v>0</v>
      </c>
      <c r="X1368">
        <v>0</v>
      </c>
      <c r="Y1368">
        <v>0</v>
      </c>
      <c r="Z1368">
        <v>0</v>
      </c>
      <c r="AA1368" t="s">
        <v>584</v>
      </c>
      <c r="AB1368">
        <v>0</v>
      </c>
      <c r="AC1368" t="s">
        <v>584</v>
      </c>
      <c r="AD1368" t="s">
        <v>584</v>
      </c>
      <c r="AE1368">
        <v>0</v>
      </c>
      <c r="AF1368">
        <v>1</v>
      </c>
      <c r="AG1368">
        <v>0</v>
      </c>
      <c r="AH1368">
        <v>0</v>
      </c>
      <c r="AI1368">
        <v>0</v>
      </c>
      <c r="AJ1368">
        <v>0</v>
      </c>
      <c r="AK1368" t="s">
        <v>587</v>
      </c>
      <c r="AL1368">
        <v>0</v>
      </c>
      <c r="AM1368">
        <v>2</v>
      </c>
      <c r="AN1368">
        <v>1367</v>
      </c>
      <c r="AO1368" t="s">
        <v>588</v>
      </c>
      <c r="AP1368" t="s">
        <v>589</v>
      </c>
      <c r="AQ1368" t="s">
        <v>590</v>
      </c>
      <c r="AR1368" t="s">
        <v>591</v>
      </c>
      <c r="AS1368" t="s">
        <v>592</v>
      </c>
      <c r="AT1368" t="b">
        <v>0</v>
      </c>
    </row>
    <row r="1369" spans="1:46" x14ac:dyDescent="0.25">
      <c r="A1369" t="s">
        <v>1971</v>
      </c>
      <c r="B1369" t="s">
        <v>573</v>
      </c>
      <c r="C1369" t="s">
        <v>574</v>
      </c>
      <c r="D1369" t="s">
        <v>574</v>
      </c>
      <c r="E1369" t="s">
        <v>575</v>
      </c>
      <c r="F1369" t="s">
        <v>576</v>
      </c>
      <c r="G1369" t="s">
        <v>577</v>
      </c>
      <c r="H1369" t="s">
        <v>578</v>
      </c>
      <c r="I1369" t="s">
        <v>579</v>
      </c>
      <c r="J1369" t="s">
        <v>580</v>
      </c>
      <c r="K1369" t="s">
        <v>1972</v>
      </c>
      <c r="L1369" t="s">
        <v>582</v>
      </c>
      <c r="M1369" t="s">
        <v>1979</v>
      </c>
      <c r="N1369" t="s">
        <v>1259</v>
      </c>
      <c r="O1369" t="s">
        <v>584</v>
      </c>
      <c r="P1369" t="s">
        <v>1980</v>
      </c>
      <c r="Q1369" t="s">
        <v>1260</v>
      </c>
      <c r="R1369" t="s">
        <v>586</v>
      </c>
      <c r="S1369">
        <v>0</v>
      </c>
      <c r="T1369">
        <v>0</v>
      </c>
      <c r="U1369">
        <v>0</v>
      </c>
      <c r="V1369">
        <v>25</v>
      </c>
      <c r="W1369">
        <v>0</v>
      </c>
      <c r="X1369">
        <v>0</v>
      </c>
      <c r="Y1369">
        <v>0</v>
      </c>
      <c r="Z1369">
        <v>0</v>
      </c>
      <c r="AA1369" t="s">
        <v>584</v>
      </c>
      <c r="AB1369">
        <v>0</v>
      </c>
      <c r="AC1369" t="s">
        <v>584</v>
      </c>
      <c r="AD1369" t="s">
        <v>584</v>
      </c>
      <c r="AE1369">
        <v>0</v>
      </c>
      <c r="AF1369">
        <v>1</v>
      </c>
      <c r="AG1369">
        <v>0</v>
      </c>
      <c r="AH1369">
        <v>0</v>
      </c>
      <c r="AI1369">
        <v>0</v>
      </c>
      <c r="AJ1369">
        <v>0</v>
      </c>
      <c r="AK1369" t="s">
        <v>587</v>
      </c>
      <c r="AL1369">
        <v>0</v>
      </c>
      <c r="AM1369">
        <v>2</v>
      </c>
      <c r="AN1369">
        <v>1368</v>
      </c>
      <c r="AO1369" t="s">
        <v>588</v>
      </c>
      <c r="AP1369" t="s">
        <v>589</v>
      </c>
      <c r="AQ1369" t="s">
        <v>590</v>
      </c>
      <c r="AR1369" t="s">
        <v>591</v>
      </c>
      <c r="AS1369" t="s">
        <v>592</v>
      </c>
      <c r="AT1369" t="b">
        <v>0</v>
      </c>
    </row>
    <row r="1370" spans="1:46" x14ac:dyDescent="0.25">
      <c r="A1370" t="s">
        <v>1971</v>
      </c>
      <c r="B1370" t="s">
        <v>573</v>
      </c>
      <c r="C1370" t="s">
        <v>574</v>
      </c>
      <c r="D1370" t="s">
        <v>574</v>
      </c>
      <c r="E1370" t="s">
        <v>575</v>
      </c>
      <c r="F1370" t="s">
        <v>576</v>
      </c>
      <c r="G1370" t="s">
        <v>577</v>
      </c>
      <c r="H1370" t="s">
        <v>578</v>
      </c>
      <c r="I1370" t="s">
        <v>579</v>
      </c>
      <c r="J1370" t="s">
        <v>580</v>
      </c>
      <c r="K1370" t="s">
        <v>1972</v>
      </c>
      <c r="L1370" t="s">
        <v>582</v>
      </c>
      <c r="M1370" t="s">
        <v>1981</v>
      </c>
      <c r="N1370" t="s">
        <v>1259</v>
      </c>
      <c r="O1370" t="s">
        <v>584</v>
      </c>
      <c r="P1370" t="s">
        <v>1982</v>
      </c>
      <c r="Q1370" t="s">
        <v>1260</v>
      </c>
      <c r="R1370" t="s">
        <v>586</v>
      </c>
      <c r="S1370">
        <v>0</v>
      </c>
      <c r="T1370">
        <v>0</v>
      </c>
      <c r="U1370">
        <v>0</v>
      </c>
      <c r="V1370">
        <v>717.5</v>
      </c>
      <c r="W1370">
        <v>0</v>
      </c>
      <c r="X1370">
        <v>0</v>
      </c>
      <c r="Y1370">
        <v>0</v>
      </c>
      <c r="Z1370">
        <v>0</v>
      </c>
      <c r="AA1370" t="s">
        <v>584</v>
      </c>
      <c r="AB1370">
        <v>0</v>
      </c>
      <c r="AC1370" t="s">
        <v>584</v>
      </c>
      <c r="AD1370" t="s">
        <v>584</v>
      </c>
      <c r="AE1370">
        <v>0</v>
      </c>
      <c r="AF1370">
        <v>1</v>
      </c>
      <c r="AG1370">
        <v>0</v>
      </c>
      <c r="AH1370">
        <v>0</v>
      </c>
      <c r="AI1370">
        <v>0</v>
      </c>
      <c r="AJ1370">
        <v>0</v>
      </c>
      <c r="AK1370" t="s">
        <v>587</v>
      </c>
      <c r="AL1370">
        <v>0</v>
      </c>
      <c r="AM1370">
        <v>2</v>
      </c>
      <c r="AN1370">
        <v>1369</v>
      </c>
      <c r="AO1370" t="s">
        <v>588</v>
      </c>
      <c r="AP1370" t="s">
        <v>589</v>
      </c>
      <c r="AQ1370" t="s">
        <v>590</v>
      </c>
      <c r="AR1370" t="s">
        <v>591</v>
      </c>
      <c r="AS1370" t="s">
        <v>592</v>
      </c>
      <c r="AT1370" t="b">
        <v>0</v>
      </c>
    </row>
    <row r="1371" spans="1:46" x14ac:dyDescent="0.25">
      <c r="A1371" t="s">
        <v>1971</v>
      </c>
      <c r="B1371" t="s">
        <v>573</v>
      </c>
      <c r="C1371" t="s">
        <v>574</v>
      </c>
      <c r="D1371" t="s">
        <v>574</v>
      </c>
      <c r="E1371" t="s">
        <v>575</v>
      </c>
      <c r="F1371" t="s">
        <v>576</v>
      </c>
      <c r="G1371" t="s">
        <v>577</v>
      </c>
      <c r="H1371" t="s">
        <v>578</v>
      </c>
      <c r="I1371" t="s">
        <v>579</v>
      </c>
      <c r="J1371" t="s">
        <v>580</v>
      </c>
      <c r="K1371" t="s">
        <v>1972</v>
      </c>
      <c r="L1371" t="s">
        <v>582</v>
      </c>
      <c r="M1371" t="s">
        <v>1983</v>
      </c>
      <c r="N1371" t="s">
        <v>1259</v>
      </c>
      <c r="O1371" t="s">
        <v>584</v>
      </c>
      <c r="P1371" t="s">
        <v>1984</v>
      </c>
      <c r="Q1371" t="s">
        <v>1260</v>
      </c>
      <c r="R1371" t="s">
        <v>586</v>
      </c>
      <c r="S1371">
        <v>0</v>
      </c>
      <c r="T1371">
        <v>0</v>
      </c>
      <c r="U1371">
        <v>0</v>
      </c>
      <c r="V1371">
        <v>760</v>
      </c>
      <c r="W1371">
        <v>0</v>
      </c>
      <c r="X1371">
        <v>0</v>
      </c>
      <c r="Y1371">
        <v>0</v>
      </c>
      <c r="Z1371">
        <v>0</v>
      </c>
      <c r="AA1371" t="s">
        <v>584</v>
      </c>
      <c r="AB1371">
        <v>0</v>
      </c>
      <c r="AC1371" t="s">
        <v>584</v>
      </c>
      <c r="AD1371" t="s">
        <v>584</v>
      </c>
      <c r="AE1371">
        <v>0</v>
      </c>
      <c r="AF1371">
        <v>1</v>
      </c>
      <c r="AG1371">
        <v>0</v>
      </c>
      <c r="AH1371">
        <v>0</v>
      </c>
      <c r="AI1371">
        <v>0</v>
      </c>
      <c r="AJ1371">
        <v>0</v>
      </c>
      <c r="AK1371" t="s">
        <v>587</v>
      </c>
      <c r="AL1371">
        <v>0</v>
      </c>
      <c r="AM1371">
        <v>2</v>
      </c>
      <c r="AN1371">
        <v>1370</v>
      </c>
      <c r="AO1371" t="s">
        <v>588</v>
      </c>
      <c r="AP1371" t="s">
        <v>589</v>
      </c>
      <c r="AQ1371" t="s">
        <v>590</v>
      </c>
      <c r="AR1371" t="s">
        <v>591</v>
      </c>
      <c r="AS1371" t="s">
        <v>592</v>
      </c>
      <c r="AT1371" t="b">
        <v>0</v>
      </c>
    </row>
    <row r="1372" spans="1:46" x14ac:dyDescent="0.25">
      <c r="A1372" t="s">
        <v>1971</v>
      </c>
      <c r="B1372" t="s">
        <v>573</v>
      </c>
      <c r="C1372" t="s">
        <v>574</v>
      </c>
      <c r="D1372" t="s">
        <v>574</v>
      </c>
      <c r="E1372" t="s">
        <v>575</v>
      </c>
      <c r="F1372" t="s">
        <v>576</v>
      </c>
      <c r="G1372" t="s">
        <v>577</v>
      </c>
      <c r="H1372" t="s">
        <v>578</v>
      </c>
      <c r="I1372" t="s">
        <v>579</v>
      </c>
      <c r="J1372" t="s">
        <v>580</v>
      </c>
      <c r="K1372" t="s">
        <v>1972</v>
      </c>
      <c r="L1372" t="s">
        <v>582</v>
      </c>
      <c r="M1372" t="s">
        <v>1977</v>
      </c>
      <c r="N1372" t="s">
        <v>1262</v>
      </c>
      <c r="O1372" t="s">
        <v>584</v>
      </c>
      <c r="P1372" t="s">
        <v>1978</v>
      </c>
      <c r="Q1372" t="s">
        <v>1263</v>
      </c>
      <c r="R1372">
        <f>+Q1372*1</f>
        <v>4900787542</v>
      </c>
      <c r="S1372">
        <v>0</v>
      </c>
      <c r="T1372">
        <v>0</v>
      </c>
      <c r="U1372">
        <v>0</v>
      </c>
      <c r="V1372">
        <v>3288.12</v>
      </c>
      <c r="W1372">
        <v>0</v>
      </c>
      <c r="X1372">
        <v>0</v>
      </c>
      <c r="Y1372">
        <v>0</v>
      </c>
      <c r="Z1372">
        <v>0</v>
      </c>
      <c r="AA1372" t="s">
        <v>584</v>
      </c>
      <c r="AB1372">
        <v>0</v>
      </c>
      <c r="AC1372" t="s">
        <v>584</v>
      </c>
      <c r="AD1372" t="s">
        <v>584</v>
      </c>
      <c r="AE1372">
        <v>0</v>
      </c>
      <c r="AF1372">
        <v>1</v>
      </c>
      <c r="AG1372">
        <v>0</v>
      </c>
      <c r="AH1372">
        <v>0</v>
      </c>
      <c r="AI1372">
        <v>0</v>
      </c>
      <c r="AJ1372">
        <v>0</v>
      </c>
      <c r="AK1372" t="s">
        <v>587</v>
      </c>
      <c r="AL1372">
        <v>0</v>
      </c>
      <c r="AM1372">
        <v>2</v>
      </c>
      <c r="AN1372">
        <v>1371</v>
      </c>
      <c r="AO1372" t="s">
        <v>588</v>
      </c>
      <c r="AP1372" t="s">
        <v>589</v>
      </c>
      <c r="AQ1372" t="s">
        <v>590</v>
      </c>
      <c r="AR1372" t="s">
        <v>591</v>
      </c>
      <c r="AS1372" t="s">
        <v>592</v>
      </c>
      <c r="AT1372" t="b">
        <v>0</v>
      </c>
    </row>
    <row r="1373" spans="1:46" x14ac:dyDescent="0.25">
      <c r="A1373" t="s">
        <v>1971</v>
      </c>
      <c r="B1373" t="s">
        <v>573</v>
      </c>
      <c r="C1373" t="s">
        <v>574</v>
      </c>
      <c r="D1373" t="s">
        <v>574</v>
      </c>
      <c r="E1373" t="s">
        <v>575</v>
      </c>
      <c r="F1373" t="s">
        <v>576</v>
      </c>
      <c r="G1373" t="s">
        <v>577</v>
      </c>
      <c r="H1373" t="s">
        <v>578</v>
      </c>
      <c r="I1373" t="s">
        <v>579</v>
      </c>
      <c r="J1373" t="s">
        <v>580</v>
      </c>
      <c r="K1373" t="s">
        <v>1972</v>
      </c>
      <c r="L1373" t="s">
        <v>582</v>
      </c>
      <c r="M1373" t="s">
        <v>1979</v>
      </c>
      <c r="N1373" t="s">
        <v>1262</v>
      </c>
      <c r="O1373" t="s">
        <v>584</v>
      </c>
      <c r="P1373" t="s">
        <v>1980</v>
      </c>
      <c r="Q1373" t="s">
        <v>1263</v>
      </c>
      <c r="R1373" t="s">
        <v>586</v>
      </c>
      <c r="S1373">
        <v>0</v>
      </c>
      <c r="T1373">
        <v>0</v>
      </c>
      <c r="U1373">
        <v>0</v>
      </c>
      <c r="V1373">
        <v>25</v>
      </c>
      <c r="W1373">
        <v>0</v>
      </c>
      <c r="X1373">
        <v>0</v>
      </c>
      <c r="Y1373">
        <v>0</v>
      </c>
      <c r="Z1373">
        <v>0</v>
      </c>
      <c r="AA1373" t="s">
        <v>584</v>
      </c>
      <c r="AB1373">
        <v>0</v>
      </c>
      <c r="AC1373" t="s">
        <v>584</v>
      </c>
      <c r="AD1373" t="s">
        <v>584</v>
      </c>
      <c r="AE1373">
        <v>0</v>
      </c>
      <c r="AF1373">
        <v>1</v>
      </c>
      <c r="AG1373">
        <v>0</v>
      </c>
      <c r="AH1373">
        <v>0</v>
      </c>
      <c r="AI1373">
        <v>0</v>
      </c>
      <c r="AJ1373">
        <v>0</v>
      </c>
      <c r="AK1373" t="s">
        <v>587</v>
      </c>
      <c r="AL1373">
        <v>0</v>
      </c>
      <c r="AM1373">
        <v>2</v>
      </c>
      <c r="AN1373">
        <v>1372</v>
      </c>
      <c r="AO1373" t="s">
        <v>588</v>
      </c>
      <c r="AP1373" t="s">
        <v>589</v>
      </c>
      <c r="AQ1373" t="s">
        <v>590</v>
      </c>
      <c r="AR1373" t="s">
        <v>591</v>
      </c>
      <c r="AS1373" t="s">
        <v>592</v>
      </c>
      <c r="AT1373" t="b">
        <v>0</v>
      </c>
    </row>
    <row r="1374" spans="1:46" x14ac:dyDescent="0.25">
      <c r="A1374" t="s">
        <v>1971</v>
      </c>
      <c r="B1374" t="s">
        <v>573</v>
      </c>
      <c r="C1374" t="s">
        <v>574</v>
      </c>
      <c r="D1374" t="s">
        <v>574</v>
      </c>
      <c r="E1374" t="s">
        <v>575</v>
      </c>
      <c r="F1374" t="s">
        <v>576</v>
      </c>
      <c r="G1374" t="s">
        <v>577</v>
      </c>
      <c r="H1374" t="s">
        <v>578</v>
      </c>
      <c r="I1374" t="s">
        <v>579</v>
      </c>
      <c r="J1374" t="s">
        <v>580</v>
      </c>
      <c r="K1374" t="s">
        <v>1972</v>
      </c>
      <c r="L1374" t="s">
        <v>582</v>
      </c>
      <c r="M1374" t="s">
        <v>1981</v>
      </c>
      <c r="N1374" t="s">
        <v>1262</v>
      </c>
      <c r="O1374" t="s">
        <v>584</v>
      </c>
      <c r="P1374" t="s">
        <v>1982</v>
      </c>
      <c r="Q1374" t="s">
        <v>1263</v>
      </c>
      <c r="R1374" t="s">
        <v>586</v>
      </c>
      <c r="S1374">
        <v>0</v>
      </c>
      <c r="T1374">
        <v>0</v>
      </c>
      <c r="U1374">
        <v>0</v>
      </c>
      <c r="V1374">
        <v>1691.72</v>
      </c>
      <c r="W1374">
        <v>0</v>
      </c>
      <c r="X1374">
        <v>0</v>
      </c>
      <c r="Y1374">
        <v>0</v>
      </c>
      <c r="Z1374">
        <v>0</v>
      </c>
      <c r="AA1374" t="s">
        <v>584</v>
      </c>
      <c r="AB1374">
        <v>0</v>
      </c>
      <c r="AC1374" t="s">
        <v>584</v>
      </c>
      <c r="AD1374" t="s">
        <v>584</v>
      </c>
      <c r="AE1374">
        <v>0</v>
      </c>
      <c r="AF1374">
        <v>1</v>
      </c>
      <c r="AG1374">
        <v>0</v>
      </c>
      <c r="AH1374">
        <v>0</v>
      </c>
      <c r="AI1374">
        <v>0</v>
      </c>
      <c r="AJ1374">
        <v>0</v>
      </c>
      <c r="AK1374" t="s">
        <v>587</v>
      </c>
      <c r="AL1374">
        <v>0</v>
      </c>
      <c r="AM1374">
        <v>2</v>
      </c>
      <c r="AN1374">
        <v>1373</v>
      </c>
      <c r="AO1374" t="s">
        <v>588</v>
      </c>
      <c r="AP1374" t="s">
        <v>589</v>
      </c>
      <c r="AQ1374" t="s">
        <v>590</v>
      </c>
      <c r="AR1374" t="s">
        <v>591</v>
      </c>
      <c r="AS1374" t="s">
        <v>592</v>
      </c>
      <c r="AT1374" t="b">
        <v>0</v>
      </c>
    </row>
    <row r="1375" spans="1:46" x14ac:dyDescent="0.25">
      <c r="A1375" t="s">
        <v>1971</v>
      </c>
      <c r="B1375" t="s">
        <v>573</v>
      </c>
      <c r="C1375" t="s">
        <v>574</v>
      </c>
      <c r="D1375" t="s">
        <v>574</v>
      </c>
      <c r="E1375" t="s">
        <v>575</v>
      </c>
      <c r="F1375" t="s">
        <v>576</v>
      </c>
      <c r="G1375" t="s">
        <v>577</v>
      </c>
      <c r="H1375" t="s">
        <v>578</v>
      </c>
      <c r="I1375" t="s">
        <v>579</v>
      </c>
      <c r="J1375" t="s">
        <v>580</v>
      </c>
      <c r="K1375" t="s">
        <v>1972</v>
      </c>
      <c r="L1375" t="s">
        <v>582</v>
      </c>
      <c r="M1375" t="s">
        <v>1983</v>
      </c>
      <c r="N1375" t="s">
        <v>1262</v>
      </c>
      <c r="O1375" t="s">
        <v>584</v>
      </c>
      <c r="P1375" t="s">
        <v>1984</v>
      </c>
      <c r="Q1375" t="s">
        <v>1263</v>
      </c>
      <c r="R1375" t="s">
        <v>586</v>
      </c>
      <c r="S1375">
        <v>0</v>
      </c>
      <c r="T1375">
        <v>0</v>
      </c>
      <c r="U1375">
        <v>0</v>
      </c>
      <c r="V1375">
        <v>1791.93</v>
      </c>
      <c r="W1375">
        <v>0</v>
      </c>
      <c r="X1375">
        <v>0</v>
      </c>
      <c r="Y1375">
        <v>0</v>
      </c>
      <c r="Z1375">
        <v>0</v>
      </c>
      <c r="AA1375" t="s">
        <v>584</v>
      </c>
      <c r="AB1375">
        <v>0</v>
      </c>
      <c r="AC1375" t="s">
        <v>584</v>
      </c>
      <c r="AD1375" t="s">
        <v>584</v>
      </c>
      <c r="AE1375">
        <v>0</v>
      </c>
      <c r="AF1375">
        <v>1</v>
      </c>
      <c r="AG1375">
        <v>0</v>
      </c>
      <c r="AH1375">
        <v>0</v>
      </c>
      <c r="AI1375">
        <v>0</v>
      </c>
      <c r="AJ1375">
        <v>0</v>
      </c>
      <c r="AK1375" t="s">
        <v>587</v>
      </c>
      <c r="AL1375">
        <v>0</v>
      </c>
      <c r="AM1375">
        <v>2</v>
      </c>
      <c r="AN1375">
        <v>1374</v>
      </c>
      <c r="AO1375" t="s">
        <v>588</v>
      </c>
      <c r="AP1375" t="s">
        <v>589</v>
      </c>
      <c r="AQ1375" t="s">
        <v>590</v>
      </c>
      <c r="AR1375" t="s">
        <v>591</v>
      </c>
      <c r="AS1375" t="s">
        <v>592</v>
      </c>
      <c r="AT1375" t="b">
        <v>0</v>
      </c>
    </row>
    <row r="1376" spans="1:46" x14ac:dyDescent="0.25">
      <c r="A1376" t="s">
        <v>1971</v>
      </c>
      <c r="B1376" t="s">
        <v>573</v>
      </c>
      <c r="C1376" t="s">
        <v>574</v>
      </c>
      <c r="D1376" t="s">
        <v>574</v>
      </c>
      <c r="E1376" t="s">
        <v>575</v>
      </c>
      <c r="F1376" t="s">
        <v>576</v>
      </c>
      <c r="G1376" t="s">
        <v>577</v>
      </c>
      <c r="H1376" t="s">
        <v>578</v>
      </c>
      <c r="I1376" t="s">
        <v>579</v>
      </c>
      <c r="J1376" t="s">
        <v>580</v>
      </c>
      <c r="K1376" t="s">
        <v>1972</v>
      </c>
      <c r="L1376" t="s">
        <v>582</v>
      </c>
      <c r="M1376" t="s">
        <v>1977</v>
      </c>
      <c r="N1376" t="s">
        <v>1265</v>
      </c>
      <c r="O1376" t="s">
        <v>584</v>
      </c>
      <c r="P1376" t="s">
        <v>1978</v>
      </c>
      <c r="Q1376" t="s">
        <v>1266</v>
      </c>
      <c r="R1376">
        <f>+Q1376*1</f>
        <v>201102225</v>
      </c>
      <c r="S1376">
        <v>0</v>
      </c>
      <c r="T1376">
        <v>0</v>
      </c>
      <c r="U1376">
        <v>0</v>
      </c>
      <c r="V1376">
        <v>1148.33</v>
      </c>
      <c r="W1376">
        <v>0</v>
      </c>
      <c r="X1376">
        <v>0</v>
      </c>
      <c r="Y1376">
        <v>0</v>
      </c>
      <c r="Z1376">
        <v>0</v>
      </c>
      <c r="AA1376" t="s">
        <v>584</v>
      </c>
      <c r="AB1376">
        <v>0</v>
      </c>
      <c r="AC1376" t="s">
        <v>584</v>
      </c>
      <c r="AD1376" t="s">
        <v>584</v>
      </c>
      <c r="AE1376">
        <v>0</v>
      </c>
      <c r="AF1376">
        <v>1</v>
      </c>
      <c r="AG1376">
        <v>0</v>
      </c>
      <c r="AH1376">
        <v>0</v>
      </c>
      <c r="AI1376">
        <v>0</v>
      </c>
      <c r="AJ1376">
        <v>0</v>
      </c>
      <c r="AK1376" t="s">
        <v>587</v>
      </c>
      <c r="AL1376">
        <v>0</v>
      </c>
      <c r="AM1376">
        <v>2</v>
      </c>
      <c r="AN1376">
        <v>1375</v>
      </c>
      <c r="AO1376" t="s">
        <v>588</v>
      </c>
      <c r="AP1376" t="s">
        <v>589</v>
      </c>
      <c r="AQ1376" t="s">
        <v>590</v>
      </c>
      <c r="AR1376" t="s">
        <v>591</v>
      </c>
      <c r="AS1376" t="s">
        <v>592</v>
      </c>
      <c r="AT1376" t="b">
        <v>0</v>
      </c>
    </row>
    <row r="1377" spans="1:46" x14ac:dyDescent="0.25">
      <c r="A1377" t="s">
        <v>1971</v>
      </c>
      <c r="B1377" t="s">
        <v>573</v>
      </c>
      <c r="C1377" t="s">
        <v>574</v>
      </c>
      <c r="D1377" t="s">
        <v>574</v>
      </c>
      <c r="E1377" t="s">
        <v>575</v>
      </c>
      <c r="F1377" t="s">
        <v>576</v>
      </c>
      <c r="G1377" t="s">
        <v>577</v>
      </c>
      <c r="H1377" t="s">
        <v>578</v>
      </c>
      <c r="I1377" t="s">
        <v>579</v>
      </c>
      <c r="J1377" t="s">
        <v>580</v>
      </c>
      <c r="K1377" t="s">
        <v>1972</v>
      </c>
      <c r="L1377" t="s">
        <v>582</v>
      </c>
      <c r="M1377" t="s">
        <v>1979</v>
      </c>
      <c r="N1377" t="s">
        <v>1265</v>
      </c>
      <c r="O1377" t="s">
        <v>584</v>
      </c>
      <c r="P1377" t="s">
        <v>1980</v>
      </c>
      <c r="Q1377" t="s">
        <v>1266</v>
      </c>
      <c r="R1377" t="s">
        <v>586</v>
      </c>
      <c r="S1377">
        <v>0</v>
      </c>
      <c r="T1377">
        <v>0</v>
      </c>
      <c r="U1377">
        <v>0</v>
      </c>
      <c r="V1377">
        <v>25</v>
      </c>
      <c r="W1377">
        <v>0</v>
      </c>
      <c r="X1377">
        <v>0</v>
      </c>
      <c r="Y1377">
        <v>0</v>
      </c>
      <c r="Z1377">
        <v>0</v>
      </c>
      <c r="AA1377" t="s">
        <v>584</v>
      </c>
      <c r="AB1377">
        <v>0</v>
      </c>
      <c r="AC1377" t="s">
        <v>584</v>
      </c>
      <c r="AD1377" t="s">
        <v>584</v>
      </c>
      <c r="AE1377">
        <v>0</v>
      </c>
      <c r="AF1377">
        <v>1</v>
      </c>
      <c r="AG1377">
        <v>0</v>
      </c>
      <c r="AH1377">
        <v>0</v>
      </c>
      <c r="AI1377">
        <v>0</v>
      </c>
      <c r="AJ1377">
        <v>0</v>
      </c>
      <c r="AK1377" t="s">
        <v>587</v>
      </c>
      <c r="AL1377">
        <v>0</v>
      </c>
      <c r="AM1377">
        <v>2</v>
      </c>
      <c r="AN1377">
        <v>1376</v>
      </c>
      <c r="AO1377" t="s">
        <v>588</v>
      </c>
      <c r="AP1377" t="s">
        <v>589</v>
      </c>
      <c r="AQ1377" t="s">
        <v>590</v>
      </c>
      <c r="AR1377" t="s">
        <v>591</v>
      </c>
      <c r="AS1377" t="s">
        <v>592</v>
      </c>
      <c r="AT1377" t="b">
        <v>0</v>
      </c>
    </row>
    <row r="1378" spans="1:46" x14ac:dyDescent="0.25">
      <c r="A1378" t="s">
        <v>1971</v>
      </c>
      <c r="B1378" t="s">
        <v>573</v>
      </c>
      <c r="C1378" t="s">
        <v>574</v>
      </c>
      <c r="D1378" t="s">
        <v>574</v>
      </c>
      <c r="E1378" t="s">
        <v>575</v>
      </c>
      <c r="F1378" t="s">
        <v>576</v>
      </c>
      <c r="G1378" t="s">
        <v>577</v>
      </c>
      <c r="H1378" t="s">
        <v>578</v>
      </c>
      <c r="I1378" t="s">
        <v>579</v>
      </c>
      <c r="J1378" t="s">
        <v>580</v>
      </c>
      <c r="K1378" t="s">
        <v>1972</v>
      </c>
      <c r="L1378" t="s">
        <v>582</v>
      </c>
      <c r="M1378" t="s">
        <v>1981</v>
      </c>
      <c r="N1378" t="s">
        <v>1265</v>
      </c>
      <c r="O1378" t="s">
        <v>584</v>
      </c>
      <c r="P1378" t="s">
        <v>1982</v>
      </c>
      <c r="Q1378" t="s">
        <v>1266</v>
      </c>
      <c r="R1378" t="s">
        <v>586</v>
      </c>
      <c r="S1378">
        <v>0</v>
      </c>
      <c r="T1378">
        <v>0</v>
      </c>
      <c r="U1378">
        <v>0</v>
      </c>
      <c r="V1378">
        <v>1291.5</v>
      </c>
      <c r="W1378">
        <v>0</v>
      </c>
      <c r="X1378">
        <v>0</v>
      </c>
      <c r="Y1378">
        <v>0</v>
      </c>
      <c r="Z1378">
        <v>0</v>
      </c>
      <c r="AA1378" t="s">
        <v>584</v>
      </c>
      <c r="AB1378">
        <v>0</v>
      </c>
      <c r="AC1378" t="s">
        <v>584</v>
      </c>
      <c r="AD1378" t="s">
        <v>584</v>
      </c>
      <c r="AE1378">
        <v>0</v>
      </c>
      <c r="AF1378">
        <v>1</v>
      </c>
      <c r="AG1378">
        <v>0</v>
      </c>
      <c r="AH1378">
        <v>0</v>
      </c>
      <c r="AI1378">
        <v>0</v>
      </c>
      <c r="AJ1378">
        <v>0</v>
      </c>
      <c r="AK1378" t="s">
        <v>587</v>
      </c>
      <c r="AL1378">
        <v>0</v>
      </c>
      <c r="AM1378">
        <v>2</v>
      </c>
      <c r="AN1378">
        <v>1377</v>
      </c>
      <c r="AO1378" t="s">
        <v>588</v>
      </c>
      <c r="AP1378" t="s">
        <v>589</v>
      </c>
      <c r="AQ1378" t="s">
        <v>590</v>
      </c>
      <c r="AR1378" t="s">
        <v>591</v>
      </c>
      <c r="AS1378" t="s">
        <v>592</v>
      </c>
      <c r="AT1378" t="b">
        <v>0</v>
      </c>
    </row>
    <row r="1379" spans="1:46" x14ac:dyDescent="0.25">
      <c r="A1379" t="s">
        <v>1971</v>
      </c>
      <c r="B1379" t="s">
        <v>573</v>
      </c>
      <c r="C1379" t="s">
        <v>574</v>
      </c>
      <c r="D1379" t="s">
        <v>574</v>
      </c>
      <c r="E1379" t="s">
        <v>575</v>
      </c>
      <c r="F1379" t="s">
        <v>576</v>
      </c>
      <c r="G1379" t="s">
        <v>577</v>
      </c>
      <c r="H1379" t="s">
        <v>578</v>
      </c>
      <c r="I1379" t="s">
        <v>579</v>
      </c>
      <c r="J1379" t="s">
        <v>580</v>
      </c>
      <c r="K1379" t="s">
        <v>1972</v>
      </c>
      <c r="L1379" t="s">
        <v>582</v>
      </c>
      <c r="M1379" t="s">
        <v>1983</v>
      </c>
      <c r="N1379" t="s">
        <v>1265</v>
      </c>
      <c r="O1379" t="s">
        <v>584</v>
      </c>
      <c r="P1379" t="s">
        <v>1984</v>
      </c>
      <c r="Q1379" t="s">
        <v>1266</v>
      </c>
      <c r="R1379" t="s">
        <v>586</v>
      </c>
      <c r="S1379">
        <v>0</v>
      </c>
      <c r="T1379">
        <v>0</v>
      </c>
      <c r="U1379">
        <v>0</v>
      </c>
      <c r="V1379">
        <v>1368</v>
      </c>
      <c r="W1379">
        <v>0</v>
      </c>
      <c r="X1379">
        <v>0</v>
      </c>
      <c r="Y1379">
        <v>0</v>
      </c>
      <c r="Z1379">
        <v>0</v>
      </c>
      <c r="AA1379" t="s">
        <v>584</v>
      </c>
      <c r="AB1379">
        <v>0</v>
      </c>
      <c r="AC1379" t="s">
        <v>584</v>
      </c>
      <c r="AD1379" t="s">
        <v>584</v>
      </c>
      <c r="AE1379">
        <v>0</v>
      </c>
      <c r="AF1379">
        <v>1</v>
      </c>
      <c r="AG1379">
        <v>0</v>
      </c>
      <c r="AH1379">
        <v>0</v>
      </c>
      <c r="AI1379">
        <v>0</v>
      </c>
      <c r="AJ1379">
        <v>0</v>
      </c>
      <c r="AK1379" t="s">
        <v>587</v>
      </c>
      <c r="AL1379">
        <v>0</v>
      </c>
      <c r="AM1379">
        <v>2</v>
      </c>
      <c r="AN1379">
        <v>1378</v>
      </c>
      <c r="AO1379" t="s">
        <v>588</v>
      </c>
      <c r="AP1379" t="s">
        <v>589</v>
      </c>
      <c r="AQ1379" t="s">
        <v>590</v>
      </c>
      <c r="AR1379" t="s">
        <v>591</v>
      </c>
      <c r="AS1379" t="s">
        <v>592</v>
      </c>
      <c r="AT1379" t="b">
        <v>0</v>
      </c>
    </row>
    <row r="1380" spans="1:46" x14ac:dyDescent="0.25">
      <c r="A1380" t="s">
        <v>1971</v>
      </c>
      <c r="B1380" t="s">
        <v>573</v>
      </c>
      <c r="C1380" t="s">
        <v>574</v>
      </c>
      <c r="D1380" t="s">
        <v>574</v>
      </c>
      <c r="E1380" t="s">
        <v>575</v>
      </c>
      <c r="F1380" t="s">
        <v>576</v>
      </c>
      <c r="G1380" t="s">
        <v>577</v>
      </c>
      <c r="H1380" t="s">
        <v>578</v>
      </c>
      <c r="I1380" t="s">
        <v>579</v>
      </c>
      <c r="J1380" t="s">
        <v>580</v>
      </c>
      <c r="K1380" t="s">
        <v>1972</v>
      </c>
      <c r="L1380" t="s">
        <v>582</v>
      </c>
      <c r="M1380" t="s">
        <v>1977</v>
      </c>
      <c r="N1380" t="s">
        <v>1268</v>
      </c>
      <c r="O1380" t="s">
        <v>584</v>
      </c>
      <c r="P1380" t="s">
        <v>1978</v>
      </c>
      <c r="Q1380" t="s">
        <v>1269</v>
      </c>
      <c r="R1380">
        <f>+Q1380*1</f>
        <v>108702655</v>
      </c>
      <c r="S1380">
        <v>0</v>
      </c>
      <c r="T1380">
        <v>0</v>
      </c>
      <c r="U1380">
        <v>0</v>
      </c>
      <c r="V1380">
        <v>7400.94</v>
      </c>
      <c r="W1380">
        <v>0</v>
      </c>
      <c r="X1380">
        <v>0</v>
      </c>
      <c r="Y1380">
        <v>0</v>
      </c>
      <c r="Z1380">
        <v>0</v>
      </c>
      <c r="AA1380" t="s">
        <v>584</v>
      </c>
      <c r="AB1380">
        <v>0</v>
      </c>
      <c r="AC1380" t="s">
        <v>584</v>
      </c>
      <c r="AD1380" t="s">
        <v>584</v>
      </c>
      <c r="AE1380">
        <v>0</v>
      </c>
      <c r="AF1380">
        <v>1</v>
      </c>
      <c r="AG1380">
        <v>0</v>
      </c>
      <c r="AH1380">
        <v>0</v>
      </c>
      <c r="AI1380">
        <v>0</v>
      </c>
      <c r="AJ1380">
        <v>0</v>
      </c>
      <c r="AK1380" t="s">
        <v>587</v>
      </c>
      <c r="AL1380">
        <v>0</v>
      </c>
      <c r="AM1380">
        <v>2</v>
      </c>
      <c r="AN1380">
        <v>1379</v>
      </c>
      <c r="AO1380" t="s">
        <v>588</v>
      </c>
      <c r="AP1380" t="s">
        <v>589</v>
      </c>
      <c r="AQ1380" t="s">
        <v>590</v>
      </c>
      <c r="AR1380" t="s">
        <v>591</v>
      </c>
      <c r="AS1380" t="s">
        <v>592</v>
      </c>
      <c r="AT1380" t="b">
        <v>0</v>
      </c>
    </row>
    <row r="1381" spans="1:46" x14ac:dyDescent="0.25">
      <c r="A1381" t="s">
        <v>1971</v>
      </c>
      <c r="B1381" t="s">
        <v>573</v>
      </c>
      <c r="C1381" t="s">
        <v>574</v>
      </c>
      <c r="D1381" t="s">
        <v>574</v>
      </c>
      <c r="E1381" t="s">
        <v>575</v>
      </c>
      <c r="F1381" t="s">
        <v>576</v>
      </c>
      <c r="G1381" t="s">
        <v>577</v>
      </c>
      <c r="H1381" t="s">
        <v>578</v>
      </c>
      <c r="I1381" t="s">
        <v>579</v>
      </c>
      <c r="J1381" t="s">
        <v>580</v>
      </c>
      <c r="K1381" t="s">
        <v>1972</v>
      </c>
      <c r="L1381" t="s">
        <v>582</v>
      </c>
      <c r="M1381" t="s">
        <v>1979</v>
      </c>
      <c r="N1381" t="s">
        <v>1268</v>
      </c>
      <c r="O1381" t="s">
        <v>584</v>
      </c>
      <c r="P1381" t="s">
        <v>1980</v>
      </c>
      <c r="Q1381" t="s">
        <v>1269</v>
      </c>
      <c r="R1381" t="s">
        <v>586</v>
      </c>
      <c r="S1381">
        <v>0</v>
      </c>
      <c r="T1381">
        <v>0</v>
      </c>
      <c r="U1381">
        <v>0</v>
      </c>
      <c r="V1381">
        <v>25</v>
      </c>
      <c r="W1381">
        <v>0</v>
      </c>
      <c r="X1381">
        <v>0</v>
      </c>
      <c r="Y1381">
        <v>0</v>
      </c>
      <c r="Z1381">
        <v>0</v>
      </c>
      <c r="AA1381" t="s">
        <v>584</v>
      </c>
      <c r="AB1381">
        <v>0</v>
      </c>
      <c r="AC1381" t="s">
        <v>584</v>
      </c>
      <c r="AD1381" t="s">
        <v>584</v>
      </c>
      <c r="AE1381">
        <v>0</v>
      </c>
      <c r="AF1381">
        <v>1</v>
      </c>
      <c r="AG1381">
        <v>0</v>
      </c>
      <c r="AH1381">
        <v>0</v>
      </c>
      <c r="AI1381">
        <v>0</v>
      </c>
      <c r="AJ1381">
        <v>0</v>
      </c>
      <c r="AK1381" t="s">
        <v>587</v>
      </c>
      <c r="AL1381">
        <v>0</v>
      </c>
      <c r="AM1381">
        <v>2</v>
      </c>
      <c r="AN1381">
        <v>1380</v>
      </c>
      <c r="AO1381" t="s">
        <v>588</v>
      </c>
      <c r="AP1381" t="s">
        <v>589</v>
      </c>
      <c r="AQ1381" t="s">
        <v>590</v>
      </c>
      <c r="AR1381" t="s">
        <v>591</v>
      </c>
      <c r="AS1381" t="s">
        <v>592</v>
      </c>
      <c r="AT1381" t="b">
        <v>0</v>
      </c>
    </row>
    <row r="1382" spans="1:46" x14ac:dyDescent="0.25">
      <c r="A1382" t="s">
        <v>1971</v>
      </c>
      <c r="B1382" t="s">
        <v>573</v>
      </c>
      <c r="C1382" t="s">
        <v>574</v>
      </c>
      <c r="D1382" t="s">
        <v>574</v>
      </c>
      <c r="E1382" t="s">
        <v>575</v>
      </c>
      <c r="F1382" t="s">
        <v>576</v>
      </c>
      <c r="G1382" t="s">
        <v>577</v>
      </c>
      <c r="H1382" t="s">
        <v>578</v>
      </c>
      <c r="I1382" t="s">
        <v>579</v>
      </c>
      <c r="J1382" t="s">
        <v>580</v>
      </c>
      <c r="K1382" t="s">
        <v>1972</v>
      </c>
      <c r="L1382" t="s">
        <v>582</v>
      </c>
      <c r="M1382" t="s">
        <v>1981</v>
      </c>
      <c r="N1382" t="s">
        <v>1268</v>
      </c>
      <c r="O1382" t="s">
        <v>584</v>
      </c>
      <c r="P1382" t="s">
        <v>1982</v>
      </c>
      <c r="Q1382" t="s">
        <v>1269</v>
      </c>
      <c r="R1382" t="s">
        <v>586</v>
      </c>
      <c r="S1382">
        <v>0</v>
      </c>
      <c r="T1382">
        <v>0</v>
      </c>
      <c r="U1382">
        <v>0</v>
      </c>
      <c r="V1382">
        <v>2296</v>
      </c>
      <c r="W1382">
        <v>0</v>
      </c>
      <c r="X1382">
        <v>0</v>
      </c>
      <c r="Y1382">
        <v>0</v>
      </c>
      <c r="Z1382">
        <v>0</v>
      </c>
      <c r="AA1382" t="s">
        <v>584</v>
      </c>
      <c r="AB1382">
        <v>0</v>
      </c>
      <c r="AC1382" t="s">
        <v>584</v>
      </c>
      <c r="AD1382" t="s">
        <v>584</v>
      </c>
      <c r="AE1382">
        <v>0</v>
      </c>
      <c r="AF1382">
        <v>1</v>
      </c>
      <c r="AG1382">
        <v>0</v>
      </c>
      <c r="AH1382">
        <v>0</v>
      </c>
      <c r="AI1382">
        <v>0</v>
      </c>
      <c r="AJ1382">
        <v>0</v>
      </c>
      <c r="AK1382" t="s">
        <v>587</v>
      </c>
      <c r="AL1382">
        <v>0</v>
      </c>
      <c r="AM1382">
        <v>2</v>
      </c>
      <c r="AN1382">
        <v>1381</v>
      </c>
      <c r="AO1382" t="s">
        <v>588</v>
      </c>
      <c r="AP1382" t="s">
        <v>589</v>
      </c>
      <c r="AQ1382" t="s">
        <v>590</v>
      </c>
      <c r="AR1382" t="s">
        <v>591</v>
      </c>
      <c r="AS1382" t="s">
        <v>592</v>
      </c>
      <c r="AT1382" t="b">
        <v>0</v>
      </c>
    </row>
    <row r="1383" spans="1:46" x14ac:dyDescent="0.25">
      <c r="A1383" t="s">
        <v>1971</v>
      </c>
      <c r="B1383" t="s">
        <v>573</v>
      </c>
      <c r="C1383" t="s">
        <v>574</v>
      </c>
      <c r="D1383" t="s">
        <v>574</v>
      </c>
      <c r="E1383" t="s">
        <v>575</v>
      </c>
      <c r="F1383" t="s">
        <v>576</v>
      </c>
      <c r="G1383" t="s">
        <v>577</v>
      </c>
      <c r="H1383" t="s">
        <v>578</v>
      </c>
      <c r="I1383" t="s">
        <v>579</v>
      </c>
      <c r="J1383" t="s">
        <v>580</v>
      </c>
      <c r="K1383" t="s">
        <v>1972</v>
      </c>
      <c r="L1383" t="s">
        <v>582</v>
      </c>
      <c r="M1383" t="s">
        <v>1983</v>
      </c>
      <c r="N1383" t="s">
        <v>1268</v>
      </c>
      <c r="O1383" t="s">
        <v>584</v>
      </c>
      <c r="P1383" t="s">
        <v>1984</v>
      </c>
      <c r="Q1383" t="s">
        <v>1269</v>
      </c>
      <c r="R1383" t="s">
        <v>586</v>
      </c>
      <c r="S1383">
        <v>0</v>
      </c>
      <c r="T1383">
        <v>0</v>
      </c>
      <c r="U1383">
        <v>0</v>
      </c>
      <c r="V1383">
        <v>2432</v>
      </c>
      <c r="W1383">
        <v>0</v>
      </c>
      <c r="X1383">
        <v>0</v>
      </c>
      <c r="Y1383">
        <v>0</v>
      </c>
      <c r="Z1383">
        <v>0</v>
      </c>
      <c r="AA1383" t="s">
        <v>584</v>
      </c>
      <c r="AB1383">
        <v>0</v>
      </c>
      <c r="AC1383" t="s">
        <v>584</v>
      </c>
      <c r="AD1383" t="s">
        <v>584</v>
      </c>
      <c r="AE1383">
        <v>0</v>
      </c>
      <c r="AF1383">
        <v>1</v>
      </c>
      <c r="AG1383">
        <v>0</v>
      </c>
      <c r="AH1383">
        <v>0</v>
      </c>
      <c r="AI1383">
        <v>0</v>
      </c>
      <c r="AJ1383">
        <v>0</v>
      </c>
      <c r="AK1383" t="s">
        <v>587</v>
      </c>
      <c r="AL1383">
        <v>0</v>
      </c>
      <c r="AM1383">
        <v>2</v>
      </c>
      <c r="AN1383">
        <v>1382</v>
      </c>
      <c r="AO1383" t="s">
        <v>588</v>
      </c>
      <c r="AP1383" t="s">
        <v>589</v>
      </c>
      <c r="AQ1383" t="s">
        <v>590</v>
      </c>
      <c r="AR1383" t="s">
        <v>591</v>
      </c>
      <c r="AS1383" t="s">
        <v>592</v>
      </c>
      <c r="AT1383" t="b">
        <v>0</v>
      </c>
    </row>
    <row r="1384" spans="1:46" x14ac:dyDescent="0.25">
      <c r="A1384" t="s">
        <v>1971</v>
      </c>
      <c r="B1384" t="s">
        <v>573</v>
      </c>
      <c r="C1384" t="s">
        <v>574</v>
      </c>
      <c r="D1384" t="s">
        <v>574</v>
      </c>
      <c r="E1384" t="s">
        <v>575</v>
      </c>
      <c r="F1384" t="s">
        <v>576</v>
      </c>
      <c r="G1384" t="s">
        <v>577</v>
      </c>
      <c r="H1384" t="s">
        <v>578</v>
      </c>
      <c r="I1384" t="s">
        <v>579</v>
      </c>
      <c r="J1384" t="s">
        <v>580</v>
      </c>
      <c r="K1384" t="s">
        <v>1972</v>
      </c>
      <c r="L1384" t="s">
        <v>582</v>
      </c>
      <c r="M1384" t="s">
        <v>1979</v>
      </c>
      <c r="N1384" t="s">
        <v>1271</v>
      </c>
      <c r="O1384" t="s">
        <v>584</v>
      </c>
      <c r="P1384" t="s">
        <v>1980</v>
      </c>
      <c r="Q1384" t="s">
        <v>1272</v>
      </c>
      <c r="R1384" t="s">
        <v>586</v>
      </c>
      <c r="S1384">
        <v>0</v>
      </c>
      <c r="T1384">
        <v>0</v>
      </c>
      <c r="U1384">
        <v>0</v>
      </c>
      <c r="V1384">
        <v>25</v>
      </c>
      <c r="W1384">
        <v>0</v>
      </c>
      <c r="X1384">
        <v>0</v>
      </c>
      <c r="Y1384">
        <v>0</v>
      </c>
      <c r="Z1384">
        <v>0</v>
      </c>
      <c r="AA1384" t="s">
        <v>584</v>
      </c>
      <c r="AB1384">
        <v>0</v>
      </c>
      <c r="AC1384" t="s">
        <v>584</v>
      </c>
      <c r="AD1384" t="s">
        <v>584</v>
      </c>
      <c r="AE1384">
        <v>0</v>
      </c>
      <c r="AF1384">
        <v>1</v>
      </c>
      <c r="AG1384">
        <v>0</v>
      </c>
      <c r="AH1384">
        <v>0</v>
      </c>
      <c r="AI1384">
        <v>0</v>
      </c>
      <c r="AJ1384">
        <v>0</v>
      </c>
      <c r="AK1384" t="s">
        <v>587</v>
      </c>
      <c r="AL1384">
        <v>0</v>
      </c>
      <c r="AM1384">
        <v>2</v>
      </c>
      <c r="AN1384">
        <v>1383</v>
      </c>
      <c r="AO1384" t="s">
        <v>588</v>
      </c>
      <c r="AP1384" t="s">
        <v>589</v>
      </c>
      <c r="AQ1384" t="s">
        <v>590</v>
      </c>
      <c r="AR1384" t="s">
        <v>591</v>
      </c>
      <c r="AS1384" t="s">
        <v>592</v>
      </c>
      <c r="AT1384" t="b">
        <v>0</v>
      </c>
    </row>
    <row r="1385" spans="1:46" x14ac:dyDescent="0.25">
      <c r="A1385" t="s">
        <v>1971</v>
      </c>
      <c r="B1385" t="s">
        <v>573</v>
      </c>
      <c r="C1385" t="s">
        <v>574</v>
      </c>
      <c r="D1385" t="s">
        <v>574</v>
      </c>
      <c r="E1385" t="s">
        <v>575</v>
      </c>
      <c r="F1385" t="s">
        <v>576</v>
      </c>
      <c r="G1385" t="s">
        <v>577</v>
      </c>
      <c r="H1385" t="s">
        <v>578</v>
      </c>
      <c r="I1385" t="s">
        <v>579</v>
      </c>
      <c r="J1385" t="s">
        <v>580</v>
      </c>
      <c r="K1385" t="s">
        <v>1972</v>
      </c>
      <c r="L1385" t="s">
        <v>582</v>
      </c>
      <c r="M1385" t="s">
        <v>1981</v>
      </c>
      <c r="N1385" t="s">
        <v>1271</v>
      </c>
      <c r="O1385" t="s">
        <v>584</v>
      </c>
      <c r="P1385" t="s">
        <v>1982</v>
      </c>
      <c r="Q1385" t="s">
        <v>1272</v>
      </c>
      <c r="R1385" t="s">
        <v>586</v>
      </c>
      <c r="S1385">
        <v>0</v>
      </c>
      <c r="T1385">
        <v>0</v>
      </c>
      <c r="U1385">
        <v>0</v>
      </c>
      <c r="V1385">
        <v>702.72</v>
      </c>
      <c r="W1385">
        <v>0</v>
      </c>
      <c r="X1385">
        <v>0</v>
      </c>
      <c r="Y1385">
        <v>0</v>
      </c>
      <c r="Z1385">
        <v>0</v>
      </c>
      <c r="AA1385" t="s">
        <v>584</v>
      </c>
      <c r="AB1385">
        <v>0</v>
      </c>
      <c r="AC1385" t="s">
        <v>584</v>
      </c>
      <c r="AD1385" t="s">
        <v>584</v>
      </c>
      <c r="AE1385">
        <v>0</v>
      </c>
      <c r="AF1385">
        <v>1</v>
      </c>
      <c r="AG1385">
        <v>0</v>
      </c>
      <c r="AH1385">
        <v>0</v>
      </c>
      <c r="AI1385">
        <v>0</v>
      </c>
      <c r="AJ1385">
        <v>0</v>
      </c>
      <c r="AK1385" t="s">
        <v>587</v>
      </c>
      <c r="AL1385">
        <v>0</v>
      </c>
      <c r="AM1385">
        <v>2</v>
      </c>
      <c r="AN1385">
        <v>1384</v>
      </c>
      <c r="AO1385" t="s">
        <v>588</v>
      </c>
      <c r="AP1385" t="s">
        <v>589</v>
      </c>
      <c r="AQ1385" t="s">
        <v>590</v>
      </c>
      <c r="AR1385" t="s">
        <v>591</v>
      </c>
      <c r="AS1385" t="s">
        <v>592</v>
      </c>
      <c r="AT1385" t="b">
        <v>0</v>
      </c>
    </row>
    <row r="1386" spans="1:46" x14ac:dyDescent="0.25">
      <c r="A1386" t="s">
        <v>1971</v>
      </c>
      <c r="B1386" t="s">
        <v>573</v>
      </c>
      <c r="C1386" t="s">
        <v>574</v>
      </c>
      <c r="D1386" t="s">
        <v>574</v>
      </c>
      <c r="E1386" t="s">
        <v>575</v>
      </c>
      <c r="F1386" t="s">
        <v>576</v>
      </c>
      <c r="G1386" t="s">
        <v>577</v>
      </c>
      <c r="H1386" t="s">
        <v>578</v>
      </c>
      <c r="I1386" t="s">
        <v>579</v>
      </c>
      <c r="J1386" t="s">
        <v>580</v>
      </c>
      <c r="K1386" t="s">
        <v>1972</v>
      </c>
      <c r="L1386" t="s">
        <v>582</v>
      </c>
      <c r="M1386" t="s">
        <v>1983</v>
      </c>
      <c r="N1386" t="s">
        <v>1271</v>
      </c>
      <c r="O1386" t="s">
        <v>584</v>
      </c>
      <c r="P1386" t="s">
        <v>1984</v>
      </c>
      <c r="Q1386" t="s">
        <v>1272</v>
      </c>
      <c r="R1386" t="s">
        <v>586</v>
      </c>
      <c r="S1386">
        <v>0</v>
      </c>
      <c r="T1386">
        <v>0</v>
      </c>
      <c r="U1386">
        <v>0</v>
      </c>
      <c r="V1386">
        <v>744.34</v>
      </c>
      <c r="W1386">
        <v>0</v>
      </c>
      <c r="X1386">
        <v>0</v>
      </c>
      <c r="Y1386">
        <v>0</v>
      </c>
      <c r="Z1386">
        <v>0</v>
      </c>
      <c r="AA1386" t="s">
        <v>584</v>
      </c>
      <c r="AB1386">
        <v>0</v>
      </c>
      <c r="AC1386" t="s">
        <v>584</v>
      </c>
      <c r="AD1386" t="s">
        <v>584</v>
      </c>
      <c r="AE1386">
        <v>0</v>
      </c>
      <c r="AF1386">
        <v>1</v>
      </c>
      <c r="AG1386">
        <v>0</v>
      </c>
      <c r="AH1386">
        <v>0</v>
      </c>
      <c r="AI1386">
        <v>0</v>
      </c>
      <c r="AJ1386">
        <v>0</v>
      </c>
      <c r="AK1386" t="s">
        <v>587</v>
      </c>
      <c r="AL1386">
        <v>0</v>
      </c>
      <c r="AM1386">
        <v>2</v>
      </c>
      <c r="AN1386">
        <v>1385</v>
      </c>
      <c r="AO1386" t="s">
        <v>588</v>
      </c>
      <c r="AP1386" t="s">
        <v>589</v>
      </c>
      <c r="AQ1386" t="s">
        <v>590</v>
      </c>
      <c r="AR1386" t="s">
        <v>591</v>
      </c>
      <c r="AS1386" t="s">
        <v>592</v>
      </c>
      <c r="AT1386" t="b">
        <v>0</v>
      </c>
    </row>
    <row r="1387" spans="1:46" x14ac:dyDescent="0.25">
      <c r="A1387" t="s">
        <v>1971</v>
      </c>
      <c r="B1387" t="s">
        <v>573</v>
      </c>
      <c r="C1387" t="s">
        <v>574</v>
      </c>
      <c r="D1387" t="s">
        <v>574</v>
      </c>
      <c r="E1387" t="s">
        <v>575</v>
      </c>
      <c r="F1387" t="s">
        <v>576</v>
      </c>
      <c r="G1387" t="s">
        <v>577</v>
      </c>
      <c r="H1387" t="s">
        <v>578</v>
      </c>
      <c r="I1387" t="s">
        <v>579</v>
      </c>
      <c r="J1387" t="s">
        <v>580</v>
      </c>
      <c r="K1387" t="s">
        <v>1972</v>
      </c>
      <c r="L1387" t="s">
        <v>582</v>
      </c>
      <c r="M1387" t="s">
        <v>1977</v>
      </c>
      <c r="N1387" t="s">
        <v>1274</v>
      </c>
      <c r="O1387" t="s">
        <v>584</v>
      </c>
      <c r="P1387" t="s">
        <v>1978</v>
      </c>
      <c r="Q1387" t="s">
        <v>1275</v>
      </c>
      <c r="R1387">
        <f>+Q1387*1</f>
        <v>201136710</v>
      </c>
      <c r="S1387">
        <v>0</v>
      </c>
      <c r="T1387">
        <v>0</v>
      </c>
      <c r="U1387">
        <v>0</v>
      </c>
      <c r="V1387">
        <v>2559.6799999999998</v>
      </c>
      <c r="W1387">
        <v>0</v>
      </c>
      <c r="X1387">
        <v>0</v>
      </c>
      <c r="Y1387">
        <v>0</v>
      </c>
      <c r="Z1387">
        <v>0</v>
      </c>
      <c r="AA1387" t="s">
        <v>584</v>
      </c>
      <c r="AB1387">
        <v>0</v>
      </c>
      <c r="AC1387" t="s">
        <v>584</v>
      </c>
      <c r="AD1387" t="s">
        <v>584</v>
      </c>
      <c r="AE1387">
        <v>0</v>
      </c>
      <c r="AF1387">
        <v>1</v>
      </c>
      <c r="AG1387">
        <v>0</v>
      </c>
      <c r="AH1387">
        <v>0</v>
      </c>
      <c r="AI1387">
        <v>0</v>
      </c>
      <c r="AJ1387">
        <v>0</v>
      </c>
      <c r="AK1387" t="s">
        <v>587</v>
      </c>
      <c r="AL1387">
        <v>0</v>
      </c>
      <c r="AM1387">
        <v>2</v>
      </c>
      <c r="AN1387">
        <v>1386</v>
      </c>
      <c r="AO1387" t="s">
        <v>588</v>
      </c>
      <c r="AP1387" t="s">
        <v>589</v>
      </c>
      <c r="AQ1387" t="s">
        <v>590</v>
      </c>
      <c r="AR1387" t="s">
        <v>591</v>
      </c>
      <c r="AS1387" t="s">
        <v>592</v>
      </c>
      <c r="AT1387" t="b">
        <v>0</v>
      </c>
    </row>
    <row r="1388" spans="1:46" x14ac:dyDescent="0.25">
      <c r="A1388" t="s">
        <v>1971</v>
      </c>
      <c r="B1388" t="s">
        <v>573</v>
      </c>
      <c r="C1388" t="s">
        <v>574</v>
      </c>
      <c r="D1388" t="s">
        <v>574</v>
      </c>
      <c r="E1388" t="s">
        <v>575</v>
      </c>
      <c r="F1388" t="s">
        <v>576</v>
      </c>
      <c r="G1388" t="s">
        <v>577</v>
      </c>
      <c r="H1388" t="s">
        <v>578</v>
      </c>
      <c r="I1388" t="s">
        <v>579</v>
      </c>
      <c r="J1388" t="s">
        <v>580</v>
      </c>
      <c r="K1388" t="s">
        <v>1972</v>
      </c>
      <c r="L1388" t="s">
        <v>582</v>
      </c>
      <c r="M1388" t="s">
        <v>1979</v>
      </c>
      <c r="N1388" t="s">
        <v>1274</v>
      </c>
      <c r="O1388" t="s">
        <v>584</v>
      </c>
      <c r="P1388" t="s">
        <v>1980</v>
      </c>
      <c r="Q1388" t="s">
        <v>1275</v>
      </c>
      <c r="R1388" t="s">
        <v>586</v>
      </c>
      <c r="S1388">
        <v>0</v>
      </c>
      <c r="T1388">
        <v>0</v>
      </c>
      <c r="U1388">
        <v>0</v>
      </c>
      <c r="V1388">
        <v>25</v>
      </c>
      <c r="W1388">
        <v>0</v>
      </c>
      <c r="X1388">
        <v>0</v>
      </c>
      <c r="Y1388">
        <v>0</v>
      </c>
      <c r="Z1388">
        <v>0</v>
      </c>
      <c r="AA1388" t="s">
        <v>584</v>
      </c>
      <c r="AB1388">
        <v>0</v>
      </c>
      <c r="AC1388" t="s">
        <v>584</v>
      </c>
      <c r="AD1388" t="s">
        <v>584</v>
      </c>
      <c r="AE1388">
        <v>0</v>
      </c>
      <c r="AF1388">
        <v>1</v>
      </c>
      <c r="AG1388">
        <v>0</v>
      </c>
      <c r="AH1388">
        <v>0</v>
      </c>
      <c r="AI1388">
        <v>0</v>
      </c>
      <c r="AJ1388">
        <v>0</v>
      </c>
      <c r="AK1388" t="s">
        <v>587</v>
      </c>
      <c r="AL1388">
        <v>0</v>
      </c>
      <c r="AM1388">
        <v>2</v>
      </c>
      <c r="AN1388">
        <v>1387</v>
      </c>
      <c r="AO1388" t="s">
        <v>588</v>
      </c>
      <c r="AP1388" t="s">
        <v>589</v>
      </c>
      <c r="AQ1388" t="s">
        <v>590</v>
      </c>
      <c r="AR1388" t="s">
        <v>591</v>
      </c>
      <c r="AS1388" t="s">
        <v>592</v>
      </c>
      <c r="AT1388" t="b">
        <v>0</v>
      </c>
    </row>
    <row r="1389" spans="1:46" x14ac:dyDescent="0.25">
      <c r="A1389" t="s">
        <v>1971</v>
      </c>
      <c r="B1389" t="s">
        <v>573</v>
      </c>
      <c r="C1389" t="s">
        <v>574</v>
      </c>
      <c r="D1389" t="s">
        <v>574</v>
      </c>
      <c r="E1389" t="s">
        <v>575</v>
      </c>
      <c r="F1389" t="s">
        <v>576</v>
      </c>
      <c r="G1389" t="s">
        <v>577</v>
      </c>
      <c r="H1389" t="s">
        <v>578</v>
      </c>
      <c r="I1389" t="s">
        <v>579</v>
      </c>
      <c r="J1389" t="s">
        <v>580</v>
      </c>
      <c r="K1389" t="s">
        <v>1972</v>
      </c>
      <c r="L1389" t="s">
        <v>582</v>
      </c>
      <c r="M1389" t="s">
        <v>1981</v>
      </c>
      <c r="N1389" t="s">
        <v>1274</v>
      </c>
      <c r="O1389" t="s">
        <v>584</v>
      </c>
      <c r="P1389" t="s">
        <v>1982</v>
      </c>
      <c r="Q1389" t="s">
        <v>1275</v>
      </c>
      <c r="R1389" t="s">
        <v>586</v>
      </c>
      <c r="S1389">
        <v>0</v>
      </c>
      <c r="T1389">
        <v>0</v>
      </c>
      <c r="U1389">
        <v>0</v>
      </c>
      <c r="V1389">
        <v>1578.5</v>
      </c>
      <c r="W1389">
        <v>0</v>
      </c>
      <c r="X1389">
        <v>0</v>
      </c>
      <c r="Y1389">
        <v>0</v>
      </c>
      <c r="Z1389">
        <v>0</v>
      </c>
      <c r="AA1389" t="s">
        <v>584</v>
      </c>
      <c r="AB1389">
        <v>0</v>
      </c>
      <c r="AC1389" t="s">
        <v>584</v>
      </c>
      <c r="AD1389" t="s">
        <v>584</v>
      </c>
      <c r="AE1389">
        <v>0</v>
      </c>
      <c r="AF1389">
        <v>1</v>
      </c>
      <c r="AG1389">
        <v>0</v>
      </c>
      <c r="AH1389">
        <v>0</v>
      </c>
      <c r="AI1389">
        <v>0</v>
      </c>
      <c r="AJ1389">
        <v>0</v>
      </c>
      <c r="AK1389" t="s">
        <v>587</v>
      </c>
      <c r="AL1389">
        <v>0</v>
      </c>
      <c r="AM1389">
        <v>2</v>
      </c>
      <c r="AN1389">
        <v>1388</v>
      </c>
      <c r="AO1389" t="s">
        <v>588</v>
      </c>
      <c r="AP1389" t="s">
        <v>589</v>
      </c>
      <c r="AQ1389" t="s">
        <v>590</v>
      </c>
      <c r="AR1389" t="s">
        <v>591</v>
      </c>
      <c r="AS1389" t="s">
        <v>592</v>
      </c>
      <c r="AT1389" t="b">
        <v>0</v>
      </c>
    </row>
    <row r="1390" spans="1:46" x14ac:dyDescent="0.25">
      <c r="A1390" t="s">
        <v>1971</v>
      </c>
      <c r="B1390" t="s">
        <v>573</v>
      </c>
      <c r="C1390" t="s">
        <v>574</v>
      </c>
      <c r="D1390" t="s">
        <v>574</v>
      </c>
      <c r="E1390" t="s">
        <v>575</v>
      </c>
      <c r="F1390" t="s">
        <v>576</v>
      </c>
      <c r="G1390" t="s">
        <v>577</v>
      </c>
      <c r="H1390" t="s">
        <v>578</v>
      </c>
      <c r="I1390" t="s">
        <v>579</v>
      </c>
      <c r="J1390" t="s">
        <v>580</v>
      </c>
      <c r="K1390" t="s">
        <v>1972</v>
      </c>
      <c r="L1390" t="s">
        <v>582</v>
      </c>
      <c r="M1390" t="s">
        <v>1983</v>
      </c>
      <c r="N1390" t="s">
        <v>1274</v>
      </c>
      <c r="O1390" t="s">
        <v>584</v>
      </c>
      <c r="P1390" t="s">
        <v>1984</v>
      </c>
      <c r="Q1390" t="s">
        <v>1275</v>
      </c>
      <c r="R1390" t="s">
        <v>586</v>
      </c>
      <c r="S1390">
        <v>0</v>
      </c>
      <c r="T1390">
        <v>0</v>
      </c>
      <c r="U1390">
        <v>0</v>
      </c>
      <c r="V1390">
        <v>1672</v>
      </c>
      <c r="W1390">
        <v>0</v>
      </c>
      <c r="X1390">
        <v>0</v>
      </c>
      <c r="Y1390">
        <v>0</v>
      </c>
      <c r="Z1390">
        <v>0</v>
      </c>
      <c r="AA1390" t="s">
        <v>584</v>
      </c>
      <c r="AB1390">
        <v>0</v>
      </c>
      <c r="AC1390" t="s">
        <v>584</v>
      </c>
      <c r="AD1390" t="s">
        <v>584</v>
      </c>
      <c r="AE1390">
        <v>0</v>
      </c>
      <c r="AF1390">
        <v>1</v>
      </c>
      <c r="AG1390">
        <v>0</v>
      </c>
      <c r="AH1390">
        <v>0</v>
      </c>
      <c r="AI1390">
        <v>0</v>
      </c>
      <c r="AJ1390">
        <v>0</v>
      </c>
      <c r="AK1390" t="s">
        <v>587</v>
      </c>
      <c r="AL1390">
        <v>0</v>
      </c>
      <c r="AM1390">
        <v>2</v>
      </c>
      <c r="AN1390">
        <v>1389</v>
      </c>
      <c r="AO1390" t="s">
        <v>588</v>
      </c>
      <c r="AP1390" t="s">
        <v>589</v>
      </c>
      <c r="AQ1390" t="s">
        <v>590</v>
      </c>
      <c r="AR1390" t="s">
        <v>591</v>
      </c>
      <c r="AS1390" t="s">
        <v>592</v>
      </c>
      <c r="AT1390" t="b">
        <v>0</v>
      </c>
    </row>
    <row r="1391" spans="1:46" x14ac:dyDescent="0.25">
      <c r="A1391" t="s">
        <v>1971</v>
      </c>
      <c r="B1391" t="s">
        <v>573</v>
      </c>
      <c r="C1391" t="s">
        <v>574</v>
      </c>
      <c r="D1391" t="s">
        <v>574</v>
      </c>
      <c r="E1391" t="s">
        <v>575</v>
      </c>
      <c r="F1391" t="s">
        <v>576</v>
      </c>
      <c r="G1391" t="s">
        <v>577</v>
      </c>
      <c r="H1391" t="s">
        <v>578</v>
      </c>
      <c r="I1391" t="s">
        <v>579</v>
      </c>
      <c r="J1391" t="s">
        <v>580</v>
      </c>
      <c r="K1391" t="s">
        <v>1972</v>
      </c>
      <c r="L1391" t="s">
        <v>582</v>
      </c>
      <c r="M1391" t="s">
        <v>1977</v>
      </c>
      <c r="N1391" t="s">
        <v>1277</v>
      </c>
      <c r="O1391" t="s">
        <v>584</v>
      </c>
      <c r="P1391" t="s">
        <v>1978</v>
      </c>
      <c r="Q1391" t="s">
        <v>1278</v>
      </c>
      <c r="R1391">
        <f>+Q1391*1</f>
        <v>117486043</v>
      </c>
      <c r="S1391">
        <v>0</v>
      </c>
      <c r="T1391">
        <v>0</v>
      </c>
      <c r="U1391">
        <v>0</v>
      </c>
      <c r="V1391">
        <v>3288.12</v>
      </c>
      <c r="W1391">
        <v>0</v>
      </c>
      <c r="X1391">
        <v>0</v>
      </c>
      <c r="Y1391">
        <v>0</v>
      </c>
      <c r="Z1391">
        <v>0</v>
      </c>
      <c r="AA1391" t="s">
        <v>584</v>
      </c>
      <c r="AB1391">
        <v>0</v>
      </c>
      <c r="AC1391" t="s">
        <v>584</v>
      </c>
      <c r="AD1391" t="s">
        <v>584</v>
      </c>
      <c r="AE1391">
        <v>0</v>
      </c>
      <c r="AF1391">
        <v>1</v>
      </c>
      <c r="AG1391">
        <v>0</v>
      </c>
      <c r="AH1391">
        <v>0</v>
      </c>
      <c r="AI1391">
        <v>0</v>
      </c>
      <c r="AJ1391">
        <v>0</v>
      </c>
      <c r="AK1391" t="s">
        <v>587</v>
      </c>
      <c r="AL1391">
        <v>0</v>
      </c>
      <c r="AM1391">
        <v>2</v>
      </c>
      <c r="AN1391">
        <v>1390</v>
      </c>
      <c r="AO1391" t="s">
        <v>588</v>
      </c>
      <c r="AP1391" t="s">
        <v>589</v>
      </c>
      <c r="AQ1391" t="s">
        <v>590</v>
      </c>
      <c r="AR1391" t="s">
        <v>591</v>
      </c>
      <c r="AS1391" t="s">
        <v>592</v>
      </c>
      <c r="AT1391" t="b">
        <v>0</v>
      </c>
    </row>
    <row r="1392" spans="1:46" x14ac:dyDescent="0.25">
      <c r="A1392" t="s">
        <v>1971</v>
      </c>
      <c r="B1392" t="s">
        <v>573</v>
      </c>
      <c r="C1392" t="s">
        <v>574</v>
      </c>
      <c r="D1392" t="s">
        <v>574</v>
      </c>
      <c r="E1392" t="s">
        <v>575</v>
      </c>
      <c r="F1392" t="s">
        <v>576</v>
      </c>
      <c r="G1392" t="s">
        <v>577</v>
      </c>
      <c r="H1392" t="s">
        <v>578</v>
      </c>
      <c r="I1392" t="s">
        <v>579</v>
      </c>
      <c r="J1392" t="s">
        <v>580</v>
      </c>
      <c r="K1392" t="s">
        <v>1972</v>
      </c>
      <c r="L1392" t="s">
        <v>582</v>
      </c>
      <c r="M1392" t="s">
        <v>1979</v>
      </c>
      <c r="N1392" t="s">
        <v>1277</v>
      </c>
      <c r="O1392" t="s">
        <v>584</v>
      </c>
      <c r="P1392" t="s">
        <v>1980</v>
      </c>
      <c r="Q1392" t="s">
        <v>1278</v>
      </c>
      <c r="R1392" t="s">
        <v>586</v>
      </c>
      <c r="S1392">
        <v>0</v>
      </c>
      <c r="T1392">
        <v>0</v>
      </c>
      <c r="U1392">
        <v>0</v>
      </c>
      <c r="V1392">
        <v>25</v>
      </c>
      <c r="W1392">
        <v>0</v>
      </c>
      <c r="X1392">
        <v>0</v>
      </c>
      <c r="Y1392">
        <v>0</v>
      </c>
      <c r="Z1392">
        <v>0</v>
      </c>
      <c r="AA1392" t="s">
        <v>584</v>
      </c>
      <c r="AB1392">
        <v>0</v>
      </c>
      <c r="AC1392" t="s">
        <v>584</v>
      </c>
      <c r="AD1392" t="s">
        <v>584</v>
      </c>
      <c r="AE1392">
        <v>0</v>
      </c>
      <c r="AF1392">
        <v>1</v>
      </c>
      <c r="AG1392">
        <v>0</v>
      </c>
      <c r="AH1392">
        <v>0</v>
      </c>
      <c r="AI1392">
        <v>0</v>
      </c>
      <c r="AJ1392">
        <v>0</v>
      </c>
      <c r="AK1392" t="s">
        <v>587</v>
      </c>
      <c r="AL1392">
        <v>0</v>
      </c>
      <c r="AM1392">
        <v>2</v>
      </c>
      <c r="AN1392">
        <v>1391</v>
      </c>
      <c r="AO1392" t="s">
        <v>588</v>
      </c>
      <c r="AP1392" t="s">
        <v>589</v>
      </c>
      <c r="AQ1392" t="s">
        <v>590</v>
      </c>
      <c r="AR1392" t="s">
        <v>591</v>
      </c>
      <c r="AS1392" t="s">
        <v>592</v>
      </c>
      <c r="AT1392" t="b">
        <v>0</v>
      </c>
    </row>
    <row r="1393" spans="1:46" x14ac:dyDescent="0.25">
      <c r="A1393" t="s">
        <v>1971</v>
      </c>
      <c r="B1393" t="s">
        <v>573</v>
      </c>
      <c r="C1393" t="s">
        <v>574</v>
      </c>
      <c r="D1393" t="s">
        <v>574</v>
      </c>
      <c r="E1393" t="s">
        <v>575</v>
      </c>
      <c r="F1393" t="s">
        <v>576</v>
      </c>
      <c r="G1393" t="s">
        <v>577</v>
      </c>
      <c r="H1393" t="s">
        <v>578</v>
      </c>
      <c r="I1393" t="s">
        <v>579</v>
      </c>
      <c r="J1393" t="s">
        <v>580</v>
      </c>
      <c r="K1393" t="s">
        <v>1972</v>
      </c>
      <c r="L1393" t="s">
        <v>582</v>
      </c>
      <c r="M1393" t="s">
        <v>1981</v>
      </c>
      <c r="N1393" t="s">
        <v>1277</v>
      </c>
      <c r="O1393" t="s">
        <v>584</v>
      </c>
      <c r="P1393" t="s">
        <v>1982</v>
      </c>
      <c r="Q1393" t="s">
        <v>1278</v>
      </c>
      <c r="R1393" t="s">
        <v>586</v>
      </c>
      <c r="S1393">
        <v>0</v>
      </c>
      <c r="T1393">
        <v>0</v>
      </c>
      <c r="U1393">
        <v>0</v>
      </c>
      <c r="V1393">
        <v>1691.72</v>
      </c>
      <c r="W1393">
        <v>0</v>
      </c>
      <c r="X1393">
        <v>0</v>
      </c>
      <c r="Y1393">
        <v>0</v>
      </c>
      <c r="Z1393">
        <v>0</v>
      </c>
      <c r="AA1393" t="s">
        <v>584</v>
      </c>
      <c r="AB1393">
        <v>0</v>
      </c>
      <c r="AC1393" t="s">
        <v>584</v>
      </c>
      <c r="AD1393" t="s">
        <v>584</v>
      </c>
      <c r="AE1393">
        <v>0</v>
      </c>
      <c r="AF1393">
        <v>1</v>
      </c>
      <c r="AG1393">
        <v>0</v>
      </c>
      <c r="AH1393">
        <v>0</v>
      </c>
      <c r="AI1393">
        <v>0</v>
      </c>
      <c r="AJ1393">
        <v>0</v>
      </c>
      <c r="AK1393" t="s">
        <v>587</v>
      </c>
      <c r="AL1393">
        <v>0</v>
      </c>
      <c r="AM1393">
        <v>2</v>
      </c>
      <c r="AN1393">
        <v>1392</v>
      </c>
      <c r="AO1393" t="s">
        <v>588</v>
      </c>
      <c r="AP1393" t="s">
        <v>589</v>
      </c>
      <c r="AQ1393" t="s">
        <v>590</v>
      </c>
      <c r="AR1393" t="s">
        <v>591</v>
      </c>
      <c r="AS1393" t="s">
        <v>592</v>
      </c>
      <c r="AT1393" t="b">
        <v>0</v>
      </c>
    </row>
    <row r="1394" spans="1:46" x14ac:dyDescent="0.25">
      <c r="A1394" t="s">
        <v>1971</v>
      </c>
      <c r="B1394" t="s">
        <v>573</v>
      </c>
      <c r="C1394" t="s">
        <v>574</v>
      </c>
      <c r="D1394" t="s">
        <v>574</v>
      </c>
      <c r="E1394" t="s">
        <v>575</v>
      </c>
      <c r="F1394" t="s">
        <v>576</v>
      </c>
      <c r="G1394" t="s">
        <v>577</v>
      </c>
      <c r="H1394" t="s">
        <v>578</v>
      </c>
      <c r="I1394" t="s">
        <v>579</v>
      </c>
      <c r="J1394" t="s">
        <v>580</v>
      </c>
      <c r="K1394" t="s">
        <v>1972</v>
      </c>
      <c r="L1394" t="s">
        <v>582</v>
      </c>
      <c r="M1394" t="s">
        <v>1983</v>
      </c>
      <c r="N1394" t="s">
        <v>1277</v>
      </c>
      <c r="O1394" t="s">
        <v>584</v>
      </c>
      <c r="P1394" t="s">
        <v>1984</v>
      </c>
      <c r="Q1394" t="s">
        <v>1278</v>
      </c>
      <c r="R1394" t="s">
        <v>586</v>
      </c>
      <c r="S1394">
        <v>0</v>
      </c>
      <c r="T1394">
        <v>0</v>
      </c>
      <c r="U1394">
        <v>0</v>
      </c>
      <c r="V1394">
        <v>1791.93</v>
      </c>
      <c r="W1394">
        <v>0</v>
      </c>
      <c r="X1394">
        <v>0</v>
      </c>
      <c r="Y1394">
        <v>0</v>
      </c>
      <c r="Z1394">
        <v>0</v>
      </c>
      <c r="AA1394" t="s">
        <v>584</v>
      </c>
      <c r="AB1394">
        <v>0</v>
      </c>
      <c r="AC1394" t="s">
        <v>584</v>
      </c>
      <c r="AD1394" t="s">
        <v>584</v>
      </c>
      <c r="AE1394">
        <v>0</v>
      </c>
      <c r="AF1394">
        <v>1</v>
      </c>
      <c r="AG1394">
        <v>0</v>
      </c>
      <c r="AH1394">
        <v>0</v>
      </c>
      <c r="AI1394">
        <v>0</v>
      </c>
      <c r="AJ1394">
        <v>0</v>
      </c>
      <c r="AK1394" t="s">
        <v>587</v>
      </c>
      <c r="AL1394">
        <v>0</v>
      </c>
      <c r="AM1394">
        <v>2</v>
      </c>
      <c r="AN1394">
        <v>1393</v>
      </c>
      <c r="AO1394" t="s">
        <v>588</v>
      </c>
      <c r="AP1394" t="s">
        <v>589</v>
      </c>
      <c r="AQ1394" t="s">
        <v>590</v>
      </c>
      <c r="AR1394" t="s">
        <v>591</v>
      </c>
      <c r="AS1394" t="s">
        <v>592</v>
      </c>
      <c r="AT1394" t="b">
        <v>0</v>
      </c>
    </row>
    <row r="1395" spans="1:46" x14ac:dyDescent="0.25">
      <c r="A1395" t="s">
        <v>1971</v>
      </c>
      <c r="B1395" t="s">
        <v>573</v>
      </c>
      <c r="C1395" t="s">
        <v>574</v>
      </c>
      <c r="D1395" t="s">
        <v>574</v>
      </c>
      <c r="E1395" t="s">
        <v>575</v>
      </c>
      <c r="F1395" t="s">
        <v>576</v>
      </c>
      <c r="G1395" t="s">
        <v>577</v>
      </c>
      <c r="H1395" t="s">
        <v>578</v>
      </c>
      <c r="I1395" t="s">
        <v>579</v>
      </c>
      <c r="J1395" t="s">
        <v>580</v>
      </c>
      <c r="K1395" t="s">
        <v>1972</v>
      </c>
      <c r="L1395" t="s">
        <v>582</v>
      </c>
      <c r="M1395" t="s">
        <v>1979</v>
      </c>
      <c r="N1395" t="s">
        <v>1280</v>
      </c>
      <c r="O1395" t="s">
        <v>584</v>
      </c>
      <c r="P1395" t="s">
        <v>1980</v>
      </c>
      <c r="Q1395" t="s">
        <v>1281</v>
      </c>
      <c r="R1395" t="s">
        <v>586</v>
      </c>
      <c r="S1395">
        <v>0</v>
      </c>
      <c r="T1395">
        <v>0</v>
      </c>
      <c r="U1395">
        <v>0</v>
      </c>
      <c r="V1395">
        <v>25</v>
      </c>
      <c r="W1395">
        <v>0</v>
      </c>
      <c r="X1395">
        <v>0</v>
      </c>
      <c r="Y1395">
        <v>0</v>
      </c>
      <c r="Z1395">
        <v>0</v>
      </c>
      <c r="AA1395" t="s">
        <v>584</v>
      </c>
      <c r="AB1395">
        <v>0</v>
      </c>
      <c r="AC1395" t="s">
        <v>584</v>
      </c>
      <c r="AD1395" t="s">
        <v>584</v>
      </c>
      <c r="AE1395">
        <v>0</v>
      </c>
      <c r="AF1395">
        <v>1</v>
      </c>
      <c r="AG1395">
        <v>0</v>
      </c>
      <c r="AH1395">
        <v>0</v>
      </c>
      <c r="AI1395">
        <v>0</v>
      </c>
      <c r="AJ1395">
        <v>0</v>
      </c>
      <c r="AK1395" t="s">
        <v>587</v>
      </c>
      <c r="AL1395">
        <v>0</v>
      </c>
      <c r="AM1395">
        <v>2</v>
      </c>
      <c r="AN1395">
        <v>1394</v>
      </c>
      <c r="AO1395" t="s">
        <v>588</v>
      </c>
      <c r="AP1395" t="s">
        <v>589</v>
      </c>
      <c r="AQ1395" t="s">
        <v>590</v>
      </c>
      <c r="AR1395" t="s">
        <v>591</v>
      </c>
      <c r="AS1395" t="s">
        <v>592</v>
      </c>
      <c r="AT1395" t="b">
        <v>0</v>
      </c>
    </row>
    <row r="1396" spans="1:46" x14ac:dyDescent="0.25">
      <c r="A1396" t="s">
        <v>1971</v>
      </c>
      <c r="B1396" t="s">
        <v>573</v>
      </c>
      <c r="C1396" t="s">
        <v>574</v>
      </c>
      <c r="D1396" t="s">
        <v>574</v>
      </c>
      <c r="E1396" t="s">
        <v>575</v>
      </c>
      <c r="F1396" t="s">
        <v>576</v>
      </c>
      <c r="G1396" t="s">
        <v>577</v>
      </c>
      <c r="H1396" t="s">
        <v>578</v>
      </c>
      <c r="I1396" t="s">
        <v>579</v>
      </c>
      <c r="J1396" t="s">
        <v>580</v>
      </c>
      <c r="K1396" t="s">
        <v>1972</v>
      </c>
      <c r="L1396" t="s">
        <v>582</v>
      </c>
      <c r="M1396" t="s">
        <v>1981</v>
      </c>
      <c r="N1396" t="s">
        <v>1280</v>
      </c>
      <c r="O1396" t="s">
        <v>584</v>
      </c>
      <c r="P1396" t="s">
        <v>1982</v>
      </c>
      <c r="Q1396" t="s">
        <v>1281</v>
      </c>
      <c r="R1396" t="s">
        <v>586</v>
      </c>
      <c r="S1396">
        <v>0</v>
      </c>
      <c r="T1396">
        <v>0</v>
      </c>
      <c r="U1396">
        <v>0</v>
      </c>
      <c r="V1396">
        <v>378.84</v>
      </c>
      <c r="W1396">
        <v>0</v>
      </c>
      <c r="X1396">
        <v>0</v>
      </c>
      <c r="Y1396">
        <v>0</v>
      </c>
      <c r="Z1396">
        <v>0</v>
      </c>
      <c r="AA1396" t="s">
        <v>584</v>
      </c>
      <c r="AB1396">
        <v>0</v>
      </c>
      <c r="AC1396" t="s">
        <v>584</v>
      </c>
      <c r="AD1396" t="s">
        <v>584</v>
      </c>
      <c r="AE1396">
        <v>0</v>
      </c>
      <c r="AF1396">
        <v>1</v>
      </c>
      <c r="AG1396">
        <v>0</v>
      </c>
      <c r="AH1396">
        <v>0</v>
      </c>
      <c r="AI1396">
        <v>0</v>
      </c>
      <c r="AJ1396">
        <v>0</v>
      </c>
      <c r="AK1396" t="s">
        <v>587</v>
      </c>
      <c r="AL1396">
        <v>0</v>
      </c>
      <c r="AM1396">
        <v>2</v>
      </c>
      <c r="AN1396">
        <v>1395</v>
      </c>
      <c r="AO1396" t="s">
        <v>588</v>
      </c>
      <c r="AP1396" t="s">
        <v>589</v>
      </c>
      <c r="AQ1396" t="s">
        <v>590</v>
      </c>
      <c r="AR1396" t="s">
        <v>591</v>
      </c>
      <c r="AS1396" t="s">
        <v>592</v>
      </c>
      <c r="AT1396" t="b">
        <v>0</v>
      </c>
    </row>
    <row r="1397" spans="1:46" x14ac:dyDescent="0.25">
      <c r="A1397" t="s">
        <v>1971</v>
      </c>
      <c r="B1397" t="s">
        <v>573</v>
      </c>
      <c r="C1397" t="s">
        <v>574</v>
      </c>
      <c r="D1397" t="s">
        <v>574</v>
      </c>
      <c r="E1397" t="s">
        <v>575</v>
      </c>
      <c r="F1397" t="s">
        <v>576</v>
      </c>
      <c r="G1397" t="s">
        <v>577</v>
      </c>
      <c r="H1397" t="s">
        <v>578</v>
      </c>
      <c r="I1397" t="s">
        <v>579</v>
      </c>
      <c r="J1397" t="s">
        <v>580</v>
      </c>
      <c r="K1397" t="s">
        <v>1972</v>
      </c>
      <c r="L1397" t="s">
        <v>582</v>
      </c>
      <c r="M1397" t="s">
        <v>1983</v>
      </c>
      <c r="N1397" t="s">
        <v>1280</v>
      </c>
      <c r="O1397" t="s">
        <v>584</v>
      </c>
      <c r="P1397" t="s">
        <v>1984</v>
      </c>
      <c r="Q1397" t="s">
        <v>1281</v>
      </c>
      <c r="R1397" t="s">
        <v>586</v>
      </c>
      <c r="S1397">
        <v>0</v>
      </c>
      <c r="T1397">
        <v>0</v>
      </c>
      <c r="U1397">
        <v>0</v>
      </c>
      <c r="V1397">
        <v>401.28</v>
      </c>
      <c r="W1397">
        <v>0</v>
      </c>
      <c r="X1397">
        <v>0</v>
      </c>
      <c r="Y1397">
        <v>0</v>
      </c>
      <c r="Z1397">
        <v>0</v>
      </c>
      <c r="AA1397" t="s">
        <v>584</v>
      </c>
      <c r="AB1397">
        <v>0</v>
      </c>
      <c r="AC1397" t="s">
        <v>584</v>
      </c>
      <c r="AD1397" t="s">
        <v>584</v>
      </c>
      <c r="AE1397">
        <v>0</v>
      </c>
      <c r="AF1397">
        <v>1</v>
      </c>
      <c r="AG1397">
        <v>0</v>
      </c>
      <c r="AH1397">
        <v>0</v>
      </c>
      <c r="AI1397">
        <v>0</v>
      </c>
      <c r="AJ1397">
        <v>0</v>
      </c>
      <c r="AK1397" t="s">
        <v>587</v>
      </c>
      <c r="AL1397">
        <v>0</v>
      </c>
      <c r="AM1397">
        <v>2</v>
      </c>
      <c r="AN1397">
        <v>1396</v>
      </c>
      <c r="AO1397" t="s">
        <v>588</v>
      </c>
      <c r="AP1397" t="s">
        <v>589</v>
      </c>
      <c r="AQ1397" t="s">
        <v>590</v>
      </c>
      <c r="AR1397" t="s">
        <v>591</v>
      </c>
      <c r="AS1397" t="s">
        <v>592</v>
      </c>
      <c r="AT1397" t="b">
        <v>0</v>
      </c>
    </row>
    <row r="1398" spans="1:46" x14ac:dyDescent="0.25">
      <c r="A1398" t="s">
        <v>1971</v>
      </c>
      <c r="B1398" t="s">
        <v>573</v>
      </c>
      <c r="C1398" t="s">
        <v>574</v>
      </c>
      <c r="D1398" t="s">
        <v>574</v>
      </c>
      <c r="E1398" t="s">
        <v>575</v>
      </c>
      <c r="F1398" t="s">
        <v>576</v>
      </c>
      <c r="G1398" t="s">
        <v>577</v>
      </c>
      <c r="H1398" t="s">
        <v>578</v>
      </c>
      <c r="I1398" t="s">
        <v>579</v>
      </c>
      <c r="J1398" t="s">
        <v>580</v>
      </c>
      <c r="K1398" t="s">
        <v>1972</v>
      </c>
      <c r="L1398" t="s">
        <v>582</v>
      </c>
      <c r="M1398" t="s">
        <v>1979</v>
      </c>
      <c r="N1398" t="s">
        <v>1283</v>
      </c>
      <c r="O1398" t="s">
        <v>584</v>
      </c>
      <c r="P1398" t="s">
        <v>1980</v>
      </c>
      <c r="Q1398" t="s">
        <v>1284</v>
      </c>
      <c r="R1398" t="s">
        <v>586</v>
      </c>
      <c r="S1398">
        <v>0</v>
      </c>
      <c r="T1398">
        <v>0</v>
      </c>
      <c r="U1398">
        <v>0</v>
      </c>
      <c r="V1398">
        <v>25</v>
      </c>
      <c r="W1398">
        <v>0</v>
      </c>
      <c r="X1398">
        <v>0</v>
      </c>
      <c r="Y1398">
        <v>0</v>
      </c>
      <c r="Z1398">
        <v>0</v>
      </c>
      <c r="AA1398" t="s">
        <v>584</v>
      </c>
      <c r="AB1398">
        <v>0</v>
      </c>
      <c r="AC1398" t="s">
        <v>584</v>
      </c>
      <c r="AD1398" t="s">
        <v>584</v>
      </c>
      <c r="AE1398">
        <v>0</v>
      </c>
      <c r="AF1398">
        <v>1</v>
      </c>
      <c r="AG1398">
        <v>0</v>
      </c>
      <c r="AH1398">
        <v>0</v>
      </c>
      <c r="AI1398">
        <v>0</v>
      </c>
      <c r="AJ1398">
        <v>0</v>
      </c>
      <c r="AK1398" t="s">
        <v>587</v>
      </c>
      <c r="AL1398">
        <v>0</v>
      </c>
      <c r="AM1398">
        <v>2</v>
      </c>
      <c r="AN1398">
        <v>1397</v>
      </c>
      <c r="AO1398" t="s">
        <v>588</v>
      </c>
      <c r="AP1398" t="s">
        <v>589</v>
      </c>
      <c r="AQ1398" t="s">
        <v>590</v>
      </c>
      <c r="AR1398" t="s">
        <v>591</v>
      </c>
      <c r="AS1398" t="s">
        <v>592</v>
      </c>
      <c r="AT1398" t="b">
        <v>0</v>
      </c>
    </row>
    <row r="1399" spans="1:46" x14ac:dyDescent="0.25">
      <c r="A1399" t="s">
        <v>1971</v>
      </c>
      <c r="B1399" t="s">
        <v>573</v>
      </c>
      <c r="C1399" t="s">
        <v>574</v>
      </c>
      <c r="D1399" t="s">
        <v>574</v>
      </c>
      <c r="E1399" t="s">
        <v>575</v>
      </c>
      <c r="F1399" t="s">
        <v>576</v>
      </c>
      <c r="G1399" t="s">
        <v>577</v>
      </c>
      <c r="H1399" t="s">
        <v>578</v>
      </c>
      <c r="I1399" t="s">
        <v>579</v>
      </c>
      <c r="J1399" t="s">
        <v>580</v>
      </c>
      <c r="K1399" t="s">
        <v>1972</v>
      </c>
      <c r="L1399" t="s">
        <v>582</v>
      </c>
      <c r="M1399" t="s">
        <v>1981</v>
      </c>
      <c r="N1399" t="s">
        <v>1283</v>
      </c>
      <c r="O1399" t="s">
        <v>584</v>
      </c>
      <c r="P1399" t="s">
        <v>1982</v>
      </c>
      <c r="Q1399" t="s">
        <v>1284</v>
      </c>
      <c r="R1399" t="s">
        <v>586</v>
      </c>
      <c r="S1399">
        <v>0</v>
      </c>
      <c r="T1399">
        <v>0</v>
      </c>
      <c r="U1399">
        <v>0</v>
      </c>
      <c r="V1399">
        <v>378.84</v>
      </c>
      <c r="W1399">
        <v>0</v>
      </c>
      <c r="X1399">
        <v>0</v>
      </c>
      <c r="Y1399">
        <v>0</v>
      </c>
      <c r="Z1399">
        <v>0</v>
      </c>
      <c r="AA1399" t="s">
        <v>584</v>
      </c>
      <c r="AB1399">
        <v>0</v>
      </c>
      <c r="AC1399" t="s">
        <v>584</v>
      </c>
      <c r="AD1399" t="s">
        <v>584</v>
      </c>
      <c r="AE1399">
        <v>0</v>
      </c>
      <c r="AF1399">
        <v>1</v>
      </c>
      <c r="AG1399">
        <v>0</v>
      </c>
      <c r="AH1399">
        <v>0</v>
      </c>
      <c r="AI1399">
        <v>0</v>
      </c>
      <c r="AJ1399">
        <v>0</v>
      </c>
      <c r="AK1399" t="s">
        <v>587</v>
      </c>
      <c r="AL1399">
        <v>0</v>
      </c>
      <c r="AM1399">
        <v>2</v>
      </c>
      <c r="AN1399">
        <v>1398</v>
      </c>
      <c r="AO1399" t="s">
        <v>588</v>
      </c>
      <c r="AP1399" t="s">
        <v>589</v>
      </c>
      <c r="AQ1399" t="s">
        <v>590</v>
      </c>
      <c r="AR1399" t="s">
        <v>591</v>
      </c>
      <c r="AS1399" t="s">
        <v>592</v>
      </c>
      <c r="AT1399" t="b">
        <v>0</v>
      </c>
    </row>
    <row r="1400" spans="1:46" x14ac:dyDescent="0.25">
      <c r="A1400" t="s">
        <v>1971</v>
      </c>
      <c r="B1400" t="s">
        <v>573</v>
      </c>
      <c r="C1400" t="s">
        <v>574</v>
      </c>
      <c r="D1400" t="s">
        <v>574</v>
      </c>
      <c r="E1400" t="s">
        <v>575</v>
      </c>
      <c r="F1400" t="s">
        <v>576</v>
      </c>
      <c r="G1400" t="s">
        <v>577</v>
      </c>
      <c r="H1400" t="s">
        <v>578</v>
      </c>
      <c r="I1400" t="s">
        <v>579</v>
      </c>
      <c r="J1400" t="s">
        <v>580</v>
      </c>
      <c r="K1400" t="s">
        <v>1972</v>
      </c>
      <c r="L1400" t="s">
        <v>582</v>
      </c>
      <c r="M1400" t="s">
        <v>1983</v>
      </c>
      <c r="N1400" t="s">
        <v>1283</v>
      </c>
      <c r="O1400" t="s">
        <v>584</v>
      </c>
      <c r="P1400" t="s">
        <v>1984</v>
      </c>
      <c r="Q1400" t="s">
        <v>1284</v>
      </c>
      <c r="R1400" t="s">
        <v>586</v>
      </c>
      <c r="S1400">
        <v>0</v>
      </c>
      <c r="T1400">
        <v>0</v>
      </c>
      <c r="U1400">
        <v>0</v>
      </c>
      <c r="V1400">
        <v>401.28</v>
      </c>
      <c r="W1400">
        <v>0</v>
      </c>
      <c r="X1400">
        <v>0</v>
      </c>
      <c r="Y1400">
        <v>0</v>
      </c>
      <c r="Z1400">
        <v>0</v>
      </c>
      <c r="AA1400" t="s">
        <v>584</v>
      </c>
      <c r="AB1400">
        <v>0</v>
      </c>
      <c r="AC1400" t="s">
        <v>584</v>
      </c>
      <c r="AD1400" t="s">
        <v>584</v>
      </c>
      <c r="AE1400">
        <v>0</v>
      </c>
      <c r="AF1400">
        <v>1</v>
      </c>
      <c r="AG1400">
        <v>0</v>
      </c>
      <c r="AH1400">
        <v>0</v>
      </c>
      <c r="AI1400">
        <v>0</v>
      </c>
      <c r="AJ1400">
        <v>0</v>
      </c>
      <c r="AK1400" t="s">
        <v>587</v>
      </c>
      <c r="AL1400">
        <v>0</v>
      </c>
      <c r="AM1400">
        <v>2</v>
      </c>
      <c r="AN1400">
        <v>1399</v>
      </c>
      <c r="AO1400" t="s">
        <v>588</v>
      </c>
      <c r="AP1400" t="s">
        <v>589</v>
      </c>
      <c r="AQ1400" t="s">
        <v>590</v>
      </c>
      <c r="AR1400" t="s">
        <v>591</v>
      </c>
      <c r="AS1400" t="s">
        <v>592</v>
      </c>
      <c r="AT1400" t="b">
        <v>0</v>
      </c>
    </row>
    <row r="1401" spans="1:46" x14ac:dyDescent="0.25">
      <c r="A1401" t="s">
        <v>1971</v>
      </c>
      <c r="B1401" t="s">
        <v>573</v>
      </c>
      <c r="C1401" t="s">
        <v>574</v>
      </c>
      <c r="D1401" t="s">
        <v>574</v>
      </c>
      <c r="E1401" t="s">
        <v>575</v>
      </c>
      <c r="F1401" t="s">
        <v>576</v>
      </c>
      <c r="G1401" t="s">
        <v>577</v>
      </c>
      <c r="H1401" t="s">
        <v>578</v>
      </c>
      <c r="I1401" t="s">
        <v>579</v>
      </c>
      <c r="J1401" t="s">
        <v>580</v>
      </c>
      <c r="K1401" t="s">
        <v>1972</v>
      </c>
      <c r="L1401" t="s">
        <v>582</v>
      </c>
      <c r="M1401" t="s">
        <v>1979</v>
      </c>
      <c r="N1401" t="s">
        <v>1286</v>
      </c>
      <c r="O1401" t="s">
        <v>584</v>
      </c>
      <c r="P1401" t="s">
        <v>1980</v>
      </c>
      <c r="Q1401" t="s">
        <v>1287</v>
      </c>
      <c r="R1401" t="s">
        <v>586</v>
      </c>
      <c r="S1401">
        <v>0</v>
      </c>
      <c r="T1401">
        <v>0</v>
      </c>
      <c r="U1401">
        <v>0</v>
      </c>
      <c r="V1401">
        <v>25</v>
      </c>
      <c r="W1401">
        <v>0</v>
      </c>
      <c r="X1401">
        <v>0</v>
      </c>
      <c r="Y1401">
        <v>0</v>
      </c>
      <c r="Z1401">
        <v>0</v>
      </c>
      <c r="AA1401" t="s">
        <v>584</v>
      </c>
      <c r="AB1401">
        <v>0</v>
      </c>
      <c r="AC1401" t="s">
        <v>584</v>
      </c>
      <c r="AD1401" t="s">
        <v>584</v>
      </c>
      <c r="AE1401">
        <v>0</v>
      </c>
      <c r="AF1401">
        <v>1</v>
      </c>
      <c r="AG1401">
        <v>0</v>
      </c>
      <c r="AH1401">
        <v>0</v>
      </c>
      <c r="AI1401">
        <v>0</v>
      </c>
      <c r="AJ1401">
        <v>0</v>
      </c>
      <c r="AK1401" t="s">
        <v>587</v>
      </c>
      <c r="AL1401">
        <v>0</v>
      </c>
      <c r="AM1401">
        <v>2</v>
      </c>
      <c r="AN1401">
        <v>1400</v>
      </c>
      <c r="AO1401" t="s">
        <v>588</v>
      </c>
      <c r="AP1401" t="s">
        <v>589</v>
      </c>
      <c r="AQ1401" t="s">
        <v>590</v>
      </c>
      <c r="AR1401" t="s">
        <v>591</v>
      </c>
      <c r="AS1401" t="s">
        <v>592</v>
      </c>
      <c r="AT1401" t="b">
        <v>0</v>
      </c>
    </row>
    <row r="1402" spans="1:46" x14ac:dyDescent="0.25">
      <c r="A1402" t="s">
        <v>1971</v>
      </c>
      <c r="B1402" t="s">
        <v>573</v>
      </c>
      <c r="C1402" t="s">
        <v>574</v>
      </c>
      <c r="D1402" t="s">
        <v>574</v>
      </c>
      <c r="E1402" t="s">
        <v>575</v>
      </c>
      <c r="F1402" t="s">
        <v>576</v>
      </c>
      <c r="G1402" t="s">
        <v>577</v>
      </c>
      <c r="H1402" t="s">
        <v>578</v>
      </c>
      <c r="I1402" t="s">
        <v>579</v>
      </c>
      <c r="J1402" t="s">
        <v>580</v>
      </c>
      <c r="K1402" t="s">
        <v>1972</v>
      </c>
      <c r="L1402" t="s">
        <v>582</v>
      </c>
      <c r="M1402" t="s">
        <v>1981</v>
      </c>
      <c r="N1402" t="s">
        <v>1286</v>
      </c>
      <c r="O1402" t="s">
        <v>584</v>
      </c>
      <c r="P1402" t="s">
        <v>1982</v>
      </c>
      <c r="Q1402" t="s">
        <v>1287</v>
      </c>
      <c r="R1402" t="s">
        <v>586</v>
      </c>
      <c r="S1402">
        <v>0</v>
      </c>
      <c r="T1402">
        <v>0</v>
      </c>
      <c r="U1402">
        <v>0</v>
      </c>
      <c r="V1402">
        <v>378.84</v>
      </c>
      <c r="W1402">
        <v>0</v>
      </c>
      <c r="X1402">
        <v>0</v>
      </c>
      <c r="Y1402">
        <v>0</v>
      </c>
      <c r="Z1402">
        <v>0</v>
      </c>
      <c r="AA1402" t="s">
        <v>584</v>
      </c>
      <c r="AB1402">
        <v>0</v>
      </c>
      <c r="AC1402" t="s">
        <v>584</v>
      </c>
      <c r="AD1402" t="s">
        <v>584</v>
      </c>
      <c r="AE1402">
        <v>0</v>
      </c>
      <c r="AF1402">
        <v>1</v>
      </c>
      <c r="AG1402">
        <v>0</v>
      </c>
      <c r="AH1402">
        <v>0</v>
      </c>
      <c r="AI1402">
        <v>0</v>
      </c>
      <c r="AJ1402">
        <v>0</v>
      </c>
      <c r="AK1402" t="s">
        <v>587</v>
      </c>
      <c r="AL1402">
        <v>0</v>
      </c>
      <c r="AM1402">
        <v>2</v>
      </c>
      <c r="AN1402">
        <v>1401</v>
      </c>
      <c r="AO1402" t="s">
        <v>588</v>
      </c>
      <c r="AP1402" t="s">
        <v>589</v>
      </c>
      <c r="AQ1402" t="s">
        <v>590</v>
      </c>
      <c r="AR1402" t="s">
        <v>591</v>
      </c>
      <c r="AS1402" t="s">
        <v>592</v>
      </c>
      <c r="AT1402" t="b">
        <v>0</v>
      </c>
    </row>
    <row r="1403" spans="1:46" x14ac:dyDescent="0.25">
      <c r="A1403" t="s">
        <v>1971</v>
      </c>
      <c r="B1403" t="s">
        <v>573</v>
      </c>
      <c r="C1403" t="s">
        <v>574</v>
      </c>
      <c r="D1403" t="s">
        <v>574</v>
      </c>
      <c r="E1403" t="s">
        <v>575</v>
      </c>
      <c r="F1403" t="s">
        <v>576</v>
      </c>
      <c r="G1403" t="s">
        <v>577</v>
      </c>
      <c r="H1403" t="s">
        <v>578</v>
      </c>
      <c r="I1403" t="s">
        <v>579</v>
      </c>
      <c r="J1403" t="s">
        <v>580</v>
      </c>
      <c r="K1403" t="s">
        <v>1972</v>
      </c>
      <c r="L1403" t="s">
        <v>582</v>
      </c>
      <c r="M1403" t="s">
        <v>1983</v>
      </c>
      <c r="N1403" t="s">
        <v>1286</v>
      </c>
      <c r="O1403" t="s">
        <v>584</v>
      </c>
      <c r="P1403" t="s">
        <v>1984</v>
      </c>
      <c r="Q1403" t="s">
        <v>1287</v>
      </c>
      <c r="R1403" t="s">
        <v>586</v>
      </c>
      <c r="S1403">
        <v>0</v>
      </c>
      <c r="T1403">
        <v>0</v>
      </c>
      <c r="U1403">
        <v>0</v>
      </c>
      <c r="V1403">
        <v>401.28</v>
      </c>
      <c r="W1403">
        <v>0</v>
      </c>
      <c r="X1403">
        <v>0</v>
      </c>
      <c r="Y1403">
        <v>0</v>
      </c>
      <c r="Z1403">
        <v>0</v>
      </c>
      <c r="AA1403" t="s">
        <v>584</v>
      </c>
      <c r="AB1403">
        <v>0</v>
      </c>
      <c r="AC1403" t="s">
        <v>584</v>
      </c>
      <c r="AD1403" t="s">
        <v>584</v>
      </c>
      <c r="AE1403">
        <v>0</v>
      </c>
      <c r="AF1403">
        <v>1</v>
      </c>
      <c r="AG1403">
        <v>0</v>
      </c>
      <c r="AH1403">
        <v>0</v>
      </c>
      <c r="AI1403">
        <v>0</v>
      </c>
      <c r="AJ1403">
        <v>0</v>
      </c>
      <c r="AK1403" t="s">
        <v>587</v>
      </c>
      <c r="AL1403">
        <v>0</v>
      </c>
      <c r="AM1403">
        <v>2</v>
      </c>
      <c r="AN1403">
        <v>1402</v>
      </c>
      <c r="AO1403" t="s">
        <v>588</v>
      </c>
      <c r="AP1403" t="s">
        <v>589</v>
      </c>
      <c r="AQ1403" t="s">
        <v>590</v>
      </c>
      <c r="AR1403" t="s">
        <v>591</v>
      </c>
      <c r="AS1403" t="s">
        <v>592</v>
      </c>
      <c r="AT1403" t="b">
        <v>0</v>
      </c>
    </row>
    <row r="1404" spans="1:46" x14ac:dyDescent="0.25">
      <c r="A1404" t="s">
        <v>1971</v>
      </c>
      <c r="B1404" t="s">
        <v>573</v>
      </c>
      <c r="C1404" t="s">
        <v>574</v>
      </c>
      <c r="D1404" t="s">
        <v>574</v>
      </c>
      <c r="E1404" t="s">
        <v>575</v>
      </c>
      <c r="F1404" t="s">
        <v>576</v>
      </c>
      <c r="G1404" t="s">
        <v>577</v>
      </c>
      <c r="H1404" t="s">
        <v>578</v>
      </c>
      <c r="I1404" t="s">
        <v>579</v>
      </c>
      <c r="J1404" t="s">
        <v>580</v>
      </c>
      <c r="K1404" t="s">
        <v>1972</v>
      </c>
      <c r="L1404" t="s">
        <v>582</v>
      </c>
      <c r="M1404" t="s">
        <v>1979</v>
      </c>
      <c r="N1404" t="s">
        <v>1289</v>
      </c>
      <c r="O1404" t="s">
        <v>584</v>
      </c>
      <c r="P1404" t="s">
        <v>1980</v>
      </c>
      <c r="Q1404" t="s">
        <v>1290</v>
      </c>
      <c r="R1404" t="s">
        <v>586</v>
      </c>
      <c r="S1404">
        <v>0</v>
      </c>
      <c r="T1404">
        <v>0</v>
      </c>
      <c r="U1404">
        <v>0</v>
      </c>
      <c r="V1404">
        <v>25</v>
      </c>
      <c r="W1404">
        <v>0</v>
      </c>
      <c r="X1404">
        <v>0</v>
      </c>
      <c r="Y1404">
        <v>0</v>
      </c>
      <c r="Z1404">
        <v>0</v>
      </c>
      <c r="AA1404" t="s">
        <v>584</v>
      </c>
      <c r="AB1404">
        <v>0</v>
      </c>
      <c r="AC1404" t="s">
        <v>584</v>
      </c>
      <c r="AD1404" t="s">
        <v>584</v>
      </c>
      <c r="AE1404">
        <v>0</v>
      </c>
      <c r="AF1404">
        <v>1</v>
      </c>
      <c r="AG1404">
        <v>0</v>
      </c>
      <c r="AH1404">
        <v>0</v>
      </c>
      <c r="AI1404">
        <v>0</v>
      </c>
      <c r="AJ1404">
        <v>0</v>
      </c>
      <c r="AK1404" t="s">
        <v>587</v>
      </c>
      <c r="AL1404">
        <v>0</v>
      </c>
      <c r="AM1404">
        <v>2</v>
      </c>
      <c r="AN1404">
        <v>1403</v>
      </c>
      <c r="AO1404" t="s">
        <v>588</v>
      </c>
      <c r="AP1404" t="s">
        <v>589</v>
      </c>
      <c r="AQ1404" t="s">
        <v>590</v>
      </c>
      <c r="AR1404" t="s">
        <v>591</v>
      </c>
      <c r="AS1404" t="s">
        <v>592</v>
      </c>
      <c r="AT1404" t="b">
        <v>0</v>
      </c>
    </row>
    <row r="1405" spans="1:46" x14ac:dyDescent="0.25">
      <c r="A1405" t="s">
        <v>1971</v>
      </c>
      <c r="B1405" t="s">
        <v>573</v>
      </c>
      <c r="C1405" t="s">
        <v>574</v>
      </c>
      <c r="D1405" t="s">
        <v>574</v>
      </c>
      <c r="E1405" t="s">
        <v>575</v>
      </c>
      <c r="F1405" t="s">
        <v>576</v>
      </c>
      <c r="G1405" t="s">
        <v>577</v>
      </c>
      <c r="H1405" t="s">
        <v>578</v>
      </c>
      <c r="I1405" t="s">
        <v>579</v>
      </c>
      <c r="J1405" t="s">
        <v>580</v>
      </c>
      <c r="K1405" t="s">
        <v>1972</v>
      </c>
      <c r="L1405" t="s">
        <v>582</v>
      </c>
      <c r="M1405" t="s">
        <v>1981</v>
      </c>
      <c r="N1405" t="s">
        <v>1289</v>
      </c>
      <c r="O1405" t="s">
        <v>584</v>
      </c>
      <c r="P1405" t="s">
        <v>1982</v>
      </c>
      <c r="Q1405" t="s">
        <v>1290</v>
      </c>
      <c r="R1405" t="s">
        <v>586</v>
      </c>
      <c r="S1405">
        <v>0</v>
      </c>
      <c r="T1405">
        <v>0</v>
      </c>
      <c r="U1405">
        <v>0</v>
      </c>
      <c r="V1405">
        <v>378.84</v>
      </c>
      <c r="W1405">
        <v>0</v>
      </c>
      <c r="X1405">
        <v>0</v>
      </c>
      <c r="Y1405">
        <v>0</v>
      </c>
      <c r="Z1405">
        <v>0</v>
      </c>
      <c r="AA1405" t="s">
        <v>584</v>
      </c>
      <c r="AB1405">
        <v>0</v>
      </c>
      <c r="AC1405" t="s">
        <v>584</v>
      </c>
      <c r="AD1405" t="s">
        <v>584</v>
      </c>
      <c r="AE1405">
        <v>0</v>
      </c>
      <c r="AF1405">
        <v>1</v>
      </c>
      <c r="AG1405">
        <v>0</v>
      </c>
      <c r="AH1405">
        <v>0</v>
      </c>
      <c r="AI1405">
        <v>0</v>
      </c>
      <c r="AJ1405">
        <v>0</v>
      </c>
      <c r="AK1405" t="s">
        <v>587</v>
      </c>
      <c r="AL1405">
        <v>0</v>
      </c>
      <c r="AM1405">
        <v>2</v>
      </c>
      <c r="AN1405">
        <v>1404</v>
      </c>
      <c r="AO1405" t="s">
        <v>588</v>
      </c>
      <c r="AP1405" t="s">
        <v>589</v>
      </c>
      <c r="AQ1405" t="s">
        <v>590</v>
      </c>
      <c r="AR1405" t="s">
        <v>591</v>
      </c>
      <c r="AS1405" t="s">
        <v>592</v>
      </c>
      <c r="AT1405" t="b">
        <v>0</v>
      </c>
    </row>
    <row r="1406" spans="1:46" x14ac:dyDescent="0.25">
      <c r="A1406" t="s">
        <v>1971</v>
      </c>
      <c r="B1406" t="s">
        <v>573</v>
      </c>
      <c r="C1406" t="s">
        <v>574</v>
      </c>
      <c r="D1406" t="s">
        <v>574</v>
      </c>
      <c r="E1406" t="s">
        <v>575</v>
      </c>
      <c r="F1406" t="s">
        <v>576</v>
      </c>
      <c r="G1406" t="s">
        <v>577</v>
      </c>
      <c r="H1406" t="s">
        <v>578</v>
      </c>
      <c r="I1406" t="s">
        <v>579</v>
      </c>
      <c r="J1406" t="s">
        <v>580</v>
      </c>
      <c r="K1406" t="s">
        <v>1972</v>
      </c>
      <c r="L1406" t="s">
        <v>582</v>
      </c>
      <c r="M1406" t="s">
        <v>1983</v>
      </c>
      <c r="N1406" t="s">
        <v>1289</v>
      </c>
      <c r="O1406" t="s">
        <v>584</v>
      </c>
      <c r="P1406" t="s">
        <v>1984</v>
      </c>
      <c r="Q1406" t="s">
        <v>1290</v>
      </c>
      <c r="R1406" t="s">
        <v>586</v>
      </c>
      <c r="S1406">
        <v>0</v>
      </c>
      <c r="T1406">
        <v>0</v>
      </c>
      <c r="U1406">
        <v>0</v>
      </c>
      <c r="V1406">
        <v>401.28</v>
      </c>
      <c r="W1406">
        <v>0</v>
      </c>
      <c r="X1406">
        <v>0</v>
      </c>
      <c r="Y1406">
        <v>0</v>
      </c>
      <c r="Z1406">
        <v>0</v>
      </c>
      <c r="AA1406" t="s">
        <v>584</v>
      </c>
      <c r="AB1406">
        <v>0</v>
      </c>
      <c r="AC1406" t="s">
        <v>584</v>
      </c>
      <c r="AD1406" t="s">
        <v>584</v>
      </c>
      <c r="AE1406">
        <v>0</v>
      </c>
      <c r="AF1406">
        <v>1</v>
      </c>
      <c r="AG1406">
        <v>0</v>
      </c>
      <c r="AH1406">
        <v>0</v>
      </c>
      <c r="AI1406">
        <v>0</v>
      </c>
      <c r="AJ1406">
        <v>0</v>
      </c>
      <c r="AK1406" t="s">
        <v>587</v>
      </c>
      <c r="AL1406">
        <v>0</v>
      </c>
      <c r="AM1406">
        <v>2</v>
      </c>
      <c r="AN1406">
        <v>1405</v>
      </c>
      <c r="AO1406" t="s">
        <v>588</v>
      </c>
      <c r="AP1406" t="s">
        <v>589</v>
      </c>
      <c r="AQ1406" t="s">
        <v>590</v>
      </c>
      <c r="AR1406" t="s">
        <v>591</v>
      </c>
      <c r="AS1406" t="s">
        <v>592</v>
      </c>
      <c r="AT1406" t="b">
        <v>0</v>
      </c>
    </row>
    <row r="1407" spans="1:46" x14ac:dyDescent="0.25">
      <c r="A1407" t="s">
        <v>1971</v>
      </c>
      <c r="B1407" t="s">
        <v>573</v>
      </c>
      <c r="C1407" t="s">
        <v>574</v>
      </c>
      <c r="D1407" t="s">
        <v>574</v>
      </c>
      <c r="E1407" t="s">
        <v>575</v>
      </c>
      <c r="F1407" t="s">
        <v>576</v>
      </c>
      <c r="G1407" t="s">
        <v>577</v>
      </c>
      <c r="H1407" t="s">
        <v>578</v>
      </c>
      <c r="I1407" t="s">
        <v>579</v>
      </c>
      <c r="J1407" t="s">
        <v>580</v>
      </c>
      <c r="K1407" t="s">
        <v>1972</v>
      </c>
      <c r="L1407" t="s">
        <v>582</v>
      </c>
      <c r="M1407" t="s">
        <v>1979</v>
      </c>
      <c r="N1407" t="s">
        <v>1292</v>
      </c>
      <c r="O1407" t="s">
        <v>584</v>
      </c>
      <c r="P1407" t="s">
        <v>1980</v>
      </c>
      <c r="Q1407" t="s">
        <v>1293</v>
      </c>
      <c r="R1407" t="s">
        <v>586</v>
      </c>
      <c r="S1407">
        <v>0</v>
      </c>
      <c r="T1407">
        <v>0</v>
      </c>
      <c r="U1407">
        <v>0</v>
      </c>
      <c r="V1407">
        <v>25</v>
      </c>
      <c r="W1407">
        <v>0</v>
      </c>
      <c r="X1407">
        <v>0</v>
      </c>
      <c r="Y1407">
        <v>0</v>
      </c>
      <c r="Z1407">
        <v>0</v>
      </c>
      <c r="AA1407" t="s">
        <v>584</v>
      </c>
      <c r="AB1407">
        <v>0</v>
      </c>
      <c r="AC1407" t="s">
        <v>584</v>
      </c>
      <c r="AD1407" t="s">
        <v>584</v>
      </c>
      <c r="AE1407">
        <v>0</v>
      </c>
      <c r="AF1407">
        <v>1</v>
      </c>
      <c r="AG1407">
        <v>0</v>
      </c>
      <c r="AH1407">
        <v>0</v>
      </c>
      <c r="AI1407">
        <v>0</v>
      </c>
      <c r="AJ1407">
        <v>0</v>
      </c>
      <c r="AK1407" t="s">
        <v>587</v>
      </c>
      <c r="AL1407">
        <v>0</v>
      </c>
      <c r="AM1407">
        <v>2</v>
      </c>
      <c r="AN1407">
        <v>1406</v>
      </c>
      <c r="AO1407" t="s">
        <v>588</v>
      </c>
      <c r="AP1407" t="s">
        <v>589</v>
      </c>
      <c r="AQ1407" t="s">
        <v>590</v>
      </c>
      <c r="AR1407" t="s">
        <v>591</v>
      </c>
      <c r="AS1407" t="s">
        <v>592</v>
      </c>
      <c r="AT1407" t="b">
        <v>0</v>
      </c>
    </row>
    <row r="1408" spans="1:46" x14ac:dyDescent="0.25">
      <c r="A1408" t="s">
        <v>1971</v>
      </c>
      <c r="B1408" t="s">
        <v>573</v>
      </c>
      <c r="C1408" t="s">
        <v>574</v>
      </c>
      <c r="D1408" t="s">
        <v>574</v>
      </c>
      <c r="E1408" t="s">
        <v>575</v>
      </c>
      <c r="F1408" t="s">
        <v>576</v>
      </c>
      <c r="G1408" t="s">
        <v>577</v>
      </c>
      <c r="H1408" t="s">
        <v>578</v>
      </c>
      <c r="I1408" t="s">
        <v>579</v>
      </c>
      <c r="J1408" t="s">
        <v>580</v>
      </c>
      <c r="K1408" t="s">
        <v>1972</v>
      </c>
      <c r="L1408" t="s">
        <v>582</v>
      </c>
      <c r="M1408" t="s">
        <v>1981</v>
      </c>
      <c r="N1408" t="s">
        <v>1292</v>
      </c>
      <c r="O1408" t="s">
        <v>584</v>
      </c>
      <c r="P1408" t="s">
        <v>1982</v>
      </c>
      <c r="Q1408" t="s">
        <v>1293</v>
      </c>
      <c r="R1408" t="s">
        <v>586</v>
      </c>
      <c r="S1408">
        <v>0</v>
      </c>
      <c r="T1408">
        <v>0</v>
      </c>
      <c r="U1408">
        <v>0</v>
      </c>
      <c r="V1408">
        <v>378.84</v>
      </c>
      <c r="W1408">
        <v>0</v>
      </c>
      <c r="X1408">
        <v>0</v>
      </c>
      <c r="Y1408">
        <v>0</v>
      </c>
      <c r="Z1408">
        <v>0</v>
      </c>
      <c r="AA1408" t="s">
        <v>584</v>
      </c>
      <c r="AB1408">
        <v>0</v>
      </c>
      <c r="AC1408" t="s">
        <v>584</v>
      </c>
      <c r="AD1408" t="s">
        <v>584</v>
      </c>
      <c r="AE1408">
        <v>0</v>
      </c>
      <c r="AF1408">
        <v>1</v>
      </c>
      <c r="AG1408">
        <v>0</v>
      </c>
      <c r="AH1408">
        <v>0</v>
      </c>
      <c r="AI1408">
        <v>0</v>
      </c>
      <c r="AJ1408">
        <v>0</v>
      </c>
      <c r="AK1408" t="s">
        <v>587</v>
      </c>
      <c r="AL1408">
        <v>0</v>
      </c>
      <c r="AM1408">
        <v>2</v>
      </c>
      <c r="AN1408">
        <v>1407</v>
      </c>
      <c r="AO1408" t="s">
        <v>588</v>
      </c>
      <c r="AP1408" t="s">
        <v>589</v>
      </c>
      <c r="AQ1408" t="s">
        <v>590</v>
      </c>
      <c r="AR1408" t="s">
        <v>591</v>
      </c>
      <c r="AS1408" t="s">
        <v>592</v>
      </c>
      <c r="AT1408" t="b">
        <v>0</v>
      </c>
    </row>
    <row r="1409" spans="1:46" x14ac:dyDescent="0.25">
      <c r="A1409" t="s">
        <v>1971</v>
      </c>
      <c r="B1409" t="s">
        <v>573</v>
      </c>
      <c r="C1409" t="s">
        <v>574</v>
      </c>
      <c r="D1409" t="s">
        <v>574</v>
      </c>
      <c r="E1409" t="s">
        <v>575</v>
      </c>
      <c r="F1409" t="s">
        <v>576</v>
      </c>
      <c r="G1409" t="s">
        <v>577</v>
      </c>
      <c r="H1409" t="s">
        <v>578</v>
      </c>
      <c r="I1409" t="s">
        <v>579</v>
      </c>
      <c r="J1409" t="s">
        <v>580</v>
      </c>
      <c r="K1409" t="s">
        <v>1972</v>
      </c>
      <c r="L1409" t="s">
        <v>582</v>
      </c>
      <c r="M1409" t="s">
        <v>1983</v>
      </c>
      <c r="N1409" t="s">
        <v>1292</v>
      </c>
      <c r="O1409" t="s">
        <v>584</v>
      </c>
      <c r="P1409" t="s">
        <v>1984</v>
      </c>
      <c r="Q1409" t="s">
        <v>1293</v>
      </c>
      <c r="R1409" t="s">
        <v>586</v>
      </c>
      <c r="S1409">
        <v>0</v>
      </c>
      <c r="T1409">
        <v>0</v>
      </c>
      <c r="U1409">
        <v>0</v>
      </c>
      <c r="V1409">
        <v>401.28</v>
      </c>
      <c r="W1409">
        <v>0</v>
      </c>
      <c r="X1409">
        <v>0</v>
      </c>
      <c r="Y1409">
        <v>0</v>
      </c>
      <c r="Z1409">
        <v>0</v>
      </c>
      <c r="AA1409" t="s">
        <v>584</v>
      </c>
      <c r="AB1409">
        <v>0</v>
      </c>
      <c r="AC1409" t="s">
        <v>584</v>
      </c>
      <c r="AD1409" t="s">
        <v>584</v>
      </c>
      <c r="AE1409">
        <v>0</v>
      </c>
      <c r="AF1409">
        <v>1</v>
      </c>
      <c r="AG1409">
        <v>0</v>
      </c>
      <c r="AH1409">
        <v>0</v>
      </c>
      <c r="AI1409">
        <v>0</v>
      </c>
      <c r="AJ1409">
        <v>0</v>
      </c>
      <c r="AK1409" t="s">
        <v>587</v>
      </c>
      <c r="AL1409">
        <v>0</v>
      </c>
      <c r="AM1409">
        <v>2</v>
      </c>
      <c r="AN1409">
        <v>1408</v>
      </c>
      <c r="AO1409" t="s">
        <v>588</v>
      </c>
      <c r="AP1409" t="s">
        <v>589</v>
      </c>
      <c r="AQ1409" t="s">
        <v>590</v>
      </c>
      <c r="AR1409" t="s">
        <v>591</v>
      </c>
      <c r="AS1409" t="s">
        <v>592</v>
      </c>
      <c r="AT1409" t="b">
        <v>0</v>
      </c>
    </row>
    <row r="1410" spans="1:46" x14ac:dyDescent="0.25">
      <c r="A1410" t="s">
        <v>1971</v>
      </c>
      <c r="B1410" t="s">
        <v>573</v>
      </c>
      <c r="C1410" t="s">
        <v>574</v>
      </c>
      <c r="D1410" t="s">
        <v>574</v>
      </c>
      <c r="E1410" t="s">
        <v>575</v>
      </c>
      <c r="F1410" t="s">
        <v>576</v>
      </c>
      <c r="G1410" t="s">
        <v>577</v>
      </c>
      <c r="H1410" t="s">
        <v>578</v>
      </c>
      <c r="I1410" t="s">
        <v>579</v>
      </c>
      <c r="J1410" t="s">
        <v>580</v>
      </c>
      <c r="K1410" t="s">
        <v>1972</v>
      </c>
      <c r="L1410" t="s">
        <v>582</v>
      </c>
      <c r="M1410" t="s">
        <v>1979</v>
      </c>
      <c r="N1410" t="s">
        <v>1295</v>
      </c>
      <c r="O1410" t="s">
        <v>584</v>
      </c>
      <c r="P1410" t="s">
        <v>1980</v>
      </c>
      <c r="Q1410" t="s">
        <v>1296</v>
      </c>
      <c r="R1410" t="s">
        <v>586</v>
      </c>
      <c r="S1410">
        <v>0</v>
      </c>
      <c r="T1410">
        <v>0</v>
      </c>
      <c r="U1410">
        <v>0</v>
      </c>
      <c r="V1410">
        <v>25</v>
      </c>
      <c r="W1410">
        <v>0</v>
      </c>
      <c r="X1410">
        <v>0</v>
      </c>
      <c r="Y1410">
        <v>0</v>
      </c>
      <c r="Z1410">
        <v>0</v>
      </c>
      <c r="AA1410" t="s">
        <v>584</v>
      </c>
      <c r="AB1410">
        <v>0</v>
      </c>
      <c r="AC1410" t="s">
        <v>584</v>
      </c>
      <c r="AD1410" t="s">
        <v>584</v>
      </c>
      <c r="AE1410">
        <v>0</v>
      </c>
      <c r="AF1410">
        <v>1</v>
      </c>
      <c r="AG1410">
        <v>0</v>
      </c>
      <c r="AH1410">
        <v>0</v>
      </c>
      <c r="AI1410">
        <v>0</v>
      </c>
      <c r="AJ1410">
        <v>0</v>
      </c>
      <c r="AK1410" t="s">
        <v>587</v>
      </c>
      <c r="AL1410">
        <v>0</v>
      </c>
      <c r="AM1410">
        <v>2</v>
      </c>
      <c r="AN1410">
        <v>1409</v>
      </c>
      <c r="AO1410" t="s">
        <v>588</v>
      </c>
      <c r="AP1410" t="s">
        <v>589</v>
      </c>
      <c r="AQ1410" t="s">
        <v>590</v>
      </c>
      <c r="AR1410" t="s">
        <v>591</v>
      </c>
      <c r="AS1410" t="s">
        <v>592</v>
      </c>
      <c r="AT1410" t="b">
        <v>0</v>
      </c>
    </row>
    <row r="1411" spans="1:46" x14ac:dyDescent="0.25">
      <c r="A1411" t="s">
        <v>1971</v>
      </c>
      <c r="B1411" t="s">
        <v>573</v>
      </c>
      <c r="C1411" t="s">
        <v>574</v>
      </c>
      <c r="D1411" t="s">
        <v>574</v>
      </c>
      <c r="E1411" t="s">
        <v>575</v>
      </c>
      <c r="F1411" t="s">
        <v>576</v>
      </c>
      <c r="G1411" t="s">
        <v>577</v>
      </c>
      <c r="H1411" t="s">
        <v>578</v>
      </c>
      <c r="I1411" t="s">
        <v>579</v>
      </c>
      <c r="J1411" t="s">
        <v>580</v>
      </c>
      <c r="K1411" t="s">
        <v>1972</v>
      </c>
      <c r="L1411" t="s">
        <v>582</v>
      </c>
      <c r="M1411" t="s">
        <v>1981</v>
      </c>
      <c r="N1411" t="s">
        <v>1295</v>
      </c>
      <c r="O1411" t="s">
        <v>584</v>
      </c>
      <c r="P1411" t="s">
        <v>1982</v>
      </c>
      <c r="Q1411" t="s">
        <v>1296</v>
      </c>
      <c r="R1411" t="s">
        <v>586</v>
      </c>
      <c r="S1411">
        <v>0</v>
      </c>
      <c r="T1411">
        <v>0</v>
      </c>
      <c r="U1411">
        <v>0</v>
      </c>
      <c r="V1411">
        <v>378.84</v>
      </c>
      <c r="W1411">
        <v>0</v>
      </c>
      <c r="X1411">
        <v>0</v>
      </c>
      <c r="Y1411">
        <v>0</v>
      </c>
      <c r="Z1411">
        <v>0</v>
      </c>
      <c r="AA1411" t="s">
        <v>584</v>
      </c>
      <c r="AB1411">
        <v>0</v>
      </c>
      <c r="AC1411" t="s">
        <v>584</v>
      </c>
      <c r="AD1411" t="s">
        <v>584</v>
      </c>
      <c r="AE1411">
        <v>0</v>
      </c>
      <c r="AF1411">
        <v>1</v>
      </c>
      <c r="AG1411">
        <v>0</v>
      </c>
      <c r="AH1411">
        <v>0</v>
      </c>
      <c r="AI1411">
        <v>0</v>
      </c>
      <c r="AJ1411">
        <v>0</v>
      </c>
      <c r="AK1411" t="s">
        <v>587</v>
      </c>
      <c r="AL1411">
        <v>0</v>
      </c>
      <c r="AM1411">
        <v>2</v>
      </c>
      <c r="AN1411">
        <v>1410</v>
      </c>
      <c r="AO1411" t="s">
        <v>588</v>
      </c>
      <c r="AP1411" t="s">
        <v>589</v>
      </c>
      <c r="AQ1411" t="s">
        <v>590</v>
      </c>
      <c r="AR1411" t="s">
        <v>591</v>
      </c>
      <c r="AS1411" t="s">
        <v>592</v>
      </c>
      <c r="AT1411" t="b">
        <v>0</v>
      </c>
    </row>
    <row r="1412" spans="1:46" x14ac:dyDescent="0.25">
      <c r="A1412" t="s">
        <v>1971</v>
      </c>
      <c r="B1412" t="s">
        <v>573</v>
      </c>
      <c r="C1412" t="s">
        <v>574</v>
      </c>
      <c r="D1412" t="s">
        <v>574</v>
      </c>
      <c r="E1412" t="s">
        <v>575</v>
      </c>
      <c r="F1412" t="s">
        <v>576</v>
      </c>
      <c r="G1412" t="s">
        <v>577</v>
      </c>
      <c r="H1412" t="s">
        <v>578</v>
      </c>
      <c r="I1412" t="s">
        <v>579</v>
      </c>
      <c r="J1412" t="s">
        <v>580</v>
      </c>
      <c r="K1412" t="s">
        <v>1972</v>
      </c>
      <c r="L1412" t="s">
        <v>582</v>
      </c>
      <c r="M1412" t="s">
        <v>1983</v>
      </c>
      <c r="N1412" t="s">
        <v>1295</v>
      </c>
      <c r="O1412" t="s">
        <v>584</v>
      </c>
      <c r="P1412" t="s">
        <v>1984</v>
      </c>
      <c r="Q1412" t="s">
        <v>1296</v>
      </c>
      <c r="R1412" t="s">
        <v>586</v>
      </c>
      <c r="S1412">
        <v>0</v>
      </c>
      <c r="T1412">
        <v>0</v>
      </c>
      <c r="U1412">
        <v>0</v>
      </c>
      <c r="V1412">
        <v>401.28</v>
      </c>
      <c r="W1412">
        <v>0</v>
      </c>
      <c r="X1412">
        <v>0</v>
      </c>
      <c r="Y1412">
        <v>0</v>
      </c>
      <c r="Z1412">
        <v>0</v>
      </c>
      <c r="AA1412" t="s">
        <v>584</v>
      </c>
      <c r="AB1412">
        <v>0</v>
      </c>
      <c r="AC1412" t="s">
        <v>584</v>
      </c>
      <c r="AD1412" t="s">
        <v>584</v>
      </c>
      <c r="AE1412">
        <v>0</v>
      </c>
      <c r="AF1412">
        <v>1</v>
      </c>
      <c r="AG1412">
        <v>0</v>
      </c>
      <c r="AH1412">
        <v>0</v>
      </c>
      <c r="AI1412">
        <v>0</v>
      </c>
      <c r="AJ1412">
        <v>0</v>
      </c>
      <c r="AK1412" t="s">
        <v>587</v>
      </c>
      <c r="AL1412">
        <v>0</v>
      </c>
      <c r="AM1412">
        <v>2</v>
      </c>
      <c r="AN1412">
        <v>1411</v>
      </c>
      <c r="AO1412" t="s">
        <v>588</v>
      </c>
      <c r="AP1412" t="s">
        <v>589</v>
      </c>
      <c r="AQ1412" t="s">
        <v>590</v>
      </c>
      <c r="AR1412" t="s">
        <v>591</v>
      </c>
      <c r="AS1412" t="s">
        <v>592</v>
      </c>
      <c r="AT1412" t="b">
        <v>0</v>
      </c>
    </row>
    <row r="1413" spans="1:46" x14ac:dyDescent="0.25">
      <c r="A1413" t="s">
        <v>1971</v>
      </c>
      <c r="B1413" t="s">
        <v>573</v>
      </c>
      <c r="C1413" t="s">
        <v>574</v>
      </c>
      <c r="D1413" t="s">
        <v>574</v>
      </c>
      <c r="E1413" t="s">
        <v>575</v>
      </c>
      <c r="F1413" t="s">
        <v>576</v>
      </c>
      <c r="G1413" t="s">
        <v>577</v>
      </c>
      <c r="H1413" t="s">
        <v>578</v>
      </c>
      <c r="I1413" t="s">
        <v>579</v>
      </c>
      <c r="J1413" t="s">
        <v>580</v>
      </c>
      <c r="K1413" t="s">
        <v>1972</v>
      </c>
      <c r="L1413" t="s">
        <v>582</v>
      </c>
      <c r="M1413" t="s">
        <v>1979</v>
      </c>
      <c r="N1413" t="s">
        <v>1298</v>
      </c>
      <c r="O1413" t="s">
        <v>584</v>
      </c>
      <c r="P1413" t="s">
        <v>1980</v>
      </c>
      <c r="Q1413" t="s">
        <v>1299</v>
      </c>
      <c r="R1413" t="s">
        <v>586</v>
      </c>
      <c r="S1413">
        <v>0</v>
      </c>
      <c r="T1413">
        <v>0</v>
      </c>
      <c r="U1413">
        <v>0</v>
      </c>
      <c r="V1413">
        <v>25</v>
      </c>
      <c r="W1413">
        <v>0</v>
      </c>
      <c r="X1413">
        <v>0</v>
      </c>
      <c r="Y1413">
        <v>0</v>
      </c>
      <c r="Z1413">
        <v>0</v>
      </c>
      <c r="AA1413" t="s">
        <v>584</v>
      </c>
      <c r="AB1413">
        <v>0</v>
      </c>
      <c r="AC1413" t="s">
        <v>584</v>
      </c>
      <c r="AD1413" t="s">
        <v>584</v>
      </c>
      <c r="AE1413">
        <v>0</v>
      </c>
      <c r="AF1413">
        <v>1</v>
      </c>
      <c r="AG1413">
        <v>0</v>
      </c>
      <c r="AH1413">
        <v>0</v>
      </c>
      <c r="AI1413">
        <v>0</v>
      </c>
      <c r="AJ1413">
        <v>0</v>
      </c>
      <c r="AK1413" t="s">
        <v>587</v>
      </c>
      <c r="AL1413">
        <v>0</v>
      </c>
      <c r="AM1413">
        <v>2</v>
      </c>
      <c r="AN1413">
        <v>1412</v>
      </c>
      <c r="AO1413" t="s">
        <v>588</v>
      </c>
      <c r="AP1413" t="s">
        <v>589</v>
      </c>
      <c r="AQ1413" t="s">
        <v>590</v>
      </c>
      <c r="AR1413" t="s">
        <v>591</v>
      </c>
      <c r="AS1413" t="s">
        <v>592</v>
      </c>
      <c r="AT1413" t="b">
        <v>0</v>
      </c>
    </row>
    <row r="1414" spans="1:46" x14ac:dyDescent="0.25">
      <c r="A1414" t="s">
        <v>1971</v>
      </c>
      <c r="B1414" t="s">
        <v>573</v>
      </c>
      <c r="C1414" t="s">
        <v>574</v>
      </c>
      <c r="D1414" t="s">
        <v>574</v>
      </c>
      <c r="E1414" t="s">
        <v>575</v>
      </c>
      <c r="F1414" t="s">
        <v>576</v>
      </c>
      <c r="G1414" t="s">
        <v>577</v>
      </c>
      <c r="H1414" t="s">
        <v>578</v>
      </c>
      <c r="I1414" t="s">
        <v>579</v>
      </c>
      <c r="J1414" t="s">
        <v>580</v>
      </c>
      <c r="K1414" t="s">
        <v>1972</v>
      </c>
      <c r="L1414" t="s">
        <v>582</v>
      </c>
      <c r="M1414" t="s">
        <v>1981</v>
      </c>
      <c r="N1414" t="s">
        <v>1298</v>
      </c>
      <c r="O1414" t="s">
        <v>584</v>
      </c>
      <c r="P1414" t="s">
        <v>1982</v>
      </c>
      <c r="Q1414" t="s">
        <v>1299</v>
      </c>
      <c r="R1414" t="s">
        <v>586</v>
      </c>
      <c r="S1414">
        <v>0</v>
      </c>
      <c r="T1414">
        <v>0</v>
      </c>
      <c r="U1414">
        <v>0</v>
      </c>
      <c r="V1414">
        <v>861</v>
      </c>
      <c r="W1414">
        <v>0</v>
      </c>
      <c r="X1414">
        <v>0</v>
      </c>
      <c r="Y1414">
        <v>0</v>
      </c>
      <c r="Z1414">
        <v>0</v>
      </c>
      <c r="AA1414" t="s">
        <v>584</v>
      </c>
      <c r="AB1414">
        <v>0</v>
      </c>
      <c r="AC1414" t="s">
        <v>584</v>
      </c>
      <c r="AD1414" t="s">
        <v>584</v>
      </c>
      <c r="AE1414">
        <v>0</v>
      </c>
      <c r="AF1414">
        <v>1</v>
      </c>
      <c r="AG1414">
        <v>0</v>
      </c>
      <c r="AH1414">
        <v>0</v>
      </c>
      <c r="AI1414">
        <v>0</v>
      </c>
      <c r="AJ1414">
        <v>0</v>
      </c>
      <c r="AK1414" t="s">
        <v>587</v>
      </c>
      <c r="AL1414">
        <v>0</v>
      </c>
      <c r="AM1414">
        <v>2</v>
      </c>
      <c r="AN1414">
        <v>1413</v>
      </c>
      <c r="AO1414" t="s">
        <v>588</v>
      </c>
      <c r="AP1414" t="s">
        <v>589</v>
      </c>
      <c r="AQ1414" t="s">
        <v>590</v>
      </c>
      <c r="AR1414" t="s">
        <v>591</v>
      </c>
      <c r="AS1414" t="s">
        <v>592</v>
      </c>
      <c r="AT1414" t="b">
        <v>0</v>
      </c>
    </row>
    <row r="1415" spans="1:46" x14ac:dyDescent="0.25">
      <c r="A1415" t="s">
        <v>1971</v>
      </c>
      <c r="B1415" t="s">
        <v>573</v>
      </c>
      <c r="C1415" t="s">
        <v>574</v>
      </c>
      <c r="D1415" t="s">
        <v>574</v>
      </c>
      <c r="E1415" t="s">
        <v>575</v>
      </c>
      <c r="F1415" t="s">
        <v>576</v>
      </c>
      <c r="G1415" t="s">
        <v>577</v>
      </c>
      <c r="H1415" t="s">
        <v>578</v>
      </c>
      <c r="I1415" t="s">
        <v>579</v>
      </c>
      <c r="J1415" t="s">
        <v>580</v>
      </c>
      <c r="K1415" t="s">
        <v>1972</v>
      </c>
      <c r="L1415" t="s">
        <v>582</v>
      </c>
      <c r="M1415" t="s">
        <v>1983</v>
      </c>
      <c r="N1415" t="s">
        <v>1298</v>
      </c>
      <c r="O1415" t="s">
        <v>584</v>
      </c>
      <c r="P1415" t="s">
        <v>1984</v>
      </c>
      <c r="Q1415" t="s">
        <v>1299</v>
      </c>
      <c r="R1415" t="s">
        <v>586</v>
      </c>
      <c r="S1415">
        <v>0</v>
      </c>
      <c r="T1415">
        <v>0</v>
      </c>
      <c r="U1415">
        <v>0</v>
      </c>
      <c r="V1415">
        <v>912</v>
      </c>
      <c r="W1415">
        <v>0</v>
      </c>
      <c r="X1415">
        <v>0</v>
      </c>
      <c r="Y1415">
        <v>0</v>
      </c>
      <c r="Z1415">
        <v>0</v>
      </c>
      <c r="AA1415" t="s">
        <v>584</v>
      </c>
      <c r="AB1415">
        <v>0</v>
      </c>
      <c r="AC1415" t="s">
        <v>584</v>
      </c>
      <c r="AD1415" t="s">
        <v>584</v>
      </c>
      <c r="AE1415">
        <v>0</v>
      </c>
      <c r="AF1415">
        <v>1</v>
      </c>
      <c r="AG1415">
        <v>0</v>
      </c>
      <c r="AH1415">
        <v>0</v>
      </c>
      <c r="AI1415">
        <v>0</v>
      </c>
      <c r="AJ1415">
        <v>0</v>
      </c>
      <c r="AK1415" t="s">
        <v>587</v>
      </c>
      <c r="AL1415">
        <v>0</v>
      </c>
      <c r="AM1415">
        <v>2</v>
      </c>
      <c r="AN1415">
        <v>1414</v>
      </c>
      <c r="AO1415" t="s">
        <v>588</v>
      </c>
      <c r="AP1415" t="s">
        <v>589</v>
      </c>
      <c r="AQ1415" t="s">
        <v>590</v>
      </c>
      <c r="AR1415" t="s">
        <v>591</v>
      </c>
      <c r="AS1415" t="s">
        <v>592</v>
      </c>
      <c r="AT1415" t="b">
        <v>0</v>
      </c>
    </row>
    <row r="1416" spans="1:46" x14ac:dyDescent="0.25">
      <c r="A1416" t="s">
        <v>1971</v>
      </c>
      <c r="B1416" t="s">
        <v>573</v>
      </c>
      <c r="C1416" t="s">
        <v>574</v>
      </c>
      <c r="D1416" t="s">
        <v>574</v>
      </c>
      <c r="E1416" t="s">
        <v>575</v>
      </c>
      <c r="F1416" t="s">
        <v>576</v>
      </c>
      <c r="G1416" t="s">
        <v>577</v>
      </c>
      <c r="H1416" t="s">
        <v>578</v>
      </c>
      <c r="I1416" t="s">
        <v>579</v>
      </c>
      <c r="J1416" t="s">
        <v>580</v>
      </c>
      <c r="K1416" t="s">
        <v>1972</v>
      </c>
      <c r="L1416" t="s">
        <v>582</v>
      </c>
      <c r="M1416" t="s">
        <v>1979</v>
      </c>
      <c r="N1416" t="s">
        <v>1301</v>
      </c>
      <c r="O1416" t="s">
        <v>584</v>
      </c>
      <c r="P1416" t="s">
        <v>1980</v>
      </c>
      <c r="Q1416" t="s">
        <v>1302</v>
      </c>
      <c r="R1416" t="s">
        <v>586</v>
      </c>
      <c r="S1416">
        <v>0</v>
      </c>
      <c r="T1416">
        <v>0</v>
      </c>
      <c r="U1416">
        <v>0</v>
      </c>
      <c r="V1416">
        <v>25</v>
      </c>
      <c r="W1416">
        <v>0</v>
      </c>
      <c r="X1416">
        <v>0</v>
      </c>
      <c r="Y1416">
        <v>0</v>
      </c>
      <c r="Z1416">
        <v>0</v>
      </c>
      <c r="AA1416" t="s">
        <v>584</v>
      </c>
      <c r="AB1416">
        <v>0</v>
      </c>
      <c r="AC1416" t="s">
        <v>584</v>
      </c>
      <c r="AD1416" t="s">
        <v>584</v>
      </c>
      <c r="AE1416">
        <v>0</v>
      </c>
      <c r="AF1416">
        <v>1</v>
      </c>
      <c r="AG1416">
        <v>0</v>
      </c>
      <c r="AH1416">
        <v>0</v>
      </c>
      <c r="AI1416">
        <v>0</v>
      </c>
      <c r="AJ1416">
        <v>0</v>
      </c>
      <c r="AK1416" t="s">
        <v>587</v>
      </c>
      <c r="AL1416">
        <v>0</v>
      </c>
      <c r="AM1416">
        <v>2</v>
      </c>
      <c r="AN1416">
        <v>1415</v>
      </c>
      <c r="AO1416" t="s">
        <v>588</v>
      </c>
      <c r="AP1416" t="s">
        <v>589</v>
      </c>
      <c r="AQ1416" t="s">
        <v>590</v>
      </c>
      <c r="AR1416" t="s">
        <v>591</v>
      </c>
      <c r="AS1416" t="s">
        <v>592</v>
      </c>
      <c r="AT1416" t="b">
        <v>0</v>
      </c>
    </row>
    <row r="1417" spans="1:46" x14ac:dyDescent="0.25">
      <c r="A1417" t="s">
        <v>1971</v>
      </c>
      <c r="B1417" t="s">
        <v>573</v>
      </c>
      <c r="C1417" t="s">
        <v>574</v>
      </c>
      <c r="D1417" t="s">
        <v>574</v>
      </c>
      <c r="E1417" t="s">
        <v>575</v>
      </c>
      <c r="F1417" t="s">
        <v>576</v>
      </c>
      <c r="G1417" t="s">
        <v>577</v>
      </c>
      <c r="H1417" t="s">
        <v>578</v>
      </c>
      <c r="I1417" t="s">
        <v>579</v>
      </c>
      <c r="J1417" t="s">
        <v>580</v>
      </c>
      <c r="K1417" t="s">
        <v>1972</v>
      </c>
      <c r="L1417" t="s">
        <v>582</v>
      </c>
      <c r="M1417" t="s">
        <v>1981</v>
      </c>
      <c r="N1417" t="s">
        <v>1301</v>
      </c>
      <c r="O1417" t="s">
        <v>584</v>
      </c>
      <c r="P1417" t="s">
        <v>1982</v>
      </c>
      <c r="Q1417" t="s">
        <v>1302</v>
      </c>
      <c r="R1417" t="s">
        <v>586</v>
      </c>
      <c r="S1417">
        <v>0</v>
      </c>
      <c r="T1417">
        <v>0</v>
      </c>
      <c r="U1417">
        <v>0</v>
      </c>
      <c r="V1417">
        <v>861</v>
      </c>
      <c r="W1417">
        <v>0</v>
      </c>
      <c r="X1417">
        <v>0</v>
      </c>
      <c r="Y1417">
        <v>0</v>
      </c>
      <c r="Z1417">
        <v>0</v>
      </c>
      <c r="AA1417" t="s">
        <v>584</v>
      </c>
      <c r="AB1417">
        <v>0</v>
      </c>
      <c r="AC1417" t="s">
        <v>584</v>
      </c>
      <c r="AD1417" t="s">
        <v>584</v>
      </c>
      <c r="AE1417">
        <v>0</v>
      </c>
      <c r="AF1417">
        <v>1</v>
      </c>
      <c r="AG1417">
        <v>0</v>
      </c>
      <c r="AH1417">
        <v>0</v>
      </c>
      <c r="AI1417">
        <v>0</v>
      </c>
      <c r="AJ1417">
        <v>0</v>
      </c>
      <c r="AK1417" t="s">
        <v>587</v>
      </c>
      <c r="AL1417">
        <v>0</v>
      </c>
      <c r="AM1417">
        <v>2</v>
      </c>
      <c r="AN1417">
        <v>1416</v>
      </c>
      <c r="AO1417" t="s">
        <v>588</v>
      </c>
      <c r="AP1417" t="s">
        <v>589</v>
      </c>
      <c r="AQ1417" t="s">
        <v>590</v>
      </c>
      <c r="AR1417" t="s">
        <v>591</v>
      </c>
      <c r="AS1417" t="s">
        <v>592</v>
      </c>
      <c r="AT1417" t="b">
        <v>0</v>
      </c>
    </row>
    <row r="1418" spans="1:46" x14ac:dyDescent="0.25">
      <c r="A1418" t="s">
        <v>1971</v>
      </c>
      <c r="B1418" t="s">
        <v>573</v>
      </c>
      <c r="C1418" t="s">
        <v>574</v>
      </c>
      <c r="D1418" t="s">
        <v>574</v>
      </c>
      <c r="E1418" t="s">
        <v>575</v>
      </c>
      <c r="F1418" t="s">
        <v>576</v>
      </c>
      <c r="G1418" t="s">
        <v>577</v>
      </c>
      <c r="H1418" t="s">
        <v>578</v>
      </c>
      <c r="I1418" t="s">
        <v>579</v>
      </c>
      <c r="J1418" t="s">
        <v>580</v>
      </c>
      <c r="K1418" t="s">
        <v>1972</v>
      </c>
      <c r="L1418" t="s">
        <v>582</v>
      </c>
      <c r="M1418" t="s">
        <v>1983</v>
      </c>
      <c r="N1418" t="s">
        <v>1301</v>
      </c>
      <c r="O1418" t="s">
        <v>584</v>
      </c>
      <c r="P1418" t="s">
        <v>1984</v>
      </c>
      <c r="Q1418" t="s">
        <v>1302</v>
      </c>
      <c r="R1418" t="s">
        <v>586</v>
      </c>
      <c r="S1418">
        <v>0</v>
      </c>
      <c r="T1418">
        <v>0</v>
      </c>
      <c r="U1418">
        <v>0</v>
      </c>
      <c r="V1418">
        <v>912</v>
      </c>
      <c r="W1418">
        <v>0</v>
      </c>
      <c r="X1418">
        <v>0</v>
      </c>
      <c r="Y1418">
        <v>0</v>
      </c>
      <c r="Z1418">
        <v>0</v>
      </c>
      <c r="AA1418" t="s">
        <v>584</v>
      </c>
      <c r="AB1418">
        <v>0</v>
      </c>
      <c r="AC1418" t="s">
        <v>584</v>
      </c>
      <c r="AD1418" t="s">
        <v>584</v>
      </c>
      <c r="AE1418">
        <v>0</v>
      </c>
      <c r="AF1418">
        <v>1</v>
      </c>
      <c r="AG1418">
        <v>0</v>
      </c>
      <c r="AH1418">
        <v>0</v>
      </c>
      <c r="AI1418">
        <v>0</v>
      </c>
      <c r="AJ1418">
        <v>0</v>
      </c>
      <c r="AK1418" t="s">
        <v>587</v>
      </c>
      <c r="AL1418">
        <v>0</v>
      </c>
      <c r="AM1418">
        <v>2</v>
      </c>
      <c r="AN1418">
        <v>1417</v>
      </c>
      <c r="AO1418" t="s">
        <v>588</v>
      </c>
      <c r="AP1418" t="s">
        <v>589</v>
      </c>
      <c r="AQ1418" t="s">
        <v>590</v>
      </c>
      <c r="AR1418" t="s">
        <v>591</v>
      </c>
      <c r="AS1418" t="s">
        <v>592</v>
      </c>
      <c r="AT1418" t="b">
        <v>0</v>
      </c>
    </row>
    <row r="1419" spans="1:46" x14ac:dyDescent="0.25">
      <c r="A1419" t="s">
        <v>1971</v>
      </c>
      <c r="B1419" t="s">
        <v>573</v>
      </c>
      <c r="C1419" t="s">
        <v>574</v>
      </c>
      <c r="D1419" t="s">
        <v>574</v>
      </c>
      <c r="E1419" t="s">
        <v>575</v>
      </c>
      <c r="F1419" t="s">
        <v>576</v>
      </c>
      <c r="G1419" t="s">
        <v>577</v>
      </c>
      <c r="H1419" t="s">
        <v>578</v>
      </c>
      <c r="I1419" t="s">
        <v>579</v>
      </c>
      <c r="J1419" t="s">
        <v>580</v>
      </c>
      <c r="K1419" t="s">
        <v>1972</v>
      </c>
      <c r="L1419" t="s">
        <v>582</v>
      </c>
      <c r="M1419" t="s">
        <v>1979</v>
      </c>
      <c r="N1419" t="s">
        <v>1304</v>
      </c>
      <c r="O1419" t="s">
        <v>584</v>
      </c>
      <c r="P1419" t="s">
        <v>1980</v>
      </c>
      <c r="Q1419" t="s">
        <v>1305</v>
      </c>
      <c r="R1419" t="s">
        <v>586</v>
      </c>
      <c r="S1419">
        <v>0</v>
      </c>
      <c r="T1419">
        <v>0</v>
      </c>
      <c r="U1419">
        <v>0</v>
      </c>
      <c r="V1419">
        <v>25</v>
      </c>
      <c r="W1419">
        <v>0</v>
      </c>
      <c r="X1419">
        <v>0</v>
      </c>
      <c r="Y1419">
        <v>0</v>
      </c>
      <c r="Z1419">
        <v>0</v>
      </c>
      <c r="AA1419" t="s">
        <v>584</v>
      </c>
      <c r="AB1419">
        <v>0</v>
      </c>
      <c r="AC1419" t="s">
        <v>584</v>
      </c>
      <c r="AD1419" t="s">
        <v>584</v>
      </c>
      <c r="AE1419">
        <v>0</v>
      </c>
      <c r="AF1419">
        <v>1</v>
      </c>
      <c r="AG1419">
        <v>0</v>
      </c>
      <c r="AH1419">
        <v>0</v>
      </c>
      <c r="AI1419">
        <v>0</v>
      </c>
      <c r="AJ1419">
        <v>0</v>
      </c>
      <c r="AK1419" t="s">
        <v>587</v>
      </c>
      <c r="AL1419">
        <v>0</v>
      </c>
      <c r="AM1419">
        <v>2</v>
      </c>
      <c r="AN1419">
        <v>1418</v>
      </c>
      <c r="AO1419" t="s">
        <v>588</v>
      </c>
      <c r="AP1419" t="s">
        <v>589</v>
      </c>
      <c r="AQ1419" t="s">
        <v>590</v>
      </c>
      <c r="AR1419" t="s">
        <v>591</v>
      </c>
      <c r="AS1419" t="s">
        <v>592</v>
      </c>
      <c r="AT1419" t="b">
        <v>0</v>
      </c>
    </row>
    <row r="1420" spans="1:46" x14ac:dyDescent="0.25">
      <c r="A1420" t="s">
        <v>1971</v>
      </c>
      <c r="B1420" t="s">
        <v>573</v>
      </c>
      <c r="C1420" t="s">
        <v>574</v>
      </c>
      <c r="D1420" t="s">
        <v>574</v>
      </c>
      <c r="E1420" t="s">
        <v>575</v>
      </c>
      <c r="F1420" t="s">
        <v>576</v>
      </c>
      <c r="G1420" t="s">
        <v>577</v>
      </c>
      <c r="H1420" t="s">
        <v>578</v>
      </c>
      <c r="I1420" t="s">
        <v>579</v>
      </c>
      <c r="J1420" t="s">
        <v>580</v>
      </c>
      <c r="K1420" t="s">
        <v>1972</v>
      </c>
      <c r="L1420" t="s">
        <v>582</v>
      </c>
      <c r="M1420" t="s">
        <v>1981</v>
      </c>
      <c r="N1420" t="s">
        <v>1304</v>
      </c>
      <c r="O1420" t="s">
        <v>584</v>
      </c>
      <c r="P1420" t="s">
        <v>1982</v>
      </c>
      <c r="Q1420" t="s">
        <v>1305</v>
      </c>
      <c r="R1420" t="s">
        <v>586</v>
      </c>
      <c r="S1420">
        <v>0</v>
      </c>
      <c r="T1420">
        <v>0</v>
      </c>
      <c r="U1420">
        <v>0</v>
      </c>
      <c r="V1420">
        <v>896.88</v>
      </c>
      <c r="W1420">
        <v>0</v>
      </c>
      <c r="X1420">
        <v>0</v>
      </c>
      <c r="Y1420">
        <v>0</v>
      </c>
      <c r="Z1420">
        <v>0</v>
      </c>
      <c r="AA1420" t="s">
        <v>584</v>
      </c>
      <c r="AB1420">
        <v>0</v>
      </c>
      <c r="AC1420" t="s">
        <v>584</v>
      </c>
      <c r="AD1420" t="s">
        <v>584</v>
      </c>
      <c r="AE1420">
        <v>0</v>
      </c>
      <c r="AF1420">
        <v>1</v>
      </c>
      <c r="AG1420">
        <v>0</v>
      </c>
      <c r="AH1420">
        <v>0</v>
      </c>
      <c r="AI1420">
        <v>0</v>
      </c>
      <c r="AJ1420">
        <v>0</v>
      </c>
      <c r="AK1420" t="s">
        <v>587</v>
      </c>
      <c r="AL1420">
        <v>0</v>
      </c>
      <c r="AM1420">
        <v>2</v>
      </c>
      <c r="AN1420">
        <v>1419</v>
      </c>
      <c r="AO1420" t="s">
        <v>588</v>
      </c>
      <c r="AP1420" t="s">
        <v>589</v>
      </c>
      <c r="AQ1420" t="s">
        <v>590</v>
      </c>
      <c r="AR1420" t="s">
        <v>591</v>
      </c>
      <c r="AS1420" t="s">
        <v>592</v>
      </c>
      <c r="AT1420" t="b">
        <v>0</v>
      </c>
    </row>
    <row r="1421" spans="1:46" x14ac:dyDescent="0.25">
      <c r="A1421" t="s">
        <v>1971</v>
      </c>
      <c r="B1421" t="s">
        <v>573</v>
      </c>
      <c r="C1421" t="s">
        <v>574</v>
      </c>
      <c r="D1421" t="s">
        <v>574</v>
      </c>
      <c r="E1421" t="s">
        <v>575</v>
      </c>
      <c r="F1421" t="s">
        <v>576</v>
      </c>
      <c r="G1421" t="s">
        <v>577</v>
      </c>
      <c r="H1421" t="s">
        <v>578</v>
      </c>
      <c r="I1421" t="s">
        <v>579</v>
      </c>
      <c r="J1421" t="s">
        <v>580</v>
      </c>
      <c r="K1421" t="s">
        <v>1972</v>
      </c>
      <c r="L1421" t="s">
        <v>582</v>
      </c>
      <c r="M1421" t="s">
        <v>1983</v>
      </c>
      <c r="N1421" t="s">
        <v>1304</v>
      </c>
      <c r="O1421" t="s">
        <v>584</v>
      </c>
      <c r="P1421" t="s">
        <v>1984</v>
      </c>
      <c r="Q1421" t="s">
        <v>1305</v>
      </c>
      <c r="R1421" t="s">
        <v>586</v>
      </c>
      <c r="S1421">
        <v>0</v>
      </c>
      <c r="T1421">
        <v>0</v>
      </c>
      <c r="U1421">
        <v>0</v>
      </c>
      <c r="V1421">
        <v>950</v>
      </c>
      <c r="W1421">
        <v>0</v>
      </c>
      <c r="X1421">
        <v>0</v>
      </c>
      <c r="Y1421">
        <v>0</v>
      </c>
      <c r="Z1421">
        <v>0</v>
      </c>
      <c r="AA1421" t="s">
        <v>584</v>
      </c>
      <c r="AB1421">
        <v>0</v>
      </c>
      <c r="AC1421" t="s">
        <v>584</v>
      </c>
      <c r="AD1421" t="s">
        <v>584</v>
      </c>
      <c r="AE1421">
        <v>0</v>
      </c>
      <c r="AF1421">
        <v>1</v>
      </c>
      <c r="AG1421">
        <v>0</v>
      </c>
      <c r="AH1421">
        <v>0</v>
      </c>
      <c r="AI1421">
        <v>0</v>
      </c>
      <c r="AJ1421">
        <v>0</v>
      </c>
      <c r="AK1421" t="s">
        <v>587</v>
      </c>
      <c r="AL1421">
        <v>0</v>
      </c>
      <c r="AM1421">
        <v>2</v>
      </c>
      <c r="AN1421">
        <v>1420</v>
      </c>
      <c r="AO1421" t="s">
        <v>588</v>
      </c>
      <c r="AP1421" t="s">
        <v>589</v>
      </c>
      <c r="AQ1421" t="s">
        <v>590</v>
      </c>
      <c r="AR1421" t="s">
        <v>591</v>
      </c>
      <c r="AS1421" t="s">
        <v>592</v>
      </c>
      <c r="AT1421" t="b">
        <v>0</v>
      </c>
    </row>
    <row r="1422" spans="1:46" x14ac:dyDescent="0.25">
      <c r="A1422" t="s">
        <v>1971</v>
      </c>
      <c r="B1422" t="s">
        <v>573</v>
      </c>
      <c r="C1422" t="s">
        <v>574</v>
      </c>
      <c r="D1422" t="s">
        <v>574</v>
      </c>
      <c r="E1422" t="s">
        <v>575</v>
      </c>
      <c r="F1422" t="s">
        <v>576</v>
      </c>
      <c r="G1422" t="s">
        <v>577</v>
      </c>
      <c r="H1422" t="s">
        <v>578</v>
      </c>
      <c r="I1422" t="s">
        <v>579</v>
      </c>
      <c r="J1422" t="s">
        <v>580</v>
      </c>
      <c r="K1422" t="s">
        <v>1972</v>
      </c>
      <c r="L1422" t="s">
        <v>582</v>
      </c>
      <c r="M1422" t="s">
        <v>1977</v>
      </c>
      <c r="N1422" t="s">
        <v>1307</v>
      </c>
      <c r="O1422" t="s">
        <v>584</v>
      </c>
      <c r="P1422" t="s">
        <v>1978</v>
      </c>
      <c r="Q1422" t="s">
        <v>1308</v>
      </c>
      <c r="R1422">
        <f>+Q1422*1</f>
        <v>116426578</v>
      </c>
      <c r="S1422">
        <v>0</v>
      </c>
      <c r="T1422">
        <v>0</v>
      </c>
      <c r="U1422">
        <v>0</v>
      </c>
      <c r="V1422">
        <v>3288.12</v>
      </c>
      <c r="W1422">
        <v>0</v>
      </c>
      <c r="X1422">
        <v>0</v>
      </c>
      <c r="Y1422">
        <v>0</v>
      </c>
      <c r="Z1422">
        <v>0</v>
      </c>
      <c r="AA1422" t="s">
        <v>584</v>
      </c>
      <c r="AB1422">
        <v>0</v>
      </c>
      <c r="AC1422" t="s">
        <v>584</v>
      </c>
      <c r="AD1422" t="s">
        <v>584</v>
      </c>
      <c r="AE1422">
        <v>0</v>
      </c>
      <c r="AF1422">
        <v>1</v>
      </c>
      <c r="AG1422">
        <v>0</v>
      </c>
      <c r="AH1422">
        <v>0</v>
      </c>
      <c r="AI1422">
        <v>0</v>
      </c>
      <c r="AJ1422">
        <v>0</v>
      </c>
      <c r="AK1422" t="s">
        <v>587</v>
      </c>
      <c r="AL1422">
        <v>0</v>
      </c>
      <c r="AM1422">
        <v>2</v>
      </c>
      <c r="AN1422">
        <v>1421</v>
      </c>
      <c r="AO1422" t="s">
        <v>588</v>
      </c>
      <c r="AP1422" t="s">
        <v>589</v>
      </c>
      <c r="AQ1422" t="s">
        <v>590</v>
      </c>
      <c r="AR1422" t="s">
        <v>591</v>
      </c>
      <c r="AS1422" t="s">
        <v>592</v>
      </c>
      <c r="AT1422" t="b">
        <v>0</v>
      </c>
    </row>
    <row r="1423" spans="1:46" x14ac:dyDescent="0.25">
      <c r="A1423" t="s">
        <v>1971</v>
      </c>
      <c r="B1423" t="s">
        <v>573</v>
      </c>
      <c r="C1423" t="s">
        <v>574</v>
      </c>
      <c r="D1423" t="s">
        <v>574</v>
      </c>
      <c r="E1423" t="s">
        <v>575</v>
      </c>
      <c r="F1423" t="s">
        <v>576</v>
      </c>
      <c r="G1423" t="s">
        <v>577</v>
      </c>
      <c r="H1423" t="s">
        <v>578</v>
      </c>
      <c r="I1423" t="s">
        <v>579</v>
      </c>
      <c r="J1423" t="s">
        <v>580</v>
      </c>
      <c r="K1423" t="s">
        <v>1972</v>
      </c>
      <c r="L1423" t="s">
        <v>582</v>
      </c>
      <c r="M1423" t="s">
        <v>1979</v>
      </c>
      <c r="N1423" t="s">
        <v>1307</v>
      </c>
      <c r="O1423" t="s">
        <v>584</v>
      </c>
      <c r="P1423" t="s">
        <v>1980</v>
      </c>
      <c r="Q1423" t="s">
        <v>1308</v>
      </c>
      <c r="R1423" t="s">
        <v>586</v>
      </c>
      <c r="S1423">
        <v>0</v>
      </c>
      <c r="T1423">
        <v>0</v>
      </c>
      <c r="U1423">
        <v>0</v>
      </c>
      <c r="V1423">
        <v>25</v>
      </c>
      <c r="W1423">
        <v>0</v>
      </c>
      <c r="X1423">
        <v>0</v>
      </c>
      <c r="Y1423">
        <v>0</v>
      </c>
      <c r="Z1423">
        <v>0</v>
      </c>
      <c r="AA1423" t="s">
        <v>584</v>
      </c>
      <c r="AB1423">
        <v>0</v>
      </c>
      <c r="AC1423" t="s">
        <v>584</v>
      </c>
      <c r="AD1423" t="s">
        <v>584</v>
      </c>
      <c r="AE1423">
        <v>0</v>
      </c>
      <c r="AF1423">
        <v>1</v>
      </c>
      <c r="AG1423">
        <v>0</v>
      </c>
      <c r="AH1423">
        <v>0</v>
      </c>
      <c r="AI1423">
        <v>0</v>
      </c>
      <c r="AJ1423">
        <v>0</v>
      </c>
      <c r="AK1423" t="s">
        <v>587</v>
      </c>
      <c r="AL1423">
        <v>0</v>
      </c>
      <c r="AM1423">
        <v>2</v>
      </c>
      <c r="AN1423">
        <v>1422</v>
      </c>
      <c r="AO1423" t="s">
        <v>588</v>
      </c>
      <c r="AP1423" t="s">
        <v>589</v>
      </c>
      <c r="AQ1423" t="s">
        <v>590</v>
      </c>
      <c r="AR1423" t="s">
        <v>591</v>
      </c>
      <c r="AS1423" t="s">
        <v>592</v>
      </c>
      <c r="AT1423" t="b">
        <v>0</v>
      </c>
    </row>
    <row r="1424" spans="1:46" x14ac:dyDescent="0.25">
      <c r="A1424" t="s">
        <v>1971</v>
      </c>
      <c r="B1424" t="s">
        <v>573</v>
      </c>
      <c r="C1424" t="s">
        <v>574</v>
      </c>
      <c r="D1424" t="s">
        <v>574</v>
      </c>
      <c r="E1424" t="s">
        <v>575</v>
      </c>
      <c r="F1424" t="s">
        <v>576</v>
      </c>
      <c r="G1424" t="s">
        <v>577</v>
      </c>
      <c r="H1424" t="s">
        <v>578</v>
      </c>
      <c r="I1424" t="s">
        <v>579</v>
      </c>
      <c r="J1424" t="s">
        <v>580</v>
      </c>
      <c r="K1424" t="s">
        <v>1972</v>
      </c>
      <c r="L1424" t="s">
        <v>582</v>
      </c>
      <c r="M1424" t="s">
        <v>1981</v>
      </c>
      <c r="N1424" t="s">
        <v>1307</v>
      </c>
      <c r="O1424" t="s">
        <v>584</v>
      </c>
      <c r="P1424" t="s">
        <v>1982</v>
      </c>
      <c r="Q1424" t="s">
        <v>1308</v>
      </c>
      <c r="R1424" t="s">
        <v>586</v>
      </c>
      <c r="S1424">
        <v>0</v>
      </c>
      <c r="T1424">
        <v>0</v>
      </c>
      <c r="U1424">
        <v>0</v>
      </c>
      <c r="V1424">
        <v>1691.72</v>
      </c>
      <c r="W1424">
        <v>0</v>
      </c>
      <c r="X1424">
        <v>0</v>
      </c>
      <c r="Y1424">
        <v>0</v>
      </c>
      <c r="Z1424">
        <v>0</v>
      </c>
      <c r="AA1424" t="s">
        <v>584</v>
      </c>
      <c r="AB1424">
        <v>0</v>
      </c>
      <c r="AC1424" t="s">
        <v>584</v>
      </c>
      <c r="AD1424" t="s">
        <v>584</v>
      </c>
      <c r="AE1424">
        <v>0</v>
      </c>
      <c r="AF1424">
        <v>1</v>
      </c>
      <c r="AG1424">
        <v>0</v>
      </c>
      <c r="AH1424">
        <v>0</v>
      </c>
      <c r="AI1424">
        <v>0</v>
      </c>
      <c r="AJ1424">
        <v>0</v>
      </c>
      <c r="AK1424" t="s">
        <v>587</v>
      </c>
      <c r="AL1424">
        <v>0</v>
      </c>
      <c r="AM1424">
        <v>2</v>
      </c>
      <c r="AN1424">
        <v>1423</v>
      </c>
      <c r="AO1424" t="s">
        <v>588</v>
      </c>
      <c r="AP1424" t="s">
        <v>589</v>
      </c>
      <c r="AQ1424" t="s">
        <v>590</v>
      </c>
      <c r="AR1424" t="s">
        <v>591</v>
      </c>
      <c r="AS1424" t="s">
        <v>592</v>
      </c>
      <c r="AT1424" t="b">
        <v>0</v>
      </c>
    </row>
    <row r="1425" spans="1:46" x14ac:dyDescent="0.25">
      <c r="A1425" t="s">
        <v>1971</v>
      </c>
      <c r="B1425" t="s">
        <v>573</v>
      </c>
      <c r="C1425" t="s">
        <v>574</v>
      </c>
      <c r="D1425" t="s">
        <v>574</v>
      </c>
      <c r="E1425" t="s">
        <v>575</v>
      </c>
      <c r="F1425" t="s">
        <v>576</v>
      </c>
      <c r="G1425" t="s">
        <v>577</v>
      </c>
      <c r="H1425" t="s">
        <v>578</v>
      </c>
      <c r="I1425" t="s">
        <v>579</v>
      </c>
      <c r="J1425" t="s">
        <v>580</v>
      </c>
      <c r="K1425" t="s">
        <v>1972</v>
      </c>
      <c r="L1425" t="s">
        <v>582</v>
      </c>
      <c r="M1425" t="s">
        <v>1983</v>
      </c>
      <c r="N1425" t="s">
        <v>1307</v>
      </c>
      <c r="O1425" t="s">
        <v>584</v>
      </c>
      <c r="P1425" t="s">
        <v>1984</v>
      </c>
      <c r="Q1425" t="s">
        <v>1308</v>
      </c>
      <c r="R1425" t="s">
        <v>586</v>
      </c>
      <c r="S1425">
        <v>0</v>
      </c>
      <c r="T1425">
        <v>0</v>
      </c>
      <c r="U1425">
        <v>0</v>
      </c>
      <c r="V1425">
        <v>1791.93</v>
      </c>
      <c r="W1425">
        <v>0</v>
      </c>
      <c r="X1425">
        <v>0</v>
      </c>
      <c r="Y1425">
        <v>0</v>
      </c>
      <c r="Z1425">
        <v>0</v>
      </c>
      <c r="AA1425" t="s">
        <v>584</v>
      </c>
      <c r="AB1425">
        <v>0</v>
      </c>
      <c r="AC1425" t="s">
        <v>584</v>
      </c>
      <c r="AD1425" t="s">
        <v>584</v>
      </c>
      <c r="AE1425">
        <v>0</v>
      </c>
      <c r="AF1425">
        <v>1</v>
      </c>
      <c r="AG1425">
        <v>0</v>
      </c>
      <c r="AH1425">
        <v>0</v>
      </c>
      <c r="AI1425">
        <v>0</v>
      </c>
      <c r="AJ1425">
        <v>0</v>
      </c>
      <c r="AK1425" t="s">
        <v>587</v>
      </c>
      <c r="AL1425">
        <v>0</v>
      </c>
      <c r="AM1425">
        <v>2</v>
      </c>
      <c r="AN1425">
        <v>1424</v>
      </c>
      <c r="AO1425" t="s">
        <v>588</v>
      </c>
      <c r="AP1425" t="s">
        <v>589</v>
      </c>
      <c r="AQ1425" t="s">
        <v>590</v>
      </c>
      <c r="AR1425" t="s">
        <v>591</v>
      </c>
      <c r="AS1425" t="s">
        <v>592</v>
      </c>
      <c r="AT1425" t="b">
        <v>0</v>
      </c>
    </row>
    <row r="1426" spans="1:46" x14ac:dyDescent="0.25">
      <c r="A1426" t="s">
        <v>1971</v>
      </c>
      <c r="B1426" t="s">
        <v>573</v>
      </c>
      <c r="C1426" t="s">
        <v>574</v>
      </c>
      <c r="D1426" t="s">
        <v>574</v>
      </c>
      <c r="E1426" t="s">
        <v>575</v>
      </c>
      <c r="F1426" t="s">
        <v>576</v>
      </c>
      <c r="G1426" t="s">
        <v>577</v>
      </c>
      <c r="H1426" t="s">
        <v>578</v>
      </c>
      <c r="I1426" t="s">
        <v>579</v>
      </c>
      <c r="J1426" t="s">
        <v>580</v>
      </c>
      <c r="K1426" t="s">
        <v>1972</v>
      </c>
      <c r="L1426" t="s">
        <v>582</v>
      </c>
      <c r="M1426" t="s">
        <v>1979</v>
      </c>
      <c r="N1426" t="s">
        <v>1310</v>
      </c>
      <c r="O1426" t="s">
        <v>584</v>
      </c>
      <c r="P1426" t="s">
        <v>1980</v>
      </c>
      <c r="Q1426" t="s">
        <v>1311</v>
      </c>
      <c r="R1426" t="s">
        <v>586</v>
      </c>
      <c r="S1426">
        <v>0</v>
      </c>
      <c r="T1426">
        <v>0</v>
      </c>
      <c r="U1426">
        <v>0</v>
      </c>
      <c r="V1426">
        <v>25</v>
      </c>
      <c r="W1426">
        <v>0</v>
      </c>
      <c r="X1426">
        <v>0</v>
      </c>
      <c r="Y1426">
        <v>0</v>
      </c>
      <c r="Z1426">
        <v>0</v>
      </c>
      <c r="AA1426" t="s">
        <v>584</v>
      </c>
      <c r="AB1426">
        <v>0</v>
      </c>
      <c r="AC1426" t="s">
        <v>584</v>
      </c>
      <c r="AD1426" t="s">
        <v>584</v>
      </c>
      <c r="AE1426">
        <v>0</v>
      </c>
      <c r="AF1426">
        <v>1</v>
      </c>
      <c r="AG1426">
        <v>0</v>
      </c>
      <c r="AH1426">
        <v>0</v>
      </c>
      <c r="AI1426">
        <v>0</v>
      </c>
      <c r="AJ1426">
        <v>0</v>
      </c>
      <c r="AK1426" t="s">
        <v>587</v>
      </c>
      <c r="AL1426">
        <v>0</v>
      </c>
      <c r="AM1426">
        <v>2</v>
      </c>
      <c r="AN1426">
        <v>1425</v>
      </c>
      <c r="AO1426" t="s">
        <v>588</v>
      </c>
      <c r="AP1426" t="s">
        <v>589</v>
      </c>
      <c r="AQ1426" t="s">
        <v>590</v>
      </c>
      <c r="AR1426" t="s">
        <v>591</v>
      </c>
      <c r="AS1426" t="s">
        <v>592</v>
      </c>
      <c r="AT1426" t="b">
        <v>0</v>
      </c>
    </row>
    <row r="1427" spans="1:46" x14ac:dyDescent="0.25">
      <c r="A1427" t="s">
        <v>1971</v>
      </c>
      <c r="B1427" t="s">
        <v>573</v>
      </c>
      <c r="C1427" t="s">
        <v>574</v>
      </c>
      <c r="D1427" t="s">
        <v>574</v>
      </c>
      <c r="E1427" t="s">
        <v>575</v>
      </c>
      <c r="F1427" t="s">
        <v>576</v>
      </c>
      <c r="G1427" t="s">
        <v>577</v>
      </c>
      <c r="H1427" t="s">
        <v>578</v>
      </c>
      <c r="I1427" t="s">
        <v>579</v>
      </c>
      <c r="J1427" t="s">
        <v>580</v>
      </c>
      <c r="K1427" t="s">
        <v>1972</v>
      </c>
      <c r="L1427" t="s">
        <v>582</v>
      </c>
      <c r="M1427" t="s">
        <v>1981</v>
      </c>
      <c r="N1427" t="s">
        <v>1310</v>
      </c>
      <c r="O1427" t="s">
        <v>584</v>
      </c>
      <c r="P1427" t="s">
        <v>1982</v>
      </c>
      <c r="Q1427" t="s">
        <v>1311</v>
      </c>
      <c r="R1427" t="s">
        <v>586</v>
      </c>
      <c r="S1427">
        <v>0</v>
      </c>
      <c r="T1427">
        <v>0</v>
      </c>
      <c r="U1427">
        <v>0</v>
      </c>
      <c r="V1427">
        <v>631.4</v>
      </c>
      <c r="W1427">
        <v>0</v>
      </c>
      <c r="X1427">
        <v>0</v>
      </c>
      <c r="Y1427">
        <v>0</v>
      </c>
      <c r="Z1427">
        <v>0</v>
      </c>
      <c r="AA1427" t="s">
        <v>584</v>
      </c>
      <c r="AB1427">
        <v>0</v>
      </c>
      <c r="AC1427" t="s">
        <v>584</v>
      </c>
      <c r="AD1427" t="s">
        <v>584</v>
      </c>
      <c r="AE1427">
        <v>0</v>
      </c>
      <c r="AF1427">
        <v>1</v>
      </c>
      <c r="AG1427">
        <v>0</v>
      </c>
      <c r="AH1427">
        <v>0</v>
      </c>
      <c r="AI1427">
        <v>0</v>
      </c>
      <c r="AJ1427">
        <v>0</v>
      </c>
      <c r="AK1427" t="s">
        <v>587</v>
      </c>
      <c r="AL1427">
        <v>0</v>
      </c>
      <c r="AM1427">
        <v>2</v>
      </c>
      <c r="AN1427">
        <v>1426</v>
      </c>
      <c r="AO1427" t="s">
        <v>588</v>
      </c>
      <c r="AP1427" t="s">
        <v>589</v>
      </c>
      <c r="AQ1427" t="s">
        <v>590</v>
      </c>
      <c r="AR1427" t="s">
        <v>591</v>
      </c>
      <c r="AS1427" t="s">
        <v>592</v>
      </c>
      <c r="AT1427" t="b">
        <v>0</v>
      </c>
    </row>
    <row r="1428" spans="1:46" x14ac:dyDescent="0.25">
      <c r="A1428" t="s">
        <v>1971</v>
      </c>
      <c r="B1428" t="s">
        <v>573</v>
      </c>
      <c r="C1428" t="s">
        <v>574</v>
      </c>
      <c r="D1428" t="s">
        <v>574</v>
      </c>
      <c r="E1428" t="s">
        <v>575</v>
      </c>
      <c r="F1428" t="s">
        <v>576</v>
      </c>
      <c r="G1428" t="s">
        <v>577</v>
      </c>
      <c r="H1428" t="s">
        <v>578</v>
      </c>
      <c r="I1428" t="s">
        <v>579</v>
      </c>
      <c r="J1428" t="s">
        <v>580</v>
      </c>
      <c r="K1428" t="s">
        <v>1972</v>
      </c>
      <c r="L1428" t="s">
        <v>582</v>
      </c>
      <c r="M1428" t="s">
        <v>1983</v>
      </c>
      <c r="N1428" t="s">
        <v>1310</v>
      </c>
      <c r="O1428" t="s">
        <v>584</v>
      </c>
      <c r="P1428" t="s">
        <v>1984</v>
      </c>
      <c r="Q1428" t="s">
        <v>1311</v>
      </c>
      <c r="R1428" t="s">
        <v>586</v>
      </c>
      <c r="S1428">
        <v>0</v>
      </c>
      <c r="T1428">
        <v>0</v>
      </c>
      <c r="U1428">
        <v>0</v>
      </c>
      <c r="V1428">
        <v>668.8</v>
      </c>
      <c r="W1428">
        <v>0</v>
      </c>
      <c r="X1428">
        <v>0</v>
      </c>
      <c r="Y1428">
        <v>0</v>
      </c>
      <c r="Z1428">
        <v>0</v>
      </c>
      <c r="AA1428" t="s">
        <v>584</v>
      </c>
      <c r="AB1428">
        <v>0</v>
      </c>
      <c r="AC1428" t="s">
        <v>584</v>
      </c>
      <c r="AD1428" t="s">
        <v>584</v>
      </c>
      <c r="AE1428">
        <v>0</v>
      </c>
      <c r="AF1428">
        <v>1</v>
      </c>
      <c r="AG1428">
        <v>0</v>
      </c>
      <c r="AH1428">
        <v>0</v>
      </c>
      <c r="AI1428">
        <v>0</v>
      </c>
      <c r="AJ1428">
        <v>0</v>
      </c>
      <c r="AK1428" t="s">
        <v>587</v>
      </c>
      <c r="AL1428">
        <v>0</v>
      </c>
      <c r="AM1428">
        <v>2</v>
      </c>
      <c r="AN1428">
        <v>1427</v>
      </c>
      <c r="AO1428" t="s">
        <v>588</v>
      </c>
      <c r="AP1428" t="s">
        <v>589</v>
      </c>
      <c r="AQ1428" t="s">
        <v>590</v>
      </c>
      <c r="AR1428" t="s">
        <v>591</v>
      </c>
      <c r="AS1428" t="s">
        <v>592</v>
      </c>
      <c r="AT1428" t="b">
        <v>0</v>
      </c>
    </row>
    <row r="1429" spans="1:46" x14ac:dyDescent="0.25">
      <c r="A1429" t="s">
        <v>1971</v>
      </c>
      <c r="B1429" t="s">
        <v>573</v>
      </c>
      <c r="C1429" t="s">
        <v>574</v>
      </c>
      <c r="D1429" t="s">
        <v>574</v>
      </c>
      <c r="E1429" t="s">
        <v>575</v>
      </c>
      <c r="F1429" t="s">
        <v>576</v>
      </c>
      <c r="G1429" t="s">
        <v>577</v>
      </c>
      <c r="H1429" t="s">
        <v>578</v>
      </c>
      <c r="I1429" t="s">
        <v>579</v>
      </c>
      <c r="J1429" t="s">
        <v>580</v>
      </c>
      <c r="K1429" t="s">
        <v>1972</v>
      </c>
      <c r="L1429" t="s">
        <v>582</v>
      </c>
      <c r="M1429" t="s">
        <v>1979</v>
      </c>
      <c r="N1429" t="s">
        <v>1313</v>
      </c>
      <c r="O1429" t="s">
        <v>584</v>
      </c>
      <c r="P1429" t="s">
        <v>1980</v>
      </c>
      <c r="Q1429" t="s">
        <v>1314</v>
      </c>
      <c r="R1429" t="s">
        <v>586</v>
      </c>
      <c r="S1429">
        <v>0</v>
      </c>
      <c r="T1429">
        <v>0</v>
      </c>
      <c r="U1429">
        <v>0</v>
      </c>
      <c r="V1429">
        <v>25</v>
      </c>
      <c r="W1429">
        <v>0</v>
      </c>
      <c r="X1429">
        <v>0</v>
      </c>
      <c r="Y1429">
        <v>0</v>
      </c>
      <c r="Z1429">
        <v>0</v>
      </c>
      <c r="AA1429" t="s">
        <v>584</v>
      </c>
      <c r="AB1429">
        <v>0</v>
      </c>
      <c r="AC1429" t="s">
        <v>584</v>
      </c>
      <c r="AD1429" t="s">
        <v>584</v>
      </c>
      <c r="AE1429">
        <v>0</v>
      </c>
      <c r="AF1429">
        <v>1</v>
      </c>
      <c r="AG1429">
        <v>0</v>
      </c>
      <c r="AH1429">
        <v>0</v>
      </c>
      <c r="AI1429">
        <v>0</v>
      </c>
      <c r="AJ1429">
        <v>0</v>
      </c>
      <c r="AK1429" t="s">
        <v>587</v>
      </c>
      <c r="AL1429">
        <v>0</v>
      </c>
      <c r="AM1429">
        <v>2</v>
      </c>
      <c r="AN1429">
        <v>1428</v>
      </c>
      <c r="AO1429" t="s">
        <v>588</v>
      </c>
      <c r="AP1429" t="s">
        <v>589</v>
      </c>
      <c r="AQ1429" t="s">
        <v>590</v>
      </c>
      <c r="AR1429" t="s">
        <v>591</v>
      </c>
      <c r="AS1429" t="s">
        <v>592</v>
      </c>
      <c r="AT1429" t="b">
        <v>0</v>
      </c>
    </row>
    <row r="1430" spans="1:46" x14ac:dyDescent="0.25">
      <c r="A1430" t="s">
        <v>1971</v>
      </c>
      <c r="B1430" t="s">
        <v>573</v>
      </c>
      <c r="C1430" t="s">
        <v>574</v>
      </c>
      <c r="D1430" t="s">
        <v>574</v>
      </c>
      <c r="E1430" t="s">
        <v>575</v>
      </c>
      <c r="F1430" t="s">
        <v>576</v>
      </c>
      <c r="G1430" t="s">
        <v>577</v>
      </c>
      <c r="H1430" t="s">
        <v>578</v>
      </c>
      <c r="I1430" t="s">
        <v>579</v>
      </c>
      <c r="J1430" t="s">
        <v>580</v>
      </c>
      <c r="K1430" t="s">
        <v>1972</v>
      </c>
      <c r="L1430" t="s">
        <v>582</v>
      </c>
      <c r="M1430" t="s">
        <v>1981</v>
      </c>
      <c r="N1430" t="s">
        <v>1313</v>
      </c>
      <c r="O1430" t="s">
        <v>584</v>
      </c>
      <c r="P1430" t="s">
        <v>1982</v>
      </c>
      <c r="Q1430" t="s">
        <v>1314</v>
      </c>
      <c r="R1430" t="s">
        <v>586</v>
      </c>
      <c r="S1430">
        <v>0</v>
      </c>
      <c r="T1430">
        <v>0</v>
      </c>
      <c r="U1430">
        <v>0</v>
      </c>
      <c r="V1430">
        <v>378.84</v>
      </c>
      <c r="W1430">
        <v>0</v>
      </c>
      <c r="X1430">
        <v>0</v>
      </c>
      <c r="Y1430">
        <v>0</v>
      </c>
      <c r="Z1430">
        <v>0</v>
      </c>
      <c r="AA1430" t="s">
        <v>584</v>
      </c>
      <c r="AB1430">
        <v>0</v>
      </c>
      <c r="AC1430" t="s">
        <v>584</v>
      </c>
      <c r="AD1430" t="s">
        <v>584</v>
      </c>
      <c r="AE1430">
        <v>0</v>
      </c>
      <c r="AF1430">
        <v>1</v>
      </c>
      <c r="AG1430">
        <v>0</v>
      </c>
      <c r="AH1430">
        <v>0</v>
      </c>
      <c r="AI1430">
        <v>0</v>
      </c>
      <c r="AJ1430">
        <v>0</v>
      </c>
      <c r="AK1430" t="s">
        <v>587</v>
      </c>
      <c r="AL1430">
        <v>0</v>
      </c>
      <c r="AM1430">
        <v>2</v>
      </c>
      <c r="AN1430">
        <v>1429</v>
      </c>
      <c r="AO1430" t="s">
        <v>588</v>
      </c>
      <c r="AP1430" t="s">
        <v>589</v>
      </c>
      <c r="AQ1430" t="s">
        <v>590</v>
      </c>
      <c r="AR1430" t="s">
        <v>591</v>
      </c>
      <c r="AS1430" t="s">
        <v>592</v>
      </c>
      <c r="AT1430" t="b">
        <v>0</v>
      </c>
    </row>
    <row r="1431" spans="1:46" x14ac:dyDescent="0.25">
      <c r="A1431" t="s">
        <v>1971</v>
      </c>
      <c r="B1431" t="s">
        <v>573</v>
      </c>
      <c r="C1431" t="s">
        <v>574</v>
      </c>
      <c r="D1431" t="s">
        <v>574</v>
      </c>
      <c r="E1431" t="s">
        <v>575</v>
      </c>
      <c r="F1431" t="s">
        <v>576</v>
      </c>
      <c r="G1431" t="s">
        <v>577</v>
      </c>
      <c r="H1431" t="s">
        <v>578</v>
      </c>
      <c r="I1431" t="s">
        <v>579</v>
      </c>
      <c r="J1431" t="s">
        <v>580</v>
      </c>
      <c r="K1431" t="s">
        <v>1972</v>
      </c>
      <c r="L1431" t="s">
        <v>582</v>
      </c>
      <c r="M1431" t="s">
        <v>1983</v>
      </c>
      <c r="N1431" t="s">
        <v>1313</v>
      </c>
      <c r="O1431" t="s">
        <v>584</v>
      </c>
      <c r="P1431" t="s">
        <v>1984</v>
      </c>
      <c r="Q1431" t="s">
        <v>1314</v>
      </c>
      <c r="R1431" t="s">
        <v>586</v>
      </c>
      <c r="S1431">
        <v>0</v>
      </c>
      <c r="T1431">
        <v>0</v>
      </c>
      <c r="U1431">
        <v>0</v>
      </c>
      <c r="V1431">
        <v>401.28</v>
      </c>
      <c r="W1431">
        <v>0</v>
      </c>
      <c r="X1431">
        <v>0</v>
      </c>
      <c r="Y1431">
        <v>0</v>
      </c>
      <c r="Z1431">
        <v>0</v>
      </c>
      <c r="AA1431" t="s">
        <v>584</v>
      </c>
      <c r="AB1431">
        <v>0</v>
      </c>
      <c r="AC1431" t="s">
        <v>584</v>
      </c>
      <c r="AD1431" t="s">
        <v>584</v>
      </c>
      <c r="AE1431">
        <v>0</v>
      </c>
      <c r="AF1431">
        <v>1</v>
      </c>
      <c r="AG1431">
        <v>0</v>
      </c>
      <c r="AH1431">
        <v>0</v>
      </c>
      <c r="AI1431">
        <v>0</v>
      </c>
      <c r="AJ1431">
        <v>0</v>
      </c>
      <c r="AK1431" t="s">
        <v>587</v>
      </c>
      <c r="AL1431">
        <v>0</v>
      </c>
      <c r="AM1431">
        <v>2</v>
      </c>
      <c r="AN1431">
        <v>1430</v>
      </c>
      <c r="AO1431" t="s">
        <v>588</v>
      </c>
      <c r="AP1431" t="s">
        <v>589</v>
      </c>
      <c r="AQ1431" t="s">
        <v>590</v>
      </c>
      <c r="AR1431" t="s">
        <v>591</v>
      </c>
      <c r="AS1431" t="s">
        <v>592</v>
      </c>
      <c r="AT1431" t="b">
        <v>0</v>
      </c>
    </row>
    <row r="1432" spans="1:46" x14ac:dyDescent="0.25">
      <c r="A1432" t="s">
        <v>1971</v>
      </c>
      <c r="B1432" t="s">
        <v>573</v>
      </c>
      <c r="C1432" t="s">
        <v>574</v>
      </c>
      <c r="D1432" t="s">
        <v>574</v>
      </c>
      <c r="E1432" t="s">
        <v>575</v>
      </c>
      <c r="F1432" t="s">
        <v>576</v>
      </c>
      <c r="G1432" t="s">
        <v>577</v>
      </c>
      <c r="H1432" t="s">
        <v>578</v>
      </c>
      <c r="I1432" t="s">
        <v>579</v>
      </c>
      <c r="J1432" t="s">
        <v>580</v>
      </c>
      <c r="K1432" t="s">
        <v>1972</v>
      </c>
      <c r="L1432" t="s">
        <v>582</v>
      </c>
      <c r="M1432" t="s">
        <v>1979</v>
      </c>
      <c r="N1432" t="s">
        <v>1316</v>
      </c>
      <c r="O1432" t="s">
        <v>584</v>
      </c>
      <c r="P1432" t="s">
        <v>1980</v>
      </c>
      <c r="Q1432" t="s">
        <v>1317</v>
      </c>
      <c r="R1432" t="s">
        <v>586</v>
      </c>
      <c r="S1432">
        <v>0</v>
      </c>
      <c r="T1432">
        <v>0</v>
      </c>
      <c r="U1432">
        <v>0</v>
      </c>
      <c r="V1432">
        <v>25</v>
      </c>
      <c r="W1432">
        <v>0</v>
      </c>
      <c r="X1432">
        <v>0</v>
      </c>
      <c r="Y1432">
        <v>0</v>
      </c>
      <c r="Z1432">
        <v>0</v>
      </c>
      <c r="AA1432" t="s">
        <v>584</v>
      </c>
      <c r="AB1432">
        <v>0</v>
      </c>
      <c r="AC1432" t="s">
        <v>584</v>
      </c>
      <c r="AD1432" t="s">
        <v>584</v>
      </c>
      <c r="AE1432">
        <v>0</v>
      </c>
      <c r="AF1432">
        <v>1</v>
      </c>
      <c r="AG1432">
        <v>0</v>
      </c>
      <c r="AH1432">
        <v>0</v>
      </c>
      <c r="AI1432">
        <v>0</v>
      </c>
      <c r="AJ1432">
        <v>0</v>
      </c>
      <c r="AK1432" t="s">
        <v>587</v>
      </c>
      <c r="AL1432">
        <v>0</v>
      </c>
      <c r="AM1432">
        <v>2</v>
      </c>
      <c r="AN1432">
        <v>1431</v>
      </c>
      <c r="AO1432" t="s">
        <v>588</v>
      </c>
      <c r="AP1432" t="s">
        <v>589</v>
      </c>
      <c r="AQ1432" t="s">
        <v>590</v>
      </c>
      <c r="AR1432" t="s">
        <v>591</v>
      </c>
      <c r="AS1432" t="s">
        <v>592</v>
      </c>
      <c r="AT1432" t="b">
        <v>0</v>
      </c>
    </row>
    <row r="1433" spans="1:46" x14ac:dyDescent="0.25">
      <c r="A1433" t="s">
        <v>1971</v>
      </c>
      <c r="B1433" t="s">
        <v>573</v>
      </c>
      <c r="C1433" t="s">
        <v>574</v>
      </c>
      <c r="D1433" t="s">
        <v>574</v>
      </c>
      <c r="E1433" t="s">
        <v>575</v>
      </c>
      <c r="F1433" t="s">
        <v>576</v>
      </c>
      <c r="G1433" t="s">
        <v>577</v>
      </c>
      <c r="H1433" t="s">
        <v>578</v>
      </c>
      <c r="I1433" t="s">
        <v>579</v>
      </c>
      <c r="J1433" t="s">
        <v>580</v>
      </c>
      <c r="K1433" t="s">
        <v>1972</v>
      </c>
      <c r="L1433" t="s">
        <v>582</v>
      </c>
      <c r="M1433" t="s">
        <v>1981</v>
      </c>
      <c r="N1433" t="s">
        <v>1316</v>
      </c>
      <c r="O1433" t="s">
        <v>584</v>
      </c>
      <c r="P1433" t="s">
        <v>1982</v>
      </c>
      <c r="Q1433" t="s">
        <v>1317</v>
      </c>
      <c r="R1433" t="s">
        <v>586</v>
      </c>
      <c r="S1433">
        <v>0</v>
      </c>
      <c r="T1433">
        <v>0</v>
      </c>
      <c r="U1433">
        <v>0</v>
      </c>
      <c r="V1433">
        <v>894.78</v>
      </c>
      <c r="W1433">
        <v>0</v>
      </c>
      <c r="X1433">
        <v>0</v>
      </c>
      <c r="Y1433">
        <v>0</v>
      </c>
      <c r="Z1433">
        <v>0</v>
      </c>
      <c r="AA1433" t="s">
        <v>584</v>
      </c>
      <c r="AB1433">
        <v>0</v>
      </c>
      <c r="AC1433" t="s">
        <v>584</v>
      </c>
      <c r="AD1433" t="s">
        <v>584</v>
      </c>
      <c r="AE1433">
        <v>0</v>
      </c>
      <c r="AF1433">
        <v>1</v>
      </c>
      <c r="AG1433">
        <v>0</v>
      </c>
      <c r="AH1433">
        <v>0</v>
      </c>
      <c r="AI1433">
        <v>0</v>
      </c>
      <c r="AJ1433">
        <v>0</v>
      </c>
      <c r="AK1433" t="s">
        <v>587</v>
      </c>
      <c r="AL1433">
        <v>0</v>
      </c>
      <c r="AM1433">
        <v>2</v>
      </c>
      <c r="AN1433">
        <v>1432</v>
      </c>
      <c r="AO1433" t="s">
        <v>588</v>
      </c>
      <c r="AP1433" t="s">
        <v>589</v>
      </c>
      <c r="AQ1433" t="s">
        <v>590</v>
      </c>
      <c r="AR1433" t="s">
        <v>591</v>
      </c>
      <c r="AS1433" t="s">
        <v>592</v>
      </c>
      <c r="AT1433" t="b">
        <v>0</v>
      </c>
    </row>
    <row r="1434" spans="1:46" x14ac:dyDescent="0.25">
      <c r="A1434" t="s">
        <v>1971</v>
      </c>
      <c r="B1434" t="s">
        <v>573</v>
      </c>
      <c r="C1434" t="s">
        <v>574</v>
      </c>
      <c r="D1434" t="s">
        <v>574</v>
      </c>
      <c r="E1434" t="s">
        <v>575</v>
      </c>
      <c r="F1434" t="s">
        <v>576</v>
      </c>
      <c r="G1434" t="s">
        <v>577</v>
      </c>
      <c r="H1434" t="s">
        <v>578</v>
      </c>
      <c r="I1434" t="s">
        <v>579</v>
      </c>
      <c r="J1434" t="s">
        <v>580</v>
      </c>
      <c r="K1434" t="s">
        <v>1972</v>
      </c>
      <c r="L1434" t="s">
        <v>582</v>
      </c>
      <c r="M1434" t="s">
        <v>1983</v>
      </c>
      <c r="N1434" t="s">
        <v>1316</v>
      </c>
      <c r="O1434" t="s">
        <v>584</v>
      </c>
      <c r="P1434" t="s">
        <v>1984</v>
      </c>
      <c r="Q1434" t="s">
        <v>1317</v>
      </c>
      <c r="R1434" t="s">
        <v>586</v>
      </c>
      <c r="S1434">
        <v>0</v>
      </c>
      <c r="T1434">
        <v>0</v>
      </c>
      <c r="U1434">
        <v>0</v>
      </c>
      <c r="V1434">
        <v>947.78</v>
      </c>
      <c r="W1434">
        <v>0</v>
      </c>
      <c r="X1434">
        <v>0</v>
      </c>
      <c r="Y1434">
        <v>0</v>
      </c>
      <c r="Z1434">
        <v>0</v>
      </c>
      <c r="AA1434" t="s">
        <v>584</v>
      </c>
      <c r="AB1434">
        <v>0</v>
      </c>
      <c r="AC1434" t="s">
        <v>584</v>
      </c>
      <c r="AD1434" t="s">
        <v>584</v>
      </c>
      <c r="AE1434">
        <v>0</v>
      </c>
      <c r="AF1434">
        <v>1</v>
      </c>
      <c r="AG1434">
        <v>0</v>
      </c>
      <c r="AH1434">
        <v>0</v>
      </c>
      <c r="AI1434">
        <v>0</v>
      </c>
      <c r="AJ1434">
        <v>0</v>
      </c>
      <c r="AK1434" t="s">
        <v>587</v>
      </c>
      <c r="AL1434">
        <v>0</v>
      </c>
      <c r="AM1434">
        <v>2</v>
      </c>
      <c r="AN1434">
        <v>1433</v>
      </c>
      <c r="AO1434" t="s">
        <v>588</v>
      </c>
      <c r="AP1434" t="s">
        <v>589</v>
      </c>
      <c r="AQ1434" t="s">
        <v>590</v>
      </c>
      <c r="AR1434" t="s">
        <v>591</v>
      </c>
      <c r="AS1434" t="s">
        <v>592</v>
      </c>
      <c r="AT1434" t="b">
        <v>0</v>
      </c>
    </row>
    <row r="1435" spans="1:46" x14ac:dyDescent="0.25">
      <c r="A1435" t="s">
        <v>1971</v>
      </c>
      <c r="B1435" t="s">
        <v>573</v>
      </c>
      <c r="C1435" t="s">
        <v>574</v>
      </c>
      <c r="D1435" t="s">
        <v>574</v>
      </c>
      <c r="E1435" t="s">
        <v>575</v>
      </c>
      <c r="F1435" t="s">
        <v>576</v>
      </c>
      <c r="G1435" t="s">
        <v>577</v>
      </c>
      <c r="H1435" t="s">
        <v>578</v>
      </c>
      <c r="I1435" t="s">
        <v>579</v>
      </c>
      <c r="J1435" t="s">
        <v>580</v>
      </c>
      <c r="K1435" t="s">
        <v>1972</v>
      </c>
      <c r="L1435" t="s">
        <v>582</v>
      </c>
      <c r="M1435" t="s">
        <v>1979</v>
      </c>
      <c r="N1435" t="s">
        <v>1319</v>
      </c>
      <c r="O1435" t="s">
        <v>584</v>
      </c>
      <c r="P1435" t="s">
        <v>1980</v>
      </c>
      <c r="Q1435" t="s">
        <v>1320</v>
      </c>
      <c r="R1435" t="s">
        <v>586</v>
      </c>
      <c r="S1435">
        <v>0</v>
      </c>
      <c r="T1435">
        <v>0</v>
      </c>
      <c r="U1435">
        <v>0</v>
      </c>
      <c r="V1435">
        <v>25</v>
      </c>
      <c r="W1435">
        <v>0</v>
      </c>
      <c r="X1435">
        <v>0</v>
      </c>
      <c r="Y1435">
        <v>0</v>
      </c>
      <c r="Z1435">
        <v>0</v>
      </c>
      <c r="AA1435" t="s">
        <v>584</v>
      </c>
      <c r="AB1435">
        <v>0</v>
      </c>
      <c r="AC1435" t="s">
        <v>584</v>
      </c>
      <c r="AD1435" t="s">
        <v>584</v>
      </c>
      <c r="AE1435">
        <v>0</v>
      </c>
      <c r="AF1435">
        <v>1</v>
      </c>
      <c r="AG1435">
        <v>0</v>
      </c>
      <c r="AH1435">
        <v>0</v>
      </c>
      <c r="AI1435">
        <v>0</v>
      </c>
      <c r="AJ1435">
        <v>0</v>
      </c>
      <c r="AK1435" t="s">
        <v>587</v>
      </c>
      <c r="AL1435">
        <v>0</v>
      </c>
      <c r="AM1435">
        <v>2</v>
      </c>
      <c r="AN1435">
        <v>1434</v>
      </c>
      <c r="AO1435" t="s">
        <v>588</v>
      </c>
      <c r="AP1435" t="s">
        <v>589</v>
      </c>
      <c r="AQ1435" t="s">
        <v>590</v>
      </c>
      <c r="AR1435" t="s">
        <v>591</v>
      </c>
      <c r="AS1435" t="s">
        <v>592</v>
      </c>
      <c r="AT1435" t="b">
        <v>0</v>
      </c>
    </row>
    <row r="1436" spans="1:46" x14ac:dyDescent="0.25">
      <c r="A1436" t="s">
        <v>1971</v>
      </c>
      <c r="B1436" t="s">
        <v>573</v>
      </c>
      <c r="C1436" t="s">
        <v>574</v>
      </c>
      <c r="D1436" t="s">
        <v>574</v>
      </c>
      <c r="E1436" t="s">
        <v>575</v>
      </c>
      <c r="F1436" t="s">
        <v>576</v>
      </c>
      <c r="G1436" t="s">
        <v>577</v>
      </c>
      <c r="H1436" t="s">
        <v>578</v>
      </c>
      <c r="I1436" t="s">
        <v>579</v>
      </c>
      <c r="J1436" t="s">
        <v>580</v>
      </c>
      <c r="K1436" t="s">
        <v>1972</v>
      </c>
      <c r="L1436" t="s">
        <v>582</v>
      </c>
      <c r="M1436" t="s">
        <v>1981</v>
      </c>
      <c r="N1436" t="s">
        <v>1319</v>
      </c>
      <c r="O1436" t="s">
        <v>584</v>
      </c>
      <c r="P1436" t="s">
        <v>1982</v>
      </c>
      <c r="Q1436" t="s">
        <v>1320</v>
      </c>
      <c r="R1436" t="s">
        <v>586</v>
      </c>
      <c r="S1436">
        <v>0</v>
      </c>
      <c r="T1436">
        <v>0</v>
      </c>
      <c r="U1436">
        <v>0</v>
      </c>
      <c r="V1436">
        <v>894.78</v>
      </c>
      <c r="W1436">
        <v>0</v>
      </c>
      <c r="X1436">
        <v>0</v>
      </c>
      <c r="Y1436">
        <v>0</v>
      </c>
      <c r="Z1436">
        <v>0</v>
      </c>
      <c r="AA1436" t="s">
        <v>584</v>
      </c>
      <c r="AB1436">
        <v>0</v>
      </c>
      <c r="AC1436" t="s">
        <v>584</v>
      </c>
      <c r="AD1436" t="s">
        <v>584</v>
      </c>
      <c r="AE1436">
        <v>0</v>
      </c>
      <c r="AF1436">
        <v>1</v>
      </c>
      <c r="AG1436">
        <v>0</v>
      </c>
      <c r="AH1436">
        <v>0</v>
      </c>
      <c r="AI1436">
        <v>0</v>
      </c>
      <c r="AJ1436">
        <v>0</v>
      </c>
      <c r="AK1436" t="s">
        <v>587</v>
      </c>
      <c r="AL1436">
        <v>0</v>
      </c>
      <c r="AM1436">
        <v>2</v>
      </c>
      <c r="AN1436">
        <v>1435</v>
      </c>
      <c r="AO1436" t="s">
        <v>588</v>
      </c>
      <c r="AP1436" t="s">
        <v>589</v>
      </c>
      <c r="AQ1436" t="s">
        <v>590</v>
      </c>
      <c r="AR1436" t="s">
        <v>591</v>
      </c>
      <c r="AS1436" t="s">
        <v>592</v>
      </c>
      <c r="AT1436" t="b">
        <v>0</v>
      </c>
    </row>
    <row r="1437" spans="1:46" x14ac:dyDescent="0.25">
      <c r="A1437" t="s">
        <v>1971</v>
      </c>
      <c r="B1437" t="s">
        <v>573</v>
      </c>
      <c r="C1437" t="s">
        <v>574</v>
      </c>
      <c r="D1437" t="s">
        <v>574</v>
      </c>
      <c r="E1437" t="s">
        <v>575</v>
      </c>
      <c r="F1437" t="s">
        <v>576</v>
      </c>
      <c r="G1437" t="s">
        <v>577</v>
      </c>
      <c r="H1437" t="s">
        <v>578</v>
      </c>
      <c r="I1437" t="s">
        <v>579</v>
      </c>
      <c r="J1437" t="s">
        <v>580</v>
      </c>
      <c r="K1437" t="s">
        <v>1972</v>
      </c>
      <c r="L1437" t="s">
        <v>582</v>
      </c>
      <c r="M1437" t="s">
        <v>1983</v>
      </c>
      <c r="N1437" t="s">
        <v>1319</v>
      </c>
      <c r="O1437" t="s">
        <v>584</v>
      </c>
      <c r="P1437" t="s">
        <v>1984</v>
      </c>
      <c r="Q1437" t="s">
        <v>1320</v>
      </c>
      <c r="R1437" t="s">
        <v>586</v>
      </c>
      <c r="S1437">
        <v>0</v>
      </c>
      <c r="T1437">
        <v>0</v>
      </c>
      <c r="U1437">
        <v>0</v>
      </c>
      <c r="V1437">
        <v>947.78</v>
      </c>
      <c r="W1437">
        <v>0</v>
      </c>
      <c r="X1437">
        <v>0</v>
      </c>
      <c r="Y1437">
        <v>0</v>
      </c>
      <c r="Z1437">
        <v>0</v>
      </c>
      <c r="AA1437" t="s">
        <v>584</v>
      </c>
      <c r="AB1437">
        <v>0</v>
      </c>
      <c r="AC1437" t="s">
        <v>584</v>
      </c>
      <c r="AD1437" t="s">
        <v>584</v>
      </c>
      <c r="AE1437">
        <v>0</v>
      </c>
      <c r="AF1437">
        <v>1</v>
      </c>
      <c r="AG1437">
        <v>0</v>
      </c>
      <c r="AH1437">
        <v>0</v>
      </c>
      <c r="AI1437">
        <v>0</v>
      </c>
      <c r="AJ1437">
        <v>0</v>
      </c>
      <c r="AK1437" t="s">
        <v>587</v>
      </c>
      <c r="AL1437">
        <v>0</v>
      </c>
      <c r="AM1437">
        <v>2</v>
      </c>
      <c r="AN1437">
        <v>1436</v>
      </c>
      <c r="AO1437" t="s">
        <v>588</v>
      </c>
      <c r="AP1437" t="s">
        <v>589</v>
      </c>
      <c r="AQ1437" t="s">
        <v>590</v>
      </c>
      <c r="AR1437" t="s">
        <v>591</v>
      </c>
      <c r="AS1437" t="s">
        <v>592</v>
      </c>
      <c r="AT1437" t="b">
        <v>0</v>
      </c>
    </row>
    <row r="1438" spans="1:46" x14ac:dyDescent="0.25">
      <c r="A1438" t="s">
        <v>1971</v>
      </c>
      <c r="B1438" t="s">
        <v>573</v>
      </c>
      <c r="C1438" t="s">
        <v>574</v>
      </c>
      <c r="D1438" t="s">
        <v>574</v>
      </c>
      <c r="E1438" t="s">
        <v>575</v>
      </c>
      <c r="F1438" t="s">
        <v>576</v>
      </c>
      <c r="G1438" t="s">
        <v>577</v>
      </c>
      <c r="H1438" t="s">
        <v>578</v>
      </c>
      <c r="I1438" t="s">
        <v>579</v>
      </c>
      <c r="J1438" t="s">
        <v>580</v>
      </c>
      <c r="K1438" t="s">
        <v>1972</v>
      </c>
      <c r="L1438" t="s">
        <v>582</v>
      </c>
      <c r="M1438" t="s">
        <v>1979</v>
      </c>
      <c r="N1438" t="s">
        <v>1322</v>
      </c>
      <c r="O1438" t="s">
        <v>584</v>
      </c>
      <c r="P1438" t="s">
        <v>1980</v>
      </c>
      <c r="Q1438" t="s">
        <v>1323</v>
      </c>
      <c r="R1438" t="s">
        <v>586</v>
      </c>
      <c r="S1438">
        <v>0</v>
      </c>
      <c r="T1438">
        <v>0</v>
      </c>
      <c r="U1438">
        <v>0</v>
      </c>
      <c r="V1438">
        <v>25</v>
      </c>
      <c r="W1438">
        <v>0</v>
      </c>
      <c r="X1438">
        <v>0</v>
      </c>
      <c r="Y1438">
        <v>0</v>
      </c>
      <c r="Z1438">
        <v>0</v>
      </c>
      <c r="AA1438" t="s">
        <v>584</v>
      </c>
      <c r="AB1438">
        <v>0</v>
      </c>
      <c r="AC1438" t="s">
        <v>584</v>
      </c>
      <c r="AD1438" t="s">
        <v>584</v>
      </c>
      <c r="AE1438">
        <v>0</v>
      </c>
      <c r="AF1438">
        <v>1</v>
      </c>
      <c r="AG1438">
        <v>0</v>
      </c>
      <c r="AH1438">
        <v>0</v>
      </c>
      <c r="AI1438">
        <v>0</v>
      </c>
      <c r="AJ1438">
        <v>0</v>
      </c>
      <c r="AK1438" t="s">
        <v>587</v>
      </c>
      <c r="AL1438">
        <v>0</v>
      </c>
      <c r="AM1438">
        <v>2</v>
      </c>
      <c r="AN1438">
        <v>1437</v>
      </c>
      <c r="AO1438" t="s">
        <v>588</v>
      </c>
      <c r="AP1438" t="s">
        <v>589</v>
      </c>
      <c r="AQ1438" t="s">
        <v>590</v>
      </c>
      <c r="AR1438" t="s">
        <v>591</v>
      </c>
      <c r="AS1438" t="s">
        <v>592</v>
      </c>
      <c r="AT1438" t="b">
        <v>0</v>
      </c>
    </row>
    <row r="1439" spans="1:46" x14ac:dyDescent="0.25">
      <c r="A1439" t="s">
        <v>1971</v>
      </c>
      <c r="B1439" t="s">
        <v>573</v>
      </c>
      <c r="C1439" t="s">
        <v>574</v>
      </c>
      <c r="D1439" t="s">
        <v>574</v>
      </c>
      <c r="E1439" t="s">
        <v>575</v>
      </c>
      <c r="F1439" t="s">
        <v>576</v>
      </c>
      <c r="G1439" t="s">
        <v>577</v>
      </c>
      <c r="H1439" t="s">
        <v>578</v>
      </c>
      <c r="I1439" t="s">
        <v>579</v>
      </c>
      <c r="J1439" t="s">
        <v>580</v>
      </c>
      <c r="K1439" t="s">
        <v>1972</v>
      </c>
      <c r="L1439" t="s">
        <v>582</v>
      </c>
      <c r="M1439" t="s">
        <v>1981</v>
      </c>
      <c r="N1439" t="s">
        <v>1322</v>
      </c>
      <c r="O1439" t="s">
        <v>584</v>
      </c>
      <c r="P1439" t="s">
        <v>1982</v>
      </c>
      <c r="Q1439" t="s">
        <v>1323</v>
      </c>
      <c r="R1439" t="s">
        <v>586</v>
      </c>
      <c r="S1439">
        <v>0</v>
      </c>
      <c r="T1439">
        <v>0</v>
      </c>
      <c r="U1439">
        <v>0</v>
      </c>
      <c r="V1439">
        <v>894.78</v>
      </c>
      <c r="W1439">
        <v>0</v>
      </c>
      <c r="X1439">
        <v>0</v>
      </c>
      <c r="Y1439">
        <v>0</v>
      </c>
      <c r="Z1439">
        <v>0</v>
      </c>
      <c r="AA1439" t="s">
        <v>584</v>
      </c>
      <c r="AB1439">
        <v>0</v>
      </c>
      <c r="AC1439" t="s">
        <v>584</v>
      </c>
      <c r="AD1439" t="s">
        <v>584</v>
      </c>
      <c r="AE1439">
        <v>0</v>
      </c>
      <c r="AF1439">
        <v>1</v>
      </c>
      <c r="AG1439">
        <v>0</v>
      </c>
      <c r="AH1439">
        <v>0</v>
      </c>
      <c r="AI1439">
        <v>0</v>
      </c>
      <c r="AJ1439">
        <v>0</v>
      </c>
      <c r="AK1439" t="s">
        <v>587</v>
      </c>
      <c r="AL1439">
        <v>0</v>
      </c>
      <c r="AM1439">
        <v>2</v>
      </c>
      <c r="AN1439">
        <v>1438</v>
      </c>
      <c r="AO1439" t="s">
        <v>588</v>
      </c>
      <c r="AP1439" t="s">
        <v>589</v>
      </c>
      <c r="AQ1439" t="s">
        <v>590</v>
      </c>
      <c r="AR1439" t="s">
        <v>591</v>
      </c>
      <c r="AS1439" t="s">
        <v>592</v>
      </c>
      <c r="AT1439" t="b">
        <v>0</v>
      </c>
    </row>
    <row r="1440" spans="1:46" x14ac:dyDescent="0.25">
      <c r="A1440" t="s">
        <v>1971</v>
      </c>
      <c r="B1440" t="s">
        <v>573</v>
      </c>
      <c r="C1440" t="s">
        <v>574</v>
      </c>
      <c r="D1440" t="s">
        <v>574</v>
      </c>
      <c r="E1440" t="s">
        <v>575</v>
      </c>
      <c r="F1440" t="s">
        <v>576</v>
      </c>
      <c r="G1440" t="s">
        <v>577</v>
      </c>
      <c r="H1440" t="s">
        <v>578</v>
      </c>
      <c r="I1440" t="s">
        <v>579</v>
      </c>
      <c r="J1440" t="s">
        <v>580</v>
      </c>
      <c r="K1440" t="s">
        <v>1972</v>
      </c>
      <c r="L1440" t="s">
        <v>582</v>
      </c>
      <c r="M1440" t="s">
        <v>1983</v>
      </c>
      <c r="N1440" t="s">
        <v>1322</v>
      </c>
      <c r="O1440" t="s">
        <v>584</v>
      </c>
      <c r="P1440" t="s">
        <v>1984</v>
      </c>
      <c r="Q1440" t="s">
        <v>1323</v>
      </c>
      <c r="R1440" t="s">
        <v>586</v>
      </c>
      <c r="S1440">
        <v>0</v>
      </c>
      <c r="T1440">
        <v>0</v>
      </c>
      <c r="U1440">
        <v>0</v>
      </c>
      <c r="V1440">
        <v>947.78</v>
      </c>
      <c r="W1440">
        <v>0</v>
      </c>
      <c r="X1440">
        <v>0</v>
      </c>
      <c r="Y1440">
        <v>0</v>
      </c>
      <c r="Z1440">
        <v>0</v>
      </c>
      <c r="AA1440" t="s">
        <v>584</v>
      </c>
      <c r="AB1440">
        <v>0</v>
      </c>
      <c r="AC1440" t="s">
        <v>584</v>
      </c>
      <c r="AD1440" t="s">
        <v>584</v>
      </c>
      <c r="AE1440">
        <v>0</v>
      </c>
      <c r="AF1440">
        <v>1</v>
      </c>
      <c r="AG1440">
        <v>0</v>
      </c>
      <c r="AH1440">
        <v>0</v>
      </c>
      <c r="AI1440">
        <v>0</v>
      </c>
      <c r="AJ1440">
        <v>0</v>
      </c>
      <c r="AK1440" t="s">
        <v>587</v>
      </c>
      <c r="AL1440">
        <v>0</v>
      </c>
      <c r="AM1440">
        <v>2</v>
      </c>
      <c r="AN1440">
        <v>1439</v>
      </c>
      <c r="AO1440" t="s">
        <v>588</v>
      </c>
      <c r="AP1440" t="s">
        <v>589</v>
      </c>
      <c r="AQ1440" t="s">
        <v>590</v>
      </c>
      <c r="AR1440" t="s">
        <v>591</v>
      </c>
      <c r="AS1440" t="s">
        <v>592</v>
      </c>
      <c r="AT1440" t="b">
        <v>0</v>
      </c>
    </row>
    <row r="1441" spans="1:46" x14ac:dyDescent="0.25">
      <c r="A1441" t="s">
        <v>1971</v>
      </c>
      <c r="B1441" t="s">
        <v>573</v>
      </c>
      <c r="C1441" t="s">
        <v>574</v>
      </c>
      <c r="D1441" t="s">
        <v>574</v>
      </c>
      <c r="E1441" t="s">
        <v>575</v>
      </c>
      <c r="F1441" t="s">
        <v>576</v>
      </c>
      <c r="G1441" t="s">
        <v>577</v>
      </c>
      <c r="H1441" t="s">
        <v>578</v>
      </c>
      <c r="I1441" t="s">
        <v>579</v>
      </c>
      <c r="J1441" t="s">
        <v>580</v>
      </c>
      <c r="K1441" t="s">
        <v>1972</v>
      </c>
      <c r="L1441" t="s">
        <v>582</v>
      </c>
      <c r="M1441" t="s">
        <v>1979</v>
      </c>
      <c r="N1441" t="s">
        <v>1325</v>
      </c>
      <c r="O1441" t="s">
        <v>584</v>
      </c>
      <c r="P1441" t="s">
        <v>1980</v>
      </c>
      <c r="Q1441" t="s">
        <v>1326</v>
      </c>
      <c r="R1441" t="s">
        <v>586</v>
      </c>
      <c r="S1441">
        <v>0</v>
      </c>
      <c r="T1441">
        <v>0</v>
      </c>
      <c r="U1441">
        <v>0</v>
      </c>
      <c r="V1441">
        <v>25</v>
      </c>
      <c r="W1441">
        <v>0</v>
      </c>
      <c r="X1441">
        <v>0</v>
      </c>
      <c r="Y1441">
        <v>0</v>
      </c>
      <c r="Z1441">
        <v>0</v>
      </c>
      <c r="AA1441" t="s">
        <v>584</v>
      </c>
      <c r="AB1441">
        <v>0</v>
      </c>
      <c r="AC1441" t="s">
        <v>584</v>
      </c>
      <c r="AD1441" t="s">
        <v>584</v>
      </c>
      <c r="AE1441">
        <v>0</v>
      </c>
      <c r="AF1441">
        <v>1</v>
      </c>
      <c r="AG1441">
        <v>0</v>
      </c>
      <c r="AH1441">
        <v>0</v>
      </c>
      <c r="AI1441">
        <v>0</v>
      </c>
      <c r="AJ1441">
        <v>0</v>
      </c>
      <c r="AK1441" t="s">
        <v>587</v>
      </c>
      <c r="AL1441">
        <v>0</v>
      </c>
      <c r="AM1441">
        <v>2</v>
      </c>
      <c r="AN1441">
        <v>1440</v>
      </c>
      <c r="AO1441" t="s">
        <v>588</v>
      </c>
      <c r="AP1441" t="s">
        <v>589</v>
      </c>
      <c r="AQ1441" t="s">
        <v>590</v>
      </c>
      <c r="AR1441" t="s">
        <v>591</v>
      </c>
      <c r="AS1441" t="s">
        <v>592</v>
      </c>
      <c r="AT1441" t="b">
        <v>0</v>
      </c>
    </row>
    <row r="1442" spans="1:46" x14ac:dyDescent="0.25">
      <c r="A1442" t="s">
        <v>1971</v>
      </c>
      <c r="B1442" t="s">
        <v>573</v>
      </c>
      <c r="C1442" t="s">
        <v>574</v>
      </c>
      <c r="D1442" t="s">
        <v>574</v>
      </c>
      <c r="E1442" t="s">
        <v>575</v>
      </c>
      <c r="F1442" t="s">
        <v>576</v>
      </c>
      <c r="G1442" t="s">
        <v>577</v>
      </c>
      <c r="H1442" t="s">
        <v>578</v>
      </c>
      <c r="I1442" t="s">
        <v>579</v>
      </c>
      <c r="J1442" t="s">
        <v>580</v>
      </c>
      <c r="K1442" t="s">
        <v>1972</v>
      </c>
      <c r="L1442" t="s">
        <v>582</v>
      </c>
      <c r="M1442" t="s">
        <v>1981</v>
      </c>
      <c r="N1442" t="s">
        <v>1325</v>
      </c>
      <c r="O1442" t="s">
        <v>584</v>
      </c>
      <c r="P1442" t="s">
        <v>1982</v>
      </c>
      <c r="Q1442" t="s">
        <v>1326</v>
      </c>
      <c r="R1442" t="s">
        <v>586</v>
      </c>
      <c r="S1442">
        <v>0</v>
      </c>
      <c r="T1442">
        <v>0</v>
      </c>
      <c r="U1442">
        <v>0</v>
      </c>
      <c r="V1442">
        <v>473.55</v>
      </c>
      <c r="W1442">
        <v>0</v>
      </c>
      <c r="X1442">
        <v>0</v>
      </c>
      <c r="Y1442">
        <v>0</v>
      </c>
      <c r="Z1442">
        <v>0</v>
      </c>
      <c r="AA1442" t="s">
        <v>584</v>
      </c>
      <c r="AB1442">
        <v>0</v>
      </c>
      <c r="AC1442" t="s">
        <v>584</v>
      </c>
      <c r="AD1442" t="s">
        <v>584</v>
      </c>
      <c r="AE1442">
        <v>0</v>
      </c>
      <c r="AF1442">
        <v>1</v>
      </c>
      <c r="AG1442">
        <v>0</v>
      </c>
      <c r="AH1442">
        <v>0</v>
      </c>
      <c r="AI1442">
        <v>0</v>
      </c>
      <c r="AJ1442">
        <v>0</v>
      </c>
      <c r="AK1442" t="s">
        <v>587</v>
      </c>
      <c r="AL1442">
        <v>0</v>
      </c>
      <c r="AM1442">
        <v>2</v>
      </c>
      <c r="AN1442">
        <v>1441</v>
      </c>
      <c r="AO1442" t="s">
        <v>588</v>
      </c>
      <c r="AP1442" t="s">
        <v>589</v>
      </c>
      <c r="AQ1442" t="s">
        <v>590</v>
      </c>
      <c r="AR1442" t="s">
        <v>591</v>
      </c>
      <c r="AS1442" t="s">
        <v>592</v>
      </c>
      <c r="AT1442" t="b">
        <v>0</v>
      </c>
    </row>
    <row r="1443" spans="1:46" x14ac:dyDescent="0.25">
      <c r="A1443" t="s">
        <v>1971</v>
      </c>
      <c r="B1443" t="s">
        <v>573</v>
      </c>
      <c r="C1443" t="s">
        <v>574</v>
      </c>
      <c r="D1443" t="s">
        <v>574</v>
      </c>
      <c r="E1443" t="s">
        <v>575</v>
      </c>
      <c r="F1443" t="s">
        <v>576</v>
      </c>
      <c r="G1443" t="s">
        <v>577</v>
      </c>
      <c r="H1443" t="s">
        <v>578</v>
      </c>
      <c r="I1443" t="s">
        <v>579</v>
      </c>
      <c r="J1443" t="s">
        <v>580</v>
      </c>
      <c r="K1443" t="s">
        <v>1972</v>
      </c>
      <c r="L1443" t="s">
        <v>582</v>
      </c>
      <c r="M1443" t="s">
        <v>1983</v>
      </c>
      <c r="N1443" t="s">
        <v>1325</v>
      </c>
      <c r="O1443" t="s">
        <v>584</v>
      </c>
      <c r="P1443" t="s">
        <v>1984</v>
      </c>
      <c r="Q1443" t="s">
        <v>1326</v>
      </c>
      <c r="R1443" t="s">
        <v>586</v>
      </c>
      <c r="S1443">
        <v>0</v>
      </c>
      <c r="T1443">
        <v>0</v>
      </c>
      <c r="U1443">
        <v>0</v>
      </c>
      <c r="V1443">
        <v>501.6</v>
      </c>
      <c r="W1443">
        <v>0</v>
      </c>
      <c r="X1443">
        <v>0</v>
      </c>
      <c r="Y1443">
        <v>0</v>
      </c>
      <c r="Z1443">
        <v>0</v>
      </c>
      <c r="AA1443" t="s">
        <v>584</v>
      </c>
      <c r="AB1443">
        <v>0</v>
      </c>
      <c r="AC1443" t="s">
        <v>584</v>
      </c>
      <c r="AD1443" t="s">
        <v>584</v>
      </c>
      <c r="AE1443">
        <v>0</v>
      </c>
      <c r="AF1443">
        <v>1</v>
      </c>
      <c r="AG1443">
        <v>0</v>
      </c>
      <c r="AH1443">
        <v>0</v>
      </c>
      <c r="AI1443">
        <v>0</v>
      </c>
      <c r="AJ1443">
        <v>0</v>
      </c>
      <c r="AK1443" t="s">
        <v>587</v>
      </c>
      <c r="AL1443">
        <v>0</v>
      </c>
      <c r="AM1443">
        <v>2</v>
      </c>
      <c r="AN1443">
        <v>1442</v>
      </c>
      <c r="AO1443" t="s">
        <v>588</v>
      </c>
      <c r="AP1443" t="s">
        <v>589</v>
      </c>
      <c r="AQ1443" t="s">
        <v>590</v>
      </c>
      <c r="AR1443" t="s">
        <v>591</v>
      </c>
      <c r="AS1443" t="s">
        <v>592</v>
      </c>
      <c r="AT1443" t="b">
        <v>0</v>
      </c>
    </row>
    <row r="1444" spans="1:46" x14ac:dyDescent="0.25">
      <c r="A1444" t="s">
        <v>1971</v>
      </c>
      <c r="B1444" t="s">
        <v>573</v>
      </c>
      <c r="C1444" t="s">
        <v>574</v>
      </c>
      <c r="D1444" t="s">
        <v>574</v>
      </c>
      <c r="E1444" t="s">
        <v>575</v>
      </c>
      <c r="F1444" t="s">
        <v>576</v>
      </c>
      <c r="G1444" t="s">
        <v>577</v>
      </c>
      <c r="H1444" t="s">
        <v>578</v>
      </c>
      <c r="I1444" t="s">
        <v>579</v>
      </c>
      <c r="J1444" t="s">
        <v>580</v>
      </c>
      <c r="K1444" t="s">
        <v>1972</v>
      </c>
      <c r="L1444" t="s">
        <v>582</v>
      </c>
      <c r="M1444" t="s">
        <v>1979</v>
      </c>
      <c r="N1444" t="s">
        <v>1328</v>
      </c>
      <c r="O1444" t="s">
        <v>584</v>
      </c>
      <c r="P1444" t="s">
        <v>1980</v>
      </c>
      <c r="Q1444" t="s">
        <v>1329</v>
      </c>
      <c r="R1444" t="s">
        <v>586</v>
      </c>
      <c r="S1444">
        <v>0</v>
      </c>
      <c r="T1444">
        <v>0</v>
      </c>
      <c r="U1444">
        <v>0</v>
      </c>
      <c r="V1444">
        <v>25</v>
      </c>
      <c r="W1444">
        <v>0</v>
      </c>
      <c r="X1444">
        <v>0</v>
      </c>
      <c r="Y1444">
        <v>0</v>
      </c>
      <c r="Z1444">
        <v>0</v>
      </c>
      <c r="AA1444" t="s">
        <v>584</v>
      </c>
      <c r="AB1444">
        <v>0</v>
      </c>
      <c r="AC1444" t="s">
        <v>584</v>
      </c>
      <c r="AD1444" t="s">
        <v>584</v>
      </c>
      <c r="AE1444">
        <v>0</v>
      </c>
      <c r="AF1444">
        <v>1</v>
      </c>
      <c r="AG1444">
        <v>0</v>
      </c>
      <c r="AH1444">
        <v>0</v>
      </c>
      <c r="AI1444">
        <v>0</v>
      </c>
      <c r="AJ1444">
        <v>0</v>
      </c>
      <c r="AK1444" t="s">
        <v>587</v>
      </c>
      <c r="AL1444">
        <v>0</v>
      </c>
      <c r="AM1444">
        <v>2</v>
      </c>
      <c r="AN1444">
        <v>1443</v>
      </c>
      <c r="AO1444" t="s">
        <v>588</v>
      </c>
      <c r="AP1444" t="s">
        <v>589</v>
      </c>
      <c r="AQ1444" t="s">
        <v>590</v>
      </c>
      <c r="AR1444" t="s">
        <v>591</v>
      </c>
      <c r="AS1444" t="s">
        <v>592</v>
      </c>
      <c r="AT1444" t="b">
        <v>0</v>
      </c>
    </row>
    <row r="1445" spans="1:46" x14ac:dyDescent="0.25">
      <c r="A1445" t="s">
        <v>1971</v>
      </c>
      <c r="B1445" t="s">
        <v>573</v>
      </c>
      <c r="C1445" t="s">
        <v>574</v>
      </c>
      <c r="D1445" t="s">
        <v>574</v>
      </c>
      <c r="E1445" t="s">
        <v>575</v>
      </c>
      <c r="F1445" t="s">
        <v>576</v>
      </c>
      <c r="G1445" t="s">
        <v>577</v>
      </c>
      <c r="H1445" t="s">
        <v>578</v>
      </c>
      <c r="I1445" t="s">
        <v>579</v>
      </c>
      <c r="J1445" t="s">
        <v>580</v>
      </c>
      <c r="K1445" t="s">
        <v>1972</v>
      </c>
      <c r="L1445" t="s">
        <v>582</v>
      </c>
      <c r="M1445" t="s">
        <v>1981</v>
      </c>
      <c r="N1445" t="s">
        <v>1328</v>
      </c>
      <c r="O1445" t="s">
        <v>584</v>
      </c>
      <c r="P1445" t="s">
        <v>1982</v>
      </c>
      <c r="Q1445" t="s">
        <v>1329</v>
      </c>
      <c r="R1445" t="s">
        <v>586</v>
      </c>
      <c r="S1445">
        <v>0</v>
      </c>
      <c r="T1445">
        <v>0</v>
      </c>
      <c r="U1445">
        <v>0</v>
      </c>
      <c r="V1445">
        <v>631.4</v>
      </c>
      <c r="W1445">
        <v>0</v>
      </c>
      <c r="X1445">
        <v>0</v>
      </c>
      <c r="Y1445">
        <v>0</v>
      </c>
      <c r="Z1445">
        <v>0</v>
      </c>
      <c r="AA1445" t="s">
        <v>584</v>
      </c>
      <c r="AB1445">
        <v>0</v>
      </c>
      <c r="AC1445" t="s">
        <v>584</v>
      </c>
      <c r="AD1445" t="s">
        <v>584</v>
      </c>
      <c r="AE1445">
        <v>0</v>
      </c>
      <c r="AF1445">
        <v>1</v>
      </c>
      <c r="AG1445">
        <v>0</v>
      </c>
      <c r="AH1445">
        <v>0</v>
      </c>
      <c r="AI1445">
        <v>0</v>
      </c>
      <c r="AJ1445">
        <v>0</v>
      </c>
      <c r="AK1445" t="s">
        <v>587</v>
      </c>
      <c r="AL1445">
        <v>0</v>
      </c>
      <c r="AM1445">
        <v>2</v>
      </c>
      <c r="AN1445">
        <v>1444</v>
      </c>
      <c r="AO1445" t="s">
        <v>588</v>
      </c>
      <c r="AP1445" t="s">
        <v>589</v>
      </c>
      <c r="AQ1445" t="s">
        <v>590</v>
      </c>
      <c r="AR1445" t="s">
        <v>591</v>
      </c>
      <c r="AS1445" t="s">
        <v>592</v>
      </c>
      <c r="AT1445" t="b">
        <v>0</v>
      </c>
    </row>
    <row r="1446" spans="1:46" x14ac:dyDescent="0.25">
      <c r="A1446" t="s">
        <v>1971</v>
      </c>
      <c r="B1446" t="s">
        <v>573</v>
      </c>
      <c r="C1446" t="s">
        <v>574</v>
      </c>
      <c r="D1446" t="s">
        <v>574</v>
      </c>
      <c r="E1446" t="s">
        <v>575</v>
      </c>
      <c r="F1446" t="s">
        <v>576</v>
      </c>
      <c r="G1446" t="s">
        <v>577</v>
      </c>
      <c r="H1446" t="s">
        <v>578</v>
      </c>
      <c r="I1446" t="s">
        <v>579</v>
      </c>
      <c r="J1446" t="s">
        <v>580</v>
      </c>
      <c r="K1446" t="s">
        <v>1972</v>
      </c>
      <c r="L1446" t="s">
        <v>582</v>
      </c>
      <c r="M1446" t="s">
        <v>1983</v>
      </c>
      <c r="N1446" t="s">
        <v>1328</v>
      </c>
      <c r="O1446" t="s">
        <v>584</v>
      </c>
      <c r="P1446" t="s">
        <v>1984</v>
      </c>
      <c r="Q1446" t="s">
        <v>1329</v>
      </c>
      <c r="R1446" t="s">
        <v>586</v>
      </c>
      <c r="S1446">
        <v>0</v>
      </c>
      <c r="T1446">
        <v>0</v>
      </c>
      <c r="U1446">
        <v>0</v>
      </c>
      <c r="V1446">
        <v>668.8</v>
      </c>
      <c r="W1446">
        <v>0</v>
      </c>
      <c r="X1446">
        <v>0</v>
      </c>
      <c r="Y1446">
        <v>0</v>
      </c>
      <c r="Z1446">
        <v>0</v>
      </c>
      <c r="AA1446" t="s">
        <v>584</v>
      </c>
      <c r="AB1446">
        <v>0</v>
      </c>
      <c r="AC1446" t="s">
        <v>584</v>
      </c>
      <c r="AD1446" t="s">
        <v>584</v>
      </c>
      <c r="AE1446">
        <v>0</v>
      </c>
      <c r="AF1446">
        <v>1</v>
      </c>
      <c r="AG1446">
        <v>0</v>
      </c>
      <c r="AH1446">
        <v>0</v>
      </c>
      <c r="AI1446">
        <v>0</v>
      </c>
      <c r="AJ1446">
        <v>0</v>
      </c>
      <c r="AK1446" t="s">
        <v>587</v>
      </c>
      <c r="AL1446">
        <v>0</v>
      </c>
      <c r="AM1446">
        <v>2</v>
      </c>
      <c r="AN1446">
        <v>1445</v>
      </c>
      <c r="AO1446" t="s">
        <v>588</v>
      </c>
      <c r="AP1446" t="s">
        <v>589</v>
      </c>
      <c r="AQ1446" t="s">
        <v>590</v>
      </c>
      <c r="AR1446" t="s">
        <v>591</v>
      </c>
      <c r="AS1446" t="s">
        <v>592</v>
      </c>
      <c r="AT1446" t="b">
        <v>0</v>
      </c>
    </row>
    <row r="1447" spans="1:46" x14ac:dyDescent="0.25">
      <c r="A1447" t="s">
        <v>1971</v>
      </c>
      <c r="B1447" t="s">
        <v>573</v>
      </c>
      <c r="C1447" t="s">
        <v>574</v>
      </c>
      <c r="D1447" t="s">
        <v>574</v>
      </c>
      <c r="E1447" t="s">
        <v>575</v>
      </c>
      <c r="F1447" t="s">
        <v>576</v>
      </c>
      <c r="G1447" t="s">
        <v>577</v>
      </c>
      <c r="H1447" t="s">
        <v>578</v>
      </c>
      <c r="I1447" t="s">
        <v>579</v>
      </c>
      <c r="J1447" t="s">
        <v>580</v>
      </c>
      <c r="K1447" t="s">
        <v>1972</v>
      </c>
      <c r="L1447" t="s">
        <v>582</v>
      </c>
      <c r="M1447" t="s">
        <v>1979</v>
      </c>
      <c r="N1447" t="s">
        <v>1331</v>
      </c>
      <c r="O1447" t="s">
        <v>584</v>
      </c>
      <c r="P1447" t="s">
        <v>1980</v>
      </c>
      <c r="Q1447" t="s">
        <v>1332</v>
      </c>
      <c r="R1447" t="s">
        <v>586</v>
      </c>
      <c r="S1447">
        <v>0</v>
      </c>
      <c r="T1447">
        <v>0</v>
      </c>
      <c r="U1447">
        <v>0</v>
      </c>
      <c r="V1447">
        <v>25</v>
      </c>
      <c r="W1447">
        <v>0</v>
      </c>
      <c r="X1447">
        <v>0</v>
      </c>
      <c r="Y1447">
        <v>0</v>
      </c>
      <c r="Z1447">
        <v>0</v>
      </c>
      <c r="AA1447" t="s">
        <v>584</v>
      </c>
      <c r="AB1447">
        <v>0</v>
      </c>
      <c r="AC1447" t="s">
        <v>584</v>
      </c>
      <c r="AD1447" t="s">
        <v>584</v>
      </c>
      <c r="AE1447">
        <v>0</v>
      </c>
      <c r="AF1447">
        <v>1</v>
      </c>
      <c r="AG1447">
        <v>0</v>
      </c>
      <c r="AH1447">
        <v>0</v>
      </c>
      <c r="AI1447">
        <v>0</v>
      </c>
      <c r="AJ1447">
        <v>0</v>
      </c>
      <c r="AK1447" t="s">
        <v>587</v>
      </c>
      <c r="AL1447">
        <v>0</v>
      </c>
      <c r="AM1447">
        <v>2</v>
      </c>
      <c r="AN1447">
        <v>1446</v>
      </c>
      <c r="AO1447" t="s">
        <v>588</v>
      </c>
      <c r="AP1447" t="s">
        <v>589</v>
      </c>
      <c r="AQ1447" t="s">
        <v>590</v>
      </c>
      <c r="AR1447" t="s">
        <v>591</v>
      </c>
      <c r="AS1447" t="s">
        <v>592</v>
      </c>
      <c r="AT1447" t="b">
        <v>0</v>
      </c>
    </row>
    <row r="1448" spans="1:46" x14ac:dyDescent="0.25">
      <c r="A1448" t="s">
        <v>1971</v>
      </c>
      <c r="B1448" t="s">
        <v>573</v>
      </c>
      <c r="C1448" t="s">
        <v>574</v>
      </c>
      <c r="D1448" t="s">
        <v>574</v>
      </c>
      <c r="E1448" t="s">
        <v>575</v>
      </c>
      <c r="F1448" t="s">
        <v>576</v>
      </c>
      <c r="G1448" t="s">
        <v>577</v>
      </c>
      <c r="H1448" t="s">
        <v>578</v>
      </c>
      <c r="I1448" t="s">
        <v>579</v>
      </c>
      <c r="J1448" t="s">
        <v>580</v>
      </c>
      <c r="K1448" t="s">
        <v>1972</v>
      </c>
      <c r="L1448" t="s">
        <v>582</v>
      </c>
      <c r="M1448" t="s">
        <v>1981</v>
      </c>
      <c r="N1448" t="s">
        <v>1331</v>
      </c>
      <c r="O1448" t="s">
        <v>584</v>
      </c>
      <c r="P1448" t="s">
        <v>1982</v>
      </c>
      <c r="Q1448" t="s">
        <v>1332</v>
      </c>
      <c r="R1448" t="s">
        <v>586</v>
      </c>
      <c r="S1448">
        <v>0</v>
      </c>
      <c r="T1448">
        <v>0</v>
      </c>
      <c r="U1448">
        <v>0</v>
      </c>
      <c r="V1448">
        <v>894.78</v>
      </c>
      <c r="W1448">
        <v>0</v>
      </c>
      <c r="X1448">
        <v>0</v>
      </c>
      <c r="Y1448">
        <v>0</v>
      </c>
      <c r="Z1448">
        <v>0</v>
      </c>
      <c r="AA1448" t="s">
        <v>584</v>
      </c>
      <c r="AB1448">
        <v>0</v>
      </c>
      <c r="AC1448" t="s">
        <v>584</v>
      </c>
      <c r="AD1448" t="s">
        <v>584</v>
      </c>
      <c r="AE1448">
        <v>0</v>
      </c>
      <c r="AF1448">
        <v>1</v>
      </c>
      <c r="AG1448">
        <v>0</v>
      </c>
      <c r="AH1448">
        <v>0</v>
      </c>
      <c r="AI1448">
        <v>0</v>
      </c>
      <c r="AJ1448">
        <v>0</v>
      </c>
      <c r="AK1448" t="s">
        <v>587</v>
      </c>
      <c r="AL1448">
        <v>0</v>
      </c>
      <c r="AM1448">
        <v>2</v>
      </c>
      <c r="AN1448">
        <v>1447</v>
      </c>
      <c r="AO1448" t="s">
        <v>588</v>
      </c>
      <c r="AP1448" t="s">
        <v>589</v>
      </c>
      <c r="AQ1448" t="s">
        <v>590</v>
      </c>
      <c r="AR1448" t="s">
        <v>591</v>
      </c>
      <c r="AS1448" t="s">
        <v>592</v>
      </c>
      <c r="AT1448" t="b">
        <v>0</v>
      </c>
    </row>
    <row r="1449" spans="1:46" x14ac:dyDescent="0.25">
      <c r="A1449" t="s">
        <v>1971</v>
      </c>
      <c r="B1449" t="s">
        <v>573</v>
      </c>
      <c r="C1449" t="s">
        <v>574</v>
      </c>
      <c r="D1449" t="s">
        <v>574</v>
      </c>
      <c r="E1449" t="s">
        <v>575</v>
      </c>
      <c r="F1449" t="s">
        <v>576</v>
      </c>
      <c r="G1449" t="s">
        <v>577</v>
      </c>
      <c r="H1449" t="s">
        <v>578</v>
      </c>
      <c r="I1449" t="s">
        <v>579</v>
      </c>
      <c r="J1449" t="s">
        <v>580</v>
      </c>
      <c r="K1449" t="s">
        <v>1972</v>
      </c>
      <c r="L1449" t="s">
        <v>582</v>
      </c>
      <c r="M1449" t="s">
        <v>1983</v>
      </c>
      <c r="N1449" t="s">
        <v>1331</v>
      </c>
      <c r="O1449" t="s">
        <v>584</v>
      </c>
      <c r="P1449" t="s">
        <v>1984</v>
      </c>
      <c r="Q1449" t="s">
        <v>1332</v>
      </c>
      <c r="R1449" t="s">
        <v>586</v>
      </c>
      <c r="S1449">
        <v>0</v>
      </c>
      <c r="T1449">
        <v>0</v>
      </c>
      <c r="U1449">
        <v>0</v>
      </c>
      <c r="V1449">
        <v>947.78</v>
      </c>
      <c r="W1449">
        <v>0</v>
      </c>
      <c r="X1449">
        <v>0</v>
      </c>
      <c r="Y1449">
        <v>0</v>
      </c>
      <c r="Z1449">
        <v>0</v>
      </c>
      <c r="AA1449" t="s">
        <v>584</v>
      </c>
      <c r="AB1449">
        <v>0</v>
      </c>
      <c r="AC1449" t="s">
        <v>584</v>
      </c>
      <c r="AD1449" t="s">
        <v>584</v>
      </c>
      <c r="AE1449">
        <v>0</v>
      </c>
      <c r="AF1449">
        <v>1</v>
      </c>
      <c r="AG1449">
        <v>0</v>
      </c>
      <c r="AH1449">
        <v>0</v>
      </c>
      <c r="AI1449">
        <v>0</v>
      </c>
      <c r="AJ1449">
        <v>0</v>
      </c>
      <c r="AK1449" t="s">
        <v>587</v>
      </c>
      <c r="AL1449">
        <v>0</v>
      </c>
      <c r="AM1449">
        <v>2</v>
      </c>
      <c r="AN1449">
        <v>1448</v>
      </c>
      <c r="AO1449" t="s">
        <v>588</v>
      </c>
      <c r="AP1449" t="s">
        <v>589</v>
      </c>
      <c r="AQ1449" t="s">
        <v>590</v>
      </c>
      <c r="AR1449" t="s">
        <v>591</v>
      </c>
      <c r="AS1449" t="s">
        <v>592</v>
      </c>
      <c r="AT1449" t="b">
        <v>0</v>
      </c>
    </row>
    <row r="1450" spans="1:46" x14ac:dyDescent="0.25">
      <c r="A1450" t="s">
        <v>1971</v>
      </c>
      <c r="B1450" t="s">
        <v>573</v>
      </c>
      <c r="C1450" t="s">
        <v>574</v>
      </c>
      <c r="D1450" t="s">
        <v>574</v>
      </c>
      <c r="E1450" t="s">
        <v>575</v>
      </c>
      <c r="F1450" t="s">
        <v>576</v>
      </c>
      <c r="G1450" t="s">
        <v>577</v>
      </c>
      <c r="H1450" t="s">
        <v>578</v>
      </c>
      <c r="I1450" t="s">
        <v>579</v>
      </c>
      <c r="J1450" t="s">
        <v>580</v>
      </c>
      <c r="K1450" t="s">
        <v>1972</v>
      </c>
      <c r="L1450" t="s">
        <v>582</v>
      </c>
      <c r="M1450" t="s">
        <v>1977</v>
      </c>
      <c r="N1450" t="s">
        <v>1334</v>
      </c>
      <c r="O1450" t="s">
        <v>584</v>
      </c>
      <c r="P1450" t="s">
        <v>1978</v>
      </c>
      <c r="Q1450" t="s">
        <v>1335</v>
      </c>
      <c r="R1450">
        <f>+Q1450*1</f>
        <v>112165756</v>
      </c>
      <c r="S1450">
        <v>0</v>
      </c>
      <c r="T1450">
        <v>0</v>
      </c>
      <c r="U1450">
        <v>0</v>
      </c>
      <c r="V1450">
        <v>442.65</v>
      </c>
      <c r="W1450">
        <v>0</v>
      </c>
      <c r="X1450">
        <v>0</v>
      </c>
      <c r="Y1450">
        <v>0</v>
      </c>
      <c r="Z1450">
        <v>0</v>
      </c>
      <c r="AA1450" t="s">
        <v>584</v>
      </c>
      <c r="AB1450">
        <v>0</v>
      </c>
      <c r="AC1450" t="s">
        <v>584</v>
      </c>
      <c r="AD1450" t="s">
        <v>584</v>
      </c>
      <c r="AE1450">
        <v>0</v>
      </c>
      <c r="AF1450">
        <v>1</v>
      </c>
      <c r="AG1450">
        <v>0</v>
      </c>
      <c r="AH1450">
        <v>0</v>
      </c>
      <c r="AI1450">
        <v>0</v>
      </c>
      <c r="AJ1450">
        <v>0</v>
      </c>
      <c r="AK1450" t="s">
        <v>587</v>
      </c>
      <c r="AL1450">
        <v>0</v>
      </c>
      <c r="AM1450">
        <v>2</v>
      </c>
      <c r="AN1450">
        <v>1449</v>
      </c>
      <c r="AO1450" t="s">
        <v>588</v>
      </c>
      <c r="AP1450" t="s">
        <v>589</v>
      </c>
      <c r="AQ1450" t="s">
        <v>590</v>
      </c>
      <c r="AR1450" t="s">
        <v>591</v>
      </c>
      <c r="AS1450" t="s">
        <v>592</v>
      </c>
      <c r="AT1450" t="b">
        <v>0</v>
      </c>
    </row>
    <row r="1451" spans="1:46" x14ac:dyDescent="0.25">
      <c r="A1451" t="s">
        <v>1971</v>
      </c>
      <c r="B1451" t="s">
        <v>573</v>
      </c>
      <c r="C1451" t="s">
        <v>574</v>
      </c>
      <c r="D1451" t="s">
        <v>574</v>
      </c>
      <c r="E1451" t="s">
        <v>575</v>
      </c>
      <c r="F1451" t="s">
        <v>576</v>
      </c>
      <c r="G1451" t="s">
        <v>577</v>
      </c>
      <c r="H1451" t="s">
        <v>578</v>
      </c>
      <c r="I1451" t="s">
        <v>579</v>
      </c>
      <c r="J1451" t="s">
        <v>580</v>
      </c>
      <c r="K1451" t="s">
        <v>1972</v>
      </c>
      <c r="L1451" t="s">
        <v>582</v>
      </c>
      <c r="M1451" t="s">
        <v>1979</v>
      </c>
      <c r="N1451" t="s">
        <v>1334</v>
      </c>
      <c r="O1451" t="s">
        <v>584</v>
      </c>
      <c r="P1451" t="s">
        <v>1980</v>
      </c>
      <c r="Q1451" t="s">
        <v>1335</v>
      </c>
      <c r="R1451" t="s">
        <v>586</v>
      </c>
      <c r="S1451">
        <v>0</v>
      </c>
      <c r="T1451">
        <v>0</v>
      </c>
      <c r="U1451">
        <v>0</v>
      </c>
      <c r="V1451">
        <v>25</v>
      </c>
      <c r="W1451">
        <v>0</v>
      </c>
      <c r="X1451">
        <v>0</v>
      </c>
      <c r="Y1451">
        <v>0</v>
      </c>
      <c r="Z1451">
        <v>0</v>
      </c>
      <c r="AA1451" t="s">
        <v>584</v>
      </c>
      <c r="AB1451">
        <v>0</v>
      </c>
      <c r="AC1451" t="s">
        <v>584</v>
      </c>
      <c r="AD1451" t="s">
        <v>584</v>
      </c>
      <c r="AE1451">
        <v>0</v>
      </c>
      <c r="AF1451">
        <v>1</v>
      </c>
      <c r="AG1451">
        <v>0</v>
      </c>
      <c r="AH1451">
        <v>0</v>
      </c>
      <c r="AI1451">
        <v>0</v>
      </c>
      <c r="AJ1451">
        <v>0</v>
      </c>
      <c r="AK1451" t="s">
        <v>587</v>
      </c>
      <c r="AL1451">
        <v>0</v>
      </c>
      <c r="AM1451">
        <v>2</v>
      </c>
      <c r="AN1451">
        <v>1450</v>
      </c>
      <c r="AO1451" t="s">
        <v>588</v>
      </c>
      <c r="AP1451" t="s">
        <v>589</v>
      </c>
      <c r="AQ1451" t="s">
        <v>590</v>
      </c>
      <c r="AR1451" t="s">
        <v>591</v>
      </c>
      <c r="AS1451" t="s">
        <v>592</v>
      </c>
      <c r="AT1451" t="b">
        <v>0</v>
      </c>
    </row>
    <row r="1452" spans="1:46" x14ac:dyDescent="0.25">
      <c r="A1452" t="s">
        <v>1971</v>
      </c>
      <c r="B1452" t="s">
        <v>573</v>
      </c>
      <c r="C1452" t="s">
        <v>574</v>
      </c>
      <c r="D1452" t="s">
        <v>574</v>
      </c>
      <c r="E1452" t="s">
        <v>575</v>
      </c>
      <c r="F1452" t="s">
        <v>576</v>
      </c>
      <c r="G1452" t="s">
        <v>577</v>
      </c>
      <c r="H1452" t="s">
        <v>578</v>
      </c>
      <c r="I1452" t="s">
        <v>579</v>
      </c>
      <c r="J1452" t="s">
        <v>580</v>
      </c>
      <c r="K1452" t="s">
        <v>1972</v>
      </c>
      <c r="L1452" t="s">
        <v>582</v>
      </c>
      <c r="M1452" t="s">
        <v>1981</v>
      </c>
      <c r="N1452" t="s">
        <v>1334</v>
      </c>
      <c r="O1452" t="s">
        <v>584</v>
      </c>
      <c r="P1452" t="s">
        <v>1982</v>
      </c>
      <c r="Q1452" t="s">
        <v>1335</v>
      </c>
      <c r="R1452" t="s">
        <v>586</v>
      </c>
      <c r="S1452">
        <v>0</v>
      </c>
      <c r="T1452">
        <v>0</v>
      </c>
      <c r="U1452">
        <v>0</v>
      </c>
      <c r="V1452">
        <v>1148</v>
      </c>
      <c r="W1452">
        <v>0</v>
      </c>
      <c r="X1452">
        <v>0</v>
      </c>
      <c r="Y1452">
        <v>0</v>
      </c>
      <c r="Z1452">
        <v>0</v>
      </c>
      <c r="AA1452" t="s">
        <v>584</v>
      </c>
      <c r="AB1452">
        <v>0</v>
      </c>
      <c r="AC1452" t="s">
        <v>584</v>
      </c>
      <c r="AD1452" t="s">
        <v>584</v>
      </c>
      <c r="AE1452">
        <v>0</v>
      </c>
      <c r="AF1452">
        <v>1</v>
      </c>
      <c r="AG1452">
        <v>0</v>
      </c>
      <c r="AH1452">
        <v>0</v>
      </c>
      <c r="AI1452">
        <v>0</v>
      </c>
      <c r="AJ1452">
        <v>0</v>
      </c>
      <c r="AK1452" t="s">
        <v>587</v>
      </c>
      <c r="AL1452">
        <v>0</v>
      </c>
      <c r="AM1452">
        <v>2</v>
      </c>
      <c r="AN1452">
        <v>1451</v>
      </c>
      <c r="AO1452" t="s">
        <v>588</v>
      </c>
      <c r="AP1452" t="s">
        <v>589</v>
      </c>
      <c r="AQ1452" t="s">
        <v>590</v>
      </c>
      <c r="AR1452" t="s">
        <v>591</v>
      </c>
      <c r="AS1452" t="s">
        <v>592</v>
      </c>
      <c r="AT1452" t="b">
        <v>0</v>
      </c>
    </row>
    <row r="1453" spans="1:46" x14ac:dyDescent="0.25">
      <c r="A1453" t="s">
        <v>1971</v>
      </c>
      <c r="B1453" t="s">
        <v>573</v>
      </c>
      <c r="C1453" t="s">
        <v>574</v>
      </c>
      <c r="D1453" t="s">
        <v>574</v>
      </c>
      <c r="E1453" t="s">
        <v>575</v>
      </c>
      <c r="F1453" t="s">
        <v>576</v>
      </c>
      <c r="G1453" t="s">
        <v>577</v>
      </c>
      <c r="H1453" t="s">
        <v>578</v>
      </c>
      <c r="I1453" t="s">
        <v>579</v>
      </c>
      <c r="J1453" t="s">
        <v>580</v>
      </c>
      <c r="K1453" t="s">
        <v>1972</v>
      </c>
      <c r="L1453" t="s">
        <v>582</v>
      </c>
      <c r="M1453" t="s">
        <v>1983</v>
      </c>
      <c r="N1453" t="s">
        <v>1334</v>
      </c>
      <c r="O1453" t="s">
        <v>584</v>
      </c>
      <c r="P1453" t="s">
        <v>1984</v>
      </c>
      <c r="Q1453" t="s">
        <v>1335</v>
      </c>
      <c r="R1453" t="s">
        <v>586</v>
      </c>
      <c r="S1453">
        <v>0</v>
      </c>
      <c r="T1453">
        <v>0</v>
      </c>
      <c r="U1453">
        <v>0</v>
      </c>
      <c r="V1453">
        <v>1216</v>
      </c>
      <c r="W1453">
        <v>0</v>
      </c>
      <c r="X1453">
        <v>0</v>
      </c>
      <c r="Y1453">
        <v>0</v>
      </c>
      <c r="Z1453">
        <v>0</v>
      </c>
      <c r="AA1453" t="s">
        <v>584</v>
      </c>
      <c r="AB1453">
        <v>0</v>
      </c>
      <c r="AC1453" t="s">
        <v>584</v>
      </c>
      <c r="AD1453" t="s">
        <v>584</v>
      </c>
      <c r="AE1453">
        <v>0</v>
      </c>
      <c r="AF1453">
        <v>1</v>
      </c>
      <c r="AG1453">
        <v>0</v>
      </c>
      <c r="AH1453">
        <v>0</v>
      </c>
      <c r="AI1453">
        <v>0</v>
      </c>
      <c r="AJ1453">
        <v>0</v>
      </c>
      <c r="AK1453" t="s">
        <v>587</v>
      </c>
      <c r="AL1453">
        <v>0</v>
      </c>
      <c r="AM1453">
        <v>2</v>
      </c>
      <c r="AN1453">
        <v>1452</v>
      </c>
      <c r="AO1453" t="s">
        <v>588</v>
      </c>
      <c r="AP1453" t="s">
        <v>589</v>
      </c>
      <c r="AQ1453" t="s">
        <v>590</v>
      </c>
      <c r="AR1453" t="s">
        <v>591</v>
      </c>
      <c r="AS1453" t="s">
        <v>592</v>
      </c>
      <c r="AT1453" t="b">
        <v>0</v>
      </c>
    </row>
    <row r="1454" spans="1:46" x14ac:dyDescent="0.25">
      <c r="A1454" t="s">
        <v>1971</v>
      </c>
      <c r="B1454" t="s">
        <v>573</v>
      </c>
      <c r="C1454" t="s">
        <v>574</v>
      </c>
      <c r="D1454" t="s">
        <v>574</v>
      </c>
      <c r="E1454" t="s">
        <v>575</v>
      </c>
      <c r="F1454" t="s">
        <v>576</v>
      </c>
      <c r="G1454" t="s">
        <v>577</v>
      </c>
      <c r="H1454" t="s">
        <v>578</v>
      </c>
      <c r="I1454" t="s">
        <v>579</v>
      </c>
      <c r="J1454" t="s">
        <v>580</v>
      </c>
      <c r="K1454" t="s">
        <v>1972</v>
      </c>
      <c r="L1454" t="s">
        <v>582</v>
      </c>
      <c r="M1454" t="s">
        <v>1979</v>
      </c>
      <c r="N1454" t="s">
        <v>1337</v>
      </c>
      <c r="O1454" t="s">
        <v>584</v>
      </c>
      <c r="P1454" t="s">
        <v>1980</v>
      </c>
      <c r="Q1454" t="s">
        <v>1338</v>
      </c>
      <c r="R1454" t="s">
        <v>586</v>
      </c>
      <c r="S1454">
        <v>0</v>
      </c>
      <c r="T1454">
        <v>0</v>
      </c>
      <c r="U1454">
        <v>0</v>
      </c>
      <c r="V1454">
        <v>25</v>
      </c>
      <c r="W1454">
        <v>0</v>
      </c>
      <c r="X1454">
        <v>0</v>
      </c>
      <c r="Y1454">
        <v>0</v>
      </c>
      <c r="Z1454">
        <v>0</v>
      </c>
      <c r="AA1454" t="s">
        <v>584</v>
      </c>
      <c r="AB1454">
        <v>0</v>
      </c>
      <c r="AC1454" t="s">
        <v>584</v>
      </c>
      <c r="AD1454" t="s">
        <v>584</v>
      </c>
      <c r="AE1454">
        <v>0</v>
      </c>
      <c r="AF1454">
        <v>1</v>
      </c>
      <c r="AG1454">
        <v>0</v>
      </c>
      <c r="AH1454">
        <v>0</v>
      </c>
      <c r="AI1454">
        <v>0</v>
      </c>
      <c r="AJ1454">
        <v>0</v>
      </c>
      <c r="AK1454" t="s">
        <v>587</v>
      </c>
      <c r="AL1454">
        <v>0</v>
      </c>
      <c r="AM1454">
        <v>2</v>
      </c>
      <c r="AN1454">
        <v>1453</v>
      </c>
      <c r="AO1454" t="s">
        <v>588</v>
      </c>
      <c r="AP1454" t="s">
        <v>589</v>
      </c>
      <c r="AQ1454" t="s">
        <v>590</v>
      </c>
      <c r="AR1454" t="s">
        <v>591</v>
      </c>
      <c r="AS1454" t="s">
        <v>592</v>
      </c>
      <c r="AT1454" t="b">
        <v>0</v>
      </c>
    </row>
    <row r="1455" spans="1:46" x14ac:dyDescent="0.25">
      <c r="A1455" t="s">
        <v>1971</v>
      </c>
      <c r="B1455" t="s">
        <v>573</v>
      </c>
      <c r="C1455" t="s">
        <v>574</v>
      </c>
      <c r="D1455" t="s">
        <v>574</v>
      </c>
      <c r="E1455" t="s">
        <v>575</v>
      </c>
      <c r="F1455" t="s">
        <v>576</v>
      </c>
      <c r="G1455" t="s">
        <v>577</v>
      </c>
      <c r="H1455" t="s">
        <v>578</v>
      </c>
      <c r="I1455" t="s">
        <v>579</v>
      </c>
      <c r="J1455" t="s">
        <v>580</v>
      </c>
      <c r="K1455" t="s">
        <v>1972</v>
      </c>
      <c r="L1455" t="s">
        <v>582</v>
      </c>
      <c r="M1455" t="s">
        <v>1981</v>
      </c>
      <c r="N1455" t="s">
        <v>1337</v>
      </c>
      <c r="O1455" t="s">
        <v>584</v>
      </c>
      <c r="P1455" t="s">
        <v>1982</v>
      </c>
      <c r="Q1455" t="s">
        <v>1338</v>
      </c>
      <c r="R1455" t="s">
        <v>586</v>
      </c>
      <c r="S1455">
        <v>0</v>
      </c>
      <c r="T1455">
        <v>0</v>
      </c>
      <c r="U1455">
        <v>0</v>
      </c>
      <c r="V1455">
        <v>631.4</v>
      </c>
      <c r="W1455">
        <v>0</v>
      </c>
      <c r="X1455">
        <v>0</v>
      </c>
      <c r="Y1455">
        <v>0</v>
      </c>
      <c r="Z1455">
        <v>0</v>
      </c>
      <c r="AA1455" t="s">
        <v>584</v>
      </c>
      <c r="AB1455">
        <v>0</v>
      </c>
      <c r="AC1455" t="s">
        <v>584</v>
      </c>
      <c r="AD1455" t="s">
        <v>584</v>
      </c>
      <c r="AE1455">
        <v>0</v>
      </c>
      <c r="AF1455">
        <v>1</v>
      </c>
      <c r="AG1455">
        <v>0</v>
      </c>
      <c r="AH1455">
        <v>0</v>
      </c>
      <c r="AI1455">
        <v>0</v>
      </c>
      <c r="AJ1455">
        <v>0</v>
      </c>
      <c r="AK1455" t="s">
        <v>587</v>
      </c>
      <c r="AL1455">
        <v>0</v>
      </c>
      <c r="AM1455">
        <v>2</v>
      </c>
      <c r="AN1455">
        <v>1454</v>
      </c>
      <c r="AO1455" t="s">
        <v>588</v>
      </c>
      <c r="AP1455" t="s">
        <v>589</v>
      </c>
      <c r="AQ1455" t="s">
        <v>590</v>
      </c>
      <c r="AR1455" t="s">
        <v>591</v>
      </c>
      <c r="AS1455" t="s">
        <v>592</v>
      </c>
      <c r="AT1455" t="b">
        <v>0</v>
      </c>
    </row>
    <row r="1456" spans="1:46" x14ac:dyDescent="0.25">
      <c r="A1456" t="s">
        <v>1971</v>
      </c>
      <c r="B1456" t="s">
        <v>573</v>
      </c>
      <c r="C1456" t="s">
        <v>574</v>
      </c>
      <c r="D1456" t="s">
        <v>574</v>
      </c>
      <c r="E1456" t="s">
        <v>575</v>
      </c>
      <c r="F1456" t="s">
        <v>576</v>
      </c>
      <c r="G1456" t="s">
        <v>577</v>
      </c>
      <c r="H1456" t="s">
        <v>578</v>
      </c>
      <c r="I1456" t="s">
        <v>579</v>
      </c>
      <c r="J1456" t="s">
        <v>580</v>
      </c>
      <c r="K1456" t="s">
        <v>1972</v>
      </c>
      <c r="L1456" t="s">
        <v>582</v>
      </c>
      <c r="M1456" t="s">
        <v>1983</v>
      </c>
      <c r="N1456" t="s">
        <v>1337</v>
      </c>
      <c r="O1456" t="s">
        <v>584</v>
      </c>
      <c r="P1456" t="s">
        <v>1984</v>
      </c>
      <c r="Q1456" t="s">
        <v>1338</v>
      </c>
      <c r="R1456" t="s">
        <v>586</v>
      </c>
      <c r="S1456">
        <v>0</v>
      </c>
      <c r="T1456">
        <v>0</v>
      </c>
      <c r="U1456">
        <v>0</v>
      </c>
      <c r="V1456">
        <v>668.8</v>
      </c>
      <c r="W1456">
        <v>0</v>
      </c>
      <c r="X1456">
        <v>0</v>
      </c>
      <c r="Y1456">
        <v>0</v>
      </c>
      <c r="Z1456">
        <v>0</v>
      </c>
      <c r="AA1456" t="s">
        <v>584</v>
      </c>
      <c r="AB1456">
        <v>0</v>
      </c>
      <c r="AC1456" t="s">
        <v>584</v>
      </c>
      <c r="AD1456" t="s">
        <v>584</v>
      </c>
      <c r="AE1456">
        <v>0</v>
      </c>
      <c r="AF1456">
        <v>1</v>
      </c>
      <c r="AG1456">
        <v>0</v>
      </c>
      <c r="AH1456">
        <v>0</v>
      </c>
      <c r="AI1456">
        <v>0</v>
      </c>
      <c r="AJ1456">
        <v>0</v>
      </c>
      <c r="AK1456" t="s">
        <v>587</v>
      </c>
      <c r="AL1456">
        <v>0</v>
      </c>
      <c r="AM1456">
        <v>2</v>
      </c>
      <c r="AN1456">
        <v>1455</v>
      </c>
      <c r="AO1456" t="s">
        <v>588</v>
      </c>
      <c r="AP1456" t="s">
        <v>589</v>
      </c>
      <c r="AQ1456" t="s">
        <v>590</v>
      </c>
      <c r="AR1456" t="s">
        <v>591</v>
      </c>
      <c r="AS1456" t="s">
        <v>592</v>
      </c>
      <c r="AT1456" t="b">
        <v>0</v>
      </c>
    </row>
    <row r="1457" spans="1:46" x14ac:dyDescent="0.25">
      <c r="A1457" t="s">
        <v>1971</v>
      </c>
      <c r="B1457" t="s">
        <v>573</v>
      </c>
      <c r="C1457" t="s">
        <v>574</v>
      </c>
      <c r="D1457" t="s">
        <v>574</v>
      </c>
      <c r="E1457" t="s">
        <v>575</v>
      </c>
      <c r="F1457" t="s">
        <v>576</v>
      </c>
      <c r="G1457" t="s">
        <v>577</v>
      </c>
      <c r="H1457" t="s">
        <v>578</v>
      </c>
      <c r="I1457" t="s">
        <v>579</v>
      </c>
      <c r="J1457" t="s">
        <v>580</v>
      </c>
      <c r="K1457" t="s">
        <v>1972</v>
      </c>
      <c r="L1457" t="s">
        <v>582</v>
      </c>
      <c r="M1457" t="s">
        <v>1979</v>
      </c>
      <c r="N1457" t="s">
        <v>1340</v>
      </c>
      <c r="O1457" t="s">
        <v>584</v>
      </c>
      <c r="P1457" t="s">
        <v>1980</v>
      </c>
      <c r="Q1457" t="s">
        <v>1341</v>
      </c>
      <c r="R1457" t="s">
        <v>586</v>
      </c>
      <c r="S1457">
        <v>0</v>
      </c>
      <c r="T1457">
        <v>0</v>
      </c>
      <c r="U1457">
        <v>0</v>
      </c>
      <c r="V1457">
        <v>25</v>
      </c>
      <c r="W1457">
        <v>0</v>
      </c>
      <c r="X1457">
        <v>0</v>
      </c>
      <c r="Y1457">
        <v>0</v>
      </c>
      <c r="Z1457">
        <v>0</v>
      </c>
      <c r="AA1457" t="s">
        <v>584</v>
      </c>
      <c r="AB1457">
        <v>0</v>
      </c>
      <c r="AC1457" t="s">
        <v>584</v>
      </c>
      <c r="AD1457" t="s">
        <v>584</v>
      </c>
      <c r="AE1457">
        <v>0</v>
      </c>
      <c r="AF1457">
        <v>1</v>
      </c>
      <c r="AG1457">
        <v>0</v>
      </c>
      <c r="AH1457">
        <v>0</v>
      </c>
      <c r="AI1457">
        <v>0</v>
      </c>
      <c r="AJ1457">
        <v>0</v>
      </c>
      <c r="AK1457" t="s">
        <v>587</v>
      </c>
      <c r="AL1457">
        <v>0</v>
      </c>
      <c r="AM1457">
        <v>2</v>
      </c>
      <c r="AN1457">
        <v>1456</v>
      </c>
      <c r="AO1457" t="s">
        <v>588</v>
      </c>
      <c r="AP1457" t="s">
        <v>589</v>
      </c>
      <c r="AQ1457" t="s">
        <v>590</v>
      </c>
      <c r="AR1457" t="s">
        <v>591</v>
      </c>
      <c r="AS1457" t="s">
        <v>592</v>
      </c>
      <c r="AT1457" t="b">
        <v>0</v>
      </c>
    </row>
    <row r="1458" spans="1:46" x14ac:dyDescent="0.25">
      <c r="A1458" t="s">
        <v>1971</v>
      </c>
      <c r="B1458" t="s">
        <v>573</v>
      </c>
      <c r="C1458" t="s">
        <v>574</v>
      </c>
      <c r="D1458" t="s">
        <v>574</v>
      </c>
      <c r="E1458" t="s">
        <v>575</v>
      </c>
      <c r="F1458" t="s">
        <v>576</v>
      </c>
      <c r="G1458" t="s">
        <v>577</v>
      </c>
      <c r="H1458" t="s">
        <v>578</v>
      </c>
      <c r="I1458" t="s">
        <v>579</v>
      </c>
      <c r="J1458" t="s">
        <v>580</v>
      </c>
      <c r="K1458" t="s">
        <v>1972</v>
      </c>
      <c r="L1458" t="s">
        <v>582</v>
      </c>
      <c r="M1458" t="s">
        <v>1981</v>
      </c>
      <c r="N1458" t="s">
        <v>1340</v>
      </c>
      <c r="O1458" t="s">
        <v>584</v>
      </c>
      <c r="P1458" t="s">
        <v>1982</v>
      </c>
      <c r="Q1458" t="s">
        <v>1341</v>
      </c>
      <c r="R1458" t="s">
        <v>586</v>
      </c>
      <c r="S1458">
        <v>0</v>
      </c>
      <c r="T1458">
        <v>0</v>
      </c>
      <c r="U1458">
        <v>0</v>
      </c>
      <c r="V1458">
        <v>378.84</v>
      </c>
      <c r="W1458">
        <v>0</v>
      </c>
      <c r="X1458">
        <v>0</v>
      </c>
      <c r="Y1458">
        <v>0</v>
      </c>
      <c r="Z1458">
        <v>0</v>
      </c>
      <c r="AA1458" t="s">
        <v>584</v>
      </c>
      <c r="AB1458">
        <v>0</v>
      </c>
      <c r="AC1458" t="s">
        <v>584</v>
      </c>
      <c r="AD1458" t="s">
        <v>584</v>
      </c>
      <c r="AE1458">
        <v>0</v>
      </c>
      <c r="AF1458">
        <v>1</v>
      </c>
      <c r="AG1458">
        <v>0</v>
      </c>
      <c r="AH1458">
        <v>0</v>
      </c>
      <c r="AI1458">
        <v>0</v>
      </c>
      <c r="AJ1458">
        <v>0</v>
      </c>
      <c r="AK1458" t="s">
        <v>587</v>
      </c>
      <c r="AL1458">
        <v>0</v>
      </c>
      <c r="AM1458">
        <v>2</v>
      </c>
      <c r="AN1458">
        <v>1457</v>
      </c>
      <c r="AO1458" t="s">
        <v>588</v>
      </c>
      <c r="AP1458" t="s">
        <v>589</v>
      </c>
      <c r="AQ1458" t="s">
        <v>590</v>
      </c>
      <c r="AR1458" t="s">
        <v>591</v>
      </c>
      <c r="AS1458" t="s">
        <v>592</v>
      </c>
      <c r="AT1458" t="b">
        <v>0</v>
      </c>
    </row>
    <row r="1459" spans="1:46" x14ac:dyDescent="0.25">
      <c r="A1459" t="s">
        <v>1971</v>
      </c>
      <c r="B1459" t="s">
        <v>573</v>
      </c>
      <c r="C1459" t="s">
        <v>574</v>
      </c>
      <c r="D1459" t="s">
        <v>574</v>
      </c>
      <c r="E1459" t="s">
        <v>575</v>
      </c>
      <c r="F1459" t="s">
        <v>576</v>
      </c>
      <c r="G1459" t="s">
        <v>577</v>
      </c>
      <c r="H1459" t="s">
        <v>578</v>
      </c>
      <c r="I1459" t="s">
        <v>579</v>
      </c>
      <c r="J1459" t="s">
        <v>580</v>
      </c>
      <c r="K1459" t="s">
        <v>1972</v>
      </c>
      <c r="L1459" t="s">
        <v>582</v>
      </c>
      <c r="M1459" t="s">
        <v>1983</v>
      </c>
      <c r="N1459" t="s">
        <v>1340</v>
      </c>
      <c r="O1459" t="s">
        <v>584</v>
      </c>
      <c r="P1459" t="s">
        <v>1984</v>
      </c>
      <c r="Q1459" t="s">
        <v>1341</v>
      </c>
      <c r="R1459" t="s">
        <v>586</v>
      </c>
      <c r="S1459">
        <v>0</v>
      </c>
      <c r="T1459">
        <v>0</v>
      </c>
      <c r="U1459">
        <v>0</v>
      </c>
      <c r="V1459">
        <v>401.28</v>
      </c>
      <c r="W1459">
        <v>0</v>
      </c>
      <c r="X1459">
        <v>0</v>
      </c>
      <c r="Y1459">
        <v>0</v>
      </c>
      <c r="Z1459">
        <v>0</v>
      </c>
      <c r="AA1459" t="s">
        <v>584</v>
      </c>
      <c r="AB1459">
        <v>0</v>
      </c>
      <c r="AC1459" t="s">
        <v>584</v>
      </c>
      <c r="AD1459" t="s">
        <v>584</v>
      </c>
      <c r="AE1459">
        <v>0</v>
      </c>
      <c r="AF1459">
        <v>1</v>
      </c>
      <c r="AG1459">
        <v>0</v>
      </c>
      <c r="AH1459">
        <v>0</v>
      </c>
      <c r="AI1459">
        <v>0</v>
      </c>
      <c r="AJ1459">
        <v>0</v>
      </c>
      <c r="AK1459" t="s">
        <v>587</v>
      </c>
      <c r="AL1459">
        <v>0</v>
      </c>
      <c r="AM1459">
        <v>2</v>
      </c>
      <c r="AN1459">
        <v>1458</v>
      </c>
      <c r="AO1459" t="s">
        <v>588</v>
      </c>
      <c r="AP1459" t="s">
        <v>589</v>
      </c>
      <c r="AQ1459" t="s">
        <v>590</v>
      </c>
      <c r="AR1459" t="s">
        <v>591</v>
      </c>
      <c r="AS1459" t="s">
        <v>592</v>
      </c>
      <c r="AT1459" t="b">
        <v>0</v>
      </c>
    </row>
    <row r="1460" spans="1:46" x14ac:dyDescent="0.25">
      <c r="A1460" t="s">
        <v>1971</v>
      </c>
      <c r="B1460" t="s">
        <v>573</v>
      </c>
      <c r="C1460" t="s">
        <v>574</v>
      </c>
      <c r="D1460" t="s">
        <v>574</v>
      </c>
      <c r="E1460" t="s">
        <v>575</v>
      </c>
      <c r="F1460" t="s">
        <v>576</v>
      </c>
      <c r="G1460" t="s">
        <v>577</v>
      </c>
      <c r="H1460" t="s">
        <v>578</v>
      </c>
      <c r="I1460" t="s">
        <v>579</v>
      </c>
      <c r="J1460" t="s">
        <v>580</v>
      </c>
      <c r="K1460" t="s">
        <v>1972</v>
      </c>
      <c r="L1460" t="s">
        <v>582</v>
      </c>
      <c r="M1460" t="s">
        <v>1979</v>
      </c>
      <c r="N1460" t="s">
        <v>1343</v>
      </c>
      <c r="O1460" t="s">
        <v>584</v>
      </c>
      <c r="P1460" t="s">
        <v>1980</v>
      </c>
      <c r="Q1460" t="s">
        <v>1344</v>
      </c>
      <c r="R1460" t="s">
        <v>586</v>
      </c>
      <c r="S1460">
        <v>0</v>
      </c>
      <c r="T1460">
        <v>0</v>
      </c>
      <c r="U1460">
        <v>0</v>
      </c>
      <c r="V1460">
        <v>25</v>
      </c>
      <c r="W1460">
        <v>0</v>
      </c>
      <c r="X1460">
        <v>0</v>
      </c>
      <c r="Y1460">
        <v>0</v>
      </c>
      <c r="Z1460">
        <v>0</v>
      </c>
      <c r="AA1460" t="s">
        <v>584</v>
      </c>
      <c r="AB1460">
        <v>0</v>
      </c>
      <c r="AC1460" t="s">
        <v>584</v>
      </c>
      <c r="AD1460" t="s">
        <v>584</v>
      </c>
      <c r="AE1460">
        <v>0</v>
      </c>
      <c r="AF1460">
        <v>1</v>
      </c>
      <c r="AG1460">
        <v>0</v>
      </c>
      <c r="AH1460">
        <v>0</v>
      </c>
      <c r="AI1460">
        <v>0</v>
      </c>
      <c r="AJ1460">
        <v>0</v>
      </c>
      <c r="AK1460" t="s">
        <v>587</v>
      </c>
      <c r="AL1460">
        <v>0</v>
      </c>
      <c r="AM1460">
        <v>2</v>
      </c>
      <c r="AN1460">
        <v>1459</v>
      </c>
      <c r="AO1460" t="s">
        <v>588</v>
      </c>
      <c r="AP1460" t="s">
        <v>589</v>
      </c>
      <c r="AQ1460" t="s">
        <v>590</v>
      </c>
      <c r="AR1460" t="s">
        <v>591</v>
      </c>
      <c r="AS1460" t="s">
        <v>592</v>
      </c>
      <c r="AT1460" t="b">
        <v>0</v>
      </c>
    </row>
    <row r="1461" spans="1:46" x14ac:dyDescent="0.25">
      <c r="A1461" t="s">
        <v>1971</v>
      </c>
      <c r="B1461" t="s">
        <v>573</v>
      </c>
      <c r="C1461" t="s">
        <v>574</v>
      </c>
      <c r="D1461" t="s">
        <v>574</v>
      </c>
      <c r="E1461" t="s">
        <v>575</v>
      </c>
      <c r="F1461" t="s">
        <v>576</v>
      </c>
      <c r="G1461" t="s">
        <v>577</v>
      </c>
      <c r="H1461" t="s">
        <v>578</v>
      </c>
      <c r="I1461" t="s">
        <v>579</v>
      </c>
      <c r="J1461" t="s">
        <v>580</v>
      </c>
      <c r="K1461" t="s">
        <v>1972</v>
      </c>
      <c r="L1461" t="s">
        <v>582</v>
      </c>
      <c r="M1461" t="s">
        <v>1981</v>
      </c>
      <c r="N1461" t="s">
        <v>1343</v>
      </c>
      <c r="O1461" t="s">
        <v>584</v>
      </c>
      <c r="P1461" t="s">
        <v>1982</v>
      </c>
      <c r="Q1461" t="s">
        <v>1344</v>
      </c>
      <c r="R1461" t="s">
        <v>586</v>
      </c>
      <c r="S1461">
        <v>0</v>
      </c>
      <c r="T1461">
        <v>0</v>
      </c>
      <c r="U1461">
        <v>0</v>
      </c>
      <c r="V1461">
        <v>910.16</v>
      </c>
      <c r="W1461">
        <v>0</v>
      </c>
      <c r="X1461">
        <v>0</v>
      </c>
      <c r="Y1461">
        <v>0</v>
      </c>
      <c r="Z1461">
        <v>0</v>
      </c>
      <c r="AA1461" t="s">
        <v>584</v>
      </c>
      <c r="AB1461">
        <v>0</v>
      </c>
      <c r="AC1461" t="s">
        <v>584</v>
      </c>
      <c r="AD1461" t="s">
        <v>584</v>
      </c>
      <c r="AE1461">
        <v>0</v>
      </c>
      <c r="AF1461">
        <v>1</v>
      </c>
      <c r="AG1461">
        <v>0</v>
      </c>
      <c r="AH1461">
        <v>0</v>
      </c>
      <c r="AI1461">
        <v>0</v>
      </c>
      <c r="AJ1461">
        <v>0</v>
      </c>
      <c r="AK1461" t="s">
        <v>587</v>
      </c>
      <c r="AL1461">
        <v>0</v>
      </c>
      <c r="AM1461">
        <v>2</v>
      </c>
      <c r="AN1461">
        <v>1460</v>
      </c>
      <c r="AO1461" t="s">
        <v>588</v>
      </c>
      <c r="AP1461" t="s">
        <v>589</v>
      </c>
      <c r="AQ1461" t="s">
        <v>590</v>
      </c>
      <c r="AR1461" t="s">
        <v>591</v>
      </c>
      <c r="AS1461" t="s">
        <v>592</v>
      </c>
      <c r="AT1461" t="b">
        <v>0</v>
      </c>
    </row>
    <row r="1462" spans="1:46" x14ac:dyDescent="0.25">
      <c r="A1462" t="s">
        <v>1971</v>
      </c>
      <c r="B1462" t="s">
        <v>573</v>
      </c>
      <c r="C1462" t="s">
        <v>574</v>
      </c>
      <c r="D1462" t="s">
        <v>574</v>
      </c>
      <c r="E1462" t="s">
        <v>575</v>
      </c>
      <c r="F1462" t="s">
        <v>576</v>
      </c>
      <c r="G1462" t="s">
        <v>577</v>
      </c>
      <c r="H1462" t="s">
        <v>578</v>
      </c>
      <c r="I1462" t="s">
        <v>579</v>
      </c>
      <c r="J1462" t="s">
        <v>580</v>
      </c>
      <c r="K1462" t="s">
        <v>1972</v>
      </c>
      <c r="L1462" t="s">
        <v>582</v>
      </c>
      <c r="M1462" t="s">
        <v>1983</v>
      </c>
      <c r="N1462" t="s">
        <v>1343</v>
      </c>
      <c r="O1462" t="s">
        <v>584</v>
      </c>
      <c r="P1462" t="s">
        <v>1984</v>
      </c>
      <c r="Q1462" t="s">
        <v>1344</v>
      </c>
      <c r="R1462" t="s">
        <v>586</v>
      </c>
      <c r="S1462">
        <v>0</v>
      </c>
      <c r="T1462">
        <v>0</v>
      </c>
      <c r="U1462">
        <v>0</v>
      </c>
      <c r="V1462">
        <v>964.08</v>
      </c>
      <c r="W1462">
        <v>0</v>
      </c>
      <c r="X1462">
        <v>0</v>
      </c>
      <c r="Y1462">
        <v>0</v>
      </c>
      <c r="Z1462">
        <v>0</v>
      </c>
      <c r="AA1462" t="s">
        <v>584</v>
      </c>
      <c r="AB1462">
        <v>0</v>
      </c>
      <c r="AC1462" t="s">
        <v>584</v>
      </c>
      <c r="AD1462" t="s">
        <v>584</v>
      </c>
      <c r="AE1462">
        <v>0</v>
      </c>
      <c r="AF1462">
        <v>1</v>
      </c>
      <c r="AG1462">
        <v>0</v>
      </c>
      <c r="AH1462">
        <v>0</v>
      </c>
      <c r="AI1462">
        <v>0</v>
      </c>
      <c r="AJ1462">
        <v>0</v>
      </c>
      <c r="AK1462" t="s">
        <v>587</v>
      </c>
      <c r="AL1462">
        <v>0</v>
      </c>
      <c r="AM1462">
        <v>2</v>
      </c>
      <c r="AN1462">
        <v>1461</v>
      </c>
      <c r="AO1462" t="s">
        <v>588</v>
      </c>
      <c r="AP1462" t="s">
        <v>589</v>
      </c>
      <c r="AQ1462" t="s">
        <v>590</v>
      </c>
      <c r="AR1462" t="s">
        <v>591</v>
      </c>
      <c r="AS1462" t="s">
        <v>592</v>
      </c>
      <c r="AT1462" t="b">
        <v>0</v>
      </c>
    </row>
    <row r="1463" spans="1:46" x14ac:dyDescent="0.25">
      <c r="A1463" t="s">
        <v>1971</v>
      </c>
      <c r="B1463" t="s">
        <v>573</v>
      </c>
      <c r="C1463" t="s">
        <v>574</v>
      </c>
      <c r="D1463" t="s">
        <v>574</v>
      </c>
      <c r="E1463" t="s">
        <v>575</v>
      </c>
      <c r="F1463" t="s">
        <v>576</v>
      </c>
      <c r="G1463" t="s">
        <v>577</v>
      </c>
      <c r="H1463" t="s">
        <v>578</v>
      </c>
      <c r="I1463" t="s">
        <v>579</v>
      </c>
      <c r="J1463" t="s">
        <v>580</v>
      </c>
      <c r="K1463" t="s">
        <v>1972</v>
      </c>
      <c r="L1463" t="s">
        <v>582</v>
      </c>
      <c r="M1463" t="s">
        <v>1979</v>
      </c>
      <c r="N1463" t="s">
        <v>1346</v>
      </c>
      <c r="O1463" t="s">
        <v>584</v>
      </c>
      <c r="P1463" t="s">
        <v>1980</v>
      </c>
      <c r="Q1463" t="s">
        <v>1347</v>
      </c>
      <c r="R1463" t="s">
        <v>586</v>
      </c>
      <c r="S1463">
        <v>0</v>
      </c>
      <c r="T1463">
        <v>0</v>
      </c>
      <c r="U1463">
        <v>0</v>
      </c>
      <c r="V1463">
        <v>25</v>
      </c>
      <c r="W1463">
        <v>0</v>
      </c>
      <c r="X1463">
        <v>0</v>
      </c>
      <c r="Y1463">
        <v>0</v>
      </c>
      <c r="Z1463">
        <v>0</v>
      </c>
      <c r="AA1463" t="s">
        <v>584</v>
      </c>
      <c r="AB1463">
        <v>0</v>
      </c>
      <c r="AC1463" t="s">
        <v>584</v>
      </c>
      <c r="AD1463" t="s">
        <v>584</v>
      </c>
      <c r="AE1463">
        <v>0</v>
      </c>
      <c r="AF1463">
        <v>1</v>
      </c>
      <c r="AG1463">
        <v>0</v>
      </c>
      <c r="AH1463">
        <v>0</v>
      </c>
      <c r="AI1463">
        <v>0</v>
      </c>
      <c r="AJ1463">
        <v>0</v>
      </c>
      <c r="AK1463" t="s">
        <v>587</v>
      </c>
      <c r="AL1463">
        <v>0</v>
      </c>
      <c r="AM1463">
        <v>2</v>
      </c>
      <c r="AN1463">
        <v>1462</v>
      </c>
      <c r="AO1463" t="s">
        <v>588</v>
      </c>
      <c r="AP1463" t="s">
        <v>589</v>
      </c>
      <c r="AQ1463" t="s">
        <v>590</v>
      </c>
      <c r="AR1463" t="s">
        <v>591</v>
      </c>
      <c r="AS1463" t="s">
        <v>592</v>
      </c>
      <c r="AT1463" t="b">
        <v>0</v>
      </c>
    </row>
    <row r="1464" spans="1:46" x14ac:dyDescent="0.25">
      <c r="A1464" t="s">
        <v>1971</v>
      </c>
      <c r="B1464" t="s">
        <v>573</v>
      </c>
      <c r="C1464" t="s">
        <v>574</v>
      </c>
      <c r="D1464" t="s">
        <v>574</v>
      </c>
      <c r="E1464" t="s">
        <v>575</v>
      </c>
      <c r="F1464" t="s">
        <v>576</v>
      </c>
      <c r="G1464" t="s">
        <v>577</v>
      </c>
      <c r="H1464" t="s">
        <v>578</v>
      </c>
      <c r="I1464" t="s">
        <v>579</v>
      </c>
      <c r="J1464" t="s">
        <v>580</v>
      </c>
      <c r="K1464" t="s">
        <v>1972</v>
      </c>
      <c r="L1464" t="s">
        <v>582</v>
      </c>
      <c r="M1464" t="s">
        <v>1981</v>
      </c>
      <c r="N1464" t="s">
        <v>1346</v>
      </c>
      <c r="O1464" t="s">
        <v>584</v>
      </c>
      <c r="P1464" t="s">
        <v>1982</v>
      </c>
      <c r="Q1464" t="s">
        <v>1347</v>
      </c>
      <c r="R1464" t="s">
        <v>586</v>
      </c>
      <c r="S1464">
        <v>0</v>
      </c>
      <c r="T1464">
        <v>0</v>
      </c>
      <c r="U1464">
        <v>0</v>
      </c>
      <c r="V1464">
        <v>910.16</v>
      </c>
      <c r="W1464">
        <v>0</v>
      </c>
      <c r="X1464">
        <v>0</v>
      </c>
      <c r="Y1464">
        <v>0</v>
      </c>
      <c r="Z1464">
        <v>0</v>
      </c>
      <c r="AA1464" t="s">
        <v>584</v>
      </c>
      <c r="AB1464">
        <v>0</v>
      </c>
      <c r="AC1464" t="s">
        <v>584</v>
      </c>
      <c r="AD1464" t="s">
        <v>584</v>
      </c>
      <c r="AE1464">
        <v>0</v>
      </c>
      <c r="AF1464">
        <v>1</v>
      </c>
      <c r="AG1464">
        <v>0</v>
      </c>
      <c r="AH1464">
        <v>0</v>
      </c>
      <c r="AI1464">
        <v>0</v>
      </c>
      <c r="AJ1464">
        <v>0</v>
      </c>
      <c r="AK1464" t="s">
        <v>587</v>
      </c>
      <c r="AL1464">
        <v>0</v>
      </c>
      <c r="AM1464">
        <v>2</v>
      </c>
      <c r="AN1464">
        <v>1463</v>
      </c>
      <c r="AO1464" t="s">
        <v>588</v>
      </c>
      <c r="AP1464" t="s">
        <v>589</v>
      </c>
      <c r="AQ1464" t="s">
        <v>590</v>
      </c>
      <c r="AR1464" t="s">
        <v>591</v>
      </c>
      <c r="AS1464" t="s">
        <v>592</v>
      </c>
      <c r="AT1464" t="b">
        <v>0</v>
      </c>
    </row>
    <row r="1465" spans="1:46" x14ac:dyDescent="0.25">
      <c r="A1465" t="s">
        <v>1971</v>
      </c>
      <c r="B1465" t="s">
        <v>573</v>
      </c>
      <c r="C1465" t="s">
        <v>574</v>
      </c>
      <c r="D1465" t="s">
        <v>574</v>
      </c>
      <c r="E1465" t="s">
        <v>575</v>
      </c>
      <c r="F1465" t="s">
        <v>576</v>
      </c>
      <c r="G1465" t="s">
        <v>577</v>
      </c>
      <c r="H1465" t="s">
        <v>578</v>
      </c>
      <c r="I1465" t="s">
        <v>579</v>
      </c>
      <c r="J1465" t="s">
        <v>580</v>
      </c>
      <c r="K1465" t="s">
        <v>1972</v>
      </c>
      <c r="L1465" t="s">
        <v>582</v>
      </c>
      <c r="M1465" t="s">
        <v>1983</v>
      </c>
      <c r="N1465" t="s">
        <v>1346</v>
      </c>
      <c r="O1465" t="s">
        <v>584</v>
      </c>
      <c r="P1465" t="s">
        <v>1984</v>
      </c>
      <c r="Q1465" t="s">
        <v>1347</v>
      </c>
      <c r="R1465" t="s">
        <v>586</v>
      </c>
      <c r="S1465">
        <v>0</v>
      </c>
      <c r="T1465">
        <v>0</v>
      </c>
      <c r="U1465">
        <v>0</v>
      </c>
      <c r="V1465">
        <v>964.08</v>
      </c>
      <c r="W1465">
        <v>0</v>
      </c>
      <c r="X1465">
        <v>0</v>
      </c>
      <c r="Y1465">
        <v>0</v>
      </c>
      <c r="Z1465">
        <v>0</v>
      </c>
      <c r="AA1465" t="s">
        <v>584</v>
      </c>
      <c r="AB1465">
        <v>0</v>
      </c>
      <c r="AC1465" t="s">
        <v>584</v>
      </c>
      <c r="AD1465" t="s">
        <v>584</v>
      </c>
      <c r="AE1465">
        <v>0</v>
      </c>
      <c r="AF1465">
        <v>1</v>
      </c>
      <c r="AG1465">
        <v>0</v>
      </c>
      <c r="AH1465">
        <v>0</v>
      </c>
      <c r="AI1465">
        <v>0</v>
      </c>
      <c r="AJ1465">
        <v>0</v>
      </c>
      <c r="AK1465" t="s">
        <v>587</v>
      </c>
      <c r="AL1465">
        <v>0</v>
      </c>
      <c r="AM1465">
        <v>2</v>
      </c>
      <c r="AN1465">
        <v>1464</v>
      </c>
      <c r="AO1465" t="s">
        <v>588</v>
      </c>
      <c r="AP1465" t="s">
        <v>589</v>
      </c>
      <c r="AQ1465" t="s">
        <v>590</v>
      </c>
      <c r="AR1465" t="s">
        <v>591</v>
      </c>
      <c r="AS1465" t="s">
        <v>592</v>
      </c>
      <c r="AT1465" t="b">
        <v>0</v>
      </c>
    </row>
    <row r="1466" spans="1:46" x14ac:dyDescent="0.25">
      <c r="A1466" t="s">
        <v>1971</v>
      </c>
      <c r="B1466" t="s">
        <v>573</v>
      </c>
      <c r="C1466" t="s">
        <v>574</v>
      </c>
      <c r="D1466" t="s">
        <v>574</v>
      </c>
      <c r="E1466" t="s">
        <v>575</v>
      </c>
      <c r="F1466" t="s">
        <v>576</v>
      </c>
      <c r="G1466" t="s">
        <v>577</v>
      </c>
      <c r="H1466" t="s">
        <v>578</v>
      </c>
      <c r="I1466" t="s">
        <v>579</v>
      </c>
      <c r="J1466" t="s">
        <v>580</v>
      </c>
      <c r="K1466" t="s">
        <v>1972</v>
      </c>
      <c r="L1466" t="s">
        <v>582</v>
      </c>
      <c r="M1466" t="s">
        <v>1977</v>
      </c>
      <c r="N1466" t="s">
        <v>1349</v>
      </c>
      <c r="O1466" t="s">
        <v>584</v>
      </c>
      <c r="P1466" t="s">
        <v>1978</v>
      </c>
      <c r="Q1466" t="s">
        <v>1350</v>
      </c>
      <c r="R1466">
        <f>+Q1466*1</f>
        <v>22300248964</v>
      </c>
      <c r="S1466">
        <v>0</v>
      </c>
      <c r="T1466">
        <v>0</v>
      </c>
      <c r="U1466">
        <v>0</v>
      </c>
      <c r="V1466">
        <v>2559.6799999999998</v>
      </c>
      <c r="W1466">
        <v>0</v>
      </c>
      <c r="X1466">
        <v>0</v>
      </c>
      <c r="Y1466">
        <v>0</v>
      </c>
      <c r="Z1466">
        <v>0</v>
      </c>
      <c r="AA1466" t="s">
        <v>584</v>
      </c>
      <c r="AB1466">
        <v>0</v>
      </c>
      <c r="AC1466" t="s">
        <v>584</v>
      </c>
      <c r="AD1466" t="s">
        <v>584</v>
      </c>
      <c r="AE1466">
        <v>0</v>
      </c>
      <c r="AF1466">
        <v>1</v>
      </c>
      <c r="AG1466">
        <v>0</v>
      </c>
      <c r="AH1466">
        <v>0</v>
      </c>
      <c r="AI1466">
        <v>0</v>
      </c>
      <c r="AJ1466">
        <v>0</v>
      </c>
      <c r="AK1466" t="s">
        <v>587</v>
      </c>
      <c r="AL1466">
        <v>0</v>
      </c>
      <c r="AM1466">
        <v>2</v>
      </c>
      <c r="AN1466">
        <v>1465</v>
      </c>
      <c r="AO1466" t="s">
        <v>588</v>
      </c>
      <c r="AP1466" t="s">
        <v>589</v>
      </c>
      <c r="AQ1466" t="s">
        <v>590</v>
      </c>
      <c r="AR1466" t="s">
        <v>591</v>
      </c>
      <c r="AS1466" t="s">
        <v>592</v>
      </c>
      <c r="AT1466" t="b">
        <v>0</v>
      </c>
    </row>
    <row r="1467" spans="1:46" x14ac:dyDescent="0.25">
      <c r="A1467" t="s">
        <v>1971</v>
      </c>
      <c r="B1467" t="s">
        <v>573</v>
      </c>
      <c r="C1467" t="s">
        <v>574</v>
      </c>
      <c r="D1467" t="s">
        <v>574</v>
      </c>
      <c r="E1467" t="s">
        <v>575</v>
      </c>
      <c r="F1467" t="s">
        <v>576</v>
      </c>
      <c r="G1467" t="s">
        <v>577</v>
      </c>
      <c r="H1467" t="s">
        <v>578</v>
      </c>
      <c r="I1467" t="s">
        <v>579</v>
      </c>
      <c r="J1467" t="s">
        <v>580</v>
      </c>
      <c r="K1467" t="s">
        <v>1972</v>
      </c>
      <c r="L1467" t="s">
        <v>582</v>
      </c>
      <c r="M1467" t="s">
        <v>1979</v>
      </c>
      <c r="N1467" t="s">
        <v>1349</v>
      </c>
      <c r="O1467" t="s">
        <v>584</v>
      </c>
      <c r="P1467" t="s">
        <v>1980</v>
      </c>
      <c r="Q1467" t="s">
        <v>1350</v>
      </c>
      <c r="R1467" t="s">
        <v>586</v>
      </c>
      <c r="S1467">
        <v>0</v>
      </c>
      <c r="T1467">
        <v>0</v>
      </c>
      <c r="U1467">
        <v>0</v>
      </c>
      <c r="V1467">
        <v>25</v>
      </c>
      <c r="W1467">
        <v>0</v>
      </c>
      <c r="X1467">
        <v>0</v>
      </c>
      <c r="Y1467">
        <v>0</v>
      </c>
      <c r="Z1467">
        <v>0</v>
      </c>
      <c r="AA1467" t="s">
        <v>584</v>
      </c>
      <c r="AB1467">
        <v>0</v>
      </c>
      <c r="AC1467" t="s">
        <v>584</v>
      </c>
      <c r="AD1467" t="s">
        <v>584</v>
      </c>
      <c r="AE1467">
        <v>0</v>
      </c>
      <c r="AF1467">
        <v>1</v>
      </c>
      <c r="AG1467">
        <v>0</v>
      </c>
      <c r="AH1467">
        <v>0</v>
      </c>
      <c r="AI1467">
        <v>0</v>
      </c>
      <c r="AJ1467">
        <v>0</v>
      </c>
      <c r="AK1467" t="s">
        <v>587</v>
      </c>
      <c r="AL1467">
        <v>0</v>
      </c>
      <c r="AM1467">
        <v>2</v>
      </c>
      <c r="AN1467">
        <v>1466</v>
      </c>
      <c r="AO1467" t="s">
        <v>588</v>
      </c>
      <c r="AP1467" t="s">
        <v>589</v>
      </c>
      <c r="AQ1467" t="s">
        <v>590</v>
      </c>
      <c r="AR1467" t="s">
        <v>591</v>
      </c>
      <c r="AS1467" t="s">
        <v>592</v>
      </c>
      <c r="AT1467" t="b">
        <v>0</v>
      </c>
    </row>
    <row r="1468" spans="1:46" x14ac:dyDescent="0.25">
      <c r="A1468" t="s">
        <v>1971</v>
      </c>
      <c r="B1468" t="s">
        <v>573</v>
      </c>
      <c r="C1468" t="s">
        <v>574</v>
      </c>
      <c r="D1468" t="s">
        <v>574</v>
      </c>
      <c r="E1468" t="s">
        <v>575</v>
      </c>
      <c r="F1468" t="s">
        <v>576</v>
      </c>
      <c r="G1468" t="s">
        <v>577</v>
      </c>
      <c r="H1468" t="s">
        <v>578</v>
      </c>
      <c r="I1468" t="s">
        <v>579</v>
      </c>
      <c r="J1468" t="s">
        <v>580</v>
      </c>
      <c r="K1468" t="s">
        <v>1972</v>
      </c>
      <c r="L1468" t="s">
        <v>582</v>
      </c>
      <c r="M1468" t="s">
        <v>1981</v>
      </c>
      <c r="N1468" t="s">
        <v>1349</v>
      </c>
      <c r="O1468" t="s">
        <v>584</v>
      </c>
      <c r="P1468" t="s">
        <v>1982</v>
      </c>
      <c r="Q1468" t="s">
        <v>1350</v>
      </c>
      <c r="R1468" t="s">
        <v>586</v>
      </c>
      <c r="S1468">
        <v>0</v>
      </c>
      <c r="T1468">
        <v>0</v>
      </c>
      <c r="U1468">
        <v>0</v>
      </c>
      <c r="V1468">
        <v>1578.5</v>
      </c>
      <c r="W1468">
        <v>0</v>
      </c>
      <c r="X1468">
        <v>0</v>
      </c>
      <c r="Y1468">
        <v>0</v>
      </c>
      <c r="Z1468">
        <v>0</v>
      </c>
      <c r="AA1468" t="s">
        <v>584</v>
      </c>
      <c r="AB1468">
        <v>0</v>
      </c>
      <c r="AC1468" t="s">
        <v>584</v>
      </c>
      <c r="AD1468" t="s">
        <v>584</v>
      </c>
      <c r="AE1468">
        <v>0</v>
      </c>
      <c r="AF1468">
        <v>1</v>
      </c>
      <c r="AG1468">
        <v>0</v>
      </c>
      <c r="AH1468">
        <v>0</v>
      </c>
      <c r="AI1468">
        <v>0</v>
      </c>
      <c r="AJ1468">
        <v>0</v>
      </c>
      <c r="AK1468" t="s">
        <v>587</v>
      </c>
      <c r="AL1468">
        <v>0</v>
      </c>
      <c r="AM1468">
        <v>2</v>
      </c>
      <c r="AN1468">
        <v>1467</v>
      </c>
      <c r="AO1468" t="s">
        <v>588</v>
      </c>
      <c r="AP1468" t="s">
        <v>589</v>
      </c>
      <c r="AQ1468" t="s">
        <v>590</v>
      </c>
      <c r="AR1468" t="s">
        <v>591</v>
      </c>
      <c r="AS1468" t="s">
        <v>592</v>
      </c>
      <c r="AT1468" t="b">
        <v>0</v>
      </c>
    </row>
    <row r="1469" spans="1:46" x14ac:dyDescent="0.25">
      <c r="A1469" t="s">
        <v>1971</v>
      </c>
      <c r="B1469" t="s">
        <v>573</v>
      </c>
      <c r="C1469" t="s">
        <v>574</v>
      </c>
      <c r="D1469" t="s">
        <v>574</v>
      </c>
      <c r="E1469" t="s">
        <v>575</v>
      </c>
      <c r="F1469" t="s">
        <v>576</v>
      </c>
      <c r="G1469" t="s">
        <v>577</v>
      </c>
      <c r="H1469" t="s">
        <v>578</v>
      </c>
      <c r="I1469" t="s">
        <v>579</v>
      </c>
      <c r="J1469" t="s">
        <v>580</v>
      </c>
      <c r="K1469" t="s">
        <v>1972</v>
      </c>
      <c r="L1469" t="s">
        <v>582</v>
      </c>
      <c r="M1469" t="s">
        <v>1983</v>
      </c>
      <c r="N1469" t="s">
        <v>1349</v>
      </c>
      <c r="O1469" t="s">
        <v>584</v>
      </c>
      <c r="P1469" t="s">
        <v>1984</v>
      </c>
      <c r="Q1469" t="s">
        <v>1350</v>
      </c>
      <c r="R1469" t="s">
        <v>586</v>
      </c>
      <c r="S1469">
        <v>0</v>
      </c>
      <c r="T1469">
        <v>0</v>
      </c>
      <c r="U1469">
        <v>0</v>
      </c>
      <c r="V1469">
        <v>1672</v>
      </c>
      <c r="W1469">
        <v>0</v>
      </c>
      <c r="X1469">
        <v>0</v>
      </c>
      <c r="Y1469">
        <v>0</v>
      </c>
      <c r="Z1469">
        <v>0</v>
      </c>
      <c r="AA1469" t="s">
        <v>584</v>
      </c>
      <c r="AB1469">
        <v>0</v>
      </c>
      <c r="AC1469" t="s">
        <v>584</v>
      </c>
      <c r="AD1469" t="s">
        <v>584</v>
      </c>
      <c r="AE1469">
        <v>0</v>
      </c>
      <c r="AF1469">
        <v>1</v>
      </c>
      <c r="AG1469">
        <v>0</v>
      </c>
      <c r="AH1469">
        <v>0</v>
      </c>
      <c r="AI1469">
        <v>0</v>
      </c>
      <c r="AJ1469">
        <v>0</v>
      </c>
      <c r="AK1469" t="s">
        <v>587</v>
      </c>
      <c r="AL1469">
        <v>0</v>
      </c>
      <c r="AM1469">
        <v>2</v>
      </c>
      <c r="AN1469">
        <v>1468</v>
      </c>
      <c r="AO1469" t="s">
        <v>588</v>
      </c>
      <c r="AP1469" t="s">
        <v>589</v>
      </c>
      <c r="AQ1469" t="s">
        <v>590</v>
      </c>
      <c r="AR1469" t="s">
        <v>591</v>
      </c>
      <c r="AS1469" t="s">
        <v>592</v>
      </c>
      <c r="AT1469" t="b">
        <v>0</v>
      </c>
    </row>
    <row r="1470" spans="1:46" x14ac:dyDescent="0.25">
      <c r="A1470" t="s">
        <v>1971</v>
      </c>
      <c r="B1470" t="s">
        <v>573</v>
      </c>
      <c r="C1470" t="s">
        <v>574</v>
      </c>
      <c r="D1470" t="s">
        <v>574</v>
      </c>
      <c r="E1470" t="s">
        <v>575</v>
      </c>
      <c r="F1470" t="s">
        <v>576</v>
      </c>
      <c r="G1470" t="s">
        <v>577</v>
      </c>
      <c r="H1470" t="s">
        <v>578</v>
      </c>
      <c r="I1470" t="s">
        <v>579</v>
      </c>
      <c r="J1470" t="s">
        <v>580</v>
      </c>
      <c r="K1470" t="s">
        <v>1972</v>
      </c>
      <c r="L1470" t="s">
        <v>582</v>
      </c>
      <c r="M1470" t="s">
        <v>1979</v>
      </c>
      <c r="N1470" t="s">
        <v>1352</v>
      </c>
      <c r="O1470" t="s">
        <v>584</v>
      </c>
      <c r="P1470" t="s">
        <v>1980</v>
      </c>
      <c r="Q1470" t="s">
        <v>1353</v>
      </c>
      <c r="R1470" t="s">
        <v>586</v>
      </c>
      <c r="S1470">
        <v>0</v>
      </c>
      <c r="T1470">
        <v>0</v>
      </c>
      <c r="U1470">
        <v>0</v>
      </c>
      <c r="V1470">
        <v>25</v>
      </c>
      <c r="W1470">
        <v>0</v>
      </c>
      <c r="X1470">
        <v>0</v>
      </c>
      <c r="Y1470">
        <v>0</v>
      </c>
      <c r="Z1470">
        <v>0</v>
      </c>
      <c r="AA1470" t="s">
        <v>584</v>
      </c>
      <c r="AB1470">
        <v>0</v>
      </c>
      <c r="AC1470" t="s">
        <v>584</v>
      </c>
      <c r="AD1470" t="s">
        <v>584</v>
      </c>
      <c r="AE1470">
        <v>0</v>
      </c>
      <c r="AF1470">
        <v>1</v>
      </c>
      <c r="AG1470">
        <v>0</v>
      </c>
      <c r="AH1470">
        <v>0</v>
      </c>
      <c r="AI1470">
        <v>0</v>
      </c>
      <c r="AJ1470">
        <v>0</v>
      </c>
      <c r="AK1470" t="s">
        <v>587</v>
      </c>
      <c r="AL1470">
        <v>0</v>
      </c>
      <c r="AM1470">
        <v>2</v>
      </c>
      <c r="AN1470">
        <v>1469</v>
      </c>
      <c r="AO1470" t="s">
        <v>588</v>
      </c>
      <c r="AP1470" t="s">
        <v>589</v>
      </c>
      <c r="AQ1470" t="s">
        <v>590</v>
      </c>
      <c r="AR1470" t="s">
        <v>591</v>
      </c>
      <c r="AS1470" t="s">
        <v>592</v>
      </c>
      <c r="AT1470" t="b">
        <v>0</v>
      </c>
    </row>
    <row r="1471" spans="1:46" x14ac:dyDescent="0.25">
      <c r="A1471" t="s">
        <v>1971</v>
      </c>
      <c r="B1471" t="s">
        <v>573</v>
      </c>
      <c r="C1471" t="s">
        <v>574</v>
      </c>
      <c r="D1471" t="s">
        <v>574</v>
      </c>
      <c r="E1471" t="s">
        <v>575</v>
      </c>
      <c r="F1471" t="s">
        <v>576</v>
      </c>
      <c r="G1471" t="s">
        <v>577</v>
      </c>
      <c r="H1471" t="s">
        <v>578</v>
      </c>
      <c r="I1471" t="s">
        <v>579</v>
      </c>
      <c r="J1471" t="s">
        <v>580</v>
      </c>
      <c r="K1471" t="s">
        <v>1972</v>
      </c>
      <c r="L1471" t="s">
        <v>582</v>
      </c>
      <c r="M1471" t="s">
        <v>1981</v>
      </c>
      <c r="N1471" t="s">
        <v>1352</v>
      </c>
      <c r="O1471" t="s">
        <v>584</v>
      </c>
      <c r="P1471" t="s">
        <v>1982</v>
      </c>
      <c r="Q1471" t="s">
        <v>1353</v>
      </c>
      <c r="R1471" t="s">
        <v>586</v>
      </c>
      <c r="S1471">
        <v>0</v>
      </c>
      <c r="T1471">
        <v>0</v>
      </c>
      <c r="U1471">
        <v>0</v>
      </c>
      <c r="V1471">
        <v>702.72</v>
      </c>
      <c r="W1471">
        <v>0</v>
      </c>
      <c r="X1471">
        <v>0</v>
      </c>
      <c r="Y1471">
        <v>0</v>
      </c>
      <c r="Z1471">
        <v>0</v>
      </c>
      <c r="AA1471" t="s">
        <v>584</v>
      </c>
      <c r="AB1471">
        <v>0</v>
      </c>
      <c r="AC1471" t="s">
        <v>584</v>
      </c>
      <c r="AD1471" t="s">
        <v>584</v>
      </c>
      <c r="AE1471">
        <v>0</v>
      </c>
      <c r="AF1471">
        <v>1</v>
      </c>
      <c r="AG1471">
        <v>0</v>
      </c>
      <c r="AH1471">
        <v>0</v>
      </c>
      <c r="AI1471">
        <v>0</v>
      </c>
      <c r="AJ1471">
        <v>0</v>
      </c>
      <c r="AK1471" t="s">
        <v>587</v>
      </c>
      <c r="AL1471">
        <v>0</v>
      </c>
      <c r="AM1471">
        <v>2</v>
      </c>
      <c r="AN1471">
        <v>1470</v>
      </c>
      <c r="AO1471" t="s">
        <v>588</v>
      </c>
      <c r="AP1471" t="s">
        <v>589</v>
      </c>
      <c r="AQ1471" t="s">
        <v>590</v>
      </c>
      <c r="AR1471" t="s">
        <v>591</v>
      </c>
      <c r="AS1471" t="s">
        <v>592</v>
      </c>
      <c r="AT1471" t="b">
        <v>0</v>
      </c>
    </row>
    <row r="1472" spans="1:46" x14ac:dyDescent="0.25">
      <c r="A1472" t="s">
        <v>1971</v>
      </c>
      <c r="B1472" t="s">
        <v>573</v>
      </c>
      <c r="C1472" t="s">
        <v>574</v>
      </c>
      <c r="D1472" t="s">
        <v>574</v>
      </c>
      <c r="E1472" t="s">
        <v>575</v>
      </c>
      <c r="F1472" t="s">
        <v>576</v>
      </c>
      <c r="G1472" t="s">
        <v>577</v>
      </c>
      <c r="H1472" t="s">
        <v>578</v>
      </c>
      <c r="I1472" t="s">
        <v>579</v>
      </c>
      <c r="J1472" t="s">
        <v>580</v>
      </c>
      <c r="K1472" t="s">
        <v>1972</v>
      </c>
      <c r="L1472" t="s">
        <v>582</v>
      </c>
      <c r="M1472" t="s">
        <v>1983</v>
      </c>
      <c r="N1472" t="s">
        <v>1352</v>
      </c>
      <c r="O1472" t="s">
        <v>584</v>
      </c>
      <c r="P1472" t="s">
        <v>1984</v>
      </c>
      <c r="Q1472" t="s">
        <v>1353</v>
      </c>
      <c r="R1472" t="s">
        <v>586</v>
      </c>
      <c r="S1472">
        <v>0</v>
      </c>
      <c r="T1472">
        <v>0</v>
      </c>
      <c r="U1472">
        <v>0</v>
      </c>
      <c r="V1472">
        <v>744.34</v>
      </c>
      <c r="W1472">
        <v>0</v>
      </c>
      <c r="X1472">
        <v>0</v>
      </c>
      <c r="Y1472">
        <v>0</v>
      </c>
      <c r="Z1472">
        <v>0</v>
      </c>
      <c r="AA1472" t="s">
        <v>584</v>
      </c>
      <c r="AB1472">
        <v>0</v>
      </c>
      <c r="AC1472" t="s">
        <v>584</v>
      </c>
      <c r="AD1472" t="s">
        <v>584</v>
      </c>
      <c r="AE1472">
        <v>0</v>
      </c>
      <c r="AF1472">
        <v>1</v>
      </c>
      <c r="AG1472">
        <v>0</v>
      </c>
      <c r="AH1472">
        <v>0</v>
      </c>
      <c r="AI1472">
        <v>0</v>
      </c>
      <c r="AJ1472">
        <v>0</v>
      </c>
      <c r="AK1472" t="s">
        <v>587</v>
      </c>
      <c r="AL1472">
        <v>0</v>
      </c>
      <c r="AM1472">
        <v>2</v>
      </c>
      <c r="AN1472">
        <v>1471</v>
      </c>
      <c r="AO1472" t="s">
        <v>588</v>
      </c>
      <c r="AP1472" t="s">
        <v>589</v>
      </c>
      <c r="AQ1472" t="s">
        <v>590</v>
      </c>
      <c r="AR1472" t="s">
        <v>591</v>
      </c>
      <c r="AS1472" t="s">
        <v>592</v>
      </c>
      <c r="AT1472" t="b">
        <v>0</v>
      </c>
    </row>
    <row r="1473" spans="1:46" x14ac:dyDescent="0.25">
      <c r="A1473" t="s">
        <v>1971</v>
      </c>
      <c r="B1473" t="s">
        <v>573</v>
      </c>
      <c r="C1473" t="s">
        <v>574</v>
      </c>
      <c r="D1473" t="s">
        <v>574</v>
      </c>
      <c r="E1473" t="s">
        <v>575</v>
      </c>
      <c r="F1473" t="s">
        <v>576</v>
      </c>
      <c r="G1473" t="s">
        <v>577</v>
      </c>
      <c r="H1473" t="s">
        <v>578</v>
      </c>
      <c r="I1473" t="s">
        <v>579</v>
      </c>
      <c r="J1473" t="s">
        <v>580</v>
      </c>
      <c r="K1473" t="s">
        <v>1972</v>
      </c>
      <c r="L1473" t="s">
        <v>582</v>
      </c>
      <c r="M1473" t="s">
        <v>1977</v>
      </c>
      <c r="N1473" t="s">
        <v>1355</v>
      </c>
      <c r="O1473" t="s">
        <v>584</v>
      </c>
      <c r="P1473" t="s">
        <v>1978</v>
      </c>
      <c r="Q1473" t="s">
        <v>1356</v>
      </c>
      <c r="R1473">
        <f>+Q1473*1</f>
        <v>201353760</v>
      </c>
      <c r="S1473">
        <v>0</v>
      </c>
      <c r="T1473">
        <v>0</v>
      </c>
      <c r="U1473">
        <v>0</v>
      </c>
      <c r="V1473">
        <v>2559.6799999999998</v>
      </c>
      <c r="W1473">
        <v>0</v>
      </c>
      <c r="X1473">
        <v>0</v>
      </c>
      <c r="Y1473">
        <v>0</v>
      </c>
      <c r="Z1473">
        <v>0</v>
      </c>
      <c r="AA1473" t="s">
        <v>584</v>
      </c>
      <c r="AB1473">
        <v>0</v>
      </c>
      <c r="AC1473" t="s">
        <v>584</v>
      </c>
      <c r="AD1473" t="s">
        <v>584</v>
      </c>
      <c r="AE1473">
        <v>0</v>
      </c>
      <c r="AF1473">
        <v>1</v>
      </c>
      <c r="AG1473">
        <v>0</v>
      </c>
      <c r="AH1473">
        <v>0</v>
      </c>
      <c r="AI1473">
        <v>0</v>
      </c>
      <c r="AJ1473">
        <v>0</v>
      </c>
      <c r="AK1473" t="s">
        <v>587</v>
      </c>
      <c r="AL1473">
        <v>0</v>
      </c>
      <c r="AM1473">
        <v>2</v>
      </c>
      <c r="AN1473">
        <v>1472</v>
      </c>
      <c r="AO1473" t="s">
        <v>588</v>
      </c>
      <c r="AP1473" t="s">
        <v>589</v>
      </c>
      <c r="AQ1473" t="s">
        <v>590</v>
      </c>
      <c r="AR1473" t="s">
        <v>591</v>
      </c>
      <c r="AS1473" t="s">
        <v>592</v>
      </c>
      <c r="AT1473" t="b">
        <v>0</v>
      </c>
    </row>
    <row r="1474" spans="1:46" x14ac:dyDescent="0.25">
      <c r="A1474" t="s">
        <v>1971</v>
      </c>
      <c r="B1474" t="s">
        <v>573</v>
      </c>
      <c r="C1474" t="s">
        <v>574</v>
      </c>
      <c r="D1474" t="s">
        <v>574</v>
      </c>
      <c r="E1474" t="s">
        <v>575</v>
      </c>
      <c r="F1474" t="s">
        <v>576</v>
      </c>
      <c r="G1474" t="s">
        <v>577</v>
      </c>
      <c r="H1474" t="s">
        <v>578</v>
      </c>
      <c r="I1474" t="s">
        <v>579</v>
      </c>
      <c r="J1474" t="s">
        <v>580</v>
      </c>
      <c r="K1474" t="s">
        <v>1972</v>
      </c>
      <c r="L1474" t="s">
        <v>582</v>
      </c>
      <c r="M1474" t="s">
        <v>1979</v>
      </c>
      <c r="N1474" t="s">
        <v>1355</v>
      </c>
      <c r="O1474" t="s">
        <v>584</v>
      </c>
      <c r="P1474" t="s">
        <v>1980</v>
      </c>
      <c r="Q1474" t="s">
        <v>1356</v>
      </c>
      <c r="R1474" t="s">
        <v>586</v>
      </c>
      <c r="S1474">
        <v>0</v>
      </c>
      <c r="T1474">
        <v>0</v>
      </c>
      <c r="U1474">
        <v>0</v>
      </c>
      <c r="V1474">
        <v>25</v>
      </c>
      <c r="W1474">
        <v>0</v>
      </c>
      <c r="X1474">
        <v>0</v>
      </c>
      <c r="Y1474">
        <v>0</v>
      </c>
      <c r="Z1474">
        <v>0</v>
      </c>
      <c r="AA1474" t="s">
        <v>584</v>
      </c>
      <c r="AB1474">
        <v>0</v>
      </c>
      <c r="AC1474" t="s">
        <v>584</v>
      </c>
      <c r="AD1474" t="s">
        <v>584</v>
      </c>
      <c r="AE1474">
        <v>0</v>
      </c>
      <c r="AF1474">
        <v>1</v>
      </c>
      <c r="AG1474">
        <v>0</v>
      </c>
      <c r="AH1474">
        <v>0</v>
      </c>
      <c r="AI1474">
        <v>0</v>
      </c>
      <c r="AJ1474">
        <v>0</v>
      </c>
      <c r="AK1474" t="s">
        <v>587</v>
      </c>
      <c r="AL1474">
        <v>0</v>
      </c>
      <c r="AM1474">
        <v>2</v>
      </c>
      <c r="AN1474">
        <v>1473</v>
      </c>
      <c r="AO1474" t="s">
        <v>588</v>
      </c>
      <c r="AP1474" t="s">
        <v>589</v>
      </c>
      <c r="AQ1474" t="s">
        <v>590</v>
      </c>
      <c r="AR1474" t="s">
        <v>591</v>
      </c>
      <c r="AS1474" t="s">
        <v>592</v>
      </c>
      <c r="AT1474" t="b">
        <v>0</v>
      </c>
    </row>
    <row r="1475" spans="1:46" x14ac:dyDescent="0.25">
      <c r="A1475" t="s">
        <v>1971</v>
      </c>
      <c r="B1475" t="s">
        <v>573</v>
      </c>
      <c r="C1475" t="s">
        <v>574</v>
      </c>
      <c r="D1475" t="s">
        <v>574</v>
      </c>
      <c r="E1475" t="s">
        <v>575</v>
      </c>
      <c r="F1475" t="s">
        <v>576</v>
      </c>
      <c r="G1475" t="s">
        <v>577</v>
      </c>
      <c r="H1475" t="s">
        <v>578</v>
      </c>
      <c r="I1475" t="s">
        <v>579</v>
      </c>
      <c r="J1475" t="s">
        <v>580</v>
      </c>
      <c r="K1475" t="s">
        <v>1972</v>
      </c>
      <c r="L1475" t="s">
        <v>582</v>
      </c>
      <c r="M1475" t="s">
        <v>1981</v>
      </c>
      <c r="N1475" t="s">
        <v>1355</v>
      </c>
      <c r="O1475" t="s">
        <v>584</v>
      </c>
      <c r="P1475" t="s">
        <v>1982</v>
      </c>
      <c r="Q1475" t="s">
        <v>1356</v>
      </c>
      <c r="R1475" t="s">
        <v>586</v>
      </c>
      <c r="S1475">
        <v>0</v>
      </c>
      <c r="T1475">
        <v>0</v>
      </c>
      <c r="U1475">
        <v>0</v>
      </c>
      <c r="V1475">
        <v>1578.5</v>
      </c>
      <c r="W1475">
        <v>0</v>
      </c>
      <c r="X1475">
        <v>0</v>
      </c>
      <c r="Y1475">
        <v>0</v>
      </c>
      <c r="Z1475">
        <v>0</v>
      </c>
      <c r="AA1475" t="s">
        <v>584</v>
      </c>
      <c r="AB1475">
        <v>0</v>
      </c>
      <c r="AC1475" t="s">
        <v>584</v>
      </c>
      <c r="AD1475" t="s">
        <v>584</v>
      </c>
      <c r="AE1475">
        <v>0</v>
      </c>
      <c r="AF1475">
        <v>1</v>
      </c>
      <c r="AG1475">
        <v>0</v>
      </c>
      <c r="AH1475">
        <v>0</v>
      </c>
      <c r="AI1475">
        <v>0</v>
      </c>
      <c r="AJ1475">
        <v>0</v>
      </c>
      <c r="AK1475" t="s">
        <v>587</v>
      </c>
      <c r="AL1475">
        <v>0</v>
      </c>
      <c r="AM1475">
        <v>2</v>
      </c>
      <c r="AN1475">
        <v>1474</v>
      </c>
      <c r="AO1475" t="s">
        <v>588</v>
      </c>
      <c r="AP1475" t="s">
        <v>589</v>
      </c>
      <c r="AQ1475" t="s">
        <v>590</v>
      </c>
      <c r="AR1475" t="s">
        <v>591</v>
      </c>
      <c r="AS1475" t="s">
        <v>592</v>
      </c>
      <c r="AT1475" t="b">
        <v>0</v>
      </c>
    </row>
    <row r="1476" spans="1:46" x14ac:dyDescent="0.25">
      <c r="A1476" t="s">
        <v>1971</v>
      </c>
      <c r="B1476" t="s">
        <v>573</v>
      </c>
      <c r="C1476" t="s">
        <v>574</v>
      </c>
      <c r="D1476" t="s">
        <v>574</v>
      </c>
      <c r="E1476" t="s">
        <v>575</v>
      </c>
      <c r="F1476" t="s">
        <v>576</v>
      </c>
      <c r="G1476" t="s">
        <v>577</v>
      </c>
      <c r="H1476" t="s">
        <v>578</v>
      </c>
      <c r="I1476" t="s">
        <v>579</v>
      </c>
      <c r="J1476" t="s">
        <v>580</v>
      </c>
      <c r="K1476" t="s">
        <v>1972</v>
      </c>
      <c r="L1476" t="s">
        <v>582</v>
      </c>
      <c r="M1476" t="s">
        <v>1983</v>
      </c>
      <c r="N1476" t="s">
        <v>1355</v>
      </c>
      <c r="O1476" t="s">
        <v>584</v>
      </c>
      <c r="P1476" t="s">
        <v>1984</v>
      </c>
      <c r="Q1476" t="s">
        <v>1356</v>
      </c>
      <c r="R1476" t="s">
        <v>586</v>
      </c>
      <c r="S1476">
        <v>0</v>
      </c>
      <c r="T1476">
        <v>0</v>
      </c>
      <c r="U1476">
        <v>0</v>
      </c>
      <c r="V1476">
        <v>1672</v>
      </c>
      <c r="W1476">
        <v>0</v>
      </c>
      <c r="X1476">
        <v>0</v>
      </c>
      <c r="Y1476">
        <v>0</v>
      </c>
      <c r="Z1476">
        <v>0</v>
      </c>
      <c r="AA1476" t="s">
        <v>584</v>
      </c>
      <c r="AB1476">
        <v>0</v>
      </c>
      <c r="AC1476" t="s">
        <v>584</v>
      </c>
      <c r="AD1476" t="s">
        <v>584</v>
      </c>
      <c r="AE1476">
        <v>0</v>
      </c>
      <c r="AF1476">
        <v>1</v>
      </c>
      <c r="AG1476">
        <v>0</v>
      </c>
      <c r="AH1476">
        <v>0</v>
      </c>
      <c r="AI1476">
        <v>0</v>
      </c>
      <c r="AJ1476">
        <v>0</v>
      </c>
      <c r="AK1476" t="s">
        <v>587</v>
      </c>
      <c r="AL1476">
        <v>0</v>
      </c>
      <c r="AM1476">
        <v>2</v>
      </c>
      <c r="AN1476">
        <v>1475</v>
      </c>
      <c r="AO1476" t="s">
        <v>588</v>
      </c>
      <c r="AP1476" t="s">
        <v>589</v>
      </c>
      <c r="AQ1476" t="s">
        <v>590</v>
      </c>
      <c r="AR1476" t="s">
        <v>591</v>
      </c>
      <c r="AS1476" t="s">
        <v>592</v>
      </c>
      <c r="AT1476" t="b">
        <v>0</v>
      </c>
    </row>
    <row r="1477" spans="1:46" x14ac:dyDescent="0.25">
      <c r="A1477" t="s">
        <v>1971</v>
      </c>
      <c r="B1477" t="s">
        <v>573</v>
      </c>
      <c r="C1477" t="s">
        <v>574</v>
      </c>
      <c r="D1477" t="s">
        <v>574</v>
      </c>
      <c r="E1477" t="s">
        <v>575</v>
      </c>
      <c r="F1477" t="s">
        <v>576</v>
      </c>
      <c r="G1477" t="s">
        <v>577</v>
      </c>
      <c r="H1477" t="s">
        <v>578</v>
      </c>
      <c r="I1477" t="s">
        <v>579</v>
      </c>
      <c r="J1477" t="s">
        <v>580</v>
      </c>
      <c r="K1477" t="s">
        <v>1972</v>
      </c>
      <c r="L1477" t="s">
        <v>582</v>
      </c>
      <c r="M1477" t="s">
        <v>1977</v>
      </c>
      <c r="N1477" t="s">
        <v>1358</v>
      </c>
      <c r="O1477" t="s">
        <v>584</v>
      </c>
      <c r="P1477" t="s">
        <v>1978</v>
      </c>
      <c r="Q1477" t="s">
        <v>1359</v>
      </c>
      <c r="R1477">
        <f>+Q1477*1</f>
        <v>10800078452</v>
      </c>
      <c r="S1477">
        <v>0</v>
      </c>
      <c r="T1477">
        <v>0</v>
      </c>
      <c r="U1477">
        <v>0</v>
      </c>
      <c r="V1477">
        <v>7400.94</v>
      </c>
      <c r="W1477">
        <v>0</v>
      </c>
      <c r="X1477">
        <v>0</v>
      </c>
      <c r="Y1477">
        <v>0</v>
      </c>
      <c r="Z1477">
        <v>0</v>
      </c>
      <c r="AA1477" t="s">
        <v>584</v>
      </c>
      <c r="AB1477">
        <v>0</v>
      </c>
      <c r="AC1477" t="s">
        <v>584</v>
      </c>
      <c r="AD1477" t="s">
        <v>584</v>
      </c>
      <c r="AE1477">
        <v>0</v>
      </c>
      <c r="AF1477">
        <v>1</v>
      </c>
      <c r="AG1477">
        <v>0</v>
      </c>
      <c r="AH1477">
        <v>0</v>
      </c>
      <c r="AI1477">
        <v>0</v>
      </c>
      <c r="AJ1477">
        <v>0</v>
      </c>
      <c r="AK1477" t="s">
        <v>587</v>
      </c>
      <c r="AL1477">
        <v>0</v>
      </c>
      <c r="AM1477">
        <v>2</v>
      </c>
      <c r="AN1477">
        <v>1476</v>
      </c>
      <c r="AO1477" t="s">
        <v>588</v>
      </c>
      <c r="AP1477" t="s">
        <v>589</v>
      </c>
      <c r="AQ1477" t="s">
        <v>590</v>
      </c>
      <c r="AR1477" t="s">
        <v>591</v>
      </c>
      <c r="AS1477" t="s">
        <v>592</v>
      </c>
      <c r="AT1477" t="b">
        <v>0</v>
      </c>
    </row>
    <row r="1478" spans="1:46" x14ac:dyDescent="0.25">
      <c r="A1478" t="s">
        <v>1971</v>
      </c>
      <c r="B1478" t="s">
        <v>573</v>
      </c>
      <c r="C1478" t="s">
        <v>574</v>
      </c>
      <c r="D1478" t="s">
        <v>574</v>
      </c>
      <c r="E1478" t="s">
        <v>575</v>
      </c>
      <c r="F1478" t="s">
        <v>576</v>
      </c>
      <c r="G1478" t="s">
        <v>577</v>
      </c>
      <c r="H1478" t="s">
        <v>578</v>
      </c>
      <c r="I1478" t="s">
        <v>579</v>
      </c>
      <c r="J1478" t="s">
        <v>580</v>
      </c>
      <c r="K1478" t="s">
        <v>1972</v>
      </c>
      <c r="L1478" t="s">
        <v>582</v>
      </c>
      <c r="M1478" t="s">
        <v>1979</v>
      </c>
      <c r="N1478" t="s">
        <v>1358</v>
      </c>
      <c r="O1478" t="s">
        <v>584</v>
      </c>
      <c r="P1478" t="s">
        <v>1980</v>
      </c>
      <c r="Q1478" t="s">
        <v>1359</v>
      </c>
      <c r="R1478" t="s">
        <v>586</v>
      </c>
      <c r="S1478">
        <v>0</v>
      </c>
      <c r="T1478">
        <v>0</v>
      </c>
      <c r="U1478">
        <v>0</v>
      </c>
      <c r="V1478">
        <v>25</v>
      </c>
      <c r="W1478">
        <v>0</v>
      </c>
      <c r="X1478">
        <v>0</v>
      </c>
      <c r="Y1478">
        <v>0</v>
      </c>
      <c r="Z1478">
        <v>0</v>
      </c>
      <c r="AA1478" t="s">
        <v>584</v>
      </c>
      <c r="AB1478">
        <v>0</v>
      </c>
      <c r="AC1478" t="s">
        <v>584</v>
      </c>
      <c r="AD1478" t="s">
        <v>584</v>
      </c>
      <c r="AE1478">
        <v>0</v>
      </c>
      <c r="AF1478">
        <v>1</v>
      </c>
      <c r="AG1478">
        <v>0</v>
      </c>
      <c r="AH1478">
        <v>0</v>
      </c>
      <c r="AI1478">
        <v>0</v>
      </c>
      <c r="AJ1478">
        <v>0</v>
      </c>
      <c r="AK1478" t="s">
        <v>587</v>
      </c>
      <c r="AL1478">
        <v>0</v>
      </c>
      <c r="AM1478">
        <v>2</v>
      </c>
      <c r="AN1478">
        <v>1477</v>
      </c>
      <c r="AO1478" t="s">
        <v>588</v>
      </c>
      <c r="AP1478" t="s">
        <v>589</v>
      </c>
      <c r="AQ1478" t="s">
        <v>590</v>
      </c>
      <c r="AR1478" t="s">
        <v>591</v>
      </c>
      <c r="AS1478" t="s">
        <v>592</v>
      </c>
      <c r="AT1478" t="b">
        <v>0</v>
      </c>
    </row>
    <row r="1479" spans="1:46" x14ac:dyDescent="0.25">
      <c r="A1479" t="s">
        <v>1971</v>
      </c>
      <c r="B1479" t="s">
        <v>573</v>
      </c>
      <c r="C1479" t="s">
        <v>574</v>
      </c>
      <c r="D1479" t="s">
        <v>574</v>
      </c>
      <c r="E1479" t="s">
        <v>575</v>
      </c>
      <c r="F1479" t="s">
        <v>576</v>
      </c>
      <c r="G1479" t="s">
        <v>577</v>
      </c>
      <c r="H1479" t="s">
        <v>578</v>
      </c>
      <c r="I1479" t="s">
        <v>579</v>
      </c>
      <c r="J1479" t="s">
        <v>580</v>
      </c>
      <c r="K1479" t="s">
        <v>1972</v>
      </c>
      <c r="L1479" t="s">
        <v>582</v>
      </c>
      <c r="M1479" t="s">
        <v>1981</v>
      </c>
      <c r="N1479" t="s">
        <v>1358</v>
      </c>
      <c r="O1479" t="s">
        <v>584</v>
      </c>
      <c r="P1479" t="s">
        <v>1982</v>
      </c>
      <c r="Q1479" t="s">
        <v>1359</v>
      </c>
      <c r="R1479" t="s">
        <v>586</v>
      </c>
      <c r="S1479">
        <v>0</v>
      </c>
      <c r="T1479">
        <v>0</v>
      </c>
      <c r="U1479">
        <v>0</v>
      </c>
      <c r="V1479">
        <v>2296</v>
      </c>
      <c r="W1479">
        <v>0</v>
      </c>
      <c r="X1479">
        <v>0</v>
      </c>
      <c r="Y1479">
        <v>0</v>
      </c>
      <c r="Z1479">
        <v>0</v>
      </c>
      <c r="AA1479" t="s">
        <v>584</v>
      </c>
      <c r="AB1479">
        <v>0</v>
      </c>
      <c r="AC1479" t="s">
        <v>584</v>
      </c>
      <c r="AD1479" t="s">
        <v>584</v>
      </c>
      <c r="AE1479">
        <v>0</v>
      </c>
      <c r="AF1479">
        <v>1</v>
      </c>
      <c r="AG1479">
        <v>0</v>
      </c>
      <c r="AH1479">
        <v>0</v>
      </c>
      <c r="AI1479">
        <v>0</v>
      </c>
      <c r="AJ1479">
        <v>0</v>
      </c>
      <c r="AK1479" t="s">
        <v>587</v>
      </c>
      <c r="AL1479">
        <v>0</v>
      </c>
      <c r="AM1479">
        <v>2</v>
      </c>
      <c r="AN1479">
        <v>1478</v>
      </c>
      <c r="AO1479" t="s">
        <v>588</v>
      </c>
      <c r="AP1479" t="s">
        <v>589</v>
      </c>
      <c r="AQ1479" t="s">
        <v>590</v>
      </c>
      <c r="AR1479" t="s">
        <v>591</v>
      </c>
      <c r="AS1479" t="s">
        <v>592</v>
      </c>
      <c r="AT1479" t="b">
        <v>0</v>
      </c>
    </row>
    <row r="1480" spans="1:46" x14ac:dyDescent="0.25">
      <c r="A1480" t="s">
        <v>1971</v>
      </c>
      <c r="B1480" t="s">
        <v>573</v>
      </c>
      <c r="C1480" t="s">
        <v>574</v>
      </c>
      <c r="D1480" t="s">
        <v>574</v>
      </c>
      <c r="E1480" t="s">
        <v>575</v>
      </c>
      <c r="F1480" t="s">
        <v>576</v>
      </c>
      <c r="G1480" t="s">
        <v>577</v>
      </c>
      <c r="H1480" t="s">
        <v>578</v>
      </c>
      <c r="I1480" t="s">
        <v>579</v>
      </c>
      <c r="J1480" t="s">
        <v>580</v>
      </c>
      <c r="K1480" t="s">
        <v>1972</v>
      </c>
      <c r="L1480" t="s">
        <v>582</v>
      </c>
      <c r="M1480" t="s">
        <v>1983</v>
      </c>
      <c r="N1480" t="s">
        <v>1358</v>
      </c>
      <c r="O1480" t="s">
        <v>584</v>
      </c>
      <c r="P1480" t="s">
        <v>1984</v>
      </c>
      <c r="Q1480" t="s">
        <v>1359</v>
      </c>
      <c r="R1480" t="s">
        <v>586</v>
      </c>
      <c r="S1480">
        <v>0</v>
      </c>
      <c r="T1480">
        <v>0</v>
      </c>
      <c r="U1480">
        <v>0</v>
      </c>
      <c r="V1480">
        <v>2432</v>
      </c>
      <c r="W1480">
        <v>0</v>
      </c>
      <c r="X1480">
        <v>0</v>
      </c>
      <c r="Y1480">
        <v>0</v>
      </c>
      <c r="Z1480">
        <v>0</v>
      </c>
      <c r="AA1480" t="s">
        <v>584</v>
      </c>
      <c r="AB1480">
        <v>0</v>
      </c>
      <c r="AC1480" t="s">
        <v>584</v>
      </c>
      <c r="AD1480" t="s">
        <v>584</v>
      </c>
      <c r="AE1480">
        <v>0</v>
      </c>
      <c r="AF1480">
        <v>1</v>
      </c>
      <c r="AG1480">
        <v>0</v>
      </c>
      <c r="AH1480">
        <v>0</v>
      </c>
      <c r="AI1480">
        <v>0</v>
      </c>
      <c r="AJ1480">
        <v>0</v>
      </c>
      <c r="AK1480" t="s">
        <v>587</v>
      </c>
      <c r="AL1480">
        <v>0</v>
      </c>
      <c r="AM1480">
        <v>2</v>
      </c>
      <c r="AN1480">
        <v>1479</v>
      </c>
      <c r="AO1480" t="s">
        <v>588</v>
      </c>
      <c r="AP1480" t="s">
        <v>589</v>
      </c>
      <c r="AQ1480" t="s">
        <v>590</v>
      </c>
      <c r="AR1480" t="s">
        <v>591</v>
      </c>
      <c r="AS1480" t="s">
        <v>592</v>
      </c>
      <c r="AT1480" t="b">
        <v>0</v>
      </c>
    </row>
    <row r="1481" spans="1:46" x14ac:dyDescent="0.25">
      <c r="A1481" t="s">
        <v>1971</v>
      </c>
      <c r="B1481" t="s">
        <v>573</v>
      </c>
      <c r="C1481" t="s">
        <v>574</v>
      </c>
      <c r="D1481" t="s">
        <v>574</v>
      </c>
      <c r="E1481" t="s">
        <v>575</v>
      </c>
      <c r="F1481" t="s">
        <v>576</v>
      </c>
      <c r="G1481" t="s">
        <v>577</v>
      </c>
      <c r="H1481" t="s">
        <v>578</v>
      </c>
      <c r="I1481" t="s">
        <v>579</v>
      </c>
      <c r="J1481" t="s">
        <v>580</v>
      </c>
      <c r="K1481" t="s">
        <v>1972</v>
      </c>
      <c r="L1481" t="s">
        <v>582</v>
      </c>
      <c r="M1481" t="s">
        <v>1979</v>
      </c>
      <c r="N1481" t="s">
        <v>1361</v>
      </c>
      <c r="O1481" t="s">
        <v>584</v>
      </c>
      <c r="P1481" t="s">
        <v>1980</v>
      </c>
      <c r="Q1481" t="s">
        <v>1362</v>
      </c>
      <c r="R1481" t="s">
        <v>586</v>
      </c>
      <c r="S1481">
        <v>0</v>
      </c>
      <c r="T1481">
        <v>0</v>
      </c>
      <c r="U1481">
        <v>0</v>
      </c>
      <c r="V1481">
        <v>25</v>
      </c>
      <c r="W1481">
        <v>0</v>
      </c>
      <c r="X1481">
        <v>0</v>
      </c>
      <c r="Y1481">
        <v>0</v>
      </c>
      <c r="Z1481">
        <v>0</v>
      </c>
      <c r="AA1481" t="s">
        <v>584</v>
      </c>
      <c r="AB1481">
        <v>0</v>
      </c>
      <c r="AC1481" t="s">
        <v>584</v>
      </c>
      <c r="AD1481" t="s">
        <v>584</v>
      </c>
      <c r="AE1481">
        <v>0</v>
      </c>
      <c r="AF1481">
        <v>1</v>
      </c>
      <c r="AG1481">
        <v>0</v>
      </c>
      <c r="AH1481">
        <v>0</v>
      </c>
      <c r="AI1481">
        <v>0</v>
      </c>
      <c r="AJ1481">
        <v>0</v>
      </c>
      <c r="AK1481" t="s">
        <v>587</v>
      </c>
      <c r="AL1481">
        <v>0</v>
      </c>
      <c r="AM1481">
        <v>2</v>
      </c>
      <c r="AN1481">
        <v>1480</v>
      </c>
      <c r="AO1481" t="s">
        <v>588</v>
      </c>
      <c r="AP1481" t="s">
        <v>589</v>
      </c>
      <c r="AQ1481" t="s">
        <v>590</v>
      </c>
      <c r="AR1481" t="s">
        <v>591</v>
      </c>
      <c r="AS1481" t="s">
        <v>592</v>
      </c>
      <c r="AT1481" t="b">
        <v>0</v>
      </c>
    </row>
    <row r="1482" spans="1:46" x14ac:dyDescent="0.25">
      <c r="A1482" t="s">
        <v>1971</v>
      </c>
      <c r="B1482" t="s">
        <v>573</v>
      </c>
      <c r="C1482" t="s">
        <v>574</v>
      </c>
      <c r="D1482" t="s">
        <v>574</v>
      </c>
      <c r="E1482" t="s">
        <v>575</v>
      </c>
      <c r="F1482" t="s">
        <v>576</v>
      </c>
      <c r="G1482" t="s">
        <v>577</v>
      </c>
      <c r="H1482" t="s">
        <v>578</v>
      </c>
      <c r="I1482" t="s">
        <v>579</v>
      </c>
      <c r="J1482" t="s">
        <v>580</v>
      </c>
      <c r="K1482" t="s">
        <v>1972</v>
      </c>
      <c r="L1482" t="s">
        <v>582</v>
      </c>
      <c r="M1482" t="s">
        <v>1981</v>
      </c>
      <c r="N1482" t="s">
        <v>1361</v>
      </c>
      <c r="O1482" t="s">
        <v>584</v>
      </c>
      <c r="P1482" t="s">
        <v>1982</v>
      </c>
      <c r="Q1482" t="s">
        <v>1362</v>
      </c>
      <c r="R1482" t="s">
        <v>586</v>
      </c>
      <c r="S1482">
        <v>0</v>
      </c>
      <c r="T1482">
        <v>0</v>
      </c>
      <c r="U1482">
        <v>0</v>
      </c>
      <c r="V1482">
        <v>702.72</v>
      </c>
      <c r="W1482">
        <v>0</v>
      </c>
      <c r="X1482">
        <v>0</v>
      </c>
      <c r="Y1482">
        <v>0</v>
      </c>
      <c r="Z1482">
        <v>0</v>
      </c>
      <c r="AA1482" t="s">
        <v>584</v>
      </c>
      <c r="AB1482">
        <v>0</v>
      </c>
      <c r="AC1482" t="s">
        <v>584</v>
      </c>
      <c r="AD1482" t="s">
        <v>584</v>
      </c>
      <c r="AE1482">
        <v>0</v>
      </c>
      <c r="AF1482">
        <v>1</v>
      </c>
      <c r="AG1482">
        <v>0</v>
      </c>
      <c r="AH1482">
        <v>0</v>
      </c>
      <c r="AI1482">
        <v>0</v>
      </c>
      <c r="AJ1482">
        <v>0</v>
      </c>
      <c r="AK1482" t="s">
        <v>587</v>
      </c>
      <c r="AL1482">
        <v>0</v>
      </c>
      <c r="AM1482">
        <v>2</v>
      </c>
      <c r="AN1482">
        <v>1481</v>
      </c>
      <c r="AO1482" t="s">
        <v>588</v>
      </c>
      <c r="AP1482" t="s">
        <v>589</v>
      </c>
      <c r="AQ1482" t="s">
        <v>590</v>
      </c>
      <c r="AR1482" t="s">
        <v>591</v>
      </c>
      <c r="AS1482" t="s">
        <v>592</v>
      </c>
      <c r="AT1482" t="b">
        <v>0</v>
      </c>
    </row>
    <row r="1483" spans="1:46" x14ac:dyDescent="0.25">
      <c r="A1483" t="s">
        <v>1971</v>
      </c>
      <c r="B1483" t="s">
        <v>573</v>
      </c>
      <c r="C1483" t="s">
        <v>574</v>
      </c>
      <c r="D1483" t="s">
        <v>574</v>
      </c>
      <c r="E1483" t="s">
        <v>575</v>
      </c>
      <c r="F1483" t="s">
        <v>576</v>
      </c>
      <c r="G1483" t="s">
        <v>577</v>
      </c>
      <c r="H1483" t="s">
        <v>578</v>
      </c>
      <c r="I1483" t="s">
        <v>579</v>
      </c>
      <c r="J1483" t="s">
        <v>580</v>
      </c>
      <c r="K1483" t="s">
        <v>1972</v>
      </c>
      <c r="L1483" t="s">
        <v>582</v>
      </c>
      <c r="M1483" t="s">
        <v>1983</v>
      </c>
      <c r="N1483" t="s">
        <v>1361</v>
      </c>
      <c r="O1483" t="s">
        <v>584</v>
      </c>
      <c r="P1483" t="s">
        <v>1984</v>
      </c>
      <c r="Q1483" t="s">
        <v>1362</v>
      </c>
      <c r="R1483" t="s">
        <v>586</v>
      </c>
      <c r="S1483">
        <v>0</v>
      </c>
      <c r="T1483">
        <v>0</v>
      </c>
      <c r="U1483">
        <v>0</v>
      </c>
      <c r="V1483">
        <v>744.34</v>
      </c>
      <c r="W1483">
        <v>0</v>
      </c>
      <c r="X1483">
        <v>0</v>
      </c>
      <c r="Y1483">
        <v>0</v>
      </c>
      <c r="Z1483">
        <v>0</v>
      </c>
      <c r="AA1483" t="s">
        <v>584</v>
      </c>
      <c r="AB1483">
        <v>0</v>
      </c>
      <c r="AC1483" t="s">
        <v>584</v>
      </c>
      <c r="AD1483" t="s">
        <v>584</v>
      </c>
      <c r="AE1483">
        <v>0</v>
      </c>
      <c r="AF1483">
        <v>1</v>
      </c>
      <c r="AG1483">
        <v>0</v>
      </c>
      <c r="AH1483">
        <v>0</v>
      </c>
      <c r="AI1483">
        <v>0</v>
      </c>
      <c r="AJ1483">
        <v>0</v>
      </c>
      <c r="AK1483" t="s">
        <v>587</v>
      </c>
      <c r="AL1483">
        <v>0</v>
      </c>
      <c r="AM1483">
        <v>2</v>
      </c>
      <c r="AN1483">
        <v>1482</v>
      </c>
      <c r="AO1483" t="s">
        <v>588</v>
      </c>
      <c r="AP1483" t="s">
        <v>589</v>
      </c>
      <c r="AQ1483" t="s">
        <v>590</v>
      </c>
      <c r="AR1483" t="s">
        <v>591</v>
      </c>
      <c r="AS1483" t="s">
        <v>592</v>
      </c>
      <c r="AT1483" t="b">
        <v>0</v>
      </c>
    </row>
    <row r="1484" spans="1:46" x14ac:dyDescent="0.25">
      <c r="A1484" t="s">
        <v>1971</v>
      </c>
      <c r="B1484" t="s">
        <v>573</v>
      </c>
      <c r="C1484" t="s">
        <v>574</v>
      </c>
      <c r="D1484" t="s">
        <v>574</v>
      </c>
      <c r="E1484" t="s">
        <v>575</v>
      </c>
      <c r="F1484" t="s">
        <v>576</v>
      </c>
      <c r="G1484" t="s">
        <v>577</v>
      </c>
      <c r="H1484" t="s">
        <v>578</v>
      </c>
      <c r="I1484" t="s">
        <v>579</v>
      </c>
      <c r="J1484" t="s">
        <v>580</v>
      </c>
      <c r="K1484" t="s">
        <v>1972</v>
      </c>
      <c r="L1484" t="s">
        <v>582</v>
      </c>
      <c r="M1484" t="s">
        <v>1979</v>
      </c>
      <c r="N1484" t="s">
        <v>1364</v>
      </c>
      <c r="O1484" t="s">
        <v>584</v>
      </c>
      <c r="P1484" t="s">
        <v>1980</v>
      </c>
      <c r="Q1484" t="s">
        <v>1365</v>
      </c>
      <c r="R1484" t="s">
        <v>586</v>
      </c>
      <c r="S1484">
        <v>0</v>
      </c>
      <c r="T1484">
        <v>0</v>
      </c>
      <c r="U1484">
        <v>0</v>
      </c>
      <c r="V1484">
        <v>25</v>
      </c>
      <c r="W1484">
        <v>0</v>
      </c>
      <c r="X1484">
        <v>0</v>
      </c>
      <c r="Y1484">
        <v>0</v>
      </c>
      <c r="Z1484">
        <v>0</v>
      </c>
      <c r="AA1484" t="s">
        <v>584</v>
      </c>
      <c r="AB1484">
        <v>0</v>
      </c>
      <c r="AC1484" t="s">
        <v>584</v>
      </c>
      <c r="AD1484" t="s">
        <v>584</v>
      </c>
      <c r="AE1484">
        <v>0</v>
      </c>
      <c r="AF1484">
        <v>1</v>
      </c>
      <c r="AG1484">
        <v>0</v>
      </c>
      <c r="AH1484">
        <v>0</v>
      </c>
      <c r="AI1484">
        <v>0</v>
      </c>
      <c r="AJ1484">
        <v>0</v>
      </c>
      <c r="AK1484" t="s">
        <v>587</v>
      </c>
      <c r="AL1484">
        <v>0</v>
      </c>
      <c r="AM1484">
        <v>2</v>
      </c>
      <c r="AN1484">
        <v>1483</v>
      </c>
      <c r="AO1484" t="s">
        <v>588</v>
      </c>
      <c r="AP1484" t="s">
        <v>589</v>
      </c>
      <c r="AQ1484" t="s">
        <v>590</v>
      </c>
      <c r="AR1484" t="s">
        <v>591</v>
      </c>
      <c r="AS1484" t="s">
        <v>592</v>
      </c>
      <c r="AT1484" t="b">
        <v>0</v>
      </c>
    </row>
    <row r="1485" spans="1:46" x14ac:dyDescent="0.25">
      <c r="A1485" t="s">
        <v>1971</v>
      </c>
      <c r="B1485" t="s">
        <v>573</v>
      </c>
      <c r="C1485" t="s">
        <v>574</v>
      </c>
      <c r="D1485" t="s">
        <v>574</v>
      </c>
      <c r="E1485" t="s">
        <v>575</v>
      </c>
      <c r="F1485" t="s">
        <v>576</v>
      </c>
      <c r="G1485" t="s">
        <v>577</v>
      </c>
      <c r="H1485" t="s">
        <v>578</v>
      </c>
      <c r="I1485" t="s">
        <v>579</v>
      </c>
      <c r="J1485" t="s">
        <v>580</v>
      </c>
      <c r="K1485" t="s">
        <v>1972</v>
      </c>
      <c r="L1485" t="s">
        <v>582</v>
      </c>
      <c r="M1485" t="s">
        <v>1981</v>
      </c>
      <c r="N1485" t="s">
        <v>1364</v>
      </c>
      <c r="O1485" t="s">
        <v>584</v>
      </c>
      <c r="P1485" t="s">
        <v>1982</v>
      </c>
      <c r="Q1485" t="s">
        <v>1365</v>
      </c>
      <c r="R1485" t="s">
        <v>586</v>
      </c>
      <c r="S1485">
        <v>0</v>
      </c>
      <c r="T1485">
        <v>0</v>
      </c>
      <c r="U1485">
        <v>0</v>
      </c>
      <c r="V1485">
        <v>774.9</v>
      </c>
      <c r="W1485">
        <v>0</v>
      </c>
      <c r="X1485">
        <v>0</v>
      </c>
      <c r="Y1485">
        <v>0</v>
      </c>
      <c r="Z1485">
        <v>0</v>
      </c>
      <c r="AA1485" t="s">
        <v>584</v>
      </c>
      <c r="AB1485">
        <v>0</v>
      </c>
      <c r="AC1485" t="s">
        <v>584</v>
      </c>
      <c r="AD1485" t="s">
        <v>584</v>
      </c>
      <c r="AE1485">
        <v>0</v>
      </c>
      <c r="AF1485">
        <v>1</v>
      </c>
      <c r="AG1485">
        <v>0</v>
      </c>
      <c r="AH1485">
        <v>0</v>
      </c>
      <c r="AI1485">
        <v>0</v>
      </c>
      <c r="AJ1485">
        <v>0</v>
      </c>
      <c r="AK1485" t="s">
        <v>587</v>
      </c>
      <c r="AL1485">
        <v>0</v>
      </c>
      <c r="AM1485">
        <v>2</v>
      </c>
      <c r="AN1485">
        <v>1484</v>
      </c>
      <c r="AO1485" t="s">
        <v>588</v>
      </c>
      <c r="AP1485" t="s">
        <v>589</v>
      </c>
      <c r="AQ1485" t="s">
        <v>590</v>
      </c>
      <c r="AR1485" t="s">
        <v>591</v>
      </c>
      <c r="AS1485" t="s">
        <v>592</v>
      </c>
      <c r="AT1485" t="b">
        <v>0</v>
      </c>
    </row>
    <row r="1486" spans="1:46" x14ac:dyDescent="0.25">
      <c r="A1486" t="s">
        <v>1971</v>
      </c>
      <c r="B1486" t="s">
        <v>573</v>
      </c>
      <c r="C1486" t="s">
        <v>574</v>
      </c>
      <c r="D1486" t="s">
        <v>574</v>
      </c>
      <c r="E1486" t="s">
        <v>575</v>
      </c>
      <c r="F1486" t="s">
        <v>576</v>
      </c>
      <c r="G1486" t="s">
        <v>577</v>
      </c>
      <c r="H1486" t="s">
        <v>578</v>
      </c>
      <c r="I1486" t="s">
        <v>579</v>
      </c>
      <c r="J1486" t="s">
        <v>580</v>
      </c>
      <c r="K1486" t="s">
        <v>1972</v>
      </c>
      <c r="L1486" t="s">
        <v>582</v>
      </c>
      <c r="M1486" t="s">
        <v>1983</v>
      </c>
      <c r="N1486" t="s">
        <v>1364</v>
      </c>
      <c r="O1486" t="s">
        <v>584</v>
      </c>
      <c r="P1486" t="s">
        <v>1984</v>
      </c>
      <c r="Q1486" t="s">
        <v>1365</v>
      </c>
      <c r="R1486" t="s">
        <v>586</v>
      </c>
      <c r="S1486">
        <v>0</v>
      </c>
      <c r="T1486">
        <v>0</v>
      </c>
      <c r="U1486">
        <v>0</v>
      </c>
      <c r="V1486">
        <v>820.8</v>
      </c>
      <c r="W1486">
        <v>0</v>
      </c>
      <c r="X1486">
        <v>0</v>
      </c>
      <c r="Y1486">
        <v>0</v>
      </c>
      <c r="Z1486">
        <v>0</v>
      </c>
      <c r="AA1486" t="s">
        <v>584</v>
      </c>
      <c r="AB1486">
        <v>0</v>
      </c>
      <c r="AC1486" t="s">
        <v>584</v>
      </c>
      <c r="AD1486" t="s">
        <v>584</v>
      </c>
      <c r="AE1486">
        <v>0</v>
      </c>
      <c r="AF1486">
        <v>1</v>
      </c>
      <c r="AG1486">
        <v>0</v>
      </c>
      <c r="AH1486">
        <v>0</v>
      </c>
      <c r="AI1486">
        <v>0</v>
      </c>
      <c r="AJ1486">
        <v>0</v>
      </c>
      <c r="AK1486" t="s">
        <v>587</v>
      </c>
      <c r="AL1486">
        <v>0</v>
      </c>
      <c r="AM1486">
        <v>2</v>
      </c>
      <c r="AN1486">
        <v>1485</v>
      </c>
      <c r="AO1486" t="s">
        <v>588</v>
      </c>
      <c r="AP1486" t="s">
        <v>589</v>
      </c>
      <c r="AQ1486" t="s">
        <v>590</v>
      </c>
      <c r="AR1486" t="s">
        <v>591</v>
      </c>
      <c r="AS1486" t="s">
        <v>592</v>
      </c>
      <c r="AT1486" t="b">
        <v>0</v>
      </c>
    </row>
    <row r="1487" spans="1:46" x14ac:dyDescent="0.25">
      <c r="A1487" t="s">
        <v>1971</v>
      </c>
      <c r="B1487" t="s">
        <v>573</v>
      </c>
      <c r="C1487" t="s">
        <v>574</v>
      </c>
      <c r="D1487" t="s">
        <v>574</v>
      </c>
      <c r="E1487" t="s">
        <v>575</v>
      </c>
      <c r="F1487" t="s">
        <v>576</v>
      </c>
      <c r="G1487" t="s">
        <v>577</v>
      </c>
      <c r="H1487" t="s">
        <v>578</v>
      </c>
      <c r="I1487" t="s">
        <v>579</v>
      </c>
      <c r="J1487" t="s">
        <v>580</v>
      </c>
      <c r="K1487" t="s">
        <v>1972</v>
      </c>
      <c r="L1487" t="s">
        <v>582</v>
      </c>
      <c r="M1487" t="s">
        <v>1979</v>
      </c>
      <c r="N1487" t="s">
        <v>1367</v>
      </c>
      <c r="O1487" t="s">
        <v>584</v>
      </c>
      <c r="P1487" t="s">
        <v>1980</v>
      </c>
      <c r="Q1487" t="s">
        <v>1368</v>
      </c>
      <c r="R1487" t="s">
        <v>586</v>
      </c>
      <c r="S1487">
        <v>0</v>
      </c>
      <c r="T1487">
        <v>0</v>
      </c>
      <c r="U1487">
        <v>0</v>
      </c>
      <c r="V1487">
        <v>25</v>
      </c>
      <c r="W1487">
        <v>0</v>
      </c>
      <c r="X1487">
        <v>0</v>
      </c>
      <c r="Y1487">
        <v>0</v>
      </c>
      <c r="Z1487">
        <v>0</v>
      </c>
      <c r="AA1487" t="s">
        <v>584</v>
      </c>
      <c r="AB1487">
        <v>0</v>
      </c>
      <c r="AC1487" t="s">
        <v>584</v>
      </c>
      <c r="AD1487" t="s">
        <v>584</v>
      </c>
      <c r="AE1487">
        <v>0</v>
      </c>
      <c r="AF1487">
        <v>1</v>
      </c>
      <c r="AG1487">
        <v>0</v>
      </c>
      <c r="AH1487">
        <v>0</v>
      </c>
      <c r="AI1487">
        <v>0</v>
      </c>
      <c r="AJ1487">
        <v>0</v>
      </c>
      <c r="AK1487" t="s">
        <v>587</v>
      </c>
      <c r="AL1487">
        <v>0</v>
      </c>
      <c r="AM1487">
        <v>2</v>
      </c>
      <c r="AN1487">
        <v>1486</v>
      </c>
      <c r="AO1487" t="s">
        <v>588</v>
      </c>
      <c r="AP1487" t="s">
        <v>589</v>
      </c>
      <c r="AQ1487" t="s">
        <v>590</v>
      </c>
      <c r="AR1487" t="s">
        <v>591</v>
      </c>
      <c r="AS1487" t="s">
        <v>592</v>
      </c>
      <c r="AT1487" t="b">
        <v>0</v>
      </c>
    </row>
    <row r="1488" spans="1:46" x14ac:dyDescent="0.25">
      <c r="A1488" t="s">
        <v>1971</v>
      </c>
      <c r="B1488" t="s">
        <v>573</v>
      </c>
      <c r="C1488" t="s">
        <v>574</v>
      </c>
      <c r="D1488" t="s">
        <v>574</v>
      </c>
      <c r="E1488" t="s">
        <v>575</v>
      </c>
      <c r="F1488" t="s">
        <v>576</v>
      </c>
      <c r="G1488" t="s">
        <v>577</v>
      </c>
      <c r="H1488" t="s">
        <v>578</v>
      </c>
      <c r="I1488" t="s">
        <v>579</v>
      </c>
      <c r="J1488" t="s">
        <v>580</v>
      </c>
      <c r="K1488" t="s">
        <v>1972</v>
      </c>
      <c r="L1488" t="s">
        <v>582</v>
      </c>
      <c r="M1488" t="s">
        <v>1981</v>
      </c>
      <c r="N1488" t="s">
        <v>1367</v>
      </c>
      <c r="O1488" t="s">
        <v>584</v>
      </c>
      <c r="P1488" t="s">
        <v>1982</v>
      </c>
      <c r="Q1488" t="s">
        <v>1368</v>
      </c>
      <c r="R1488" t="s">
        <v>586</v>
      </c>
      <c r="S1488">
        <v>0</v>
      </c>
      <c r="T1488">
        <v>0</v>
      </c>
      <c r="U1488">
        <v>0</v>
      </c>
      <c r="V1488">
        <v>552.48</v>
      </c>
      <c r="W1488">
        <v>0</v>
      </c>
      <c r="X1488">
        <v>0</v>
      </c>
      <c r="Y1488">
        <v>0</v>
      </c>
      <c r="Z1488">
        <v>0</v>
      </c>
      <c r="AA1488" t="s">
        <v>584</v>
      </c>
      <c r="AB1488">
        <v>0</v>
      </c>
      <c r="AC1488" t="s">
        <v>584</v>
      </c>
      <c r="AD1488" t="s">
        <v>584</v>
      </c>
      <c r="AE1488">
        <v>0</v>
      </c>
      <c r="AF1488">
        <v>1</v>
      </c>
      <c r="AG1488">
        <v>0</v>
      </c>
      <c r="AH1488">
        <v>0</v>
      </c>
      <c r="AI1488">
        <v>0</v>
      </c>
      <c r="AJ1488">
        <v>0</v>
      </c>
      <c r="AK1488" t="s">
        <v>587</v>
      </c>
      <c r="AL1488">
        <v>0</v>
      </c>
      <c r="AM1488">
        <v>2</v>
      </c>
      <c r="AN1488">
        <v>1487</v>
      </c>
      <c r="AO1488" t="s">
        <v>588</v>
      </c>
      <c r="AP1488" t="s">
        <v>589</v>
      </c>
      <c r="AQ1488" t="s">
        <v>590</v>
      </c>
      <c r="AR1488" t="s">
        <v>591</v>
      </c>
      <c r="AS1488" t="s">
        <v>592</v>
      </c>
      <c r="AT1488" t="b">
        <v>0</v>
      </c>
    </row>
    <row r="1489" spans="1:46" x14ac:dyDescent="0.25">
      <c r="A1489" t="s">
        <v>1971</v>
      </c>
      <c r="B1489" t="s">
        <v>573</v>
      </c>
      <c r="C1489" t="s">
        <v>574</v>
      </c>
      <c r="D1489" t="s">
        <v>574</v>
      </c>
      <c r="E1489" t="s">
        <v>575</v>
      </c>
      <c r="F1489" t="s">
        <v>576</v>
      </c>
      <c r="G1489" t="s">
        <v>577</v>
      </c>
      <c r="H1489" t="s">
        <v>578</v>
      </c>
      <c r="I1489" t="s">
        <v>579</v>
      </c>
      <c r="J1489" t="s">
        <v>580</v>
      </c>
      <c r="K1489" t="s">
        <v>1972</v>
      </c>
      <c r="L1489" t="s">
        <v>582</v>
      </c>
      <c r="M1489" t="s">
        <v>1983</v>
      </c>
      <c r="N1489" t="s">
        <v>1367</v>
      </c>
      <c r="O1489" t="s">
        <v>584</v>
      </c>
      <c r="P1489" t="s">
        <v>1984</v>
      </c>
      <c r="Q1489" t="s">
        <v>1368</v>
      </c>
      <c r="R1489" t="s">
        <v>586</v>
      </c>
      <c r="S1489">
        <v>0</v>
      </c>
      <c r="T1489">
        <v>0</v>
      </c>
      <c r="U1489">
        <v>0</v>
      </c>
      <c r="V1489">
        <v>585.20000000000005</v>
      </c>
      <c r="W1489">
        <v>0</v>
      </c>
      <c r="X1489">
        <v>0</v>
      </c>
      <c r="Y1489">
        <v>0</v>
      </c>
      <c r="Z1489">
        <v>0</v>
      </c>
      <c r="AA1489" t="s">
        <v>584</v>
      </c>
      <c r="AB1489">
        <v>0</v>
      </c>
      <c r="AC1489" t="s">
        <v>584</v>
      </c>
      <c r="AD1489" t="s">
        <v>584</v>
      </c>
      <c r="AE1489">
        <v>0</v>
      </c>
      <c r="AF1489">
        <v>1</v>
      </c>
      <c r="AG1489">
        <v>0</v>
      </c>
      <c r="AH1489">
        <v>0</v>
      </c>
      <c r="AI1489">
        <v>0</v>
      </c>
      <c r="AJ1489">
        <v>0</v>
      </c>
      <c r="AK1489" t="s">
        <v>587</v>
      </c>
      <c r="AL1489">
        <v>0</v>
      </c>
      <c r="AM1489">
        <v>2</v>
      </c>
      <c r="AN1489">
        <v>1488</v>
      </c>
      <c r="AO1489" t="s">
        <v>588</v>
      </c>
      <c r="AP1489" t="s">
        <v>589</v>
      </c>
      <c r="AQ1489" t="s">
        <v>590</v>
      </c>
      <c r="AR1489" t="s">
        <v>591</v>
      </c>
      <c r="AS1489" t="s">
        <v>592</v>
      </c>
      <c r="AT1489" t="b">
        <v>0</v>
      </c>
    </row>
    <row r="1490" spans="1:46" x14ac:dyDescent="0.25">
      <c r="A1490" t="s">
        <v>1971</v>
      </c>
      <c r="B1490" t="s">
        <v>573</v>
      </c>
      <c r="C1490" t="s">
        <v>574</v>
      </c>
      <c r="D1490" t="s">
        <v>574</v>
      </c>
      <c r="E1490" t="s">
        <v>575</v>
      </c>
      <c r="F1490" t="s">
        <v>576</v>
      </c>
      <c r="G1490" t="s">
        <v>577</v>
      </c>
      <c r="H1490" t="s">
        <v>578</v>
      </c>
      <c r="I1490" t="s">
        <v>579</v>
      </c>
      <c r="J1490" t="s">
        <v>580</v>
      </c>
      <c r="K1490" t="s">
        <v>1972</v>
      </c>
      <c r="L1490" t="s">
        <v>582</v>
      </c>
      <c r="M1490" t="s">
        <v>1977</v>
      </c>
      <c r="N1490" t="s">
        <v>1370</v>
      </c>
      <c r="O1490" t="s">
        <v>584</v>
      </c>
      <c r="P1490" t="s">
        <v>1978</v>
      </c>
      <c r="Q1490" t="s">
        <v>1371</v>
      </c>
      <c r="R1490">
        <f>+Q1490*1</f>
        <v>10400163647</v>
      </c>
      <c r="S1490">
        <v>0</v>
      </c>
      <c r="T1490">
        <v>0</v>
      </c>
      <c r="U1490">
        <v>0</v>
      </c>
      <c r="V1490">
        <v>6309.35</v>
      </c>
      <c r="W1490">
        <v>0</v>
      </c>
      <c r="X1490">
        <v>0</v>
      </c>
      <c r="Y1490">
        <v>0</v>
      </c>
      <c r="Z1490">
        <v>0</v>
      </c>
      <c r="AA1490" t="s">
        <v>584</v>
      </c>
      <c r="AB1490">
        <v>0</v>
      </c>
      <c r="AC1490" t="s">
        <v>584</v>
      </c>
      <c r="AD1490" t="s">
        <v>584</v>
      </c>
      <c r="AE1490">
        <v>0</v>
      </c>
      <c r="AF1490">
        <v>1</v>
      </c>
      <c r="AG1490">
        <v>0</v>
      </c>
      <c r="AH1490">
        <v>0</v>
      </c>
      <c r="AI1490">
        <v>0</v>
      </c>
      <c r="AJ1490">
        <v>0</v>
      </c>
      <c r="AK1490" t="s">
        <v>587</v>
      </c>
      <c r="AL1490">
        <v>0</v>
      </c>
      <c r="AM1490">
        <v>2</v>
      </c>
      <c r="AN1490">
        <v>1489</v>
      </c>
      <c r="AO1490" t="s">
        <v>588</v>
      </c>
      <c r="AP1490" t="s">
        <v>589</v>
      </c>
      <c r="AQ1490" t="s">
        <v>590</v>
      </c>
      <c r="AR1490" t="s">
        <v>591</v>
      </c>
      <c r="AS1490" t="s">
        <v>592</v>
      </c>
      <c r="AT1490" t="b">
        <v>0</v>
      </c>
    </row>
    <row r="1491" spans="1:46" x14ac:dyDescent="0.25">
      <c r="A1491" t="s">
        <v>1971</v>
      </c>
      <c r="B1491" t="s">
        <v>573</v>
      </c>
      <c r="C1491" t="s">
        <v>574</v>
      </c>
      <c r="D1491" t="s">
        <v>574</v>
      </c>
      <c r="E1491" t="s">
        <v>575</v>
      </c>
      <c r="F1491" t="s">
        <v>576</v>
      </c>
      <c r="G1491" t="s">
        <v>577</v>
      </c>
      <c r="H1491" t="s">
        <v>578</v>
      </c>
      <c r="I1491" t="s">
        <v>579</v>
      </c>
      <c r="J1491" t="s">
        <v>580</v>
      </c>
      <c r="K1491" t="s">
        <v>1972</v>
      </c>
      <c r="L1491" t="s">
        <v>582</v>
      </c>
      <c r="M1491" t="s">
        <v>1979</v>
      </c>
      <c r="N1491" t="s">
        <v>1370</v>
      </c>
      <c r="O1491" t="s">
        <v>584</v>
      </c>
      <c r="P1491" t="s">
        <v>1980</v>
      </c>
      <c r="Q1491" t="s">
        <v>1371</v>
      </c>
      <c r="R1491" t="s">
        <v>586</v>
      </c>
      <c r="S1491">
        <v>0</v>
      </c>
      <c r="T1491">
        <v>0</v>
      </c>
      <c r="U1491">
        <v>0</v>
      </c>
      <c r="V1491">
        <v>25</v>
      </c>
      <c r="W1491">
        <v>0</v>
      </c>
      <c r="X1491">
        <v>0</v>
      </c>
      <c r="Y1491">
        <v>0</v>
      </c>
      <c r="Z1491">
        <v>0</v>
      </c>
      <c r="AA1491" t="s">
        <v>584</v>
      </c>
      <c r="AB1491">
        <v>0</v>
      </c>
      <c r="AC1491" t="s">
        <v>584</v>
      </c>
      <c r="AD1491" t="s">
        <v>584</v>
      </c>
      <c r="AE1491">
        <v>0</v>
      </c>
      <c r="AF1491">
        <v>1</v>
      </c>
      <c r="AG1491">
        <v>0</v>
      </c>
      <c r="AH1491">
        <v>0</v>
      </c>
      <c r="AI1491">
        <v>0</v>
      </c>
      <c r="AJ1491">
        <v>0</v>
      </c>
      <c r="AK1491" t="s">
        <v>587</v>
      </c>
      <c r="AL1491">
        <v>0</v>
      </c>
      <c r="AM1491">
        <v>2</v>
      </c>
      <c r="AN1491">
        <v>1490</v>
      </c>
      <c r="AO1491" t="s">
        <v>588</v>
      </c>
      <c r="AP1491" t="s">
        <v>589</v>
      </c>
      <c r="AQ1491" t="s">
        <v>590</v>
      </c>
      <c r="AR1491" t="s">
        <v>591</v>
      </c>
      <c r="AS1491" t="s">
        <v>592</v>
      </c>
      <c r="AT1491" t="b">
        <v>0</v>
      </c>
    </row>
    <row r="1492" spans="1:46" x14ac:dyDescent="0.25">
      <c r="A1492" t="s">
        <v>1971</v>
      </c>
      <c r="B1492" t="s">
        <v>573</v>
      </c>
      <c r="C1492" t="s">
        <v>574</v>
      </c>
      <c r="D1492" t="s">
        <v>574</v>
      </c>
      <c r="E1492" t="s">
        <v>575</v>
      </c>
      <c r="F1492" t="s">
        <v>576</v>
      </c>
      <c r="G1492" t="s">
        <v>577</v>
      </c>
      <c r="H1492" t="s">
        <v>578</v>
      </c>
      <c r="I1492" t="s">
        <v>579</v>
      </c>
      <c r="J1492" t="s">
        <v>580</v>
      </c>
      <c r="K1492" t="s">
        <v>1972</v>
      </c>
      <c r="L1492" t="s">
        <v>582</v>
      </c>
      <c r="M1492" t="s">
        <v>1981</v>
      </c>
      <c r="N1492" t="s">
        <v>1370</v>
      </c>
      <c r="O1492" t="s">
        <v>584</v>
      </c>
      <c r="P1492" t="s">
        <v>1982</v>
      </c>
      <c r="Q1492" t="s">
        <v>1371</v>
      </c>
      <c r="R1492" t="s">
        <v>586</v>
      </c>
      <c r="S1492">
        <v>0</v>
      </c>
      <c r="T1492">
        <v>0</v>
      </c>
      <c r="U1492">
        <v>0</v>
      </c>
      <c r="V1492">
        <v>2152.5</v>
      </c>
      <c r="W1492">
        <v>0</v>
      </c>
      <c r="X1492">
        <v>0</v>
      </c>
      <c r="Y1492">
        <v>0</v>
      </c>
      <c r="Z1492">
        <v>0</v>
      </c>
      <c r="AA1492" t="s">
        <v>584</v>
      </c>
      <c r="AB1492">
        <v>0</v>
      </c>
      <c r="AC1492" t="s">
        <v>584</v>
      </c>
      <c r="AD1492" t="s">
        <v>584</v>
      </c>
      <c r="AE1492">
        <v>0</v>
      </c>
      <c r="AF1492">
        <v>1</v>
      </c>
      <c r="AG1492">
        <v>0</v>
      </c>
      <c r="AH1492">
        <v>0</v>
      </c>
      <c r="AI1492">
        <v>0</v>
      </c>
      <c r="AJ1492">
        <v>0</v>
      </c>
      <c r="AK1492" t="s">
        <v>587</v>
      </c>
      <c r="AL1492">
        <v>0</v>
      </c>
      <c r="AM1492">
        <v>2</v>
      </c>
      <c r="AN1492">
        <v>1491</v>
      </c>
      <c r="AO1492" t="s">
        <v>588</v>
      </c>
      <c r="AP1492" t="s">
        <v>589</v>
      </c>
      <c r="AQ1492" t="s">
        <v>590</v>
      </c>
      <c r="AR1492" t="s">
        <v>591</v>
      </c>
      <c r="AS1492" t="s">
        <v>592</v>
      </c>
      <c r="AT1492" t="b">
        <v>0</v>
      </c>
    </row>
    <row r="1493" spans="1:46" x14ac:dyDescent="0.25">
      <c r="A1493" t="s">
        <v>1971</v>
      </c>
      <c r="B1493" t="s">
        <v>573</v>
      </c>
      <c r="C1493" t="s">
        <v>574</v>
      </c>
      <c r="D1493" t="s">
        <v>574</v>
      </c>
      <c r="E1493" t="s">
        <v>575</v>
      </c>
      <c r="F1493" t="s">
        <v>576</v>
      </c>
      <c r="G1493" t="s">
        <v>577</v>
      </c>
      <c r="H1493" t="s">
        <v>578</v>
      </c>
      <c r="I1493" t="s">
        <v>579</v>
      </c>
      <c r="J1493" t="s">
        <v>580</v>
      </c>
      <c r="K1493" t="s">
        <v>1972</v>
      </c>
      <c r="L1493" t="s">
        <v>582</v>
      </c>
      <c r="M1493" t="s">
        <v>1983</v>
      </c>
      <c r="N1493" t="s">
        <v>1370</v>
      </c>
      <c r="O1493" t="s">
        <v>584</v>
      </c>
      <c r="P1493" t="s">
        <v>1984</v>
      </c>
      <c r="Q1493" t="s">
        <v>1371</v>
      </c>
      <c r="R1493" t="s">
        <v>586</v>
      </c>
      <c r="S1493">
        <v>0</v>
      </c>
      <c r="T1493">
        <v>0</v>
      </c>
      <c r="U1493">
        <v>0</v>
      </c>
      <c r="V1493">
        <v>2280</v>
      </c>
      <c r="W1493">
        <v>0</v>
      </c>
      <c r="X1493">
        <v>0</v>
      </c>
      <c r="Y1493">
        <v>0</v>
      </c>
      <c r="Z1493">
        <v>0</v>
      </c>
      <c r="AA1493" t="s">
        <v>584</v>
      </c>
      <c r="AB1493">
        <v>0</v>
      </c>
      <c r="AC1493" t="s">
        <v>584</v>
      </c>
      <c r="AD1493" t="s">
        <v>584</v>
      </c>
      <c r="AE1493">
        <v>0</v>
      </c>
      <c r="AF1493">
        <v>1</v>
      </c>
      <c r="AG1493">
        <v>0</v>
      </c>
      <c r="AH1493">
        <v>0</v>
      </c>
      <c r="AI1493">
        <v>0</v>
      </c>
      <c r="AJ1493">
        <v>0</v>
      </c>
      <c r="AK1493" t="s">
        <v>587</v>
      </c>
      <c r="AL1493">
        <v>0</v>
      </c>
      <c r="AM1493">
        <v>2</v>
      </c>
      <c r="AN1493">
        <v>1492</v>
      </c>
      <c r="AO1493" t="s">
        <v>588</v>
      </c>
      <c r="AP1493" t="s">
        <v>589</v>
      </c>
      <c r="AQ1493" t="s">
        <v>590</v>
      </c>
      <c r="AR1493" t="s">
        <v>591</v>
      </c>
      <c r="AS1493" t="s">
        <v>592</v>
      </c>
      <c r="AT1493" t="b">
        <v>0</v>
      </c>
    </row>
    <row r="1494" spans="1:46" x14ac:dyDescent="0.25">
      <c r="A1494" t="s">
        <v>1971</v>
      </c>
      <c r="B1494" t="s">
        <v>573</v>
      </c>
      <c r="C1494" t="s">
        <v>574</v>
      </c>
      <c r="D1494" t="s">
        <v>574</v>
      </c>
      <c r="E1494" t="s">
        <v>575</v>
      </c>
      <c r="F1494" t="s">
        <v>576</v>
      </c>
      <c r="G1494" t="s">
        <v>577</v>
      </c>
      <c r="H1494" t="s">
        <v>578</v>
      </c>
      <c r="I1494" t="s">
        <v>579</v>
      </c>
      <c r="J1494" t="s">
        <v>580</v>
      </c>
      <c r="K1494" t="s">
        <v>1972</v>
      </c>
      <c r="L1494" t="s">
        <v>582</v>
      </c>
      <c r="M1494" t="s">
        <v>1979</v>
      </c>
      <c r="N1494" t="s">
        <v>1373</v>
      </c>
      <c r="O1494" t="s">
        <v>584</v>
      </c>
      <c r="P1494" t="s">
        <v>1980</v>
      </c>
      <c r="Q1494" t="s">
        <v>1374</v>
      </c>
      <c r="R1494" t="s">
        <v>586</v>
      </c>
      <c r="S1494">
        <v>0</v>
      </c>
      <c r="T1494">
        <v>0</v>
      </c>
      <c r="U1494">
        <v>0</v>
      </c>
      <c r="V1494">
        <v>25</v>
      </c>
      <c r="W1494">
        <v>0</v>
      </c>
      <c r="X1494">
        <v>0</v>
      </c>
      <c r="Y1494">
        <v>0</v>
      </c>
      <c r="Z1494">
        <v>0</v>
      </c>
      <c r="AA1494" t="s">
        <v>584</v>
      </c>
      <c r="AB1494">
        <v>0</v>
      </c>
      <c r="AC1494" t="s">
        <v>584</v>
      </c>
      <c r="AD1494" t="s">
        <v>584</v>
      </c>
      <c r="AE1494">
        <v>0</v>
      </c>
      <c r="AF1494">
        <v>1</v>
      </c>
      <c r="AG1494">
        <v>0</v>
      </c>
      <c r="AH1494">
        <v>0</v>
      </c>
      <c r="AI1494">
        <v>0</v>
      </c>
      <c r="AJ1494">
        <v>0</v>
      </c>
      <c r="AK1494" t="s">
        <v>587</v>
      </c>
      <c r="AL1494">
        <v>0</v>
      </c>
      <c r="AM1494">
        <v>2</v>
      </c>
      <c r="AN1494">
        <v>1493</v>
      </c>
      <c r="AO1494" t="s">
        <v>588</v>
      </c>
      <c r="AP1494" t="s">
        <v>589</v>
      </c>
      <c r="AQ1494" t="s">
        <v>590</v>
      </c>
      <c r="AR1494" t="s">
        <v>591</v>
      </c>
      <c r="AS1494" t="s">
        <v>592</v>
      </c>
      <c r="AT1494" t="b">
        <v>0</v>
      </c>
    </row>
    <row r="1495" spans="1:46" x14ac:dyDescent="0.25">
      <c r="A1495" t="s">
        <v>1971</v>
      </c>
      <c r="B1495" t="s">
        <v>573</v>
      </c>
      <c r="C1495" t="s">
        <v>574</v>
      </c>
      <c r="D1495" t="s">
        <v>574</v>
      </c>
      <c r="E1495" t="s">
        <v>575</v>
      </c>
      <c r="F1495" t="s">
        <v>576</v>
      </c>
      <c r="G1495" t="s">
        <v>577</v>
      </c>
      <c r="H1495" t="s">
        <v>578</v>
      </c>
      <c r="I1495" t="s">
        <v>579</v>
      </c>
      <c r="J1495" t="s">
        <v>580</v>
      </c>
      <c r="K1495" t="s">
        <v>1972</v>
      </c>
      <c r="L1495" t="s">
        <v>582</v>
      </c>
      <c r="M1495" t="s">
        <v>1981</v>
      </c>
      <c r="N1495" t="s">
        <v>1373</v>
      </c>
      <c r="O1495" t="s">
        <v>584</v>
      </c>
      <c r="P1495" t="s">
        <v>1982</v>
      </c>
      <c r="Q1495" t="s">
        <v>1374</v>
      </c>
      <c r="R1495" t="s">
        <v>586</v>
      </c>
      <c r="S1495">
        <v>0</v>
      </c>
      <c r="T1495">
        <v>0</v>
      </c>
      <c r="U1495">
        <v>0</v>
      </c>
      <c r="V1495">
        <v>753.38</v>
      </c>
      <c r="W1495">
        <v>0</v>
      </c>
      <c r="X1495">
        <v>0</v>
      </c>
      <c r="Y1495">
        <v>0</v>
      </c>
      <c r="Z1495">
        <v>0</v>
      </c>
      <c r="AA1495" t="s">
        <v>584</v>
      </c>
      <c r="AB1495">
        <v>0</v>
      </c>
      <c r="AC1495" t="s">
        <v>584</v>
      </c>
      <c r="AD1495" t="s">
        <v>584</v>
      </c>
      <c r="AE1495">
        <v>0</v>
      </c>
      <c r="AF1495">
        <v>1</v>
      </c>
      <c r="AG1495">
        <v>0</v>
      </c>
      <c r="AH1495">
        <v>0</v>
      </c>
      <c r="AI1495">
        <v>0</v>
      </c>
      <c r="AJ1495">
        <v>0</v>
      </c>
      <c r="AK1495" t="s">
        <v>587</v>
      </c>
      <c r="AL1495">
        <v>0</v>
      </c>
      <c r="AM1495">
        <v>2</v>
      </c>
      <c r="AN1495">
        <v>1494</v>
      </c>
      <c r="AO1495" t="s">
        <v>588</v>
      </c>
      <c r="AP1495" t="s">
        <v>589</v>
      </c>
      <c r="AQ1495" t="s">
        <v>590</v>
      </c>
      <c r="AR1495" t="s">
        <v>591</v>
      </c>
      <c r="AS1495" t="s">
        <v>592</v>
      </c>
      <c r="AT1495" t="b">
        <v>0</v>
      </c>
    </row>
    <row r="1496" spans="1:46" x14ac:dyDescent="0.25">
      <c r="A1496" t="s">
        <v>1971</v>
      </c>
      <c r="B1496" t="s">
        <v>573</v>
      </c>
      <c r="C1496" t="s">
        <v>574</v>
      </c>
      <c r="D1496" t="s">
        <v>574</v>
      </c>
      <c r="E1496" t="s">
        <v>575</v>
      </c>
      <c r="F1496" t="s">
        <v>576</v>
      </c>
      <c r="G1496" t="s">
        <v>577</v>
      </c>
      <c r="H1496" t="s">
        <v>578</v>
      </c>
      <c r="I1496" t="s">
        <v>579</v>
      </c>
      <c r="J1496" t="s">
        <v>580</v>
      </c>
      <c r="K1496" t="s">
        <v>1972</v>
      </c>
      <c r="L1496" t="s">
        <v>582</v>
      </c>
      <c r="M1496" t="s">
        <v>1983</v>
      </c>
      <c r="N1496" t="s">
        <v>1373</v>
      </c>
      <c r="O1496" t="s">
        <v>584</v>
      </c>
      <c r="P1496" t="s">
        <v>1984</v>
      </c>
      <c r="Q1496" t="s">
        <v>1374</v>
      </c>
      <c r="R1496" t="s">
        <v>586</v>
      </c>
      <c r="S1496">
        <v>0</v>
      </c>
      <c r="T1496">
        <v>0</v>
      </c>
      <c r="U1496">
        <v>0</v>
      </c>
      <c r="V1496">
        <v>798</v>
      </c>
      <c r="W1496">
        <v>0</v>
      </c>
      <c r="X1496">
        <v>0</v>
      </c>
      <c r="Y1496">
        <v>0</v>
      </c>
      <c r="Z1496">
        <v>0</v>
      </c>
      <c r="AA1496" t="s">
        <v>584</v>
      </c>
      <c r="AB1496">
        <v>0</v>
      </c>
      <c r="AC1496" t="s">
        <v>584</v>
      </c>
      <c r="AD1496" t="s">
        <v>584</v>
      </c>
      <c r="AE1496">
        <v>0</v>
      </c>
      <c r="AF1496">
        <v>1</v>
      </c>
      <c r="AG1496">
        <v>0</v>
      </c>
      <c r="AH1496">
        <v>0</v>
      </c>
      <c r="AI1496">
        <v>0</v>
      </c>
      <c r="AJ1496">
        <v>0</v>
      </c>
      <c r="AK1496" t="s">
        <v>587</v>
      </c>
      <c r="AL1496">
        <v>0</v>
      </c>
      <c r="AM1496">
        <v>2</v>
      </c>
      <c r="AN1496">
        <v>1495</v>
      </c>
      <c r="AO1496" t="s">
        <v>588</v>
      </c>
      <c r="AP1496" t="s">
        <v>589</v>
      </c>
      <c r="AQ1496" t="s">
        <v>590</v>
      </c>
      <c r="AR1496" t="s">
        <v>591</v>
      </c>
      <c r="AS1496" t="s">
        <v>592</v>
      </c>
      <c r="AT1496" t="b">
        <v>0</v>
      </c>
    </row>
    <row r="1497" spans="1:46" x14ac:dyDescent="0.25">
      <c r="A1497" t="s">
        <v>1971</v>
      </c>
      <c r="B1497" t="s">
        <v>573</v>
      </c>
      <c r="C1497" t="s">
        <v>574</v>
      </c>
      <c r="D1497" t="s">
        <v>574</v>
      </c>
      <c r="E1497" t="s">
        <v>575</v>
      </c>
      <c r="F1497" t="s">
        <v>576</v>
      </c>
      <c r="G1497" t="s">
        <v>577</v>
      </c>
      <c r="H1497" t="s">
        <v>578</v>
      </c>
      <c r="I1497" t="s">
        <v>579</v>
      </c>
      <c r="J1497" t="s">
        <v>580</v>
      </c>
      <c r="K1497" t="s">
        <v>1972</v>
      </c>
      <c r="L1497" t="s">
        <v>582</v>
      </c>
      <c r="M1497" t="s">
        <v>1979</v>
      </c>
      <c r="N1497" t="s">
        <v>1376</v>
      </c>
      <c r="O1497" t="s">
        <v>584</v>
      </c>
      <c r="P1497" t="s">
        <v>1980</v>
      </c>
      <c r="Q1497" t="s">
        <v>1377</v>
      </c>
      <c r="R1497" t="s">
        <v>586</v>
      </c>
      <c r="S1497">
        <v>0</v>
      </c>
      <c r="T1497">
        <v>0</v>
      </c>
      <c r="U1497">
        <v>0</v>
      </c>
      <c r="V1497">
        <v>25</v>
      </c>
      <c r="W1497">
        <v>0</v>
      </c>
      <c r="X1497">
        <v>0</v>
      </c>
      <c r="Y1497">
        <v>0</v>
      </c>
      <c r="Z1497">
        <v>0</v>
      </c>
      <c r="AA1497" t="s">
        <v>584</v>
      </c>
      <c r="AB1497">
        <v>0</v>
      </c>
      <c r="AC1497" t="s">
        <v>584</v>
      </c>
      <c r="AD1497" t="s">
        <v>584</v>
      </c>
      <c r="AE1497">
        <v>0</v>
      </c>
      <c r="AF1497">
        <v>1</v>
      </c>
      <c r="AG1497">
        <v>0</v>
      </c>
      <c r="AH1497">
        <v>0</v>
      </c>
      <c r="AI1497">
        <v>0</v>
      </c>
      <c r="AJ1497">
        <v>0</v>
      </c>
      <c r="AK1497" t="s">
        <v>587</v>
      </c>
      <c r="AL1497">
        <v>0</v>
      </c>
      <c r="AM1497">
        <v>2</v>
      </c>
      <c r="AN1497">
        <v>1496</v>
      </c>
      <c r="AO1497" t="s">
        <v>588</v>
      </c>
      <c r="AP1497" t="s">
        <v>589</v>
      </c>
      <c r="AQ1497" t="s">
        <v>590</v>
      </c>
      <c r="AR1497" t="s">
        <v>591</v>
      </c>
      <c r="AS1497" t="s">
        <v>592</v>
      </c>
      <c r="AT1497" t="b">
        <v>0</v>
      </c>
    </row>
    <row r="1498" spans="1:46" x14ac:dyDescent="0.25">
      <c r="A1498" t="s">
        <v>1971</v>
      </c>
      <c r="B1498" t="s">
        <v>573</v>
      </c>
      <c r="C1498" t="s">
        <v>574</v>
      </c>
      <c r="D1498" t="s">
        <v>574</v>
      </c>
      <c r="E1498" t="s">
        <v>575</v>
      </c>
      <c r="F1498" t="s">
        <v>576</v>
      </c>
      <c r="G1498" t="s">
        <v>577</v>
      </c>
      <c r="H1498" t="s">
        <v>578</v>
      </c>
      <c r="I1498" t="s">
        <v>579</v>
      </c>
      <c r="J1498" t="s">
        <v>580</v>
      </c>
      <c r="K1498" t="s">
        <v>1972</v>
      </c>
      <c r="L1498" t="s">
        <v>582</v>
      </c>
      <c r="M1498" t="s">
        <v>1981</v>
      </c>
      <c r="N1498" t="s">
        <v>1376</v>
      </c>
      <c r="O1498" t="s">
        <v>584</v>
      </c>
      <c r="P1498" t="s">
        <v>1982</v>
      </c>
      <c r="Q1498" t="s">
        <v>1377</v>
      </c>
      <c r="R1498" t="s">
        <v>586</v>
      </c>
      <c r="S1498">
        <v>0</v>
      </c>
      <c r="T1498">
        <v>0</v>
      </c>
      <c r="U1498">
        <v>0</v>
      </c>
      <c r="V1498">
        <v>378.84</v>
      </c>
      <c r="W1498">
        <v>0</v>
      </c>
      <c r="X1498">
        <v>0</v>
      </c>
      <c r="Y1498">
        <v>0</v>
      </c>
      <c r="Z1498">
        <v>0</v>
      </c>
      <c r="AA1498" t="s">
        <v>584</v>
      </c>
      <c r="AB1498">
        <v>0</v>
      </c>
      <c r="AC1498" t="s">
        <v>584</v>
      </c>
      <c r="AD1498" t="s">
        <v>584</v>
      </c>
      <c r="AE1498">
        <v>0</v>
      </c>
      <c r="AF1498">
        <v>1</v>
      </c>
      <c r="AG1498">
        <v>0</v>
      </c>
      <c r="AH1498">
        <v>0</v>
      </c>
      <c r="AI1498">
        <v>0</v>
      </c>
      <c r="AJ1498">
        <v>0</v>
      </c>
      <c r="AK1498" t="s">
        <v>587</v>
      </c>
      <c r="AL1498">
        <v>0</v>
      </c>
      <c r="AM1498">
        <v>2</v>
      </c>
      <c r="AN1498">
        <v>1497</v>
      </c>
      <c r="AO1498" t="s">
        <v>588</v>
      </c>
      <c r="AP1498" t="s">
        <v>589</v>
      </c>
      <c r="AQ1498" t="s">
        <v>590</v>
      </c>
      <c r="AR1498" t="s">
        <v>591</v>
      </c>
      <c r="AS1498" t="s">
        <v>592</v>
      </c>
      <c r="AT1498" t="b">
        <v>0</v>
      </c>
    </row>
    <row r="1499" spans="1:46" x14ac:dyDescent="0.25">
      <c r="A1499" t="s">
        <v>1971</v>
      </c>
      <c r="B1499" t="s">
        <v>573</v>
      </c>
      <c r="C1499" t="s">
        <v>574</v>
      </c>
      <c r="D1499" t="s">
        <v>574</v>
      </c>
      <c r="E1499" t="s">
        <v>575</v>
      </c>
      <c r="F1499" t="s">
        <v>576</v>
      </c>
      <c r="G1499" t="s">
        <v>577</v>
      </c>
      <c r="H1499" t="s">
        <v>578</v>
      </c>
      <c r="I1499" t="s">
        <v>579</v>
      </c>
      <c r="J1499" t="s">
        <v>580</v>
      </c>
      <c r="K1499" t="s">
        <v>1972</v>
      </c>
      <c r="L1499" t="s">
        <v>582</v>
      </c>
      <c r="M1499" t="s">
        <v>1983</v>
      </c>
      <c r="N1499" t="s">
        <v>1376</v>
      </c>
      <c r="O1499" t="s">
        <v>584</v>
      </c>
      <c r="P1499" t="s">
        <v>1984</v>
      </c>
      <c r="Q1499" t="s">
        <v>1377</v>
      </c>
      <c r="R1499" t="s">
        <v>586</v>
      </c>
      <c r="S1499">
        <v>0</v>
      </c>
      <c r="T1499">
        <v>0</v>
      </c>
      <c r="U1499">
        <v>0</v>
      </c>
      <c r="V1499">
        <v>401.28</v>
      </c>
      <c r="W1499">
        <v>0</v>
      </c>
      <c r="X1499">
        <v>0</v>
      </c>
      <c r="Y1499">
        <v>0</v>
      </c>
      <c r="Z1499">
        <v>0</v>
      </c>
      <c r="AA1499" t="s">
        <v>584</v>
      </c>
      <c r="AB1499">
        <v>0</v>
      </c>
      <c r="AC1499" t="s">
        <v>584</v>
      </c>
      <c r="AD1499" t="s">
        <v>584</v>
      </c>
      <c r="AE1499">
        <v>0</v>
      </c>
      <c r="AF1499">
        <v>1</v>
      </c>
      <c r="AG1499">
        <v>0</v>
      </c>
      <c r="AH1499">
        <v>0</v>
      </c>
      <c r="AI1499">
        <v>0</v>
      </c>
      <c r="AJ1499">
        <v>0</v>
      </c>
      <c r="AK1499" t="s">
        <v>587</v>
      </c>
      <c r="AL1499">
        <v>0</v>
      </c>
      <c r="AM1499">
        <v>2</v>
      </c>
      <c r="AN1499">
        <v>1498</v>
      </c>
      <c r="AO1499" t="s">
        <v>588</v>
      </c>
      <c r="AP1499" t="s">
        <v>589</v>
      </c>
      <c r="AQ1499" t="s">
        <v>590</v>
      </c>
      <c r="AR1499" t="s">
        <v>591</v>
      </c>
      <c r="AS1499" t="s">
        <v>592</v>
      </c>
      <c r="AT1499" t="b">
        <v>0</v>
      </c>
    </row>
    <row r="1500" spans="1:46" x14ac:dyDescent="0.25">
      <c r="A1500" t="s">
        <v>1971</v>
      </c>
      <c r="B1500" t="s">
        <v>573</v>
      </c>
      <c r="C1500" t="s">
        <v>574</v>
      </c>
      <c r="D1500" t="s">
        <v>574</v>
      </c>
      <c r="E1500" t="s">
        <v>575</v>
      </c>
      <c r="F1500" t="s">
        <v>576</v>
      </c>
      <c r="G1500" t="s">
        <v>577</v>
      </c>
      <c r="H1500" t="s">
        <v>578</v>
      </c>
      <c r="I1500" t="s">
        <v>579</v>
      </c>
      <c r="J1500" t="s">
        <v>580</v>
      </c>
      <c r="K1500" t="s">
        <v>1972</v>
      </c>
      <c r="L1500" t="s">
        <v>582</v>
      </c>
      <c r="M1500" t="s">
        <v>1979</v>
      </c>
      <c r="N1500" t="s">
        <v>1379</v>
      </c>
      <c r="O1500" t="s">
        <v>584</v>
      </c>
      <c r="P1500" t="s">
        <v>1980</v>
      </c>
      <c r="Q1500" t="s">
        <v>1380</v>
      </c>
      <c r="R1500" t="s">
        <v>586</v>
      </c>
      <c r="S1500">
        <v>0</v>
      </c>
      <c r="T1500">
        <v>0</v>
      </c>
      <c r="U1500">
        <v>0</v>
      </c>
      <c r="V1500">
        <v>25</v>
      </c>
      <c r="W1500">
        <v>0</v>
      </c>
      <c r="X1500">
        <v>0</v>
      </c>
      <c r="Y1500">
        <v>0</v>
      </c>
      <c r="Z1500">
        <v>0</v>
      </c>
      <c r="AA1500" t="s">
        <v>584</v>
      </c>
      <c r="AB1500">
        <v>0</v>
      </c>
      <c r="AC1500" t="s">
        <v>584</v>
      </c>
      <c r="AD1500" t="s">
        <v>584</v>
      </c>
      <c r="AE1500">
        <v>0</v>
      </c>
      <c r="AF1500">
        <v>1</v>
      </c>
      <c r="AG1500">
        <v>0</v>
      </c>
      <c r="AH1500">
        <v>0</v>
      </c>
      <c r="AI1500">
        <v>0</v>
      </c>
      <c r="AJ1500">
        <v>0</v>
      </c>
      <c r="AK1500" t="s">
        <v>587</v>
      </c>
      <c r="AL1500">
        <v>0</v>
      </c>
      <c r="AM1500">
        <v>2</v>
      </c>
      <c r="AN1500">
        <v>1499</v>
      </c>
      <c r="AO1500" t="s">
        <v>588</v>
      </c>
      <c r="AP1500" t="s">
        <v>589</v>
      </c>
      <c r="AQ1500" t="s">
        <v>590</v>
      </c>
      <c r="AR1500" t="s">
        <v>591</v>
      </c>
      <c r="AS1500" t="s">
        <v>592</v>
      </c>
      <c r="AT1500" t="b">
        <v>0</v>
      </c>
    </row>
    <row r="1501" spans="1:46" x14ac:dyDescent="0.25">
      <c r="A1501" t="s">
        <v>1971</v>
      </c>
      <c r="B1501" t="s">
        <v>573</v>
      </c>
      <c r="C1501" t="s">
        <v>574</v>
      </c>
      <c r="D1501" t="s">
        <v>574</v>
      </c>
      <c r="E1501" t="s">
        <v>575</v>
      </c>
      <c r="F1501" t="s">
        <v>576</v>
      </c>
      <c r="G1501" t="s">
        <v>577</v>
      </c>
      <c r="H1501" t="s">
        <v>578</v>
      </c>
      <c r="I1501" t="s">
        <v>579</v>
      </c>
      <c r="J1501" t="s">
        <v>580</v>
      </c>
      <c r="K1501" t="s">
        <v>1972</v>
      </c>
      <c r="L1501" t="s">
        <v>582</v>
      </c>
      <c r="M1501" t="s">
        <v>1981</v>
      </c>
      <c r="N1501" t="s">
        <v>1379</v>
      </c>
      <c r="O1501" t="s">
        <v>584</v>
      </c>
      <c r="P1501" t="s">
        <v>1982</v>
      </c>
      <c r="Q1501" t="s">
        <v>1380</v>
      </c>
      <c r="R1501" t="s">
        <v>586</v>
      </c>
      <c r="S1501">
        <v>0</v>
      </c>
      <c r="T1501">
        <v>0</v>
      </c>
      <c r="U1501">
        <v>0</v>
      </c>
      <c r="V1501">
        <v>631.4</v>
      </c>
      <c r="W1501">
        <v>0</v>
      </c>
      <c r="X1501">
        <v>0</v>
      </c>
      <c r="Y1501">
        <v>0</v>
      </c>
      <c r="Z1501">
        <v>0</v>
      </c>
      <c r="AA1501" t="s">
        <v>584</v>
      </c>
      <c r="AB1501">
        <v>0</v>
      </c>
      <c r="AC1501" t="s">
        <v>584</v>
      </c>
      <c r="AD1501" t="s">
        <v>584</v>
      </c>
      <c r="AE1501">
        <v>0</v>
      </c>
      <c r="AF1501">
        <v>1</v>
      </c>
      <c r="AG1501">
        <v>0</v>
      </c>
      <c r="AH1501">
        <v>0</v>
      </c>
      <c r="AI1501">
        <v>0</v>
      </c>
      <c r="AJ1501">
        <v>0</v>
      </c>
      <c r="AK1501" t="s">
        <v>587</v>
      </c>
      <c r="AL1501">
        <v>0</v>
      </c>
      <c r="AM1501">
        <v>2</v>
      </c>
      <c r="AN1501">
        <v>1500</v>
      </c>
      <c r="AO1501" t="s">
        <v>588</v>
      </c>
      <c r="AP1501" t="s">
        <v>589</v>
      </c>
      <c r="AQ1501" t="s">
        <v>590</v>
      </c>
      <c r="AR1501" t="s">
        <v>591</v>
      </c>
      <c r="AS1501" t="s">
        <v>592</v>
      </c>
      <c r="AT1501" t="b">
        <v>0</v>
      </c>
    </row>
    <row r="1502" spans="1:46" x14ac:dyDescent="0.25">
      <c r="A1502" t="s">
        <v>1971</v>
      </c>
      <c r="B1502" t="s">
        <v>573</v>
      </c>
      <c r="C1502" t="s">
        <v>574</v>
      </c>
      <c r="D1502" t="s">
        <v>574</v>
      </c>
      <c r="E1502" t="s">
        <v>575</v>
      </c>
      <c r="F1502" t="s">
        <v>576</v>
      </c>
      <c r="G1502" t="s">
        <v>577</v>
      </c>
      <c r="H1502" t="s">
        <v>578</v>
      </c>
      <c r="I1502" t="s">
        <v>579</v>
      </c>
      <c r="J1502" t="s">
        <v>580</v>
      </c>
      <c r="K1502" t="s">
        <v>1972</v>
      </c>
      <c r="L1502" t="s">
        <v>582</v>
      </c>
      <c r="M1502" t="s">
        <v>1983</v>
      </c>
      <c r="N1502" t="s">
        <v>1379</v>
      </c>
      <c r="O1502" t="s">
        <v>584</v>
      </c>
      <c r="P1502" t="s">
        <v>1984</v>
      </c>
      <c r="Q1502" t="s">
        <v>1380</v>
      </c>
      <c r="R1502" t="s">
        <v>586</v>
      </c>
      <c r="S1502">
        <v>0</v>
      </c>
      <c r="T1502">
        <v>0</v>
      </c>
      <c r="U1502">
        <v>0</v>
      </c>
      <c r="V1502">
        <v>668.8</v>
      </c>
      <c r="W1502">
        <v>0</v>
      </c>
      <c r="X1502">
        <v>0</v>
      </c>
      <c r="Y1502">
        <v>0</v>
      </c>
      <c r="Z1502">
        <v>0</v>
      </c>
      <c r="AA1502" t="s">
        <v>584</v>
      </c>
      <c r="AB1502">
        <v>0</v>
      </c>
      <c r="AC1502" t="s">
        <v>584</v>
      </c>
      <c r="AD1502" t="s">
        <v>584</v>
      </c>
      <c r="AE1502">
        <v>0</v>
      </c>
      <c r="AF1502">
        <v>1</v>
      </c>
      <c r="AG1502">
        <v>0</v>
      </c>
      <c r="AH1502">
        <v>0</v>
      </c>
      <c r="AI1502">
        <v>0</v>
      </c>
      <c r="AJ1502">
        <v>0</v>
      </c>
      <c r="AK1502" t="s">
        <v>587</v>
      </c>
      <c r="AL1502">
        <v>0</v>
      </c>
      <c r="AM1502">
        <v>2</v>
      </c>
      <c r="AN1502">
        <v>1501</v>
      </c>
      <c r="AO1502" t="s">
        <v>588</v>
      </c>
      <c r="AP1502" t="s">
        <v>589</v>
      </c>
      <c r="AQ1502" t="s">
        <v>590</v>
      </c>
      <c r="AR1502" t="s">
        <v>591</v>
      </c>
      <c r="AS1502" t="s">
        <v>592</v>
      </c>
      <c r="AT1502" t="b">
        <v>0</v>
      </c>
    </row>
    <row r="1503" spans="1:46" x14ac:dyDescent="0.25">
      <c r="A1503" t="s">
        <v>1971</v>
      </c>
      <c r="B1503" t="s">
        <v>573</v>
      </c>
      <c r="C1503" t="s">
        <v>574</v>
      </c>
      <c r="D1503" t="s">
        <v>574</v>
      </c>
      <c r="E1503" t="s">
        <v>575</v>
      </c>
      <c r="F1503" t="s">
        <v>576</v>
      </c>
      <c r="G1503" t="s">
        <v>577</v>
      </c>
      <c r="H1503" t="s">
        <v>578</v>
      </c>
      <c r="I1503" t="s">
        <v>579</v>
      </c>
      <c r="J1503" t="s">
        <v>580</v>
      </c>
      <c r="K1503" t="s">
        <v>1972</v>
      </c>
      <c r="L1503" t="s">
        <v>582</v>
      </c>
      <c r="M1503" t="s">
        <v>1979</v>
      </c>
      <c r="N1503" t="s">
        <v>1385</v>
      </c>
      <c r="O1503" t="s">
        <v>584</v>
      </c>
      <c r="P1503" t="s">
        <v>1980</v>
      </c>
      <c r="Q1503" t="s">
        <v>1386</v>
      </c>
      <c r="R1503" t="s">
        <v>586</v>
      </c>
      <c r="S1503">
        <v>0</v>
      </c>
      <c r="T1503">
        <v>0</v>
      </c>
      <c r="U1503">
        <v>0</v>
      </c>
      <c r="V1503">
        <v>25</v>
      </c>
      <c r="W1503">
        <v>0</v>
      </c>
      <c r="X1503">
        <v>0</v>
      </c>
      <c r="Y1503">
        <v>0</v>
      </c>
      <c r="Z1503">
        <v>0</v>
      </c>
      <c r="AA1503" t="s">
        <v>584</v>
      </c>
      <c r="AB1503">
        <v>0</v>
      </c>
      <c r="AC1503" t="s">
        <v>584</v>
      </c>
      <c r="AD1503" t="s">
        <v>584</v>
      </c>
      <c r="AE1503">
        <v>0</v>
      </c>
      <c r="AF1503">
        <v>1</v>
      </c>
      <c r="AG1503">
        <v>0</v>
      </c>
      <c r="AH1503">
        <v>0</v>
      </c>
      <c r="AI1503">
        <v>0</v>
      </c>
      <c r="AJ1503">
        <v>0</v>
      </c>
      <c r="AK1503" t="s">
        <v>587</v>
      </c>
      <c r="AL1503">
        <v>0</v>
      </c>
      <c r="AM1503">
        <v>2</v>
      </c>
      <c r="AN1503">
        <v>1502</v>
      </c>
      <c r="AO1503" t="s">
        <v>588</v>
      </c>
      <c r="AP1503" t="s">
        <v>589</v>
      </c>
      <c r="AQ1503" t="s">
        <v>590</v>
      </c>
      <c r="AR1503" t="s">
        <v>591</v>
      </c>
      <c r="AS1503" t="s">
        <v>592</v>
      </c>
      <c r="AT1503" t="b">
        <v>0</v>
      </c>
    </row>
    <row r="1504" spans="1:46" x14ac:dyDescent="0.25">
      <c r="A1504" t="s">
        <v>1971</v>
      </c>
      <c r="B1504" t="s">
        <v>573</v>
      </c>
      <c r="C1504" t="s">
        <v>574</v>
      </c>
      <c r="D1504" t="s">
        <v>574</v>
      </c>
      <c r="E1504" t="s">
        <v>575</v>
      </c>
      <c r="F1504" t="s">
        <v>576</v>
      </c>
      <c r="G1504" t="s">
        <v>577</v>
      </c>
      <c r="H1504" t="s">
        <v>578</v>
      </c>
      <c r="I1504" t="s">
        <v>579</v>
      </c>
      <c r="J1504" t="s">
        <v>580</v>
      </c>
      <c r="K1504" t="s">
        <v>1972</v>
      </c>
      <c r="L1504" t="s">
        <v>582</v>
      </c>
      <c r="M1504" t="s">
        <v>1981</v>
      </c>
      <c r="N1504" t="s">
        <v>1385</v>
      </c>
      <c r="O1504" t="s">
        <v>584</v>
      </c>
      <c r="P1504" t="s">
        <v>1982</v>
      </c>
      <c r="Q1504" t="s">
        <v>1386</v>
      </c>
      <c r="R1504" t="s">
        <v>586</v>
      </c>
      <c r="S1504">
        <v>0</v>
      </c>
      <c r="T1504">
        <v>0</v>
      </c>
      <c r="U1504">
        <v>0</v>
      </c>
      <c r="V1504">
        <v>894.78</v>
      </c>
      <c r="W1504">
        <v>0</v>
      </c>
      <c r="X1504">
        <v>0</v>
      </c>
      <c r="Y1504">
        <v>0</v>
      </c>
      <c r="Z1504">
        <v>0</v>
      </c>
      <c r="AA1504" t="s">
        <v>584</v>
      </c>
      <c r="AB1504">
        <v>0</v>
      </c>
      <c r="AC1504" t="s">
        <v>584</v>
      </c>
      <c r="AD1504" t="s">
        <v>584</v>
      </c>
      <c r="AE1504">
        <v>0</v>
      </c>
      <c r="AF1504">
        <v>1</v>
      </c>
      <c r="AG1504">
        <v>0</v>
      </c>
      <c r="AH1504">
        <v>0</v>
      </c>
      <c r="AI1504">
        <v>0</v>
      </c>
      <c r="AJ1504">
        <v>0</v>
      </c>
      <c r="AK1504" t="s">
        <v>587</v>
      </c>
      <c r="AL1504">
        <v>0</v>
      </c>
      <c r="AM1504">
        <v>2</v>
      </c>
      <c r="AN1504">
        <v>1503</v>
      </c>
      <c r="AO1504" t="s">
        <v>588</v>
      </c>
      <c r="AP1504" t="s">
        <v>589</v>
      </c>
      <c r="AQ1504" t="s">
        <v>590</v>
      </c>
      <c r="AR1504" t="s">
        <v>591</v>
      </c>
      <c r="AS1504" t="s">
        <v>592</v>
      </c>
      <c r="AT1504" t="b">
        <v>0</v>
      </c>
    </row>
    <row r="1505" spans="1:46" x14ac:dyDescent="0.25">
      <c r="A1505" t="s">
        <v>1971</v>
      </c>
      <c r="B1505" t="s">
        <v>573</v>
      </c>
      <c r="C1505" t="s">
        <v>574</v>
      </c>
      <c r="D1505" t="s">
        <v>574</v>
      </c>
      <c r="E1505" t="s">
        <v>575</v>
      </c>
      <c r="F1505" t="s">
        <v>576</v>
      </c>
      <c r="G1505" t="s">
        <v>577</v>
      </c>
      <c r="H1505" t="s">
        <v>578</v>
      </c>
      <c r="I1505" t="s">
        <v>579</v>
      </c>
      <c r="J1505" t="s">
        <v>580</v>
      </c>
      <c r="K1505" t="s">
        <v>1972</v>
      </c>
      <c r="L1505" t="s">
        <v>582</v>
      </c>
      <c r="M1505" t="s">
        <v>1983</v>
      </c>
      <c r="N1505" t="s">
        <v>1385</v>
      </c>
      <c r="O1505" t="s">
        <v>584</v>
      </c>
      <c r="P1505" t="s">
        <v>1984</v>
      </c>
      <c r="Q1505" t="s">
        <v>1386</v>
      </c>
      <c r="R1505" t="s">
        <v>586</v>
      </c>
      <c r="S1505">
        <v>0</v>
      </c>
      <c r="T1505">
        <v>0</v>
      </c>
      <c r="U1505">
        <v>0</v>
      </c>
      <c r="V1505">
        <v>947.78</v>
      </c>
      <c r="W1505">
        <v>0</v>
      </c>
      <c r="X1505">
        <v>0</v>
      </c>
      <c r="Y1505">
        <v>0</v>
      </c>
      <c r="Z1505">
        <v>0</v>
      </c>
      <c r="AA1505" t="s">
        <v>584</v>
      </c>
      <c r="AB1505">
        <v>0</v>
      </c>
      <c r="AC1505" t="s">
        <v>584</v>
      </c>
      <c r="AD1505" t="s">
        <v>584</v>
      </c>
      <c r="AE1505">
        <v>0</v>
      </c>
      <c r="AF1505">
        <v>1</v>
      </c>
      <c r="AG1505">
        <v>0</v>
      </c>
      <c r="AH1505">
        <v>0</v>
      </c>
      <c r="AI1505">
        <v>0</v>
      </c>
      <c r="AJ1505">
        <v>0</v>
      </c>
      <c r="AK1505" t="s">
        <v>587</v>
      </c>
      <c r="AL1505">
        <v>0</v>
      </c>
      <c r="AM1505">
        <v>2</v>
      </c>
      <c r="AN1505">
        <v>1504</v>
      </c>
      <c r="AO1505" t="s">
        <v>588</v>
      </c>
      <c r="AP1505" t="s">
        <v>589</v>
      </c>
      <c r="AQ1505" t="s">
        <v>590</v>
      </c>
      <c r="AR1505" t="s">
        <v>591</v>
      </c>
      <c r="AS1505" t="s">
        <v>592</v>
      </c>
      <c r="AT1505" t="b">
        <v>0</v>
      </c>
    </row>
    <row r="1506" spans="1:46" x14ac:dyDescent="0.25">
      <c r="A1506" t="s">
        <v>1971</v>
      </c>
      <c r="B1506" t="s">
        <v>573</v>
      </c>
      <c r="C1506" t="s">
        <v>574</v>
      </c>
      <c r="D1506" t="s">
        <v>574</v>
      </c>
      <c r="E1506" t="s">
        <v>575</v>
      </c>
      <c r="F1506" t="s">
        <v>576</v>
      </c>
      <c r="G1506" t="s">
        <v>577</v>
      </c>
      <c r="H1506" t="s">
        <v>578</v>
      </c>
      <c r="I1506" t="s">
        <v>579</v>
      </c>
      <c r="J1506" t="s">
        <v>580</v>
      </c>
      <c r="K1506" t="s">
        <v>1972</v>
      </c>
      <c r="L1506" t="s">
        <v>582</v>
      </c>
      <c r="M1506" t="s">
        <v>1979</v>
      </c>
      <c r="N1506" t="s">
        <v>1388</v>
      </c>
      <c r="O1506" t="s">
        <v>584</v>
      </c>
      <c r="P1506" t="s">
        <v>1980</v>
      </c>
      <c r="Q1506" t="s">
        <v>1389</v>
      </c>
      <c r="R1506" t="s">
        <v>586</v>
      </c>
      <c r="S1506">
        <v>0</v>
      </c>
      <c r="T1506">
        <v>0</v>
      </c>
      <c r="U1506">
        <v>0</v>
      </c>
      <c r="V1506">
        <v>25</v>
      </c>
      <c r="W1506">
        <v>0</v>
      </c>
      <c r="X1506">
        <v>0</v>
      </c>
      <c r="Y1506">
        <v>0</v>
      </c>
      <c r="Z1506">
        <v>0</v>
      </c>
      <c r="AA1506" t="s">
        <v>584</v>
      </c>
      <c r="AB1506">
        <v>0</v>
      </c>
      <c r="AC1506" t="s">
        <v>584</v>
      </c>
      <c r="AD1506" t="s">
        <v>584</v>
      </c>
      <c r="AE1506">
        <v>0</v>
      </c>
      <c r="AF1506">
        <v>1</v>
      </c>
      <c r="AG1506">
        <v>0</v>
      </c>
      <c r="AH1506">
        <v>0</v>
      </c>
      <c r="AI1506">
        <v>0</v>
      </c>
      <c r="AJ1506">
        <v>0</v>
      </c>
      <c r="AK1506" t="s">
        <v>587</v>
      </c>
      <c r="AL1506">
        <v>0</v>
      </c>
      <c r="AM1506">
        <v>2</v>
      </c>
      <c r="AN1506">
        <v>1505</v>
      </c>
      <c r="AO1506" t="s">
        <v>588</v>
      </c>
      <c r="AP1506" t="s">
        <v>589</v>
      </c>
      <c r="AQ1506" t="s">
        <v>590</v>
      </c>
      <c r="AR1506" t="s">
        <v>591</v>
      </c>
      <c r="AS1506" t="s">
        <v>592</v>
      </c>
      <c r="AT1506" t="b">
        <v>0</v>
      </c>
    </row>
    <row r="1507" spans="1:46" x14ac:dyDescent="0.25">
      <c r="A1507" t="s">
        <v>1971</v>
      </c>
      <c r="B1507" t="s">
        <v>573</v>
      </c>
      <c r="C1507" t="s">
        <v>574</v>
      </c>
      <c r="D1507" t="s">
        <v>574</v>
      </c>
      <c r="E1507" t="s">
        <v>575</v>
      </c>
      <c r="F1507" t="s">
        <v>576</v>
      </c>
      <c r="G1507" t="s">
        <v>577</v>
      </c>
      <c r="H1507" t="s">
        <v>578</v>
      </c>
      <c r="I1507" t="s">
        <v>579</v>
      </c>
      <c r="J1507" t="s">
        <v>580</v>
      </c>
      <c r="K1507" t="s">
        <v>1972</v>
      </c>
      <c r="L1507" t="s">
        <v>582</v>
      </c>
      <c r="M1507" t="s">
        <v>1981</v>
      </c>
      <c r="N1507" t="s">
        <v>1388</v>
      </c>
      <c r="O1507" t="s">
        <v>584</v>
      </c>
      <c r="P1507" t="s">
        <v>1982</v>
      </c>
      <c r="Q1507" t="s">
        <v>1389</v>
      </c>
      <c r="R1507" t="s">
        <v>586</v>
      </c>
      <c r="S1507">
        <v>0</v>
      </c>
      <c r="T1507">
        <v>0</v>
      </c>
      <c r="U1507">
        <v>0</v>
      </c>
      <c r="V1507">
        <v>894.78</v>
      </c>
      <c r="W1507">
        <v>0</v>
      </c>
      <c r="X1507">
        <v>0</v>
      </c>
      <c r="Y1507">
        <v>0</v>
      </c>
      <c r="Z1507">
        <v>0</v>
      </c>
      <c r="AA1507" t="s">
        <v>584</v>
      </c>
      <c r="AB1507">
        <v>0</v>
      </c>
      <c r="AC1507" t="s">
        <v>584</v>
      </c>
      <c r="AD1507" t="s">
        <v>584</v>
      </c>
      <c r="AE1507">
        <v>0</v>
      </c>
      <c r="AF1507">
        <v>1</v>
      </c>
      <c r="AG1507">
        <v>0</v>
      </c>
      <c r="AH1507">
        <v>0</v>
      </c>
      <c r="AI1507">
        <v>0</v>
      </c>
      <c r="AJ1507">
        <v>0</v>
      </c>
      <c r="AK1507" t="s">
        <v>587</v>
      </c>
      <c r="AL1507">
        <v>0</v>
      </c>
      <c r="AM1507">
        <v>2</v>
      </c>
      <c r="AN1507">
        <v>1506</v>
      </c>
      <c r="AO1507" t="s">
        <v>588</v>
      </c>
      <c r="AP1507" t="s">
        <v>589</v>
      </c>
      <c r="AQ1507" t="s">
        <v>590</v>
      </c>
      <c r="AR1507" t="s">
        <v>591</v>
      </c>
      <c r="AS1507" t="s">
        <v>592</v>
      </c>
      <c r="AT1507" t="b">
        <v>0</v>
      </c>
    </row>
    <row r="1508" spans="1:46" x14ac:dyDescent="0.25">
      <c r="A1508" t="s">
        <v>1971</v>
      </c>
      <c r="B1508" t="s">
        <v>573</v>
      </c>
      <c r="C1508" t="s">
        <v>574</v>
      </c>
      <c r="D1508" t="s">
        <v>574</v>
      </c>
      <c r="E1508" t="s">
        <v>575</v>
      </c>
      <c r="F1508" t="s">
        <v>576</v>
      </c>
      <c r="G1508" t="s">
        <v>577</v>
      </c>
      <c r="H1508" t="s">
        <v>578</v>
      </c>
      <c r="I1508" t="s">
        <v>579</v>
      </c>
      <c r="J1508" t="s">
        <v>580</v>
      </c>
      <c r="K1508" t="s">
        <v>1972</v>
      </c>
      <c r="L1508" t="s">
        <v>582</v>
      </c>
      <c r="M1508" t="s">
        <v>1983</v>
      </c>
      <c r="N1508" t="s">
        <v>1388</v>
      </c>
      <c r="O1508" t="s">
        <v>584</v>
      </c>
      <c r="P1508" t="s">
        <v>1984</v>
      </c>
      <c r="Q1508" t="s">
        <v>1389</v>
      </c>
      <c r="R1508" t="s">
        <v>586</v>
      </c>
      <c r="S1508">
        <v>0</v>
      </c>
      <c r="T1508">
        <v>0</v>
      </c>
      <c r="U1508">
        <v>0</v>
      </c>
      <c r="V1508">
        <v>947.78</v>
      </c>
      <c r="W1508">
        <v>0</v>
      </c>
      <c r="X1508">
        <v>0</v>
      </c>
      <c r="Y1508">
        <v>0</v>
      </c>
      <c r="Z1508">
        <v>0</v>
      </c>
      <c r="AA1508" t="s">
        <v>584</v>
      </c>
      <c r="AB1508">
        <v>0</v>
      </c>
      <c r="AC1508" t="s">
        <v>584</v>
      </c>
      <c r="AD1508" t="s">
        <v>584</v>
      </c>
      <c r="AE1508">
        <v>0</v>
      </c>
      <c r="AF1508">
        <v>1</v>
      </c>
      <c r="AG1508">
        <v>0</v>
      </c>
      <c r="AH1508">
        <v>0</v>
      </c>
      <c r="AI1508">
        <v>0</v>
      </c>
      <c r="AJ1508">
        <v>0</v>
      </c>
      <c r="AK1508" t="s">
        <v>587</v>
      </c>
      <c r="AL1508">
        <v>0</v>
      </c>
      <c r="AM1508">
        <v>2</v>
      </c>
      <c r="AN1508">
        <v>1507</v>
      </c>
      <c r="AO1508" t="s">
        <v>588</v>
      </c>
      <c r="AP1508" t="s">
        <v>589</v>
      </c>
      <c r="AQ1508" t="s">
        <v>590</v>
      </c>
      <c r="AR1508" t="s">
        <v>591</v>
      </c>
      <c r="AS1508" t="s">
        <v>592</v>
      </c>
      <c r="AT1508" t="b">
        <v>0</v>
      </c>
    </row>
    <row r="1509" spans="1:46" x14ac:dyDescent="0.25">
      <c r="A1509" t="s">
        <v>1971</v>
      </c>
      <c r="B1509" t="s">
        <v>573</v>
      </c>
      <c r="C1509" t="s">
        <v>574</v>
      </c>
      <c r="D1509" t="s">
        <v>574</v>
      </c>
      <c r="E1509" t="s">
        <v>575</v>
      </c>
      <c r="F1509" t="s">
        <v>576</v>
      </c>
      <c r="G1509" t="s">
        <v>577</v>
      </c>
      <c r="H1509" t="s">
        <v>578</v>
      </c>
      <c r="I1509" t="s">
        <v>579</v>
      </c>
      <c r="J1509" t="s">
        <v>580</v>
      </c>
      <c r="K1509" t="s">
        <v>1972</v>
      </c>
      <c r="L1509" t="s">
        <v>582</v>
      </c>
      <c r="M1509" t="s">
        <v>1979</v>
      </c>
      <c r="N1509" t="s">
        <v>1391</v>
      </c>
      <c r="O1509" t="s">
        <v>584</v>
      </c>
      <c r="P1509" t="s">
        <v>1980</v>
      </c>
      <c r="Q1509" t="s">
        <v>1392</v>
      </c>
      <c r="R1509" t="s">
        <v>586</v>
      </c>
      <c r="S1509">
        <v>0</v>
      </c>
      <c r="T1509">
        <v>0</v>
      </c>
      <c r="U1509">
        <v>0</v>
      </c>
      <c r="V1509">
        <v>25</v>
      </c>
      <c r="W1509">
        <v>0</v>
      </c>
      <c r="X1509">
        <v>0</v>
      </c>
      <c r="Y1509">
        <v>0</v>
      </c>
      <c r="Z1509">
        <v>0</v>
      </c>
      <c r="AA1509" t="s">
        <v>584</v>
      </c>
      <c r="AB1509">
        <v>0</v>
      </c>
      <c r="AC1509" t="s">
        <v>584</v>
      </c>
      <c r="AD1509" t="s">
        <v>584</v>
      </c>
      <c r="AE1509">
        <v>0</v>
      </c>
      <c r="AF1509">
        <v>1</v>
      </c>
      <c r="AG1509">
        <v>0</v>
      </c>
      <c r="AH1509">
        <v>0</v>
      </c>
      <c r="AI1509">
        <v>0</v>
      </c>
      <c r="AJ1509">
        <v>0</v>
      </c>
      <c r="AK1509" t="s">
        <v>587</v>
      </c>
      <c r="AL1509">
        <v>0</v>
      </c>
      <c r="AM1509">
        <v>2</v>
      </c>
      <c r="AN1509">
        <v>1508</v>
      </c>
      <c r="AO1509" t="s">
        <v>588</v>
      </c>
      <c r="AP1509" t="s">
        <v>589</v>
      </c>
      <c r="AQ1509" t="s">
        <v>590</v>
      </c>
      <c r="AR1509" t="s">
        <v>591</v>
      </c>
      <c r="AS1509" t="s">
        <v>592</v>
      </c>
      <c r="AT1509" t="b">
        <v>0</v>
      </c>
    </row>
    <row r="1510" spans="1:46" x14ac:dyDescent="0.25">
      <c r="A1510" t="s">
        <v>1971</v>
      </c>
      <c r="B1510" t="s">
        <v>573</v>
      </c>
      <c r="C1510" t="s">
        <v>574</v>
      </c>
      <c r="D1510" t="s">
        <v>574</v>
      </c>
      <c r="E1510" t="s">
        <v>575</v>
      </c>
      <c r="F1510" t="s">
        <v>576</v>
      </c>
      <c r="G1510" t="s">
        <v>577</v>
      </c>
      <c r="H1510" t="s">
        <v>578</v>
      </c>
      <c r="I1510" t="s">
        <v>579</v>
      </c>
      <c r="J1510" t="s">
        <v>580</v>
      </c>
      <c r="K1510" t="s">
        <v>1972</v>
      </c>
      <c r="L1510" t="s">
        <v>582</v>
      </c>
      <c r="M1510" t="s">
        <v>1981</v>
      </c>
      <c r="N1510" t="s">
        <v>1391</v>
      </c>
      <c r="O1510" t="s">
        <v>584</v>
      </c>
      <c r="P1510" t="s">
        <v>1982</v>
      </c>
      <c r="Q1510" t="s">
        <v>1392</v>
      </c>
      <c r="R1510" t="s">
        <v>586</v>
      </c>
      <c r="S1510">
        <v>0</v>
      </c>
      <c r="T1510">
        <v>0</v>
      </c>
      <c r="U1510">
        <v>0</v>
      </c>
      <c r="V1510">
        <v>473.55</v>
      </c>
      <c r="W1510">
        <v>0</v>
      </c>
      <c r="X1510">
        <v>0</v>
      </c>
      <c r="Y1510">
        <v>0</v>
      </c>
      <c r="Z1510">
        <v>0</v>
      </c>
      <c r="AA1510" t="s">
        <v>584</v>
      </c>
      <c r="AB1510">
        <v>0</v>
      </c>
      <c r="AC1510" t="s">
        <v>584</v>
      </c>
      <c r="AD1510" t="s">
        <v>584</v>
      </c>
      <c r="AE1510">
        <v>0</v>
      </c>
      <c r="AF1510">
        <v>1</v>
      </c>
      <c r="AG1510">
        <v>0</v>
      </c>
      <c r="AH1510">
        <v>0</v>
      </c>
      <c r="AI1510">
        <v>0</v>
      </c>
      <c r="AJ1510">
        <v>0</v>
      </c>
      <c r="AK1510" t="s">
        <v>587</v>
      </c>
      <c r="AL1510">
        <v>0</v>
      </c>
      <c r="AM1510">
        <v>2</v>
      </c>
      <c r="AN1510">
        <v>1509</v>
      </c>
      <c r="AO1510" t="s">
        <v>588</v>
      </c>
      <c r="AP1510" t="s">
        <v>589</v>
      </c>
      <c r="AQ1510" t="s">
        <v>590</v>
      </c>
      <c r="AR1510" t="s">
        <v>591</v>
      </c>
      <c r="AS1510" t="s">
        <v>592</v>
      </c>
      <c r="AT1510" t="b">
        <v>0</v>
      </c>
    </row>
    <row r="1511" spans="1:46" x14ac:dyDescent="0.25">
      <c r="A1511" t="s">
        <v>1971</v>
      </c>
      <c r="B1511" t="s">
        <v>573</v>
      </c>
      <c r="C1511" t="s">
        <v>574</v>
      </c>
      <c r="D1511" t="s">
        <v>574</v>
      </c>
      <c r="E1511" t="s">
        <v>575</v>
      </c>
      <c r="F1511" t="s">
        <v>576</v>
      </c>
      <c r="G1511" t="s">
        <v>577</v>
      </c>
      <c r="H1511" t="s">
        <v>578</v>
      </c>
      <c r="I1511" t="s">
        <v>579</v>
      </c>
      <c r="J1511" t="s">
        <v>580</v>
      </c>
      <c r="K1511" t="s">
        <v>1972</v>
      </c>
      <c r="L1511" t="s">
        <v>582</v>
      </c>
      <c r="M1511" t="s">
        <v>1983</v>
      </c>
      <c r="N1511" t="s">
        <v>1391</v>
      </c>
      <c r="O1511" t="s">
        <v>584</v>
      </c>
      <c r="P1511" t="s">
        <v>1984</v>
      </c>
      <c r="Q1511" t="s">
        <v>1392</v>
      </c>
      <c r="R1511" t="s">
        <v>586</v>
      </c>
      <c r="S1511">
        <v>0</v>
      </c>
      <c r="T1511">
        <v>0</v>
      </c>
      <c r="U1511">
        <v>0</v>
      </c>
      <c r="V1511">
        <v>501.6</v>
      </c>
      <c r="W1511">
        <v>0</v>
      </c>
      <c r="X1511">
        <v>0</v>
      </c>
      <c r="Y1511">
        <v>0</v>
      </c>
      <c r="Z1511">
        <v>0</v>
      </c>
      <c r="AA1511" t="s">
        <v>584</v>
      </c>
      <c r="AB1511">
        <v>0</v>
      </c>
      <c r="AC1511" t="s">
        <v>584</v>
      </c>
      <c r="AD1511" t="s">
        <v>584</v>
      </c>
      <c r="AE1511">
        <v>0</v>
      </c>
      <c r="AF1511">
        <v>1</v>
      </c>
      <c r="AG1511">
        <v>0</v>
      </c>
      <c r="AH1511">
        <v>0</v>
      </c>
      <c r="AI1511">
        <v>0</v>
      </c>
      <c r="AJ1511">
        <v>0</v>
      </c>
      <c r="AK1511" t="s">
        <v>587</v>
      </c>
      <c r="AL1511">
        <v>0</v>
      </c>
      <c r="AM1511">
        <v>2</v>
      </c>
      <c r="AN1511">
        <v>1510</v>
      </c>
      <c r="AO1511" t="s">
        <v>588</v>
      </c>
      <c r="AP1511" t="s">
        <v>589</v>
      </c>
      <c r="AQ1511" t="s">
        <v>590</v>
      </c>
      <c r="AR1511" t="s">
        <v>591</v>
      </c>
      <c r="AS1511" t="s">
        <v>592</v>
      </c>
      <c r="AT1511" t="b">
        <v>0</v>
      </c>
    </row>
    <row r="1512" spans="1:46" x14ac:dyDescent="0.25">
      <c r="A1512" t="s">
        <v>1971</v>
      </c>
      <c r="B1512" t="s">
        <v>573</v>
      </c>
      <c r="C1512" t="s">
        <v>574</v>
      </c>
      <c r="D1512" t="s">
        <v>574</v>
      </c>
      <c r="E1512" t="s">
        <v>575</v>
      </c>
      <c r="F1512" t="s">
        <v>576</v>
      </c>
      <c r="G1512" t="s">
        <v>577</v>
      </c>
      <c r="H1512" t="s">
        <v>578</v>
      </c>
      <c r="I1512" t="s">
        <v>579</v>
      </c>
      <c r="J1512" t="s">
        <v>580</v>
      </c>
      <c r="K1512" t="s">
        <v>1972</v>
      </c>
      <c r="L1512" t="s">
        <v>582</v>
      </c>
      <c r="M1512" t="s">
        <v>1979</v>
      </c>
      <c r="N1512" t="s">
        <v>1394</v>
      </c>
      <c r="O1512" t="s">
        <v>584</v>
      </c>
      <c r="P1512" t="s">
        <v>1980</v>
      </c>
      <c r="Q1512" t="s">
        <v>1395</v>
      </c>
      <c r="R1512" t="s">
        <v>586</v>
      </c>
      <c r="S1512">
        <v>0</v>
      </c>
      <c r="T1512">
        <v>0</v>
      </c>
      <c r="U1512">
        <v>0</v>
      </c>
      <c r="V1512">
        <v>25</v>
      </c>
      <c r="W1512">
        <v>0</v>
      </c>
      <c r="X1512">
        <v>0</v>
      </c>
      <c r="Y1512">
        <v>0</v>
      </c>
      <c r="Z1512">
        <v>0</v>
      </c>
      <c r="AA1512" t="s">
        <v>584</v>
      </c>
      <c r="AB1512">
        <v>0</v>
      </c>
      <c r="AC1512" t="s">
        <v>584</v>
      </c>
      <c r="AD1512" t="s">
        <v>584</v>
      </c>
      <c r="AE1512">
        <v>0</v>
      </c>
      <c r="AF1512">
        <v>1</v>
      </c>
      <c r="AG1512">
        <v>0</v>
      </c>
      <c r="AH1512">
        <v>0</v>
      </c>
      <c r="AI1512">
        <v>0</v>
      </c>
      <c r="AJ1512">
        <v>0</v>
      </c>
      <c r="AK1512" t="s">
        <v>587</v>
      </c>
      <c r="AL1512">
        <v>0</v>
      </c>
      <c r="AM1512">
        <v>2</v>
      </c>
      <c r="AN1512">
        <v>1511</v>
      </c>
      <c r="AO1512" t="s">
        <v>588</v>
      </c>
      <c r="AP1512" t="s">
        <v>589</v>
      </c>
      <c r="AQ1512" t="s">
        <v>590</v>
      </c>
      <c r="AR1512" t="s">
        <v>591</v>
      </c>
      <c r="AS1512" t="s">
        <v>592</v>
      </c>
      <c r="AT1512" t="b">
        <v>0</v>
      </c>
    </row>
    <row r="1513" spans="1:46" x14ac:dyDescent="0.25">
      <c r="A1513" t="s">
        <v>1971</v>
      </c>
      <c r="B1513" t="s">
        <v>573</v>
      </c>
      <c r="C1513" t="s">
        <v>574</v>
      </c>
      <c r="D1513" t="s">
        <v>574</v>
      </c>
      <c r="E1513" t="s">
        <v>575</v>
      </c>
      <c r="F1513" t="s">
        <v>576</v>
      </c>
      <c r="G1513" t="s">
        <v>577</v>
      </c>
      <c r="H1513" t="s">
        <v>578</v>
      </c>
      <c r="I1513" t="s">
        <v>579</v>
      </c>
      <c r="J1513" t="s">
        <v>580</v>
      </c>
      <c r="K1513" t="s">
        <v>1972</v>
      </c>
      <c r="L1513" t="s">
        <v>582</v>
      </c>
      <c r="M1513" t="s">
        <v>1981</v>
      </c>
      <c r="N1513" t="s">
        <v>1394</v>
      </c>
      <c r="O1513" t="s">
        <v>584</v>
      </c>
      <c r="P1513" t="s">
        <v>1982</v>
      </c>
      <c r="Q1513" t="s">
        <v>1395</v>
      </c>
      <c r="R1513" t="s">
        <v>586</v>
      </c>
      <c r="S1513">
        <v>0</v>
      </c>
      <c r="T1513">
        <v>0</v>
      </c>
      <c r="U1513">
        <v>0</v>
      </c>
      <c r="V1513">
        <v>631.4</v>
      </c>
      <c r="W1513">
        <v>0</v>
      </c>
      <c r="X1513">
        <v>0</v>
      </c>
      <c r="Y1513">
        <v>0</v>
      </c>
      <c r="Z1513">
        <v>0</v>
      </c>
      <c r="AA1513" t="s">
        <v>584</v>
      </c>
      <c r="AB1513">
        <v>0</v>
      </c>
      <c r="AC1513" t="s">
        <v>584</v>
      </c>
      <c r="AD1513" t="s">
        <v>584</v>
      </c>
      <c r="AE1513">
        <v>0</v>
      </c>
      <c r="AF1513">
        <v>1</v>
      </c>
      <c r="AG1513">
        <v>0</v>
      </c>
      <c r="AH1513">
        <v>0</v>
      </c>
      <c r="AI1513">
        <v>0</v>
      </c>
      <c r="AJ1513">
        <v>0</v>
      </c>
      <c r="AK1513" t="s">
        <v>587</v>
      </c>
      <c r="AL1513">
        <v>0</v>
      </c>
      <c r="AM1513">
        <v>2</v>
      </c>
      <c r="AN1513">
        <v>1512</v>
      </c>
      <c r="AO1513" t="s">
        <v>588</v>
      </c>
      <c r="AP1513" t="s">
        <v>589</v>
      </c>
      <c r="AQ1513" t="s">
        <v>590</v>
      </c>
      <c r="AR1513" t="s">
        <v>591</v>
      </c>
      <c r="AS1513" t="s">
        <v>592</v>
      </c>
      <c r="AT1513" t="b">
        <v>0</v>
      </c>
    </row>
    <row r="1514" spans="1:46" x14ac:dyDescent="0.25">
      <c r="A1514" t="s">
        <v>1971</v>
      </c>
      <c r="B1514" t="s">
        <v>573</v>
      </c>
      <c r="C1514" t="s">
        <v>574</v>
      </c>
      <c r="D1514" t="s">
        <v>574</v>
      </c>
      <c r="E1514" t="s">
        <v>575</v>
      </c>
      <c r="F1514" t="s">
        <v>576</v>
      </c>
      <c r="G1514" t="s">
        <v>577</v>
      </c>
      <c r="H1514" t="s">
        <v>578</v>
      </c>
      <c r="I1514" t="s">
        <v>579</v>
      </c>
      <c r="J1514" t="s">
        <v>580</v>
      </c>
      <c r="K1514" t="s">
        <v>1972</v>
      </c>
      <c r="L1514" t="s">
        <v>582</v>
      </c>
      <c r="M1514" t="s">
        <v>1983</v>
      </c>
      <c r="N1514" t="s">
        <v>1394</v>
      </c>
      <c r="O1514" t="s">
        <v>584</v>
      </c>
      <c r="P1514" t="s">
        <v>1984</v>
      </c>
      <c r="Q1514" t="s">
        <v>1395</v>
      </c>
      <c r="R1514" t="s">
        <v>586</v>
      </c>
      <c r="S1514">
        <v>0</v>
      </c>
      <c r="T1514">
        <v>0</v>
      </c>
      <c r="U1514">
        <v>0</v>
      </c>
      <c r="V1514">
        <v>668.8</v>
      </c>
      <c r="W1514">
        <v>0</v>
      </c>
      <c r="X1514">
        <v>0</v>
      </c>
      <c r="Y1514">
        <v>0</v>
      </c>
      <c r="Z1514">
        <v>0</v>
      </c>
      <c r="AA1514" t="s">
        <v>584</v>
      </c>
      <c r="AB1514">
        <v>0</v>
      </c>
      <c r="AC1514" t="s">
        <v>584</v>
      </c>
      <c r="AD1514" t="s">
        <v>584</v>
      </c>
      <c r="AE1514">
        <v>0</v>
      </c>
      <c r="AF1514">
        <v>1</v>
      </c>
      <c r="AG1514">
        <v>0</v>
      </c>
      <c r="AH1514">
        <v>0</v>
      </c>
      <c r="AI1514">
        <v>0</v>
      </c>
      <c r="AJ1514">
        <v>0</v>
      </c>
      <c r="AK1514" t="s">
        <v>587</v>
      </c>
      <c r="AL1514">
        <v>0</v>
      </c>
      <c r="AM1514">
        <v>2</v>
      </c>
      <c r="AN1514">
        <v>1513</v>
      </c>
      <c r="AO1514" t="s">
        <v>588</v>
      </c>
      <c r="AP1514" t="s">
        <v>589</v>
      </c>
      <c r="AQ1514" t="s">
        <v>590</v>
      </c>
      <c r="AR1514" t="s">
        <v>591</v>
      </c>
      <c r="AS1514" t="s">
        <v>592</v>
      </c>
      <c r="AT1514" t="b">
        <v>0</v>
      </c>
    </row>
    <row r="1515" spans="1:46" x14ac:dyDescent="0.25">
      <c r="A1515" t="s">
        <v>1971</v>
      </c>
      <c r="B1515" t="s">
        <v>573</v>
      </c>
      <c r="C1515" t="s">
        <v>574</v>
      </c>
      <c r="D1515" t="s">
        <v>574</v>
      </c>
      <c r="E1515" t="s">
        <v>575</v>
      </c>
      <c r="F1515" t="s">
        <v>576</v>
      </c>
      <c r="G1515" t="s">
        <v>577</v>
      </c>
      <c r="H1515" t="s">
        <v>578</v>
      </c>
      <c r="I1515" t="s">
        <v>579</v>
      </c>
      <c r="J1515" t="s">
        <v>580</v>
      </c>
      <c r="K1515" t="s">
        <v>1972</v>
      </c>
      <c r="L1515" t="s">
        <v>582</v>
      </c>
      <c r="M1515" t="s">
        <v>1979</v>
      </c>
      <c r="N1515" t="s">
        <v>1397</v>
      </c>
      <c r="O1515" t="s">
        <v>584</v>
      </c>
      <c r="P1515" t="s">
        <v>1980</v>
      </c>
      <c r="Q1515" t="s">
        <v>1398</v>
      </c>
      <c r="R1515" t="s">
        <v>586</v>
      </c>
      <c r="S1515">
        <v>0</v>
      </c>
      <c r="T1515">
        <v>0</v>
      </c>
      <c r="U1515">
        <v>0</v>
      </c>
      <c r="V1515">
        <v>25</v>
      </c>
      <c r="W1515">
        <v>0</v>
      </c>
      <c r="X1515">
        <v>0</v>
      </c>
      <c r="Y1515">
        <v>0</v>
      </c>
      <c r="Z1515">
        <v>0</v>
      </c>
      <c r="AA1515" t="s">
        <v>584</v>
      </c>
      <c r="AB1515">
        <v>0</v>
      </c>
      <c r="AC1515" t="s">
        <v>584</v>
      </c>
      <c r="AD1515" t="s">
        <v>584</v>
      </c>
      <c r="AE1515">
        <v>0</v>
      </c>
      <c r="AF1515">
        <v>1</v>
      </c>
      <c r="AG1515">
        <v>0</v>
      </c>
      <c r="AH1515">
        <v>0</v>
      </c>
      <c r="AI1515">
        <v>0</v>
      </c>
      <c r="AJ1515">
        <v>0</v>
      </c>
      <c r="AK1515" t="s">
        <v>587</v>
      </c>
      <c r="AL1515">
        <v>0</v>
      </c>
      <c r="AM1515">
        <v>2</v>
      </c>
      <c r="AN1515">
        <v>1514</v>
      </c>
      <c r="AO1515" t="s">
        <v>588</v>
      </c>
      <c r="AP1515" t="s">
        <v>589</v>
      </c>
      <c r="AQ1515" t="s">
        <v>590</v>
      </c>
      <c r="AR1515" t="s">
        <v>591</v>
      </c>
      <c r="AS1515" t="s">
        <v>592</v>
      </c>
      <c r="AT1515" t="b">
        <v>0</v>
      </c>
    </row>
    <row r="1516" spans="1:46" x14ac:dyDescent="0.25">
      <c r="A1516" t="s">
        <v>1971</v>
      </c>
      <c r="B1516" t="s">
        <v>573</v>
      </c>
      <c r="C1516" t="s">
        <v>574</v>
      </c>
      <c r="D1516" t="s">
        <v>574</v>
      </c>
      <c r="E1516" t="s">
        <v>575</v>
      </c>
      <c r="F1516" t="s">
        <v>576</v>
      </c>
      <c r="G1516" t="s">
        <v>577</v>
      </c>
      <c r="H1516" t="s">
        <v>578</v>
      </c>
      <c r="I1516" t="s">
        <v>579</v>
      </c>
      <c r="J1516" t="s">
        <v>580</v>
      </c>
      <c r="K1516" t="s">
        <v>1972</v>
      </c>
      <c r="L1516" t="s">
        <v>582</v>
      </c>
      <c r="M1516" t="s">
        <v>1981</v>
      </c>
      <c r="N1516" t="s">
        <v>1397</v>
      </c>
      <c r="O1516" t="s">
        <v>584</v>
      </c>
      <c r="P1516" t="s">
        <v>1982</v>
      </c>
      <c r="Q1516" t="s">
        <v>1398</v>
      </c>
      <c r="R1516" t="s">
        <v>586</v>
      </c>
      <c r="S1516">
        <v>0</v>
      </c>
      <c r="T1516">
        <v>0</v>
      </c>
      <c r="U1516">
        <v>0</v>
      </c>
      <c r="V1516">
        <v>904.05</v>
      </c>
      <c r="W1516">
        <v>0</v>
      </c>
      <c r="X1516">
        <v>0</v>
      </c>
      <c r="Y1516">
        <v>0</v>
      </c>
      <c r="Z1516">
        <v>0</v>
      </c>
      <c r="AA1516" t="s">
        <v>584</v>
      </c>
      <c r="AB1516">
        <v>0</v>
      </c>
      <c r="AC1516" t="s">
        <v>584</v>
      </c>
      <c r="AD1516" t="s">
        <v>584</v>
      </c>
      <c r="AE1516">
        <v>0</v>
      </c>
      <c r="AF1516">
        <v>1</v>
      </c>
      <c r="AG1516">
        <v>0</v>
      </c>
      <c r="AH1516">
        <v>0</v>
      </c>
      <c r="AI1516">
        <v>0</v>
      </c>
      <c r="AJ1516">
        <v>0</v>
      </c>
      <c r="AK1516" t="s">
        <v>587</v>
      </c>
      <c r="AL1516">
        <v>0</v>
      </c>
      <c r="AM1516">
        <v>2</v>
      </c>
      <c r="AN1516">
        <v>1515</v>
      </c>
      <c r="AO1516" t="s">
        <v>588</v>
      </c>
      <c r="AP1516" t="s">
        <v>589</v>
      </c>
      <c r="AQ1516" t="s">
        <v>590</v>
      </c>
      <c r="AR1516" t="s">
        <v>591</v>
      </c>
      <c r="AS1516" t="s">
        <v>592</v>
      </c>
      <c r="AT1516" t="b">
        <v>0</v>
      </c>
    </row>
    <row r="1517" spans="1:46" x14ac:dyDescent="0.25">
      <c r="A1517" t="s">
        <v>1971</v>
      </c>
      <c r="B1517" t="s">
        <v>573</v>
      </c>
      <c r="C1517" t="s">
        <v>574</v>
      </c>
      <c r="D1517" t="s">
        <v>574</v>
      </c>
      <c r="E1517" t="s">
        <v>575</v>
      </c>
      <c r="F1517" t="s">
        <v>576</v>
      </c>
      <c r="G1517" t="s">
        <v>577</v>
      </c>
      <c r="H1517" t="s">
        <v>578</v>
      </c>
      <c r="I1517" t="s">
        <v>579</v>
      </c>
      <c r="J1517" t="s">
        <v>580</v>
      </c>
      <c r="K1517" t="s">
        <v>1972</v>
      </c>
      <c r="L1517" t="s">
        <v>582</v>
      </c>
      <c r="M1517" t="s">
        <v>1983</v>
      </c>
      <c r="N1517" t="s">
        <v>1397</v>
      </c>
      <c r="O1517" t="s">
        <v>584</v>
      </c>
      <c r="P1517" t="s">
        <v>1984</v>
      </c>
      <c r="Q1517" t="s">
        <v>1398</v>
      </c>
      <c r="R1517" t="s">
        <v>586</v>
      </c>
      <c r="S1517">
        <v>0</v>
      </c>
      <c r="T1517">
        <v>0</v>
      </c>
      <c r="U1517">
        <v>0</v>
      </c>
      <c r="V1517">
        <v>957.6</v>
      </c>
      <c r="W1517">
        <v>0</v>
      </c>
      <c r="X1517">
        <v>0</v>
      </c>
      <c r="Y1517">
        <v>0</v>
      </c>
      <c r="Z1517">
        <v>0</v>
      </c>
      <c r="AA1517" t="s">
        <v>584</v>
      </c>
      <c r="AB1517">
        <v>0</v>
      </c>
      <c r="AC1517" t="s">
        <v>584</v>
      </c>
      <c r="AD1517" t="s">
        <v>584</v>
      </c>
      <c r="AE1517">
        <v>0</v>
      </c>
      <c r="AF1517">
        <v>1</v>
      </c>
      <c r="AG1517">
        <v>0</v>
      </c>
      <c r="AH1517">
        <v>0</v>
      </c>
      <c r="AI1517">
        <v>0</v>
      </c>
      <c r="AJ1517">
        <v>0</v>
      </c>
      <c r="AK1517" t="s">
        <v>587</v>
      </c>
      <c r="AL1517">
        <v>0</v>
      </c>
      <c r="AM1517">
        <v>2</v>
      </c>
      <c r="AN1517">
        <v>1516</v>
      </c>
      <c r="AO1517" t="s">
        <v>588</v>
      </c>
      <c r="AP1517" t="s">
        <v>589</v>
      </c>
      <c r="AQ1517" t="s">
        <v>590</v>
      </c>
      <c r="AR1517" t="s">
        <v>591</v>
      </c>
      <c r="AS1517" t="s">
        <v>592</v>
      </c>
      <c r="AT1517" t="b">
        <v>0</v>
      </c>
    </row>
    <row r="1518" spans="1:46" x14ac:dyDescent="0.25">
      <c r="A1518" t="s">
        <v>1971</v>
      </c>
      <c r="B1518" t="s">
        <v>573</v>
      </c>
      <c r="C1518" t="s">
        <v>574</v>
      </c>
      <c r="D1518" t="s">
        <v>574</v>
      </c>
      <c r="E1518" t="s">
        <v>575</v>
      </c>
      <c r="F1518" t="s">
        <v>576</v>
      </c>
      <c r="G1518" t="s">
        <v>577</v>
      </c>
      <c r="H1518" t="s">
        <v>578</v>
      </c>
      <c r="I1518" t="s">
        <v>579</v>
      </c>
      <c r="J1518" t="s">
        <v>580</v>
      </c>
      <c r="K1518" t="s">
        <v>1972</v>
      </c>
      <c r="L1518" t="s">
        <v>582</v>
      </c>
      <c r="M1518" t="s">
        <v>1979</v>
      </c>
      <c r="N1518" t="s">
        <v>1400</v>
      </c>
      <c r="O1518" t="s">
        <v>584</v>
      </c>
      <c r="P1518" t="s">
        <v>1980</v>
      </c>
      <c r="Q1518" t="s">
        <v>1401</v>
      </c>
      <c r="R1518" t="s">
        <v>586</v>
      </c>
      <c r="S1518">
        <v>0</v>
      </c>
      <c r="T1518">
        <v>0</v>
      </c>
      <c r="U1518">
        <v>0</v>
      </c>
      <c r="V1518">
        <v>25</v>
      </c>
      <c r="W1518">
        <v>0</v>
      </c>
      <c r="X1518">
        <v>0</v>
      </c>
      <c r="Y1518">
        <v>0</v>
      </c>
      <c r="Z1518">
        <v>0</v>
      </c>
      <c r="AA1518" t="s">
        <v>584</v>
      </c>
      <c r="AB1518">
        <v>0</v>
      </c>
      <c r="AC1518" t="s">
        <v>584</v>
      </c>
      <c r="AD1518" t="s">
        <v>584</v>
      </c>
      <c r="AE1518">
        <v>0</v>
      </c>
      <c r="AF1518">
        <v>1</v>
      </c>
      <c r="AG1518">
        <v>0</v>
      </c>
      <c r="AH1518">
        <v>0</v>
      </c>
      <c r="AI1518">
        <v>0</v>
      </c>
      <c r="AJ1518">
        <v>0</v>
      </c>
      <c r="AK1518" t="s">
        <v>587</v>
      </c>
      <c r="AL1518">
        <v>0</v>
      </c>
      <c r="AM1518">
        <v>2</v>
      </c>
      <c r="AN1518">
        <v>1517</v>
      </c>
      <c r="AO1518" t="s">
        <v>588</v>
      </c>
      <c r="AP1518" t="s">
        <v>589</v>
      </c>
      <c r="AQ1518" t="s">
        <v>590</v>
      </c>
      <c r="AR1518" t="s">
        <v>591</v>
      </c>
      <c r="AS1518" t="s">
        <v>592</v>
      </c>
      <c r="AT1518" t="b">
        <v>0</v>
      </c>
    </row>
    <row r="1519" spans="1:46" x14ac:dyDescent="0.25">
      <c r="A1519" t="s">
        <v>1971</v>
      </c>
      <c r="B1519" t="s">
        <v>573</v>
      </c>
      <c r="C1519" t="s">
        <v>574</v>
      </c>
      <c r="D1519" t="s">
        <v>574</v>
      </c>
      <c r="E1519" t="s">
        <v>575</v>
      </c>
      <c r="F1519" t="s">
        <v>576</v>
      </c>
      <c r="G1519" t="s">
        <v>577</v>
      </c>
      <c r="H1519" t="s">
        <v>578</v>
      </c>
      <c r="I1519" t="s">
        <v>579</v>
      </c>
      <c r="J1519" t="s">
        <v>580</v>
      </c>
      <c r="K1519" t="s">
        <v>1972</v>
      </c>
      <c r="L1519" t="s">
        <v>582</v>
      </c>
      <c r="M1519" t="s">
        <v>1981</v>
      </c>
      <c r="N1519" t="s">
        <v>1400</v>
      </c>
      <c r="O1519" t="s">
        <v>584</v>
      </c>
      <c r="P1519" t="s">
        <v>1982</v>
      </c>
      <c r="Q1519" t="s">
        <v>1401</v>
      </c>
      <c r="R1519" t="s">
        <v>586</v>
      </c>
      <c r="S1519">
        <v>0</v>
      </c>
      <c r="T1519">
        <v>0</v>
      </c>
      <c r="U1519">
        <v>0</v>
      </c>
      <c r="V1519">
        <v>753.38</v>
      </c>
      <c r="W1519">
        <v>0</v>
      </c>
      <c r="X1519">
        <v>0</v>
      </c>
      <c r="Y1519">
        <v>0</v>
      </c>
      <c r="Z1519">
        <v>0</v>
      </c>
      <c r="AA1519" t="s">
        <v>584</v>
      </c>
      <c r="AB1519">
        <v>0</v>
      </c>
      <c r="AC1519" t="s">
        <v>584</v>
      </c>
      <c r="AD1519" t="s">
        <v>584</v>
      </c>
      <c r="AE1519">
        <v>0</v>
      </c>
      <c r="AF1519">
        <v>1</v>
      </c>
      <c r="AG1519">
        <v>0</v>
      </c>
      <c r="AH1519">
        <v>0</v>
      </c>
      <c r="AI1519">
        <v>0</v>
      </c>
      <c r="AJ1519">
        <v>0</v>
      </c>
      <c r="AK1519" t="s">
        <v>587</v>
      </c>
      <c r="AL1519">
        <v>0</v>
      </c>
      <c r="AM1519">
        <v>2</v>
      </c>
      <c r="AN1519">
        <v>1518</v>
      </c>
      <c r="AO1519" t="s">
        <v>588</v>
      </c>
      <c r="AP1519" t="s">
        <v>589</v>
      </c>
      <c r="AQ1519" t="s">
        <v>590</v>
      </c>
      <c r="AR1519" t="s">
        <v>591</v>
      </c>
      <c r="AS1519" t="s">
        <v>592</v>
      </c>
      <c r="AT1519" t="b">
        <v>0</v>
      </c>
    </row>
    <row r="1520" spans="1:46" x14ac:dyDescent="0.25">
      <c r="A1520" t="s">
        <v>1971</v>
      </c>
      <c r="B1520" t="s">
        <v>573</v>
      </c>
      <c r="C1520" t="s">
        <v>574</v>
      </c>
      <c r="D1520" t="s">
        <v>574</v>
      </c>
      <c r="E1520" t="s">
        <v>575</v>
      </c>
      <c r="F1520" t="s">
        <v>576</v>
      </c>
      <c r="G1520" t="s">
        <v>577</v>
      </c>
      <c r="H1520" t="s">
        <v>578</v>
      </c>
      <c r="I1520" t="s">
        <v>579</v>
      </c>
      <c r="J1520" t="s">
        <v>580</v>
      </c>
      <c r="K1520" t="s">
        <v>1972</v>
      </c>
      <c r="L1520" t="s">
        <v>582</v>
      </c>
      <c r="M1520" t="s">
        <v>1983</v>
      </c>
      <c r="N1520" t="s">
        <v>1400</v>
      </c>
      <c r="O1520" t="s">
        <v>584</v>
      </c>
      <c r="P1520" t="s">
        <v>1984</v>
      </c>
      <c r="Q1520" t="s">
        <v>1401</v>
      </c>
      <c r="R1520" t="s">
        <v>586</v>
      </c>
      <c r="S1520">
        <v>0</v>
      </c>
      <c r="T1520">
        <v>0</v>
      </c>
      <c r="U1520">
        <v>0</v>
      </c>
      <c r="V1520">
        <v>798</v>
      </c>
      <c r="W1520">
        <v>0</v>
      </c>
      <c r="X1520">
        <v>0</v>
      </c>
      <c r="Y1520">
        <v>0</v>
      </c>
      <c r="Z1520">
        <v>0</v>
      </c>
      <c r="AA1520" t="s">
        <v>584</v>
      </c>
      <c r="AB1520">
        <v>0</v>
      </c>
      <c r="AC1520" t="s">
        <v>584</v>
      </c>
      <c r="AD1520" t="s">
        <v>584</v>
      </c>
      <c r="AE1520">
        <v>0</v>
      </c>
      <c r="AF1520">
        <v>1</v>
      </c>
      <c r="AG1520">
        <v>0</v>
      </c>
      <c r="AH1520">
        <v>0</v>
      </c>
      <c r="AI1520">
        <v>0</v>
      </c>
      <c r="AJ1520">
        <v>0</v>
      </c>
      <c r="AK1520" t="s">
        <v>587</v>
      </c>
      <c r="AL1520">
        <v>0</v>
      </c>
      <c r="AM1520">
        <v>2</v>
      </c>
      <c r="AN1520">
        <v>1519</v>
      </c>
      <c r="AO1520" t="s">
        <v>588</v>
      </c>
      <c r="AP1520" t="s">
        <v>589</v>
      </c>
      <c r="AQ1520" t="s">
        <v>590</v>
      </c>
      <c r="AR1520" t="s">
        <v>591</v>
      </c>
      <c r="AS1520" t="s">
        <v>592</v>
      </c>
      <c r="AT1520" t="b">
        <v>0</v>
      </c>
    </row>
    <row r="1521" spans="1:46" x14ac:dyDescent="0.25">
      <c r="A1521" t="s">
        <v>1971</v>
      </c>
      <c r="B1521" t="s">
        <v>573</v>
      </c>
      <c r="C1521" t="s">
        <v>574</v>
      </c>
      <c r="D1521" t="s">
        <v>574</v>
      </c>
      <c r="E1521" t="s">
        <v>575</v>
      </c>
      <c r="F1521" t="s">
        <v>576</v>
      </c>
      <c r="G1521" t="s">
        <v>577</v>
      </c>
      <c r="H1521" t="s">
        <v>578</v>
      </c>
      <c r="I1521" t="s">
        <v>579</v>
      </c>
      <c r="J1521" t="s">
        <v>580</v>
      </c>
      <c r="K1521" t="s">
        <v>1972</v>
      </c>
      <c r="L1521" t="s">
        <v>582</v>
      </c>
      <c r="M1521" t="s">
        <v>1977</v>
      </c>
      <c r="N1521" t="s">
        <v>1403</v>
      </c>
      <c r="O1521" t="s">
        <v>584</v>
      </c>
      <c r="P1521" t="s">
        <v>1978</v>
      </c>
      <c r="Q1521" t="s">
        <v>1404</v>
      </c>
      <c r="R1521">
        <f>+Q1521*1</f>
        <v>201355690</v>
      </c>
      <c r="S1521">
        <v>0</v>
      </c>
      <c r="T1521">
        <v>0</v>
      </c>
      <c r="U1521">
        <v>0</v>
      </c>
      <c r="V1521">
        <v>1854</v>
      </c>
      <c r="W1521">
        <v>0</v>
      </c>
      <c r="X1521">
        <v>0</v>
      </c>
      <c r="Y1521">
        <v>0</v>
      </c>
      <c r="Z1521">
        <v>0</v>
      </c>
      <c r="AA1521" t="s">
        <v>584</v>
      </c>
      <c r="AB1521">
        <v>0</v>
      </c>
      <c r="AC1521" t="s">
        <v>584</v>
      </c>
      <c r="AD1521" t="s">
        <v>584</v>
      </c>
      <c r="AE1521">
        <v>0</v>
      </c>
      <c r="AF1521">
        <v>1</v>
      </c>
      <c r="AG1521">
        <v>0</v>
      </c>
      <c r="AH1521">
        <v>0</v>
      </c>
      <c r="AI1521">
        <v>0</v>
      </c>
      <c r="AJ1521">
        <v>0</v>
      </c>
      <c r="AK1521" t="s">
        <v>587</v>
      </c>
      <c r="AL1521">
        <v>0</v>
      </c>
      <c r="AM1521">
        <v>2</v>
      </c>
      <c r="AN1521">
        <v>1520</v>
      </c>
      <c r="AO1521" t="s">
        <v>588</v>
      </c>
      <c r="AP1521" t="s">
        <v>589</v>
      </c>
      <c r="AQ1521" t="s">
        <v>590</v>
      </c>
      <c r="AR1521" t="s">
        <v>591</v>
      </c>
      <c r="AS1521" t="s">
        <v>592</v>
      </c>
      <c r="AT1521" t="b">
        <v>0</v>
      </c>
    </row>
    <row r="1522" spans="1:46" x14ac:dyDescent="0.25">
      <c r="A1522" t="s">
        <v>1971</v>
      </c>
      <c r="B1522" t="s">
        <v>573</v>
      </c>
      <c r="C1522" t="s">
        <v>574</v>
      </c>
      <c r="D1522" t="s">
        <v>574</v>
      </c>
      <c r="E1522" t="s">
        <v>575</v>
      </c>
      <c r="F1522" t="s">
        <v>576</v>
      </c>
      <c r="G1522" t="s">
        <v>577</v>
      </c>
      <c r="H1522" t="s">
        <v>578</v>
      </c>
      <c r="I1522" t="s">
        <v>579</v>
      </c>
      <c r="J1522" t="s">
        <v>580</v>
      </c>
      <c r="K1522" t="s">
        <v>1972</v>
      </c>
      <c r="L1522" t="s">
        <v>582</v>
      </c>
      <c r="M1522" t="s">
        <v>1979</v>
      </c>
      <c r="N1522" t="s">
        <v>1403</v>
      </c>
      <c r="O1522" t="s">
        <v>584</v>
      </c>
      <c r="P1522" t="s">
        <v>1980</v>
      </c>
      <c r="Q1522" t="s">
        <v>1404</v>
      </c>
      <c r="R1522" t="s">
        <v>586</v>
      </c>
      <c r="S1522">
        <v>0</v>
      </c>
      <c r="T1522">
        <v>0</v>
      </c>
      <c r="U1522">
        <v>0</v>
      </c>
      <c r="V1522">
        <v>25</v>
      </c>
      <c r="W1522">
        <v>0</v>
      </c>
      <c r="X1522">
        <v>0</v>
      </c>
      <c r="Y1522">
        <v>0</v>
      </c>
      <c r="Z1522">
        <v>0</v>
      </c>
      <c r="AA1522" t="s">
        <v>584</v>
      </c>
      <c r="AB1522">
        <v>0</v>
      </c>
      <c r="AC1522" t="s">
        <v>584</v>
      </c>
      <c r="AD1522" t="s">
        <v>584</v>
      </c>
      <c r="AE1522">
        <v>0</v>
      </c>
      <c r="AF1522">
        <v>1</v>
      </c>
      <c r="AG1522">
        <v>0</v>
      </c>
      <c r="AH1522">
        <v>0</v>
      </c>
      <c r="AI1522">
        <v>0</v>
      </c>
      <c r="AJ1522">
        <v>0</v>
      </c>
      <c r="AK1522" t="s">
        <v>587</v>
      </c>
      <c r="AL1522">
        <v>0</v>
      </c>
      <c r="AM1522">
        <v>2</v>
      </c>
      <c r="AN1522">
        <v>1521</v>
      </c>
      <c r="AO1522" t="s">
        <v>588</v>
      </c>
      <c r="AP1522" t="s">
        <v>589</v>
      </c>
      <c r="AQ1522" t="s">
        <v>590</v>
      </c>
      <c r="AR1522" t="s">
        <v>591</v>
      </c>
      <c r="AS1522" t="s">
        <v>592</v>
      </c>
      <c r="AT1522" t="b">
        <v>0</v>
      </c>
    </row>
    <row r="1523" spans="1:46" x14ac:dyDescent="0.25">
      <c r="A1523" t="s">
        <v>1971</v>
      </c>
      <c r="B1523" t="s">
        <v>573</v>
      </c>
      <c r="C1523" t="s">
        <v>574</v>
      </c>
      <c r="D1523" t="s">
        <v>574</v>
      </c>
      <c r="E1523" t="s">
        <v>575</v>
      </c>
      <c r="F1523" t="s">
        <v>576</v>
      </c>
      <c r="G1523" t="s">
        <v>577</v>
      </c>
      <c r="H1523" t="s">
        <v>578</v>
      </c>
      <c r="I1523" t="s">
        <v>579</v>
      </c>
      <c r="J1523" t="s">
        <v>580</v>
      </c>
      <c r="K1523" t="s">
        <v>1972</v>
      </c>
      <c r="L1523" t="s">
        <v>582</v>
      </c>
      <c r="M1523" t="s">
        <v>1981</v>
      </c>
      <c r="N1523" t="s">
        <v>1403</v>
      </c>
      <c r="O1523" t="s">
        <v>584</v>
      </c>
      <c r="P1523" t="s">
        <v>1982</v>
      </c>
      <c r="Q1523" t="s">
        <v>1404</v>
      </c>
      <c r="R1523" t="s">
        <v>586</v>
      </c>
      <c r="S1523">
        <v>0</v>
      </c>
      <c r="T1523">
        <v>0</v>
      </c>
      <c r="U1523">
        <v>0</v>
      </c>
      <c r="V1523">
        <v>1435</v>
      </c>
      <c r="W1523">
        <v>0</v>
      </c>
      <c r="X1523">
        <v>0</v>
      </c>
      <c r="Y1523">
        <v>0</v>
      </c>
      <c r="Z1523">
        <v>0</v>
      </c>
      <c r="AA1523" t="s">
        <v>584</v>
      </c>
      <c r="AB1523">
        <v>0</v>
      </c>
      <c r="AC1523" t="s">
        <v>584</v>
      </c>
      <c r="AD1523" t="s">
        <v>584</v>
      </c>
      <c r="AE1523">
        <v>0</v>
      </c>
      <c r="AF1523">
        <v>1</v>
      </c>
      <c r="AG1523">
        <v>0</v>
      </c>
      <c r="AH1523">
        <v>0</v>
      </c>
      <c r="AI1523">
        <v>0</v>
      </c>
      <c r="AJ1523">
        <v>0</v>
      </c>
      <c r="AK1523" t="s">
        <v>587</v>
      </c>
      <c r="AL1523">
        <v>0</v>
      </c>
      <c r="AM1523">
        <v>2</v>
      </c>
      <c r="AN1523">
        <v>1522</v>
      </c>
      <c r="AO1523" t="s">
        <v>588</v>
      </c>
      <c r="AP1523" t="s">
        <v>589</v>
      </c>
      <c r="AQ1523" t="s">
        <v>590</v>
      </c>
      <c r="AR1523" t="s">
        <v>591</v>
      </c>
      <c r="AS1523" t="s">
        <v>592</v>
      </c>
      <c r="AT1523" t="b">
        <v>0</v>
      </c>
    </row>
    <row r="1524" spans="1:46" x14ac:dyDescent="0.25">
      <c r="A1524" t="s">
        <v>1971</v>
      </c>
      <c r="B1524" t="s">
        <v>573</v>
      </c>
      <c r="C1524" t="s">
        <v>574</v>
      </c>
      <c r="D1524" t="s">
        <v>574</v>
      </c>
      <c r="E1524" t="s">
        <v>575</v>
      </c>
      <c r="F1524" t="s">
        <v>576</v>
      </c>
      <c r="G1524" t="s">
        <v>577</v>
      </c>
      <c r="H1524" t="s">
        <v>578</v>
      </c>
      <c r="I1524" t="s">
        <v>579</v>
      </c>
      <c r="J1524" t="s">
        <v>580</v>
      </c>
      <c r="K1524" t="s">
        <v>1972</v>
      </c>
      <c r="L1524" t="s">
        <v>582</v>
      </c>
      <c r="M1524" t="s">
        <v>1983</v>
      </c>
      <c r="N1524" t="s">
        <v>1403</v>
      </c>
      <c r="O1524" t="s">
        <v>584</v>
      </c>
      <c r="P1524" t="s">
        <v>1984</v>
      </c>
      <c r="Q1524" t="s">
        <v>1404</v>
      </c>
      <c r="R1524" t="s">
        <v>586</v>
      </c>
      <c r="S1524">
        <v>0</v>
      </c>
      <c r="T1524">
        <v>0</v>
      </c>
      <c r="U1524">
        <v>0</v>
      </c>
      <c r="V1524">
        <v>1520</v>
      </c>
      <c r="W1524">
        <v>0</v>
      </c>
      <c r="X1524">
        <v>0</v>
      </c>
      <c r="Y1524">
        <v>0</v>
      </c>
      <c r="Z1524">
        <v>0</v>
      </c>
      <c r="AA1524" t="s">
        <v>584</v>
      </c>
      <c r="AB1524">
        <v>0</v>
      </c>
      <c r="AC1524" t="s">
        <v>584</v>
      </c>
      <c r="AD1524" t="s">
        <v>584</v>
      </c>
      <c r="AE1524">
        <v>0</v>
      </c>
      <c r="AF1524">
        <v>1</v>
      </c>
      <c r="AG1524">
        <v>0</v>
      </c>
      <c r="AH1524">
        <v>0</v>
      </c>
      <c r="AI1524">
        <v>0</v>
      </c>
      <c r="AJ1524">
        <v>0</v>
      </c>
      <c r="AK1524" t="s">
        <v>587</v>
      </c>
      <c r="AL1524">
        <v>0</v>
      </c>
      <c r="AM1524">
        <v>2</v>
      </c>
      <c r="AN1524">
        <v>1523</v>
      </c>
      <c r="AO1524" t="s">
        <v>588</v>
      </c>
      <c r="AP1524" t="s">
        <v>589</v>
      </c>
      <c r="AQ1524" t="s">
        <v>590</v>
      </c>
      <c r="AR1524" t="s">
        <v>591</v>
      </c>
      <c r="AS1524" t="s">
        <v>592</v>
      </c>
      <c r="AT1524" t="b">
        <v>0</v>
      </c>
    </row>
    <row r="1525" spans="1:46" x14ac:dyDescent="0.25">
      <c r="A1525" t="s">
        <v>1971</v>
      </c>
      <c r="B1525" t="s">
        <v>573</v>
      </c>
      <c r="C1525" t="s">
        <v>574</v>
      </c>
      <c r="D1525" t="s">
        <v>574</v>
      </c>
      <c r="E1525" t="s">
        <v>575</v>
      </c>
      <c r="F1525" t="s">
        <v>576</v>
      </c>
      <c r="G1525" t="s">
        <v>577</v>
      </c>
      <c r="H1525" t="s">
        <v>578</v>
      </c>
      <c r="I1525" t="s">
        <v>579</v>
      </c>
      <c r="J1525" t="s">
        <v>580</v>
      </c>
      <c r="K1525" t="s">
        <v>1972</v>
      </c>
      <c r="L1525" t="s">
        <v>582</v>
      </c>
      <c r="M1525" t="s">
        <v>1979</v>
      </c>
      <c r="N1525" t="s">
        <v>1382</v>
      </c>
      <c r="O1525" t="s">
        <v>584</v>
      </c>
      <c r="P1525" t="s">
        <v>1980</v>
      </c>
      <c r="Q1525" t="s">
        <v>1383</v>
      </c>
      <c r="R1525" t="s">
        <v>586</v>
      </c>
      <c r="S1525">
        <v>0</v>
      </c>
      <c r="T1525">
        <v>0</v>
      </c>
      <c r="U1525">
        <v>0</v>
      </c>
      <c r="V1525">
        <v>25</v>
      </c>
      <c r="W1525">
        <v>0</v>
      </c>
      <c r="X1525">
        <v>0</v>
      </c>
      <c r="Y1525">
        <v>0</v>
      </c>
      <c r="Z1525">
        <v>0</v>
      </c>
      <c r="AA1525" t="s">
        <v>584</v>
      </c>
      <c r="AB1525">
        <v>0</v>
      </c>
      <c r="AC1525" t="s">
        <v>584</v>
      </c>
      <c r="AD1525" t="s">
        <v>584</v>
      </c>
      <c r="AE1525">
        <v>0</v>
      </c>
      <c r="AF1525">
        <v>1</v>
      </c>
      <c r="AG1525">
        <v>0</v>
      </c>
      <c r="AH1525">
        <v>0</v>
      </c>
      <c r="AI1525">
        <v>0</v>
      </c>
      <c r="AJ1525">
        <v>0</v>
      </c>
      <c r="AK1525" t="s">
        <v>587</v>
      </c>
      <c r="AL1525">
        <v>0</v>
      </c>
      <c r="AM1525">
        <v>2</v>
      </c>
      <c r="AN1525">
        <v>1524</v>
      </c>
      <c r="AO1525" t="s">
        <v>588</v>
      </c>
      <c r="AP1525" t="s">
        <v>589</v>
      </c>
      <c r="AQ1525" t="s">
        <v>590</v>
      </c>
      <c r="AR1525" t="s">
        <v>591</v>
      </c>
      <c r="AS1525" t="s">
        <v>592</v>
      </c>
      <c r="AT1525" t="b">
        <v>0</v>
      </c>
    </row>
    <row r="1526" spans="1:46" x14ac:dyDescent="0.25">
      <c r="A1526" t="s">
        <v>1971</v>
      </c>
      <c r="B1526" t="s">
        <v>573</v>
      </c>
      <c r="C1526" t="s">
        <v>574</v>
      </c>
      <c r="D1526" t="s">
        <v>574</v>
      </c>
      <c r="E1526" t="s">
        <v>575</v>
      </c>
      <c r="F1526" t="s">
        <v>576</v>
      </c>
      <c r="G1526" t="s">
        <v>577</v>
      </c>
      <c r="H1526" t="s">
        <v>578</v>
      </c>
      <c r="I1526" t="s">
        <v>579</v>
      </c>
      <c r="J1526" t="s">
        <v>580</v>
      </c>
      <c r="K1526" t="s">
        <v>1972</v>
      </c>
      <c r="L1526" t="s">
        <v>582</v>
      </c>
      <c r="M1526" t="s">
        <v>1981</v>
      </c>
      <c r="N1526" t="s">
        <v>1382</v>
      </c>
      <c r="O1526" t="s">
        <v>584</v>
      </c>
      <c r="P1526" t="s">
        <v>1982</v>
      </c>
      <c r="Q1526" t="s">
        <v>1383</v>
      </c>
      <c r="R1526" t="s">
        <v>586</v>
      </c>
      <c r="S1526">
        <v>0</v>
      </c>
      <c r="T1526">
        <v>0</v>
      </c>
      <c r="U1526">
        <v>0</v>
      </c>
      <c r="V1526">
        <v>631.4</v>
      </c>
      <c r="W1526">
        <v>0</v>
      </c>
      <c r="X1526">
        <v>0</v>
      </c>
      <c r="Y1526">
        <v>0</v>
      </c>
      <c r="Z1526">
        <v>0</v>
      </c>
      <c r="AA1526" t="s">
        <v>584</v>
      </c>
      <c r="AB1526">
        <v>0</v>
      </c>
      <c r="AC1526" t="s">
        <v>584</v>
      </c>
      <c r="AD1526" t="s">
        <v>584</v>
      </c>
      <c r="AE1526">
        <v>0</v>
      </c>
      <c r="AF1526">
        <v>1</v>
      </c>
      <c r="AG1526">
        <v>0</v>
      </c>
      <c r="AH1526">
        <v>0</v>
      </c>
      <c r="AI1526">
        <v>0</v>
      </c>
      <c r="AJ1526">
        <v>0</v>
      </c>
      <c r="AK1526" t="s">
        <v>587</v>
      </c>
      <c r="AL1526">
        <v>0</v>
      </c>
      <c r="AM1526">
        <v>2</v>
      </c>
      <c r="AN1526">
        <v>1525</v>
      </c>
      <c r="AO1526" t="s">
        <v>588</v>
      </c>
      <c r="AP1526" t="s">
        <v>589</v>
      </c>
      <c r="AQ1526" t="s">
        <v>590</v>
      </c>
      <c r="AR1526" t="s">
        <v>591</v>
      </c>
      <c r="AS1526" t="s">
        <v>592</v>
      </c>
      <c r="AT1526" t="b">
        <v>0</v>
      </c>
    </row>
    <row r="1527" spans="1:46" x14ac:dyDescent="0.25">
      <c r="A1527" t="s">
        <v>1971</v>
      </c>
      <c r="B1527" t="s">
        <v>573</v>
      </c>
      <c r="C1527" t="s">
        <v>574</v>
      </c>
      <c r="D1527" t="s">
        <v>574</v>
      </c>
      <c r="E1527" t="s">
        <v>575</v>
      </c>
      <c r="F1527" t="s">
        <v>576</v>
      </c>
      <c r="G1527" t="s">
        <v>577</v>
      </c>
      <c r="H1527" t="s">
        <v>578</v>
      </c>
      <c r="I1527" t="s">
        <v>579</v>
      </c>
      <c r="J1527" t="s">
        <v>580</v>
      </c>
      <c r="K1527" t="s">
        <v>1972</v>
      </c>
      <c r="L1527" t="s">
        <v>582</v>
      </c>
      <c r="M1527" t="s">
        <v>1983</v>
      </c>
      <c r="N1527" t="s">
        <v>1382</v>
      </c>
      <c r="O1527" t="s">
        <v>584</v>
      </c>
      <c r="P1527" t="s">
        <v>1984</v>
      </c>
      <c r="Q1527" t="s">
        <v>1383</v>
      </c>
      <c r="R1527" t="s">
        <v>586</v>
      </c>
      <c r="S1527">
        <v>0</v>
      </c>
      <c r="T1527">
        <v>0</v>
      </c>
      <c r="U1527">
        <v>0</v>
      </c>
      <c r="V1527">
        <v>668.8</v>
      </c>
      <c r="W1527">
        <v>0</v>
      </c>
      <c r="X1527">
        <v>0</v>
      </c>
      <c r="Y1527">
        <v>0</v>
      </c>
      <c r="Z1527">
        <v>0</v>
      </c>
      <c r="AA1527" t="s">
        <v>584</v>
      </c>
      <c r="AB1527">
        <v>0</v>
      </c>
      <c r="AC1527" t="s">
        <v>584</v>
      </c>
      <c r="AD1527" t="s">
        <v>584</v>
      </c>
      <c r="AE1527">
        <v>0</v>
      </c>
      <c r="AF1527">
        <v>1</v>
      </c>
      <c r="AG1527">
        <v>0</v>
      </c>
      <c r="AH1527">
        <v>0</v>
      </c>
      <c r="AI1527">
        <v>0</v>
      </c>
      <c r="AJ1527">
        <v>0</v>
      </c>
      <c r="AK1527" t="s">
        <v>587</v>
      </c>
      <c r="AL1527">
        <v>0</v>
      </c>
      <c r="AM1527">
        <v>2</v>
      </c>
      <c r="AN1527">
        <v>1526</v>
      </c>
      <c r="AO1527" t="s">
        <v>588</v>
      </c>
      <c r="AP1527" t="s">
        <v>589</v>
      </c>
      <c r="AQ1527" t="s">
        <v>590</v>
      </c>
      <c r="AR1527" t="s">
        <v>591</v>
      </c>
      <c r="AS1527" t="s">
        <v>592</v>
      </c>
      <c r="AT1527" t="b">
        <v>0</v>
      </c>
    </row>
    <row r="1528" spans="1:46" x14ac:dyDescent="0.25">
      <c r="A1528" t="s">
        <v>1971</v>
      </c>
      <c r="B1528" t="s">
        <v>573</v>
      </c>
      <c r="C1528" t="s">
        <v>574</v>
      </c>
      <c r="D1528" t="s">
        <v>574</v>
      </c>
      <c r="E1528" t="s">
        <v>575</v>
      </c>
      <c r="F1528" t="s">
        <v>576</v>
      </c>
      <c r="G1528" t="s">
        <v>577</v>
      </c>
      <c r="H1528" t="s">
        <v>578</v>
      </c>
      <c r="I1528" t="s">
        <v>579</v>
      </c>
      <c r="J1528" t="s">
        <v>580</v>
      </c>
      <c r="K1528" t="s">
        <v>1972</v>
      </c>
      <c r="L1528" t="s">
        <v>582</v>
      </c>
      <c r="M1528" t="s">
        <v>1979</v>
      </c>
      <c r="N1528" t="s">
        <v>1406</v>
      </c>
      <c r="O1528" t="s">
        <v>584</v>
      </c>
      <c r="P1528" t="s">
        <v>1980</v>
      </c>
      <c r="Q1528" t="s">
        <v>1407</v>
      </c>
      <c r="R1528" t="s">
        <v>586</v>
      </c>
      <c r="S1528">
        <v>0</v>
      </c>
      <c r="T1528">
        <v>0</v>
      </c>
      <c r="U1528">
        <v>0</v>
      </c>
      <c r="V1528">
        <v>25</v>
      </c>
      <c r="W1528">
        <v>0</v>
      </c>
      <c r="X1528">
        <v>0</v>
      </c>
      <c r="Y1528">
        <v>0</v>
      </c>
      <c r="Z1528">
        <v>0</v>
      </c>
      <c r="AA1528" t="s">
        <v>584</v>
      </c>
      <c r="AB1528">
        <v>0</v>
      </c>
      <c r="AC1528" t="s">
        <v>584</v>
      </c>
      <c r="AD1528" t="s">
        <v>584</v>
      </c>
      <c r="AE1528">
        <v>0</v>
      </c>
      <c r="AF1528">
        <v>1</v>
      </c>
      <c r="AG1528">
        <v>0</v>
      </c>
      <c r="AH1528">
        <v>0</v>
      </c>
      <c r="AI1528">
        <v>0</v>
      </c>
      <c r="AJ1528">
        <v>0</v>
      </c>
      <c r="AK1528" t="s">
        <v>587</v>
      </c>
      <c r="AL1528">
        <v>0</v>
      </c>
      <c r="AM1528">
        <v>2</v>
      </c>
      <c r="AN1528">
        <v>1527</v>
      </c>
      <c r="AO1528" t="s">
        <v>588</v>
      </c>
      <c r="AP1528" t="s">
        <v>589</v>
      </c>
      <c r="AQ1528" t="s">
        <v>590</v>
      </c>
      <c r="AR1528" t="s">
        <v>591</v>
      </c>
      <c r="AS1528" t="s">
        <v>592</v>
      </c>
      <c r="AT1528" t="b">
        <v>0</v>
      </c>
    </row>
    <row r="1529" spans="1:46" x14ac:dyDescent="0.25">
      <c r="A1529" t="s">
        <v>1971</v>
      </c>
      <c r="B1529" t="s">
        <v>573</v>
      </c>
      <c r="C1529" t="s">
        <v>574</v>
      </c>
      <c r="D1529" t="s">
        <v>574</v>
      </c>
      <c r="E1529" t="s">
        <v>575</v>
      </c>
      <c r="F1529" t="s">
        <v>576</v>
      </c>
      <c r="G1529" t="s">
        <v>577</v>
      </c>
      <c r="H1529" t="s">
        <v>578</v>
      </c>
      <c r="I1529" t="s">
        <v>579</v>
      </c>
      <c r="J1529" t="s">
        <v>580</v>
      </c>
      <c r="K1529" t="s">
        <v>1972</v>
      </c>
      <c r="L1529" t="s">
        <v>582</v>
      </c>
      <c r="M1529" t="s">
        <v>1981</v>
      </c>
      <c r="N1529" t="s">
        <v>1406</v>
      </c>
      <c r="O1529" t="s">
        <v>584</v>
      </c>
      <c r="P1529" t="s">
        <v>1982</v>
      </c>
      <c r="Q1529" t="s">
        <v>1407</v>
      </c>
      <c r="R1529" t="s">
        <v>586</v>
      </c>
      <c r="S1529">
        <v>0</v>
      </c>
      <c r="T1529">
        <v>0</v>
      </c>
      <c r="U1529">
        <v>0</v>
      </c>
      <c r="V1529">
        <v>904.05</v>
      </c>
      <c r="W1529">
        <v>0</v>
      </c>
      <c r="X1529">
        <v>0</v>
      </c>
      <c r="Y1529">
        <v>0</v>
      </c>
      <c r="Z1529">
        <v>0</v>
      </c>
      <c r="AA1529" t="s">
        <v>584</v>
      </c>
      <c r="AB1529">
        <v>0</v>
      </c>
      <c r="AC1529" t="s">
        <v>584</v>
      </c>
      <c r="AD1529" t="s">
        <v>584</v>
      </c>
      <c r="AE1529">
        <v>0</v>
      </c>
      <c r="AF1529">
        <v>1</v>
      </c>
      <c r="AG1529">
        <v>0</v>
      </c>
      <c r="AH1529">
        <v>0</v>
      </c>
      <c r="AI1529">
        <v>0</v>
      </c>
      <c r="AJ1529">
        <v>0</v>
      </c>
      <c r="AK1529" t="s">
        <v>587</v>
      </c>
      <c r="AL1529">
        <v>0</v>
      </c>
      <c r="AM1529">
        <v>2</v>
      </c>
      <c r="AN1529">
        <v>1528</v>
      </c>
      <c r="AO1529" t="s">
        <v>588</v>
      </c>
      <c r="AP1529" t="s">
        <v>589</v>
      </c>
      <c r="AQ1529" t="s">
        <v>590</v>
      </c>
      <c r="AR1529" t="s">
        <v>591</v>
      </c>
      <c r="AS1529" t="s">
        <v>592</v>
      </c>
      <c r="AT1529" t="b">
        <v>0</v>
      </c>
    </row>
    <row r="1530" spans="1:46" x14ac:dyDescent="0.25">
      <c r="A1530" t="s">
        <v>1971</v>
      </c>
      <c r="B1530" t="s">
        <v>573</v>
      </c>
      <c r="C1530" t="s">
        <v>574</v>
      </c>
      <c r="D1530" t="s">
        <v>574</v>
      </c>
      <c r="E1530" t="s">
        <v>575</v>
      </c>
      <c r="F1530" t="s">
        <v>576</v>
      </c>
      <c r="G1530" t="s">
        <v>577</v>
      </c>
      <c r="H1530" t="s">
        <v>578</v>
      </c>
      <c r="I1530" t="s">
        <v>579</v>
      </c>
      <c r="J1530" t="s">
        <v>580</v>
      </c>
      <c r="K1530" t="s">
        <v>1972</v>
      </c>
      <c r="L1530" t="s">
        <v>582</v>
      </c>
      <c r="M1530" t="s">
        <v>1983</v>
      </c>
      <c r="N1530" t="s">
        <v>1406</v>
      </c>
      <c r="O1530" t="s">
        <v>584</v>
      </c>
      <c r="P1530" t="s">
        <v>1984</v>
      </c>
      <c r="Q1530" t="s">
        <v>1407</v>
      </c>
      <c r="R1530" t="s">
        <v>586</v>
      </c>
      <c r="S1530">
        <v>0</v>
      </c>
      <c r="T1530">
        <v>0</v>
      </c>
      <c r="U1530">
        <v>0</v>
      </c>
      <c r="V1530">
        <v>957.6</v>
      </c>
      <c r="W1530">
        <v>0</v>
      </c>
      <c r="X1530">
        <v>0</v>
      </c>
      <c r="Y1530">
        <v>0</v>
      </c>
      <c r="Z1530">
        <v>0</v>
      </c>
      <c r="AA1530" t="s">
        <v>584</v>
      </c>
      <c r="AB1530">
        <v>0</v>
      </c>
      <c r="AC1530" t="s">
        <v>584</v>
      </c>
      <c r="AD1530" t="s">
        <v>584</v>
      </c>
      <c r="AE1530">
        <v>0</v>
      </c>
      <c r="AF1530">
        <v>1</v>
      </c>
      <c r="AG1530">
        <v>0</v>
      </c>
      <c r="AH1530">
        <v>0</v>
      </c>
      <c r="AI1530">
        <v>0</v>
      </c>
      <c r="AJ1530">
        <v>0</v>
      </c>
      <c r="AK1530" t="s">
        <v>587</v>
      </c>
      <c r="AL1530">
        <v>0</v>
      </c>
      <c r="AM1530">
        <v>2</v>
      </c>
      <c r="AN1530">
        <v>1529</v>
      </c>
      <c r="AO1530" t="s">
        <v>588</v>
      </c>
      <c r="AP1530" t="s">
        <v>589</v>
      </c>
      <c r="AQ1530" t="s">
        <v>590</v>
      </c>
      <c r="AR1530" t="s">
        <v>591</v>
      </c>
      <c r="AS1530" t="s">
        <v>592</v>
      </c>
      <c r="AT1530" t="b">
        <v>0</v>
      </c>
    </row>
    <row r="1531" spans="1:46" x14ac:dyDescent="0.25">
      <c r="A1531" t="s">
        <v>1971</v>
      </c>
      <c r="B1531" t="s">
        <v>573</v>
      </c>
      <c r="C1531" t="s">
        <v>574</v>
      </c>
      <c r="D1531" t="s">
        <v>574</v>
      </c>
      <c r="E1531" t="s">
        <v>575</v>
      </c>
      <c r="F1531" t="s">
        <v>576</v>
      </c>
      <c r="G1531" t="s">
        <v>577</v>
      </c>
      <c r="H1531" t="s">
        <v>578</v>
      </c>
      <c r="I1531" t="s">
        <v>579</v>
      </c>
      <c r="J1531" t="s">
        <v>580</v>
      </c>
      <c r="K1531" t="s">
        <v>1972</v>
      </c>
      <c r="L1531" t="s">
        <v>582</v>
      </c>
      <c r="M1531" t="s">
        <v>1979</v>
      </c>
      <c r="N1531" t="s">
        <v>1409</v>
      </c>
      <c r="O1531" t="s">
        <v>584</v>
      </c>
      <c r="P1531" t="s">
        <v>1980</v>
      </c>
      <c r="Q1531" t="s">
        <v>1410</v>
      </c>
      <c r="R1531" t="s">
        <v>586</v>
      </c>
      <c r="S1531">
        <v>0</v>
      </c>
      <c r="T1531">
        <v>0</v>
      </c>
      <c r="U1531">
        <v>0</v>
      </c>
      <c r="V1531">
        <v>25</v>
      </c>
      <c r="W1531">
        <v>0</v>
      </c>
      <c r="X1531">
        <v>0</v>
      </c>
      <c r="Y1531">
        <v>0</v>
      </c>
      <c r="Z1531">
        <v>0</v>
      </c>
      <c r="AA1531" t="s">
        <v>584</v>
      </c>
      <c r="AB1531">
        <v>0</v>
      </c>
      <c r="AC1531" t="s">
        <v>584</v>
      </c>
      <c r="AD1531" t="s">
        <v>584</v>
      </c>
      <c r="AE1531">
        <v>0</v>
      </c>
      <c r="AF1531">
        <v>1</v>
      </c>
      <c r="AG1531">
        <v>0</v>
      </c>
      <c r="AH1531">
        <v>0</v>
      </c>
      <c r="AI1531">
        <v>0</v>
      </c>
      <c r="AJ1531">
        <v>0</v>
      </c>
      <c r="AK1531" t="s">
        <v>587</v>
      </c>
      <c r="AL1531">
        <v>0</v>
      </c>
      <c r="AM1531">
        <v>2</v>
      </c>
      <c r="AN1531">
        <v>1530</v>
      </c>
      <c r="AO1531" t="s">
        <v>588</v>
      </c>
      <c r="AP1531" t="s">
        <v>589</v>
      </c>
      <c r="AQ1531" t="s">
        <v>590</v>
      </c>
      <c r="AR1531" t="s">
        <v>591</v>
      </c>
      <c r="AS1531" t="s">
        <v>592</v>
      </c>
      <c r="AT1531" t="b">
        <v>0</v>
      </c>
    </row>
    <row r="1532" spans="1:46" x14ac:dyDescent="0.25">
      <c r="A1532" t="s">
        <v>1971</v>
      </c>
      <c r="B1532" t="s">
        <v>573</v>
      </c>
      <c r="C1532" t="s">
        <v>574</v>
      </c>
      <c r="D1532" t="s">
        <v>574</v>
      </c>
      <c r="E1532" t="s">
        <v>575</v>
      </c>
      <c r="F1532" t="s">
        <v>576</v>
      </c>
      <c r="G1532" t="s">
        <v>577</v>
      </c>
      <c r="H1532" t="s">
        <v>578</v>
      </c>
      <c r="I1532" t="s">
        <v>579</v>
      </c>
      <c r="J1532" t="s">
        <v>580</v>
      </c>
      <c r="K1532" t="s">
        <v>1972</v>
      </c>
      <c r="L1532" t="s">
        <v>582</v>
      </c>
      <c r="M1532" t="s">
        <v>1981</v>
      </c>
      <c r="N1532" t="s">
        <v>1409</v>
      </c>
      <c r="O1532" t="s">
        <v>584</v>
      </c>
      <c r="P1532" t="s">
        <v>1982</v>
      </c>
      <c r="Q1532" t="s">
        <v>1410</v>
      </c>
      <c r="R1532" t="s">
        <v>586</v>
      </c>
      <c r="S1532">
        <v>0</v>
      </c>
      <c r="T1532">
        <v>0</v>
      </c>
      <c r="U1532">
        <v>0</v>
      </c>
      <c r="V1532">
        <v>378.84</v>
      </c>
      <c r="W1532">
        <v>0</v>
      </c>
      <c r="X1532">
        <v>0</v>
      </c>
      <c r="Y1532">
        <v>0</v>
      </c>
      <c r="Z1532">
        <v>0</v>
      </c>
      <c r="AA1532" t="s">
        <v>584</v>
      </c>
      <c r="AB1532">
        <v>0</v>
      </c>
      <c r="AC1532" t="s">
        <v>584</v>
      </c>
      <c r="AD1532" t="s">
        <v>584</v>
      </c>
      <c r="AE1532">
        <v>0</v>
      </c>
      <c r="AF1532">
        <v>1</v>
      </c>
      <c r="AG1532">
        <v>0</v>
      </c>
      <c r="AH1532">
        <v>0</v>
      </c>
      <c r="AI1532">
        <v>0</v>
      </c>
      <c r="AJ1532">
        <v>0</v>
      </c>
      <c r="AK1532" t="s">
        <v>587</v>
      </c>
      <c r="AL1532">
        <v>0</v>
      </c>
      <c r="AM1532">
        <v>2</v>
      </c>
      <c r="AN1532">
        <v>1531</v>
      </c>
      <c r="AO1532" t="s">
        <v>588</v>
      </c>
      <c r="AP1532" t="s">
        <v>589</v>
      </c>
      <c r="AQ1532" t="s">
        <v>590</v>
      </c>
      <c r="AR1532" t="s">
        <v>591</v>
      </c>
      <c r="AS1532" t="s">
        <v>592</v>
      </c>
      <c r="AT1532" t="b">
        <v>0</v>
      </c>
    </row>
    <row r="1533" spans="1:46" x14ac:dyDescent="0.25">
      <c r="A1533" t="s">
        <v>1971</v>
      </c>
      <c r="B1533" t="s">
        <v>573</v>
      </c>
      <c r="C1533" t="s">
        <v>574</v>
      </c>
      <c r="D1533" t="s">
        <v>574</v>
      </c>
      <c r="E1533" t="s">
        <v>575</v>
      </c>
      <c r="F1533" t="s">
        <v>576</v>
      </c>
      <c r="G1533" t="s">
        <v>577</v>
      </c>
      <c r="H1533" t="s">
        <v>578</v>
      </c>
      <c r="I1533" t="s">
        <v>579</v>
      </c>
      <c r="J1533" t="s">
        <v>580</v>
      </c>
      <c r="K1533" t="s">
        <v>1972</v>
      </c>
      <c r="L1533" t="s">
        <v>582</v>
      </c>
      <c r="M1533" t="s">
        <v>1983</v>
      </c>
      <c r="N1533" t="s">
        <v>1409</v>
      </c>
      <c r="O1533" t="s">
        <v>584</v>
      </c>
      <c r="P1533" t="s">
        <v>1984</v>
      </c>
      <c r="Q1533" t="s">
        <v>1410</v>
      </c>
      <c r="R1533" t="s">
        <v>586</v>
      </c>
      <c r="S1533">
        <v>0</v>
      </c>
      <c r="T1533">
        <v>0</v>
      </c>
      <c r="U1533">
        <v>0</v>
      </c>
      <c r="V1533">
        <v>401.28</v>
      </c>
      <c r="W1533">
        <v>0</v>
      </c>
      <c r="X1533">
        <v>0</v>
      </c>
      <c r="Y1533">
        <v>0</v>
      </c>
      <c r="Z1533">
        <v>0</v>
      </c>
      <c r="AA1533" t="s">
        <v>584</v>
      </c>
      <c r="AB1533">
        <v>0</v>
      </c>
      <c r="AC1533" t="s">
        <v>584</v>
      </c>
      <c r="AD1533" t="s">
        <v>584</v>
      </c>
      <c r="AE1533">
        <v>0</v>
      </c>
      <c r="AF1533">
        <v>1</v>
      </c>
      <c r="AG1533">
        <v>0</v>
      </c>
      <c r="AH1533">
        <v>0</v>
      </c>
      <c r="AI1533">
        <v>0</v>
      </c>
      <c r="AJ1533">
        <v>0</v>
      </c>
      <c r="AK1533" t="s">
        <v>587</v>
      </c>
      <c r="AL1533">
        <v>0</v>
      </c>
      <c r="AM1533">
        <v>2</v>
      </c>
      <c r="AN1533">
        <v>1532</v>
      </c>
      <c r="AO1533" t="s">
        <v>588</v>
      </c>
      <c r="AP1533" t="s">
        <v>589</v>
      </c>
      <c r="AQ1533" t="s">
        <v>590</v>
      </c>
      <c r="AR1533" t="s">
        <v>591</v>
      </c>
      <c r="AS1533" t="s">
        <v>592</v>
      </c>
      <c r="AT1533" t="b">
        <v>0</v>
      </c>
    </row>
    <row r="1534" spans="1:46" x14ac:dyDescent="0.25">
      <c r="A1534" t="s">
        <v>1971</v>
      </c>
      <c r="B1534" t="s">
        <v>573</v>
      </c>
      <c r="C1534" t="s">
        <v>574</v>
      </c>
      <c r="D1534" t="s">
        <v>574</v>
      </c>
      <c r="E1534" t="s">
        <v>575</v>
      </c>
      <c r="F1534" t="s">
        <v>576</v>
      </c>
      <c r="G1534" t="s">
        <v>577</v>
      </c>
      <c r="H1534" t="s">
        <v>578</v>
      </c>
      <c r="I1534" t="s">
        <v>579</v>
      </c>
      <c r="J1534" t="s">
        <v>580</v>
      </c>
      <c r="K1534" t="s">
        <v>1972</v>
      </c>
      <c r="L1534" t="s">
        <v>582</v>
      </c>
      <c r="M1534" t="s">
        <v>1979</v>
      </c>
      <c r="N1534" t="s">
        <v>1412</v>
      </c>
      <c r="O1534" t="s">
        <v>584</v>
      </c>
      <c r="P1534" t="s">
        <v>1980</v>
      </c>
      <c r="Q1534" t="s">
        <v>1413</v>
      </c>
      <c r="R1534" t="s">
        <v>586</v>
      </c>
      <c r="S1534">
        <v>0</v>
      </c>
      <c r="T1534">
        <v>0</v>
      </c>
      <c r="U1534">
        <v>0</v>
      </c>
      <c r="V1534">
        <v>25</v>
      </c>
      <c r="W1534">
        <v>0</v>
      </c>
      <c r="X1534">
        <v>0</v>
      </c>
      <c r="Y1534">
        <v>0</v>
      </c>
      <c r="Z1534">
        <v>0</v>
      </c>
      <c r="AA1534" t="s">
        <v>584</v>
      </c>
      <c r="AB1534">
        <v>0</v>
      </c>
      <c r="AC1534" t="s">
        <v>584</v>
      </c>
      <c r="AD1534" t="s">
        <v>584</v>
      </c>
      <c r="AE1534">
        <v>0</v>
      </c>
      <c r="AF1534">
        <v>1</v>
      </c>
      <c r="AG1534">
        <v>0</v>
      </c>
      <c r="AH1534">
        <v>0</v>
      </c>
      <c r="AI1534">
        <v>0</v>
      </c>
      <c r="AJ1534">
        <v>0</v>
      </c>
      <c r="AK1534" t="s">
        <v>587</v>
      </c>
      <c r="AL1534">
        <v>0</v>
      </c>
      <c r="AM1534">
        <v>2</v>
      </c>
      <c r="AN1534">
        <v>1533</v>
      </c>
      <c r="AO1534" t="s">
        <v>588</v>
      </c>
      <c r="AP1534" t="s">
        <v>589</v>
      </c>
      <c r="AQ1534" t="s">
        <v>590</v>
      </c>
      <c r="AR1534" t="s">
        <v>591</v>
      </c>
      <c r="AS1534" t="s">
        <v>592</v>
      </c>
      <c r="AT1534" t="b">
        <v>0</v>
      </c>
    </row>
    <row r="1535" spans="1:46" x14ac:dyDescent="0.25">
      <c r="A1535" t="s">
        <v>1971</v>
      </c>
      <c r="B1535" t="s">
        <v>573</v>
      </c>
      <c r="C1535" t="s">
        <v>574</v>
      </c>
      <c r="D1535" t="s">
        <v>574</v>
      </c>
      <c r="E1535" t="s">
        <v>575</v>
      </c>
      <c r="F1535" t="s">
        <v>576</v>
      </c>
      <c r="G1535" t="s">
        <v>577</v>
      </c>
      <c r="H1535" t="s">
        <v>578</v>
      </c>
      <c r="I1535" t="s">
        <v>579</v>
      </c>
      <c r="J1535" t="s">
        <v>580</v>
      </c>
      <c r="K1535" t="s">
        <v>1972</v>
      </c>
      <c r="L1535" t="s">
        <v>582</v>
      </c>
      <c r="M1535" t="s">
        <v>1981</v>
      </c>
      <c r="N1535" t="s">
        <v>1412</v>
      </c>
      <c r="O1535" t="s">
        <v>584</v>
      </c>
      <c r="P1535" t="s">
        <v>1982</v>
      </c>
      <c r="Q1535" t="s">
        <v>1413</v>
      </c>
      <c r="R1535" t="s">
        <v>586</v>
      </c>
      <c r="S1535">
        <v>0</v>
      </c>
      <c r="T1535">
        <v>0</v>
      </c>
      <c r="U1535">
        <v>0</v>
      </c>
      <c r="V1535">
        <v>631.4</v>
      </c>
      <c r="W1535">
        <v>0</v>
      </c>
      <c r="X1535">
        <v>0</v>
      </c>
      <c r="Y1535">
        <v>0</v>
      </c>
      <c r="Z1535">
        <v>0</v>
      </c>
      <c r="AA1535" t="s">
        <v>584</v>
      </c>
      <c r="AB1535">
        <v>0</v>
      </c>
      <c r="AC1535" t="s">
        <v>584</v>
      </c>
      <c r="AD1535" t="s">
        <v>584</v>
      </c>
      <c r="AE1535">
        <v>0</v>
      </c>
      <c r="AF1535">
        <v>1</v>
      </c>
      <c r="AG1535">
        <v>0</v>
      </c>
      <c r="AH1535">
        <v>0</v>
      </c>
      <c r="AI1535">
        <v>0</v>
      </c>
      <c r="AJ1535">
        <v>0</v>
      </c>
      <c r="AK1535" t="s">
        <v>587</v>
      </c>
      <c r="AL1535">
        <v>0</v>
      </c>
      <c r="AM1535">
        <v>2</v>
      </c>
      <c r="AN1535">
        <v>1534</v>
      </c>
      <c r="AO1535" t="s">
        <v>588</v>
      </c>
      <c r="AP1535" t="s">
        <v>589</v>
      </c>
      <c r="AQ1535" t="s">
        <v>590</v>
      </c>
      <c r="AR1535" t="s">
        <v>591</v>
      </c>
      <c r="AS1535" t="s">
        <v>592</v>
      </c>
      <c r="AT1535" t="b">
        <v>0</v>
      </c>
    </row>
    <row r="1536" spans="1:46" x14ac:dyDescent="0.25">
      <c r="A1536" t="s">
        <v>1971</v>
      </c>
      <c r="B1536" t="s">
        <v>573</v>
      </c>
      <c r="C1536" t="s">
        <v>574</v>
      </c>
      <c r="D1536" t="s">
        <v>574</v>
      </c>
      <c r="E1536" t="s">
        <v>575</v>
      </c>
      <c r="F1536" t="s">
        <v>576</v>
      </c>
      <c r="G1536" t="s">
        <v>577</v>
      </c>
      <c r="H1536" t="s">
        <v>578</v>
      </c>
      <c r="I1536" t="s">
        <v>579</v>
      </c>
      <c r="J1536" t="s">
        <v>580</v>
      </c>
      <c r="K1536" t="s">
        <v>1972</v>
      </c>
      <c r="L1536" t="s">
        <v>582</v>
      </c>
      <c r="M1536" t="s">
        <v>1983</v>
      </c>
      <c r="N1536" t="s">
        <v>1412</v>
      </c>
      <c r="O1536" t="s">
        <v>584</v>
      </c>
      <c r="P1536" t="s">
        <v>1984</v>
      </c>
      <c r="Q1536" t="s">
        <v>1413</v>
      </c>
      <c r="R1536" t="s">
        <v>586</v>
      </c>
      <c r="S1536">
        <v>0</v>
      </c>
      <c r="T1536">
        <v>0</v>
      </c>
      <c r="U1536">
        <v>0</v>
      </c>
      <c r="V1536">
        <v>668.8</v>
      </c>
      <c r="W1536">
        <v>0</v>
      </c>
      <c r="X1536">
        <v>0</v>
      </c>
      <c r="Y1536">
        <v>0</v>
      </c>
      <c r="Z1536">
        <v>0</v>
      </c>
      <c r="AA1536" t="s">
        <v>584</v>
      </c>
      <c r="AB1536">
        <v>0</v>
      </c>
      <c r="AC1536" t="s">
        <v>584</v>
      </c>
      <c r="AD1536" t="s">
        <v>584</v>
      </c>
      <c r="AE1536">
        <v>0</v>
      </c>
      <c r="AF1536">
        <v>1</v>
      </c>
      <c r="AG1536">
        <v>0</v>
      </c>
      <c r="AH1536">
        <v>0</v>
      </c>
      <c r="AI1536">
        <v>0</v>
      </c>
      <c r="AJ1536">
        <v>0</v>
      </c>
      <c r="AK1536" t="s">
        <v>587</v>
      </c>
      <c r="AL1536">
        <v>0</v>
      </c>
      <c r="AM1536">
        <v>2</v>
      </c>
      <c r="AN1536">
        <v>1535</v>
      </c>
      <c r="AO1536" t="s">
        <v>588</v>
      </c>
      <c r="AP1536" t="s">
        <v>589</v>
      </c>
      <c r="AQ1536" t="s">
        <v>590</v>
      </c>
      <c r="AR1536" t="s">
        <v>591</v>
      </c>
      <c r="AS1536" t="s">
        <v>592</v>
      </c>
      <c r="AT1536" t="b">
        <v>0</v>
      </c>
    </row>
    <row r="1537" spans="1:46" x14ac:dyDescent="0.25">
      <c r="A1537" t="s">
        <v>1971</v>
      </c>
      <c r="B1537" t="s">
        <v>573</v>
      </c>
      <c r="C1537" t="s">
        <v>574</v>
      </c>
      <c r="D1537" t="s">
        <v>574</v>
      </c>
      <c r="E1537" t="s">
        <v>575</v>
      </c>
      <c r="F1537" t="s">
        <v>576</v>
      </c>
      <c r="G1537" t="s">
        <v>577</v>
      </c>
      <c r="H1537" t="s">
        <v>578</v>
      </c>
      <c r="I1537" t="s">
        <v>579</v>
      </c>
      <c r="J1537" t="s">
        <v>580</v>
      </c>
      <c r="K1537" t="s">
        <v>1972</v>
      </c>
      <c r="L1537" t="s">
        <v>582</v>
      </c>
      <c r="M1537" t="s">
        <v>1979</v>
      </c>
      <c r="N1537" t="s">
        <v>1415</v>
      </c>
      <c r="O1537" t="s">
        <v>584</v>
      </c>
      <c r="P1537" t="s">
        <v>1980</v>
      </c>
      <c r="Q1537" t="s">
        <v>1416</v>
      </c>
      <c r="R1537" t="s">
        <v>586</v>
      </c>
      <c r="S1537">
        <v>0</v>
      </c>
      <c r="T1537">
        <v>0</v>
      </c>
      <c r="U1537">
        <v>0</v>
      </c>
      <c r="V1537">
        <v>25</v>
      </c>
      <c r="W1537">
        <v>0</v>
      </c>
      <c r="X1537">
        <v>0</v>
      </c>
      <c r="Y1537">
        <v>0</v>
      </c>
      <c r="Z1537">
        <v>0</v>
      </c>
      <c r="AA1537" t="s">
        <v>584</v>
      </c>
      <c r="AB1537">
        <v>0</v>
      </c>
      <c r="AC1537" t="s">
        <v>584</v>
      </c>
      <c r="AD1537" t="s">
        <v>584</v>
      </c>
      <c r="AE1537">
        <v>0</v>
      </c>
      <c r="AF1537">
        <v>1</v>
      </c>
      <c r="AG1537">
        <v>0</v>
      </c>
      <c r="AH1537">
        <v>0</v>
      </c>
      <c r="AI1537">
        <v>0</v>
      </c>
      <c r="AJ1537">
        <v>0</v>
      </c>
      <c r="AK1537" t="s">
        <v>587</v>
      </c>
      <c r="AL1537">
        <v>0</v>
      </c>
      <c r="AM1537">
        <v>2</v>
      </c>
      <c r="AN1537">
        <v>1536</v>
      </c>
      <c r="AO1537" t="s">
        <v>588</v>
      </c>
      <c r="AP1537" t="s">
        <v>589</v>
      </c>
      <c r="AQ1537" t="s">
        <v>590</v>
      </c>
      <c r="AR1537" t="s">
        <v>591</v>
      </c>
      <c r="AS1537" t="s">
        <v>592</v>
      </c>
      <c r="AT1537" t="b">
        <v>0</v>
      </c>
    </row>
    <row r="1538" spans="1:46" x14ac:dyDescent="0.25">
      <c r="A1538" t="s">
        <v>1971</v>
      </c>
      <c r="B1538" t="s">
        <v>573</v>
      </c>
      <c r="C1538" t="s">
        <v>574</v>
      </c>
      <c r="D1538" t="s">
        <v>574</v>
      </c>
      <c r="E1538" t="s">
        <v>575</v>
      </c>
      <c r="F1538" t="s">
        <v>576</v>
      </c>
      <c r="G1538" t="s">
        <v>577</v>
      </c>
      <c r="H1538" t="s">
        <v>578</v>
      </c>
      <c r="I1538" t="s">
        <v>579</v>
      </c>
      <c r="J1538" t="s">
        <v>580</v>
      </c>
      <c r="K1538" t="s">
        <v>1972</v>
      </c>
      <c r="L1538" t="s">
        <v>582</v>
      </c>
      <c r="M1538" t="s">
        <v>1981</v>
      </c>
      <c r="N1538" t="s">
        <v>1415</v>
      </c>
      <c r="O1538" t="s">
        <v>584</v>
      </c>
      <c r="P1538" t="s">
        <v>1982</v>
      </c>
      <c r="Q1538" t="s">
        <v>1416</v>
      </c>
      <c r="R1538" t="s">
        <v>586</v>
      </c>
      <c r="S1538">
        <v>0</v>
      </c>
      <c r="T1538">
        <v>0</v>
      </c>
      <c r="U1538">
        <v>0</v>
      </c>
      <c r="V1538">
        <v>473.55</v>
      </c>
      <c r="W1538">
        <v>0</v>
      </c>
      <c r="X1538">
        <v>0</v>
      </c>
      <c r="Y1538">
        <v>0</v>
      </c>
      <c r="Z1538">
        <v>0</v>
      </c>
      <c r="AA1538" t="s">
        <v>584</v>
      </c>
      <c r="AB1538">
        <v>0</v>
      </c>
      <c r="AC1538" t="s">
        <v>584</v>
      </c>
      <c r="AD1538" t="s">
        <v>584</v>
      </c>
      <c r="AE1538">
        <v>0</v>
      </c>
      <c r="AF1538">
        <v>1</v>
      </c>
      <c r="AG1538">
        <v>0</v>
      </c>
      <c r="AH1538">
        <v>0</v>
      </c>
      <c r="AI1538">
        <v>0</v>
      </c>
      <c r="AJ1538">
        <v>0</v>
      </c>
      <c r="AK1538" t="s">
        <v>587</v>
      </c>
      <c r="AL1538">
        <v>0</v>
      </c>
      <c r="AM1538">
        <v>2</v>
      </c>
      <c r="AN1538">
        <v>1537</v>
      </c>
      <c r="AO1538" t="s">
        <v>588</v>
      </c>
      <c r="AP1538" t="s">
        <v>589</v>
      </c>
      <c r="AQ1538" t="s">
        <v>590</v>
      </c>
      <c r="AR1538" t="s">
        <v>591</v>
      </c>
      <c r="AS1538" t="s">
        <v>592</v>
      </c>
      <c r="AT1538" t="b">
        <v>0</v>
      </c>
    </row>
    <row r="1539" spans="1:46" x14ac:dyDescent="0.25">
      <c r="A1539" t="s">
        <v>1971</v>
      </c>
      <c r="B1539" t="s">
        <v>573</v>
      </c>
      <c r="C1539" t="s">
        <v>574</v>
      </c>
      <c r="D1539" t="s">
        <v>574</v>
      </c>
      <c r="E1539" t="s">
        <v>575</v>
      </c>
      <c r="F1539" t="s">
        <v>576</v>
      </c>
      <c r="G1539" t="s">
        <v>577</v>
      </c>
      <c r="H1539" t="s">
        <v>578</v>
      </c>
      <c r="I1539" t="s">
        <v>579</v>
      </c>
      <c r="J1539" t="s">
        <v>580</v>
      </c>
      <c r="K1539" t="s">
        <v>1972</v>
      </c>
      <c r="L1539" t="s">
        <v>582</v>
      </c>
      <c r="M1539" t="s">
        <v>1983</v>
      </c>
      <c r="N1539" t="s">
        <v>1415</v>
      </c>
      <c r="O1539" t="s">
        <v>584</v>
      </c>
      <c r="P1539" t="s">
        <v>1984</v>
      </c>
      <c r="Q1539" t="s">
        <v>1416</v>
      </c>
      <c r="R1539" t="s">
        <v>586</v>
      </c>
      <c r="S1539">
        <v>0</v>
      </c>
      <c r="T1539">
        <v>0</v>
      </c>
      <c r="U1539">
        <v>0</v>
      </c>
      <c r="V1539">
        <v>501.6</v>
      </c>
      <c r="W1539">
        <v>0</v>
      </c>
      <c r="X1539">
        <v>0</v>
      </c>
      <c r="Y1539">
        <v>0</v>
      </c>
      <c r="Z1539">
        <v>0</v>
      </c>
      <c r="AA1539" t="s">
        <v>584</v>
      </c>
      <c r="AB1539">
        <v>0</v>
      </c>
      <c r="AC1539" t="s">
        <v>584</v>
      </c>
      <c r="AD1539" t="s">
        <v>584</v>
      </c>
      <c r="AE1539">
        <v>0</v>
      </c>
      <c r="AF1539">
        <v>1</v>
      </c>
      <c r="AG1539">
        <v>0</v>
      </c>
      <c r="AH1539">
        <v>0</v>
      </c>
      <c r="AI1539">
        <v>0</v>
      </c>
      <c r="AJ1539">
        <v>0</v>
      </c>
      <c r="AK1539" t="s">
        <v>587</v>
      </c>
      <c r="AL1539">
        <v>0</v>
      </c>
      <c r="AM1539">
        <v>2</v>
      </c>
      <c r="AN1539">
        <v>1538</v>
      </c>
      <c r="AO1539" t="s">
        <v>588</v>
      </c>
      <c r="AP1539" t="s">
        <v>589</v>
      </c>
      <c r="AQ1539" t="s">
        <v>590</v>
      </c>
      <c r="AR1539" t="s">
        <v>591</v>
      </c>
      <c r="AS1539" t="s">
        <v>592</v>
      </c>
      <c r="AT1539" t="b">
        <v>0</v>
      </c>
    </row>
    <row r="1540" spans="1:46" x14ac:dyDescent="0.25">
      <c r="A1540" t="s">
        <v>1971</v>
      </c>
      <c r="B1540" t="s">
        <v>573</v>
      </c>
      <c r="C1540" t="s">
        <v>574</v>
      </c>
      <c r="D1540" t="s">
        <v>574</v>
      </c>
      <c r="E1540" t="s">
        <v>575</v>
      </c>
      <c r="F1540" t="s">
        <v>576</v>
      </c>
      <c r="G1540" t="s">
        <v>577</v>
      </c>
      <c r="H1540" t="s">
        <v>578</v>
      </c>
      <c r="I1540" t="s">
        <v>579</v>
      </c>
      <c r="J1540" t="s">
        <v>580</v>
      </c>
      <c r="K1540" t="s">
        <v>1972</v>
      </c>
      <c r="L1540" t="s">
        <v>582</v>
      </c>
      <c r="M1540" t="s">
        <v>1979</v>
      </c>
      <c r="N1540" t="s">
        <v>1418</v>
      </c>
      <c r="O1540" t="s">
        <v>584</v>
      </c>
      <c r="P1540" t="s">
        <v>1980</v>
      </c>
      <c r="Q1540" t="s">
        <v>1419</v>
      </c>
      <c r="R1540" t="s">
        <v>586</v>
      </c>
      <c r="S1540">
        <v>0</v>
      </c>
      <c r="T1540">
        <v>0</v>
      </c>
      <c r="U1540">
        <v>0</v>
      </c>
      <c r="V1540">
        <v>25</v>
      </c>
      <c r="W1540">
        <v>0</v>
      </c>
      <c r="X1540">
        <v>0</v>
      </c>
      <c r="Y1540">
        <v>0</v>
      </c>
      <c r="Z1540">
        <v>0</v>
      </c>
      <c r="AA1540" t="s">
        <v>584</v>
      </c>
      <c r="AB1540">
        <v>0</v>
      </c>
      <c r="AC1540" t="s">
        <v>584</v>
      </c>
      <c r="AD1540" t="s">
        <v>584</v>
      </c>
      <c r="AE1540">
        <v>0</v>
      </c>
      <c r="AF1540">
        <v>1</v>
      </c>
      <c r="AG1540">
        <v>0</v>
      </c>
      <c r="AH1540">
        <v>0</v>
      </c>
      <c r="AI1540">
        <v>0</v>
      </c>
      <c r="AJ1540">
        <v>0</v>
      </c>
      <c r="AK1540" t="s">
        <v>587</v>
      </c>
      <c r="AL1540">
        <v>0</v>
      </c>
      <c r="AM1540">
        <v>2</v>
      </c>
      <c r="AN1540">
        <v>1539</v>
      </c>
      <c r="AO1540" t="s">
        <v>588</v>
      </c>
      <c r="AP1540" t="s">
        <v>589</v>
      </c>
      <c r="AQ1540" t="s">
        <v>590</v>
      </c>
      <c r="AR1540" t="s">
        <v>591</v>
      </c>
      <c r="AS1540" t="s">
        <v>592</v>
      </c>
      <c r="AT1540" t="b">
        <v>0</v>
      </c>
    </row>
    <row r="1541" spans="1:46" x14ac:dyDescent="0.25">
      <c r="A1541" t="s">
        <v>1971</v>
      </c>
      <c r="B1541" t="s">
        <v>573</v>
      </c>
      <c r="C1541" t="s">
        <v>574</v>
      </c>
      <c r="D1541" t="s">
        <v>574</v>
      </c>
      <c r="E1541" t="s">
        <v>575</v>
      </c>
      <c r="F1541" t="s">
        <v>576</v>
      </c>
      <c r="G1541" t="s">
        <v>577</v>
      </c>
      <c r="H1541" t="s">
        <v>578</v>
      </c>
      <c r="I1541" t="s">
        <v>579</v>
      </c>
      <c r="J1541" t="s">
        <v>580</v>
      </c>
      <c r="K1541" t="s">
        <v>1972</v>
      </c>
      <c r="L1541" t="s">
        <v>582</v>
      </c>
      <c r="M1541" t="s">
        <v>1981</v>
      </c>
      <c r="N1541" t="s">
        <v>1418</v>
      </c>
      <c r="O1541" t="s">
        <v>584</v>
      </c>
      <c r="P1541" t="s">
        <v>1982</v>
      </c>
      <c r="Q1541" t="s">
        <v>1419</v>
      </c>
      <c r="R1541" t="s">
        <v>586</v>
      </c>
      <c r="S1541">
        <v>0</v>
      </c>
      <c r="T1541">
        <v>0</v>
      </c>
      <c r="U1541">
        <v>0</v>
      </c>
      <c r="V1541">
        <v>631.4</v>
      </c>
      <c r="W1541">
        <v>0</v>
      </c>
      <c r="X1541">
        <v>0</v>
      </c>
      <c r="Y1541">
        <v>0</v>
      </c>
      <c r="Z1541">
        <v>0</v>
      </c>
      <c r="AA1541" t="s">
        <v>584</v>
      </c>
      <c r="AB1541">
        <v>0</v>
      </c>
      <c r="AC1541" t="s">
        <v>584</v>
      </c>
      <c r="AD1541" t="s">
        <v>584</v>
      </c>
      <c r="AE1541">
        <v>0</v>
      </c>
      <c r="AF1541">
        <v>1</v>
      </c>
      <c r="AG1541">
        <v>0</v>
      </c>
      <c r="AH1541">
        <v>0</v>
      </c>
      <c r="AI1541">
        <v>0</v>
      </c>
      <c r="AJ1541">
        <v>0</v>
      </c>
      <c r="AK1541" t="s">
        <v>587</v>
      </c>
      <c r="AL1541">
        <v>0</v>
      </c>
      <c r="AM1541">
        <v>2</v>
      </c>
      <c r="AN1541">
        <v>1540</v>
      </c>
      <c r="AO1541" t="s">
        <v>588</v>
      </c>
      <c r="AP1541" t="s">
        <v>589</v>
      </c>
      <c r="AQ1541" t="s">
        <v>590</v>
      </c>
      <c r="AR1541" t="s">
        <v>591</v>
      </c>
      <c r="AS1541" t="s">
        <v>592</v>
      </c>
      <c r="AT1541" t="b">
        <v>0</v>
      </c>
    </row>
    <row r="1542" spans="1:46" x14ac:dyDescent="0.25">
      <c r="A1542" t="s">
        <v>1971</v>
      </c>
      <c r="B1542" t="s">
        <v>573</v>
      </c>
      <c r="C1542" t="s">
        <v>574</v>
      </c>
      <c r="D1542" t="s">
        <v>574</v>
      </c>
      <c r="E1542" t="s">
        <v>575</v>
      </c>
      <c r="F1542" t="s">
        <v>576</v>
      </c>
      <c r="G1542" t="s">
        <v>577</v>
      </c>
      <c r="H1542" t="s">
        <v>578</v>
      </c>
      <c r="I1542" t="s">
        <v>579</v>
      </c>
      <c r="J1542" t="s">
        <v>580</v>
      </c>
      <c r="K1542" t="s">
        <v>1972</v>
      </c>
      <c r="L1542" t="s">
        <v>582</v>
      </c>
      <c r="M1542" t="s">
        <v>1983</v>
      </c>
      <c r="N1542" t="s">
        <v>1418</v>
      </c>
      <c r="O1542" t="s">
        <v>584</v>
      </c>
      <c r="P1542" t="s">
        <v>1984</v>
      </c>
      <c r="Q1542" t="s">
        <v>1419</v>
      </c>
      <c r="R1542" t="s">
        <v>586</v>
      </c>
      <c r="S1542">
        <v>0</v>
      </c>
      <c r="T1542">
        <v>0</v>
      </c>
      <c r="U1542">
        <v>0</v>
      </c>
      <c r="V1542">
        <v>668.8</v>
      </c>
      <c r="W1542">
        <v>0</v>
      </c>
      <c r="X1542">
        <v>0</v>
      </c>
      <c r="Y1542">
        <v>0</v>
      </c>
      <c r="Z1542">
        <v>0</v>
      </c>
      <c r="AA1542" t="s">
        <v>584</v>
      </c>
      <c r="AB1542">
        <v>0</v>
      </c>
      <c r="AC1542" t="s">
        <v>584</v>
      </c>
      <c r="AD1542" t="s">
        <v>584</v>
      </c>
      <c r="AE1542">
        <v>0</v>
      </c>
      <c r="AF1542">
        <v>1</v>
      </c>
      <c r="AG1542">
        <v>0</v>
      </c>
      <c r="AH1542">
        <v>0</v>
      </c>
      <c r="AI1542">
        <v>0</v>
      </c>
      <c r="AJ1542">
        <v>0</v>
      </c>
      <c r="AK1542" t="s">
        <v>587</v>
      </c>
      <c r="AL1542">
        <v>0</v>
      </c>
      <c r="AM1542">
        <v>2</v>
      </c>
      <c r="AN1542">
        <v>1541</v>
      </c>
      <c r="AO1542" t="s">
        <v>588</v>
      </c>
      <c r="AP1542" t="s">
        <v>589</v>
      </c>
      <c r="AQ1542" t="s">
        <v>590</v>
      </c>
      <c r="AR1542" t="s">
        <v>591</v>
      </c>
      <c r="AS1542" t="s">
        <v>592</v>
      </c>
      <c r="AT1542" t="b">
        <v>0</v>
      </c>
    </row>
    <row r="1543" spans="1:46" x14ac:dyDescent="0.25">
      <c r="A1543" t="s">
        <v>1971</v>
      </c>
      <c r="B1543" t="s">
        <v>573</v>
      </c>
      <c r="C1543" t="s">
        <v>574</v>
      </c>
      <c r="D1543" t="s">
        <v>574</v>
      </c>
      <c r="E1543" t="s">
        <v>575</v>
      </c>
      <c r="F1543" t="s">
        <v>576</v>
      </c>
      <c r="G1543" t="s">
        <v>577</v>
      </c>
      <c r="H1543" t="s">
        <v>578</v>
      </c>
      <c r="I1543" t="s">
        <v>579</v>
      </c>
      <c r="J1543" t="s">
        <v>580</v>
      </c>
      <c r="K1543" t="s">
        <v>1972</v>
      </c>
      <c r="L1543" t="s">
        <v>582</v>
      </c>
      <c r="M1543" t="s">
        <v>1979</v>
      </c>
      <c r="N1543" t="s">
        <v>1421</v>
      </c>
      <c r="O1543" t="s">
        <v>584</v>
      </c>
      <c r="P1543" t="s">
        <v>1980</v>
      </c>
      <c r="Q1543" t="s">
        <v>1422</v>
      </c>
      <c r="R1543" t="s">
        <v>586</v>
      </c>
      <c r="S1543">
        <v>0</v>
      </c>
      <c r="T1543">
        <v>0</v>
      </c>
      <c r="U1543">
        <v>0</v>
      </c>
      <c r="V1543">
        <v>25</v>
      </c>
      <c r="W1543">
        <v>0</v>
      </c>
      <c r="X1543">
        <v>0</v>
      </c>
      <c r="Y1543">
        <v>0</v>
      </c>
      <c r="Z1543">
        <v>0</v>
      </c>
      <c r="AA1543" t="s">
        <v>584</v>
      </c>
      <c r="AB1543">
        <v>0</v>
      </c>
      <c r="AC1543" t="s">
        <v>584</v>
      </c>
      <c r="AD1543" t="s">
        <v>584</v>
      </c>
      <c r="AE1543">
        <v>0</v>
      </c>
      <c r="AF1543">
        <v>1</v>
      </c>
      <c r="AG1543">
        <v>0</v>
      </c>
      <c r="AH1543">
        <v>0</v>
      </c>
      <c r="AI1543">
        <v>0</v>
      </c>
      <c r="AJ1543">
        <v>0</v>
      </c>
      <c r="AK1543" t="s">
        <v>587</v>
      </c>
      <c r="AL1543">
        <v>0</v>
      </c>
      <c r="AM1543">
        <v>2</v>
      </c>
      <c r="AN1543">
        <v>1542</v>
      </c>
      <c r="AO1543" t="s">
        <v>588</v>
      </c>
      <c r="AP1543" t="s">
        <v>589</v>
      </c>
      <c r="AQ1543" t="s">
        <v>590</v>
      </c>
      <c r="AR1543" t="s">
        <v>591</v>
      </c>
      <c r="AS1543" t="s">
        <v>592</v>
      </c>
      <c r="AT1543" t="b">
        <v>0</v>
      </c>
    </row>
    <row r="1544" spans="1:46" x14ac:dyDescent="0.25">
      <c r="A1544" t="s">
        <v>1971</v>
      </c>
      <c r="B1544" t="s">
        <v>573</v>
      </c>
      <c r="C1544" t="s">
        <v>574</v>
      </c>
      <c r="D1544" t="s">
        <v>574</v>
      </c>
      <c r="E1544" t="s">
        <v>575</v>
      </c>
      <c r="F1544" t="s">
        <v>576</v>
      </c>
      <c r="G1544" t="s">
        <v>577</v>
      </c>
      <c r="H1544" t="s">
        <v>578</v>
      </c>
      <c r="I1544" t="s">
        <v>579</v>
      </c>
      <c r="J1544" t="s">
        <v>580</v>
      </c>
      <c r="K1544" t="s">
        <v>1972</v>
      </c>
      <c r="L1544" t="s">
        <v>582</v>
      </c>
      <c r="M1544" t="s">
        <v>1981</v>
      </c>
      <c r="N1544" t="s">
        <v>1421</v>
      </c>
      <c r="O1544" t="s">
        <v>584</v>
      </c>
      <c r="P1544" t="s">
        <v>1982</v>
      </c>
      <c r="Q1544" t="s">
        <v>1422</v>
      </c>
      <c r="R1544" t="s">
        <v>586</v>
      </c>
      <c r="S1544">
        <v>0</v>
      </c>
      <c r="T1544">
        <v>0</v>
      </c>
      <c r="U1544">
        <v>0</v>
      </c>
      <c r="V1544">
        <v>473.55</v>
      </c>
      <c r="W1544">
        <v>0</v>
      </c>
      <c r="X1544">
        <v>0</v>
      </c>
      <c r="Y1544">
        <v>0</v>
      </c>
      <c r="Z1544">
        <v>0</v>
      </c>
      <c r="AA1544" t="s">
        <v>584</v>
      </c>
      <c r="AB1544">
        <v>0</v>
      </c>
      <c r="AC1544" t="s">
        <v>584</v>
      </c>
      <c r="AD1544" t="s">
        <v>584</v>
      </c>
      <c r="AE1544">
        <v>0</v>
      </c>
      <c r="AF1544">
        <v>1</v>
      </c>
      <c r="AG1544">
        <v>0</v>
      </c>
      <c r="AH1544">
        <v>0</v>
      </c>
      <c r="AI1544">
        <v>0</v>
      </c>
      <c r="AJ1544">
        <v>0</v>
      </c>
      <c r="AK1544" t="s">
        <v>587</v>
      </c>
      <c r="AL1544">
        <v>0</v>
      </c>
      <c r="AM1544">
        <v>2</v>
      </c>
      <c r="AN1544">
        <v>1543</v>
      </c>
      <c r="AO1544" t="s">
        <v>588</v>
      </c>
      <c r="AP1544" t="s">
        <v>589</v>
      </c>
      <c r="AQ1544" t="s">
        <v>590</v>
      </c>
      <c r="AR1544" t="s">
        <v>591</v>
      </c>
      <c r="AS1544" t="s">
        <v>592</v>
      </c>
      <c r="AT1544" t="b">
        <v>0</v>
      </c>
    </row>
    <row r="1545" spans="1:46" x14ac:dyDescent="0.25">
      <c r="A1545" t="s">
        <v>1971</v>
      </c>
      <c r="B1545" t="s">
        <v>573</v>
      </c>
      <c r="C1545" t="s">
        <v>574</v>
      </c>
      <c r="D1545" t="s">
        <v>574</v>
      </c>
      <c r="E1545" t="s">
        <v>575</v>
      </c>
      <c r="F1545" t="s">
        <v>576</v>
      </c>
      <c r="G1545" t="s">
        <v>577</v>
      </c>
      <c r="H1545" t="s">
        <v>578</v>
      </c>
      <c r="I1545" t="s">
        <v>579</v>
      </c>
      <c r="J1545" t="s">
        <v>580</v>
      </c>
      <c r="K1545" t="s">
        <v>1972</v>
      </c>
      <c r="L1545" t="s">
        <v>582</v>
      </c>
      <c r="M1545" t="s">
        <v>1983</v>
      </c>
      <c r="N1545" t="s">
        <v>1421</v>
      </c>
      <c r="O1545" t="s">
        <v>584</v>
      </c>
      <c r="P1545" t="s">
        <v>1984</v>
      </c>
      <c r="Q1545" t="s">
        <v>1422</v>
      </c>
      <c r="R1545" t="s">
        <v>586</v>
      </c>
      <c r="S1545">
        <v>0</v>
      </c>
      <c r="T1545">
        <v>0</v>
      </c>
      <c r="U1545">
        <v>0</v>
      </c>
      <c r="V1545">
        <v>501.6</v>
      </c>
      <c r="W1545">
        <v>0</v>
      </c>
      <c r="X1545">
        <v>0</v>
      </c>
      <c r="Y1545">
        <v>0</v>
      </c>
      <c r="Z1545">
        <v>0</v>
      </c>
      <c r="AA1545" t="s">
        <v>584</v>
      </c>
      <c r="AB1545">
        <v>0</v>
      </c>
      <c r="AC1545" t="s">
        <v>584</v>
      </c>
      <c r="AD1545" t="s">
        <v>584</v>
      </c>
      <c r="AE1545">
        <v>0</v>
      </c>
      <c r="AF1545">
        <v>1</v>
      </c>
      <c r="AG1545">
        <v>0</v>
      </c>
      <c r="AH1545">
        <v>0</v>
      </c>
      <c r="AI1545">
        <v>0</v>
      </c>
      <c r="AJ1545">
        <v>0</v>
      </c>
      <c r="AK1545" t="s">
        <v>587</v>
      </c>
      <c r="AL1545">
        <v>0</v>
      </c>
      <c r="AM1545">
        <v>2</v>
      </c>
      <c r="AN1545">
        <v>1544</v>
      </c>
      <c r="AO1545" t="s">
        <v>588</v>
      </c>
      <c r="AP1545" t="s">
        <v>589</v>
      </c>
      <c r="AQ1545" t="s">
        <v>590</v>
      </c>
      <c r="AR1545" t="s">
        <v>591</v>
      </c>
      <c r="AS1545" t="s">
        <v>592</v>
      </c>
      <c r="AT1545" t="b">
        <v>0</v>
      </c>
    </row>
    <row r="1546" spans="1:46" x14ac:dyDescent="0.25">
      <c r="A1546" t="s">
        <v>1971</v>
      </c>
      <c r="B1546" t="s">
        <v>573</v>
      </c>
      <c r="C1546" t="s">
        <v>574</v>
      </c>
      <c r="D1546" t="s">
        <v>574</v>
      </c>
      <c r="E1546" t="s">
        <v>575</v>
      </c>
      <c r="F1546" t="s">
        <v>576</v>
      </c>
      <c r="G1546" t="s">
        <v>577</v>
      </c>
      <c r="H1546" t="s">
        <v>578</v>
      </c>
      <c r="I1546" t="s">
        <v>579</v>
      </c>
      <c r="J1546" t="s">
        <v>580</v>
      </c>
      <c r="K1546" t="s">
        <v>1972</v>
      </c>
      <c r="L1546" t="s">
        <v>582</v>
      </c>
      <c r="M1546" t="s">
        <v>1979</v>
      </c>
      <c r="N1546" t="s">
        <v>1424</v>
      </c>
      <c r="O1546" t="s">
        <v>584</v>
      </c>
      <c r="P1546" t="s">
        <v>1980</v>
      </c>
      <c r="Q1546" t="s">
        <v>1425</v>
      </c>
      <c r="R1546" t="s">
        <v>586</v>
      </c>
      <c r="S1546">
        <v>0</v>
      </c>
      <c r="T1546">
        <v>0</v>
      </c>
      <c r="U1546">
        <v>0</v>
      </c>
      <c r="V1546">
        <v>25</v>
      </c>
      <c r="W1546">
        <v>0</v>
      </c>
      <c r="X1546">
        <v>0</v>
      </c>
      <c r="Y1546">
        <v>0</v>
      </c>
      <c r="Z1546">
        <v>0</v>
      </c>
      <c r="AA1546" t="s">
        <v>584</v>
      </c>
      <c r="AB1546">
        <v>0</v>
      </c>
      <c r="AC1546" t="s">
        <v>584</v>
      </c>
      <c r="AD1546" t="s">
        <v>584</v>
      </c>
      <c r="AE1546">
        <v>0</v>
      </c>
      <c r="AF1546">
        <v>1</v>
      </c>
      <c r="AG1546">
        <v>0</v>
      </c>
      <c r="AH1546">
        <v>0</v>
      </c>
      <c r="AI1546">
        <v>0</v>
      </c>
      <c r="AJ1546">
        <v>0</v>
      </c>
      <c r="AK1546" t="s">
        <v>587</v>
      </c>
      <c r="AL1546">
        <v>0</v>
      </c>
      <c r="AM1546">
        <v>2</v>
      </c>
      <c r="AN1546">
        <v>1545</v>
      </c>
      <c r="AO1546" t="s">
        <v>588</v>
      </c>
      <c r="AP1546" t="s">
        <v>589</v>
      </c>
      <c r="AQ1546" t="s">
        <v>590</v>
      </c>
      <c r="AR1546" t="s">
        <v>591</v>
      </c>
      <c r="AS1546" t="s">
        <v>592</v>
      </c>
      <c r="AT1546" t="b">
        <v>0</v>
      </c>
    </row>
    <row r="1547" spans="1:46" x14ac:dyDescent="0.25">
      <c r="A1547" t="s">
        <v>1971</v>
      </c>
      <c r="B1547" t="s">
        <v>573</v>
      </c>
      <c r="C1547" t="s">
        <v>574</v>
      </c>
      <c r="D1547" t="s">
        <v>574</v>
      </c>
      <c r="E1547" t="s">
        <v>575</v>
      </c>
      <c r="F1547" t="s">
        <v>576</v>
      </c>
      <c r="G1547" t="s">
        <v>577</v>
      </c>
      <c r="H1547" t="s">
        <v>578</v>
      </c>
      <c r="I1547" t="s">
        <v>579</v>
      </c>
      <c r="J1547" t="s">
        <v>580</v>
      </c>
      <c r="K1547" t="s">
        <v>1972</v>
      </c>
      <c r="L1547" t="s">
        <v>582</v>
      </c>
      <c r="M1547" t="s">
        <v>1981</v>
      </c>
      <c r="N1547" t="s">
        <v>1424</v>
      </c>
      <c r="O1547" t="s">
        <v>584</v>
      </c>
      <c r="P1547" t="s">
        <v>1982</v>
      </c>
      <c r="Q1547" t="s">
        <v>1425</v>
      </c>
      <c r="R1547" t="s">
        <v>586</v>
      </c>
      <c r="S1547">
        <v>0</v>
      </c>
      <c r="T1547">
        <v>0</v>
      </c>
      <c r="U1547">
        <v>0</v>
      </c>
      <c r="V1547">
        <v>473.55</v>
      </c>
      <c r="W1547">
        <v>0</v>
      </c>
      <c r="X1547">
        <v>0</v>
      </c>
      <c r="Y1547">
        <v>0</v>
      </c>
      <c r="Z1547">
        <v>0</v>
      </c>
      <c r="AA1547" t="s">
        <v>584</v>
      </c>
      <c r="AB1547">
        <v>0</v>
      </c>
      <c r="AC1547" t="s">
        <v>584</v>
      </c>
      <c r="AD1547" t="s">
        <v>584</v>
      </c>
      <c r="AE1547">
        <v>0</v>
      </c>
      <c r="AF1547">
        <v>1</v>
      </c>
      <c r="AG1547">
        <v>0</v>
      </c>
      <c r="AH1547">
        <v>0</v>
      </c>
      <c r="AI1547">
        <v>0</v>
      </c>
      <c r="AJ1547">
        <v>0</v>
      </c>
      <c r="AK1547" t="s">
        <v>587</v>
      </c>
      <c r="AL1547">
        <v>0</v>
      </c>
      <c r="AM1547">
        <v>2</v>
      </c>
      <c r="AN1547">
        <v>1546</v>
      </c>
      <c r="AO1547" t="s">
        <v>588</v>
      </c>
      <c r="AP1547" t="s">
        <v>589</v>
      </c>
      <c r="AQ1547" t="s">
        <v>590</v>
      </c>
      <c r="AR1547" t="s">
        <v>591</v>
      </c>
      <c r="AS1547" t="s">
        <v>592</v>
      </c>
      <c r="AT1547" t="b">
        <v>0</v>
      </c>
    </row>
    <row r="1548" spans="1:46" x14ac:dyDescent="0.25">
      <c r="A1548" t="s">
        <v>1971</v>
      </c>
      <c r="B1548" t="s">
        <v>573</v>
      </c>
      <c r="C1548" t="s">
        <v>574</v>
      </c>
      <c r="D1548" t="s">
        <v>574</v>
      </c>
      <c r="E1548" t="s">
        <v>575</v>
      </c>
      <c r="F1548" t="s">
        <v>576</v>
      </c>
      <c r="G1548" t="s">
        <v>577</v>
      </c>
      <c r="H1548" t="s">
        <v>578</v>
      </c>
      <c r="I1548" t="s">
        <v>579</v>
      </c>
      <c r="J1548" t="s">
        <v>580</v>
      </c>
      <c r="K1548" t="s">
        <v>1972</v>
      </c>
      <c r="L1548" t="s">
        <v>582</v>
      </c>
      <c r="M1548" t="s">
        <v>1983</v>
      </c>
      <c r="N1548" t="s">
        <v>1424</v>
      </c>
      <c r="O1548" t="s">
        <v>584</v>
      </c>
      <c r="P1548" t="s">
        <v>1984</v>
      </c>
      <c r="Q1548" t="s">
        <v>1425</v>
      </c>
      <c r="R1548" t="s">
        <v>586</v>
      </c>
      <c r="S1548">
        <v>0</v>
      </c>
      <c r="T1548">
        <v>0</v>
      </c>
      <c r="U1548">
        <v>0</v>
      </c>
      <c r="V1548">
        <v>501.6</v>
      </c>
      <c r="W1548">
        <v>0</v>
      </c>
      <c r="X1548">
        <v>0</v>
      </c>
      <c r="Y1548">
        <v>0</v>
      </c>
      <c r="Z1548">
        <v>0</v>
      </c>
      <c r="AA1548" t="s">
        <v>584</v>
      </c>
      <c r="AB1548">
        <v>0</v>
      </c>
      <c r="AC1548" t="s">
        <v>584</v>
      </c>
      <c r="AD1548" t="s">
        <v>584</v>
      </c>
      <c r="AE1548">
        <v>0</v>
      </c>
      <c r="AF1548">
        <v>1</v>
      </c>
      <c r="AG1548">
        <v>0</v>
      </c>
      <c r="AH1548">
        <v>0</v>
      </c>
      <c r="AI1548">
        <v>0</v>
      </c>
      <c r="AJ1548">
        <v>0</v>
      </c>
      <c r="AK1548" t="s">
        <v>587</v>
      </c>
      <c r="AL1548">
        <v>0</v>
      </c>
      <c r="AM1548">
        <v>2</v>
      </c>
      <c r="AN1548">
        <v>1547</v>
      </c>
      <c r="AO1548" t="s">
        <v>588</v>
      </c>
      <c r="AP1548" t="s">
        <v>589</v>
      </c>
      <c r="AQ1548" t="s">
        <v>590</v>
      </c>
      <c r="AR1548" t="s">
        <v>591</v>
      </c>
      <c r="AS1548" t="s">
        <v>592</v>
      </c>
      <c r="AT1548" t="b">
        <v>0</v>
      </c>
    </row>
    <row r="1549" spans="1:46" x14ac:dyDescent="0.25">
      <c r="A1549" t="s">
        <v>1971</v>
      </c>
      <c r="B1549" t="s">
        <v>573</v>
      </c>
      <c r="C1549" t="s">
        <v>574</v>
      </c>
      <c r="D1549" t="s">
        <v>574</v>
      </c>
      <c r="E1549" t="s">
        <v>575</v>
      </c>
      <c r="F1549" t="s">
        <v>576</v>
      </c>
      <c r="G1549" t="s">
        <v>577</v>
      </c>
      <c r="H1549" t="s">
        <v>578</v>
      </c>
      <c r="I1549" t="s">
        <v>579</v>
      </c>
      <c r="J1549" t="s">
        <v>580</v>
      </c>
      <c r="K1549" t="s">
        <v>1972</v>
      </c>
      <c r="L1549" t="s">
        <v>582</v>
      </c>
      <c r="M1549" t="s">
        <v>1979</v>
      </c>
      <c r="N1549" t="s">
        <v>1427</v>
      </c>
      <c r="O1549" t="s">
        <v>584</v>
      </c>
      <c r="P1549" t="s">
        <v>1980</v>
      </c>
      <c r="Q1549" t="s">
        <v>1428</v>
      </c>
      <c r="R1549" t="s">
        <v>586</v>
      </c>
      <c r="S1549">
        <v>0</v>
      </c>
      <c r="T1549">
        <v>0</v>
      </c>
      <c r="U1549">
        <v>0</v>
      </c>
      <c r="V1549">
        <v>25</v>
      </c>
      <c r="W1549">
        <v>0</v>
      </c>
      <c r="X1549">
        <v>0</v>
      </c>
      <c r="Y1549">
        <v>0</v>
      </c>
      <c r="Z1549">
        <v>0</v>
      </c>
      <c r="AA1549" t="s">
        <v>584</v>
      </c>
      <c r="AB1549">
        <v>0</v>
      </c>
      <c r="AC1549" t="s">
        <v>584</v>
      </c>
      <c r="AD1549" t="s">
        <v>584</v>
      </c>
      <c r="AE1549">
        <v>0</v>
      </c>
      <c r="AF1549">
        <v>1</v>
      </c>
      <c r="AG1549">
        <v>0</v>
      </c>
      <c r="AH1549">
        <v>0</v>
      </c>
      <c r="AI1549">
        <v>0</v>
      </c>
      <c r="AJ1549">
        <v>0</v>
      </c>
      <c r="AK1549" t="s">
        <v>587</v>
      </c>
      <c r="AL1549">
        <v>0</v>
      </c>
      <c r="AM1549">
        <v>2</v>
      </c>
      <c r="AN1549">
        <v>1548</v>
      </c>
      <c r="AO1549" t="s">
        <v>588</v>
      </c>
      <c r="AP1549" t="s">
        <v>589</v>
      </c>
      <c r="AQ1549" t="s">
        <v>590</v>
      </c>
      <c r="AR1549" t="s">
        <v>591</v>
      </c>
      <c r="AS1549" t="s">
        <v>592</v>
      </c>
      <c r="AT1549" t="b">
        <v>0</v>
      </c>
    </row>
    <row r="1550" spans="1:46" x14ac:dyDescent="0.25">
      <c r="A1550" t="s">
        <v>1971</v>
      </c>
      <c r="B1550" t="s">
        <v>573</v>
      </c>
      <c r="C1550" t="s">
        <v>574</v>
      </c>
      <c r="D1550" t="s">
        <v>574</v>
      </c>
      <c r="E1550" t="s">
        <v>575</v>
      </c>
      <c r="F1550" t="s">
        <v>576</v>
      </c>
      <c r="G1550" t="s">
        <v>577</v>
      </c>
      <c r="H1550" t="s">
        <v>578</v>
      </c>
      <c r="I1550" t="s">
        <v>579</v>
      </c>
      <c r="J1550" t="s">
        <v>580</v>
      </c>
      <c r="K1550" t="s">
        <v>1972</v>
      </c>
      <c r="L1550" t="s">
        <v>582</v>
      </c>
      <c r="M1550" t="s">
        <v>1981</v>
      </c>
      <c r="N1550" t="s">
        <v>1427</v>
      </c>
      <c r="O1550" t="s">
        <v>584</v>
      </c>
      <c r="P1550" t="s">
        <v>1982</v>
      </c>
      <c r="Q1550" t="s">
        <v>1428</v>
      </c>
      <c r="R1550" t="s">
        <v>586</v>
      </c>
      <c r="S1550">
        <v>0</v>
      </c>
      <c r="T1550">
        <v>0</v>
      </c>
      <c r="U1550">
        <v>0</v>
      </c>
      <c r="V1550">
        <v>1004.5</v>
      </c>
      <c r="W1550">
        <v>0</v>
      </c>
      <c r="X1550">
        <v>0</v>
      </c>
      <c r="Y1550">
        <v>0</v>
      </c>
      <c r="Z1550">
        <v>0</v>
      </c>
      <c r="AA1550" t="s">
        <v>584</v>
      </c>
      <c r="AB1550">
        <v>0</v>
      </c>
      <c r="AC1550" t="s">
        <v>584</v>
      </c>
      <c r="AD1550" t="s">
        <v>584</v>
      </c>
      <c r="AE1550">
        <v>0</v>
      </c>
      <c r="AF1550">
        <v>1</v>
      </c>
      <c r="AG1550">
        <v>0</v>
      </c>
      <c r="AH1550">
        <v>0</v>
      </c>
      <c r="AI1550">
        <v>0</v>
      </c>
      <c r="AJ1550">
        <v>0</v>
      </c>
      <c r="AK1550" t="s">
        <v>587</v>
      </c>
      <c r="AL1550">
        <v>0</v>
      </c>
      <c r="AM1550">
        <v>2</v>
      </c>
      <c r="AN1550">
        <v>1549</v>
      </c>
      <c r="AO1550" t="s">
        <v>588</v>
      </c>
      <c r="AP1550" t="s">
        <v>589</v>
      </c>
      <c r="AQ1550" t="s">
        <v>590</v>
      </c>
      <c r="AR1550" t="s">
        <v>591</v>
      </c>
      <c r="AS1550" t="s">
        <v>592</v>
      </c>
      <c r="AT1550" t="b">
        <v>0</v>
      </c>
    </row>
    <row r="1551" spans="1:46" x14ac:dyDescent="0.25">
      <c r="A1551" t="s">
        <v>1971</v>
      </c>
      <c r="B1551" t="s">
        <v>573</v>
      </c>
      <c r="C1551" t="s">
        <v>574</v>
      </c>
      <c r="D1551" t="s">
        <v>574</v>
      </c>
      <c r="E1551" t="s">
        <v>575</v>
      </c>
      <c r="F1551" t="s">
        <v>576</v>
      </c>
      <c r="G1551" t="s">
        <v>577</v>
      </c>
      <c r="H1551" t="s">
        <v>578</v>
      </c>
      <c r="I1551" t="s">
        <v>579</v>
      </c>
      <c r="J1551" t="s">
        <v>580</v>
      </c>
      <c r="K1551" t="s">
        <v>1972</v>
      </c>
      <c r="L1551" t="s">
        <v>582</v>
      </c>
      <c r="M1551" t="s">
        <v>1983</v>
      </c>
      <c r="N1551" t="s">
        <v>1427</v>
      </c>
      <c r="O1551" t="s">
        <v>584</v>
      </c>
      <c r="P1551" t="s">
        <v>1984</v>
      </c>
      <c r="Q1551" t="s">
        <v>1428</v>
      </c>
      <c r="R1551" t="s">
        <v>586</v>
      </c>
      <c r="S1551">
        <v>0</v>
      </c>
      <c r="T1551">
        <v>0</v>
      </c>
      <c r="U1551">
        <v>0</v>
      </c>
      <c r="V1551">
        <v>1064</v>
      </c>
      <c r="W1551">
        <v>0</v>
      </c>
      <c r="X1551">
        <v>0</v>
      </c>
      <c r="Y1551">
        <v>0</v>
      </c>
      <c r="Z1551">
        <v>0</v>
      </c>
      <c r="AA1551" t="s">
        <v>584</v>
      </c>
      <c r="AB1551">
        <v>0</v>
      </c>
      <c r="AC1551" t="s">
        <v>584</v>
      </c>
      <c r="AD1551" t="s">
        <v>584</v>
      </c>
      <c r="AE1551">
        <v>0</v>
      </c>
      <c r="AF1551">
        <v>1</v>
      </c>
      <c r="AG1551">
        <v>0</v>
      </c>
      <c r="AH1551">
        <v>0</v>
      </c>
      <c r="AI1551">
        <v>0</v>
      </c>
      <c r="AJ1551">
        <v>0</v>
      </c>
      <c r="AK1551" t="s">
        <v>587</v>
      </c>
      <c r="AL1551">
        <v>0</v>
      </c>
      <c r="AM1551">
        <v>2</v>
      </c>
      <c r="AN1551">
        <v>1550</v>
      </c>
      <c r="AO1551" t="s">
        <v>588</v>
      </c>
      <c r="AP1551" t="s">
        <v>589</v>
      </c>
      <c r="AQ1551" t="s">
        <v>590</v>
      </c>
      <c r="AR1551" t="s">
        <v>591</v>
      </c>
      <c r="AS1551" t="s">
        <v>592</v>
      </c>
      <c r="AT1551" t="b">
        <v>0</v>
      </c>
    </row>
    <row r="1552" spans="1:46" x14ac:dyDescent="0.25">
      <c r="A1552" t="s">
        <v>1971</v>
      </c>
      <c r="B1552" t="s">
        <v>573</v>
      </c>
      <c r="C1552" t="s">
        <v>574</v>
      </c>
      <c r="D1552" t="s">
        <v>574</v>
      </c>
      <c r="E1552" t="s">
        <v>575</v>
      </c>
      <c r="F1552" t="s">
        <v>576</v>
      </c>
      <c r="G1552" t="s">
        <v>577</v>
      </c>
      <c r="H1552" t="s">
        <v>578</v>
      </c>
      <c r="I1552" t="s">
        <v>579</v>
      </c>
      <c r="J1552" t="s">
        <v>580</v>
      </c>
      <c r="K1552" t="s">
        <v>1972</v>
      </c>
      <c r="L1552" t="s">
        <v>582</v>
      </c>
      <c r="M1552" t="s">
        <v>1979</v>
      </c>
      <c r="N1552" t="s">
        <v>1430</v>
      </c>
      <c r="O1552" t="s">
        <v>584</v>
      </c>
      <c r="P1552" t="s">
        <v>1980</v>
      </c>
      <c r="Q1552" t="s">
        <v>1431</v>
      </c>
      <c r="R1552" t="s">
        <v>586</v>
      </c>
      <c r="S1552">
        <v>0</v>
      </c>
      <c r="T1552">
        <v>0</v>
      </c>
      <c r="U1552">
        <v>0</v>
      </c>
      <c r="V1552">
        <v>25</v>
      </c>
      <c r="W1552">
        <v>0</v>
      </c>
      <c r="X1552">
        <v>0</v>
      </c>
      <c r="Y1552">
        <v>0</v>
      </c>
      <c r="Z1552">
        <v>0</v>
      </c>
      <c r="AA1552" t="s">
        <v>584</v>
      </c>
      <c r="AB1552">
        <v>0</v>
      </c>
      <c r="AC1552" t="s">
        <v>584</v>
      </c>
      <c r="AD1552" t="s">
        <v>584</v>
      </c>
      <c r="AE1552">
        <v>0</v>
      </c>
      <c r="AF1552">
        <v>1</v>
      </c>
      <c r="AG1552">
        <v>0</v>
      </c>
      <c r="AH1552">
        <v>0</v>
      </c>
      <c r="AI1552">
        <v>0</v>
      </c>
      <c r="AJ1552">
        <v>0</v>
      </c>
      <c r="AK1552" t="s">
        <v>587</v>
      </c>
      <c r="AL1552">
        <v>0</v>
      </c>
      <c r="AM1552">
        <v>2</v>
      </c>
      <c r="AN1552">
        <v>1551</v>
      </c>
      <c r="AO1552" t="s">
        <v>588</v>
      </c>
      <c r="AP1552" t="s">
        <v>589</v>
      </c>
      <c r="AQ1552" t="s">
        <v>590</v>
      </c>
      <c r="AR1552" t="s">
        <v>591</v>
      </c>
      <c r="AS1552" t="s">
        <v>592</v>
      </c>
      <c r="AT1552" t="b">
        <v>0</v>
      </c>
    </row>
    <row r="1553" spans="1:46" x14ac:dyDescent="0.25">
      <c r="A1553" t="s">
        <v>1971</v>
      </c>
      <c r="B1553" t="s">
        <v>573</v>
      </c>
      <c r="C1553" t="s">
        <v>574</v>
      </c>
      <c r="D1553" t="s">
        <v>574</v>
      </c>
      <c r="E1553" t="s">
        <v>575</v>
      </c>
      <c r="F1553" t="s">
        <v>576</v>
      </c>
      <c r="G1553" t="s">
        <v>577</v>
      </c>
      <c r="H1553" t="s">
        <v>578</v>
      </c>
      <c r="I1553" t="s">
        <v>579</v>
      </c>
      <c r="J1553" t="s">
        <v>580</v>
      </c>
      <c r="K1553" t="s">
        <v>1972</v>
      </c>
      <c r="L1553" t="s">
        <v>582</v>
      </c>
      <c r="M1553" t="s">
        <v>1981</v>
      </c>
      <c r="N1553" t="s">
        <v>1430</v>
      </c>
      <c r="O1553" t="s">
        <v>584</v>
      </c>
      <c r="P1553" t="s">
        <v>1982</v>
      </c>
      <c r="Q1553" t="s">
        <v>1431</v>
      </c>
      <c r="R1553" t="s">
        <v>586</v>
      </c>
      <c r="S1553">
        <v>0</v>
      </c>
      <c r="T1553">
        <v>0</v>
      </c>
      <c r="U1553">
        <v>0</v>
      </c>
      <c r="V1553">
        <v>1004.5</v>
      </c>
      <c r="W1553">
        <v>0</v>
      </c>
      <c r="X1553">
        <v>0</v>
      </c>
      <c r="Y1553">
        <v>0</v>
      </c>
      <c r="Z1553">
        <v>0</v>
      </c>
      <c r="AA1553" t="s">
        <v>584</v>
      </c>
      <c r="AB1553">
        <v>0</v>
      </c>
      <c r="AC1553" t="s">
        <v>584</v>
      </c>
      <c r="AD1553" t="s">
        <v>584</v>
      </c>
      <c r="AE1553">
        <v>0</v>
      </c>
      <c r="AF1553">
        <v>1</v>
      </c>
      <c r="AG1553">
        <v>0</v>
      </c>
      <c r="AH1553">
        <v>0</v>
      </c>
      <c r="AI1553">
        <v>0</v>
      </c>
      <c r="AJ1553">
        <v>0</v>
      </c>
      <c r="AK1553" t="s">
        <v>587</v>
      </c>
      <c r="AL1553">
        <v>0</v>
      </c>
      <c r="AM1553">
        <v>2</v>
      </c>
      <c r="AN1553">
        <v>1552</v>
      </c>
      <c r="AO1553" t="s">
        <v>588</v>
      </c>
      <c r="AP1553" t="s">
        <v>589</v>
      </c>
      <c r="AQ1553" t="s">
        <v>590</v>
      </c>
      <c r="AR1553" t="s">
        <v>591</v>
      </c>
      <c r="AS1553" t="s">
        <v>592</v>
      </c>
      <c r="AT1553" t="b">
        <v>0</v>
      </c>
    </row>
    <row r="1554" spans="1:46" x14ac:dyDescent="0.25">
      <c r="A1554" t="s">
        <v>1971</v>
      </c>
      <c r="B1554" t="s">
        <v>573</v>
      </c>
      <c r="C1554" t="s">
        <v>574</v>
      </c>
      <c r="D1554" t="s">
        <v>574</v>
      </c>
      <c r="E1554" t="s">
        <v>575</v>
      </c>
      <c r="F1554" t="s">
        <v>576</v>
      </c>
      <c r="G1554" t="s">
        <v>577</v>
      </c>
      <c r="H1554" t="s">
        <v>578</v>
      </c>
      <c r="I1554" t="s">
        <v>579</v>
      </c>
      <c r="J1554" t="s">
        <v>580</v>
      </c>
      <c r="K1554" t="s">
        <v>1972</v>
      </c>
      <c r="L1554" t="s">
        <v>582</v>
      </c>
      <c r="M1554" t="s">
        <v>1983</v>
      </c>
      <c r="N1554" t="s">
        <v>1430</v>
      </c>
      <c r="O1554" t="s">
        <v>584</v>
      </c>
      <c r="P1554" t="s">
        <v>1984</v>
      </c>
      <c r="Q1554" t="s">
        <v>1431</v>
      </c>
      <c r="R1554" t="s">
        <v>586</v>
      </c>
      <c r="S1554">
        <v>0</v>
      </c>
      <c r="T1554">
        <v>0</v>
      </c>
      <c r="U1554">
        <v>0</v>
      </c>
      <c r="V1554">
        <v>1064</v>
      </c>
      <c r="W1554">
        <v>0</v>
      </c>
      <c r="X1554">
        <v>0</v>
      </c>
      <c r="Y1554">
        <v>0</v>
      </c>
      <c r="Z1554">
        <v>0</v>
      </c>
      <c r="AA1554" t="s">
        <v>584</v>
      </c>
      <c r="AB1554">
        <v>0</v>
      </c>
      <c r="AC1554" t="s">
        <v>584</v>
      </c>
      <c r="AD1554" t="s">
        <v>584</v>
      </c>
      <c r="AE1554">
        <v>0</v>
      </c>
      <c r="AF1554">
        <v>1</v>
      </c>
      <c r="AG1554">
        <v>0</v>
      </c>
      <c r="AH1554">
        <v>0</v>
      </c>
      <c r="AI1554">
        <v>0</v>
      </c>
      <c r="AJ1554">
        <v>0</v>
      </c>
      <c r="AK1554" t="s">
        <v>587</v>
      </c>
      <c r="AL1554">
        <v>0</v>
      </c>
      <c r="AM1554">
        <v>2</v>
      </c>
      <c r="AN1554">
        <v>1553</v>
      </c>
      <c r="AO1554" t="s">
        <v>588</v>
      </c>
      <c r="AP1554" t="s">
        <v>589</v>
      </c>
      <c r="AQ1554" t="s">
        <v>590</v>
      </c>
      <c r="AR1554" t="s">
        <v>591</v>
      </c>
      <c r="AS1554" t="s">
        <v>592</v>
      </c>
      <c r="AT1554" t="b">
        <v>0</v>
      </c>
    </row>
    <row r="1555" spans="1:46" x14ac:dyDescent="0.25">
      <c r="A1555" t="s">
        <v>1971</v>
      </c>
      <c r="B1555" t="s">
        <v>573</v>
      </c>
      <c r="C1555" t="s">
        <v>574</v>
      </c>
      <c r="D1555" t="s">
        <v>574</v>
      </c>
      <c r="E1555" t="s">
        <v>575</v>
      </c>
      <c r="F1555" t="s">
        <v>576</v>
      </c>
      <c r="G1555" t="s">
        <v>577</v>
      </c>
      <c r="H1555" t="s">
        <v>578</v>
      </c>
      <c r="I1555" t="s">
        <v>579</v>
      </c>
      <c r="J1555" t="s">
        <v>580</v>
      </c>
      <c r="K1555" t="s">
        <v>1972</v>
      </c>
      <c r="L1555" t="s">
        <v>582</v>
      </c>
      <c r="M1555" t="s">
        <v>1979</v>
      </c>
      <c r="N1555" t="s">
        <v>1433</v>
      </c>
      <c r="O1555" t="s">
        <v>584</v>
      </c>
      <c r="P1555" t="s">
        <v>1980</v>
      </c>
      <c r="Q1555" t="s">
        <v>1434</v>
      </c>
      <c r="R1555" t="s">
        <v>586</v>
      </c>
      <c r="S1555">
        <v>0</v>
      </c>
      <c r="T1555">
        <v>0</v>
      </c>
      <c r="U1555">
        <v>0</v>
      </c>
      <c r="V1555">
        <v>25</v>
      </c>
      <c r="W1555">
        <v>0</v>
      </c>
      <c r="X1555">
        <v>0</v>
      </c>
      <c r="Y1555">
        <v>0</v>
      </c>
      <c r="Z1555">
        <v>0</v>
      </c>
      <c r="AA1555" t="s">
        <v>584</v>
      </c>
      <c r="AB1555">
        <v>0</v>
      </c>
      <c r="AC1555" t="s">
        <v>584</v>
      </c>
      <c r="AD1555" t="s">
        <v>584</v>
      </c>
      <c r="AE1555">
        <v>0</v>
      </c>
      <c r="AF1555">
        <v>1</v>
      </c>
      <c r="AG1555">
        <v>0</v>
      </c>
      <c r="AH1555">
        <v>0</v>
      </c>
      <c r="AI1555">
        <v>0</v>
      </c>
      <c r="AJ1555">
        <v>0</v>
      </c>
      <c r="AK1555" t="s">
        <v>587</v>
      </c>
      <c r="AL1555">
        <v>0</v>
      </c>
      <c r="AM1555">
        <v>2</v>
      </c>
      <c r="AN1555">
        <v>1554</v>
      </c>
      <c r="AO1555" t="s">
        <v>588</v>
      </c>
      <c r="AP1555" t="s">
        <v>589</v>
      </c>
      <c r="AQ1555" t="s">
        <v>590</v>
      </c>
      <c r="AR1555" t="s">
        <v>591</v>
      </c>
      <c r="AS1555" t="s">
        <v>592</v>
      </c>
      <c r="AT1555" t="b">
        <v>0</v>
      </c>
    </row>
    <row r="1556" spans="1:46" x14ac:dyDescent="0.25">
      <c r="A1556" t="s">
        <v>1971</v>
      </c>
      <c r="B1556" t="s">
        <v>573</v>
      </c>
      <c r="C1556" t="s">
        <v>574</v>
      </c>
      <c r="D1556" t="s">
        <v>574</v>
      </c>
      <c r="E1556" t="s">
        <v>575</v>
      </c>
      <c r="F1556" t="s">
        <v>576</v>
      </c>
      <c r="G1556" t="s">
        <v>577</v>
      </c>
      <c r="H1556" t="s">
        <v>578</v>
      </c>
      <c r="I1556" t="s">
        <v>579</v>
      </c>
      <c r="J1556" t="s">
        <v>580</v>
      </c>
      <c r="K1556" t="s">
        <v>1972</v>
      </c>
      <c r="L1556" t="s">
        <v>582</v>
      </c>
      <c r="M1556" t="s">
        <v>1981</v>
      </c>
      <c r="N1556" t="s">
        <v>1433</v>
      </c>
      <c r="O1556" t="s">
        <v>584</v>
      </c>
      <c r="P1556" t="s">
        <v>1982</v>
      </c>
      <c r="Q1556" t="s">
        <v>1434</v>
      </c>
      <c r="R1556" t="s">
        <v>586</v>
      </c>
      <c r="S1556">
        <v>0</v>
      </c>
      <c r="T1556">
        <v>0</v>
      </c>
      <c r="U1556">
        <v>0</v>
      </c>
      <c r="V1556">
        <v>894.78</v>
      </c>
      <c r="W1556">
        <v>0</v>
      </c>
      <c r="X1556">
        <v>0</v>
      </c>
      <c r="Y1556">
        <v>0</v>
      </c>
      <c r="Z1556">
        <v>0</v>
      </c>
      <c r="AA1556" t="s">
        <v>584</v>
      </c>
      <c r="AB1556">
        <v>0</v>
      </c>
      <c r="AC1556" t="s">
        <v>584</v>
      </c>
      <c r="AD1556" t="s">
        <v>584</v>
      </c>
      <c r="AE1556">
        <v>0</v>
      </c>
      <c r="AF1556">
        <v>1</v>
      </c>
      <c r="AG1556">
        <v>0</v>
      </c>
      <c r="AH1556">
        <v>0</v>
      </c>
      <c r="AI1556">
        <v>0</v>
      </c>
      <c r="AJ1556">
        <v>0</v>
      </c>
      <c r="AK1556" t="s">
        <v>587</v>
      </c>
      <c r="AL1556">
        <v>0</v>
      </c>
      <c r="AM1556">
        <v>2</v>
      </c>
      <c r="AN1556">
        <v>1555</v>
      </c>
      <c r="AO1556" t="s">
        <v>588</v>
      </c>
      <c r="AP1556" t="s">
        <v>589</v>
      </c>
      <c r="AQ1556" t="s">
        <v>590</v>
      </c>
      <c r="AR1556" t="s">
        <v>591</v>
      </c>
      <c r="AS1556" t="s">
        <v>592</v>
      </c>
      <c r="AT1556" t="b">
        <v>0</v>
      </c>
    </row>
    <row r="1557" spans="1:46" x14ac:dyDescent="0.25">
      <c r="A1557" t="s">
        <v>1971</v>
      </c>
      <c r="B1557" t="s">
        <v>573</v>
      </c>
      <c r="C1557" t="s">
        <v>574</v>
      </c>
      <c r="D1557" t="s">
        <v>574</v>
      </c>
      <c r="E1557" t="s">
        <v>575</v>
      </c>
      <c r="F1557" t="s">
        <v>576</v>
      </c>
      <c r="G1557" t="s">
        <v>577</v>
      </c>
      <c r="H1557" t="s">
        <v>578</v>
      </c>
      <c r="I1557" t="s">
        <v>579</v>
      </c>
      <c r="J1557" t="s">
        <v>580</v>
      </c>
      <c r="K1557" t="s">
        <v>1972</v>
      </c>
      <c r="L1557" t="s">
        <v>582</v>
      </c>
      <c r="M1557" t="s">
        <v>1983</v>
      </c>
      <c r="N1557" t="s">
        <v>1433</v>
      </c>
      <c r="O1557" t="s">
        <v>584</v>
      </c>
      <c r="P1557" t="s">
        <v>1984</v>
      </c>
      <c r="Q1557" t="s">
        <v>1434</v>
      </c>
      <c r="R1557" t="s">
        <v>586</v>
      </c>
      <c r="S1557">
        <v>0</v>
      </c>
      <c r="T1557">
        <v>0</v>
      </c>
      <c r="U1557">
        <v>0</v>
      </c>
      <c r="V1557">
        <v>947.78</v>
      </c>
      <c r="W1557">
        <v>0</v>
      </c>
      <c r="X1557">
        <v>0</v>
      </c>
      <c r="Y1557">
        <v>0</v>
      </c>
      <c r="Z1557">
        <v>0</v>
      </c>
      <c r="AA1557" t="s">
        <v>584</v>
      </c>
      <c r="AB1557">
        <v>0</v>
      </c>
      <c r="AC1557" t="s">
        <v>584</v>
      </c>
      <c r="AD1557" t="s">
        <v>584</v>
      </c>
      <c r="AE1557">
        <v>0</v>
      </c>
      <c r="AF1557">
        <v>1</v>
      </c>
      <c r="AG1557">
        <v>0</v>
      </c>
      <c r="AH1557">
        <v>0</v>
      </c>
      <c r="AI1557">
        <v>0</v>
      </c>
      <c r="AJ1557">
        <v>0</v>
      </c>
      <c r="AK1557" t="s">
        <v>587</v>
      </c>
      <c r="AL1557">
        <v>0</v>
      </c>
      <c r="AM1557">
        <v>2</v>
      </c>
      <c r="AN1557">
        <v>1556</v>
      </c>
      <c r="AO1557" t="s">
        <v>588</v>
      </c>
      <c r="AP1557" t="s">
        <v>589</v>
      </c>
      <c r="AQ1557" t="s">
        <v>590</v>
      </c>
      <c r="AR1557" t="s">
        <v>591</v>
      </c>
      <c r="AS1557" t="s">
        <v>592</v>
      </c>
      <c r="AT1557" t="b">
        <v>0</v>
      </c>
    </row>
    <row r="1558" spans="1:46" x14ac:dyDescent="0.25">
      <c r="A1558" t="s">
        <v>1971</v>
      </c>
      <c r="B1558" t="s">
        <v>573</v>
      </c>
      <c r="C1558" t="s">
        <v>574</v>
      </c>
      <c r="D1558" t="s">
        <v>574</v>
      </c>
      <c r="E1558" t="s">
        <v>575</v>
      </c>
      <c r="F1558" t="s">
        <v>576</v>
      </c>
      <c r="G1558" t="s">
        <v>577</v>
      </c>
      <c r="H1558" t="s">
        <v>578</v>
      </c>
      <c r="I1558" t="s">
        <v>579</v>
      </c>
      <c r="J1558" t="s">
        <v>580</v>
      </c>
      <c r="K1558" t="s">
        <v>1972</v>
      </c>
      <c r="L1558" t="s">
        <v>582</v>
      </c>
      <c r="M1558" t="s">
        <v>1979</v>
      </c>
      <c r="N1558" t="s">
        <v>1436</v>
      </c>
      <c r="O1558" t="s">
        <v>584</v>
      </c>
      <c r="P1558" t="s">
        <v>1980</v>
      </c>
      <c r="Q1558" t="s">
        <v>1437</v>
      </c>
      <c r="R1558" t="s">
        <v>586</v>
      </c>
      <c r="S1558">
        <v>0</v>
      </c>
      <c r="T1558">
        <v>0</v>
      </c>
      <c r="U1558">
        <v>0</v>
      </c>
      <c r="V1558">
        <v>25</v>
      </c>
      <c r="W1558">
        <v>0</v>
      </c>
      <c r="X1558">
        <v>0</v>
      </c>
      <c r="Y1558">
        <v>0</v>
      </c>
      <c r="Z1558">
        <v>0</v>
      </c>
      <c r="AA1558" t="s">
        <v>584</v>
      </c>
      <c r="AB1558">
        <v>0</v>
      </c>
      <c r="AC1558" t="s">
        <v>584</v>
      </c>
      <c r="AD1558" t="s">
        <v>584</v>
      </c>
      <c r="AE1558">
        <v>0</v>
      </c>
      <c r="AF1558">
        <v>1</v>
      </c>
      <c r="AG1558">
        <v>0</v>
      </c>
      <c r="AH1558">
        <v>0</v>
      </c>
      <c r="AI1558">
        <v>0</v>
      </c>
      <c r="AJ1558">
        <v>0</v>
      </c>
      <c r="AK1558" t="s">
        <v>587</v>
      </c>
      <c r="AL1558">
        <v>0</v>
      </c>
      <c r="AM1558">
        <v>2</v>
      </c>
      <c r="AN1558">
        <v>1557</v>
      </c>
      <c r="AO1558" t="s">
        <v>588</v>
      </c>
      <c r="AP1558" t="s">
        <v>589</v>
      </c>
      <c r="AQ1558" t="s">
        <v>590</v>
      </c>
      <c r="AR1558" t="s">
        <v>591</v>
      </c>
      <c r="AS1558" t="s">
        <v>592</v>
      </c>
      <c r="AT1558" t="b">
        <v>0</v>
      </c>
    </row>
    <row r="1559" spans="1:46" x14ac:dyDescent="0.25">
      <c r="A1559" t="s">
        <v>1971</v>
      </c>
      <c r="B1559" t="s">
        <v>573</v>
      </c>
      <c r="C1559" t="s">
        <v>574</v>
      </c>
      <c r="D1559" t="s">
        <v>574</v>
      </c>
      <c r="E1559" t="s">
        <v>575</v>
      </c>
      <c r="F1559" t="s">
        <v>576</v>
      </c>
      <c r="G1559" t="s">
        <v>577</v>
      </c>
      <c r="H1559" t="s">
        <v>578</v>
      </c>
      <c r="I1559" t="s">
        <v>579</v>
      </c>
      <c r="J1559" t="s">
        <v>580</v>
      </c>
      <c r="K1559" t="s">
        <v>1972</v>
      </c>
      <c r="L1559" t="s">
        <v>582</v>
      </c>
      <c r="M1559" t="s">
        <v>1981</v>
      </c>
      <c r="N1559" t="s">
        <v>1436</v>
      </c>
      <c r="O1559" t="s">
        <v>584</v>
      </c>
      <c r="P1559" t="s">
        <v>1982</v>
      </c>
      <c r="Q1559" t="s">
        <v>1437</v>
      </c>
      <c r="R1559" t="s">
        <v>586</v>
      </c>
      <c r="S1559">
        <v>0</v>
      </c>
      <c r="T1559">
        <v>0</v>
      </c>
      <c r="U1559">
        <v>0</v>
      </c>
      <c r="V1559">
        <v>753.38</v>
      </c>
      <c r="W1559">
        <v>0</v>
      </c>
      <c r="X1559">
        <v>0</v>
      </c>
      <c r="Y1559">
        <v>0</v>
      </c>
      <c r="Z1559">
        <v>0</v>
      </c>
      <c r="AA1559" t="s">
        <v>584</v>
      </c>
      <c r="AB1559">
        <v>0</v>
      </c>
      <c r="AC1559" t="s">
        <v>584</v>
      </c>
      <c r="AD1559" t="s">
        <v>584</v>
      </c>
      <c r="AE1559">
        <v>0</v>
      </c>
      <c r="AF1559">
        <v>1</v>
      </c>
      <c r="AG1559">
        <v>0</v>
      </c>
      <c r="AH1559">
        <v>0</v>
      </c>
      <c r="AI1559">
        <v>0</v>
      </c>
      <c r="AJ1559">
        <v>0</v>
      </c>
      <c r="AK1559" t="s">
        <v>587</v>
      </c>
      <c r="AL1559">
        <v>0</v>
      </c>
      <c r="AM1559">
        <v>2</v>
      </c>
      <c r="AN1559">
        <v>1558</v>
      </c>
      <c r="AO1559" t="s">
        <v>588</v>
      </c>
      <c r="AP1559" t="s">
        <v>589</v>
      </c>
      <c r="AQ1559" t="s">
        <v>590</v>
      </c>
      <c r="AR1559" t="s">
        <v>591</v>
      </c>
      <c r="AS1559" t="s">
        <v>592</v>
      </c>
      <c r="AT1559" t="b">
        <v>0</v>
      </c>
    </row>
    <row r="1560" spans="1:46" x14ac:dyDescent="0.25">
      <c r="A1560" t="s">
        <v>1971</v>
      </c>
      <c r="B1560" t="s">
        <v>573</v>
      </c>
      <c r="C1560" t="s">
        <v>574</v>
      </c>
      <c r="D1560" t="s">
        <v>574</v>
      </c>
      <c r="E1560" t="s">
        <v>575</v>
      </c>
      <c r="F1560" t="s">
        <v>576</v>
      </c>
      <c r="G1560" t="s">
        <v>577</v>
      </c>
      <c r="H1560" t="s">
        <v>578</v>
      </c>
      <c r="I1560" t="s">
        <v>579</v>
      </c>
      <c r="J1560" t="s">
        <v>580</v>
      </c>
      <c r="K1560" t="s">
        <v>1972</v>
      </c>
      <c r="L1560" t="s">
        <v>582</v>
      </c>
      <c r="M1560" t="s">
        <v>1983</v>
      </c>
      <c r="N1560" t="s">
        <v>1436</v>
      </c>
      <c r="O1560" t="s">
        <v>584</v>
      </c>
      <c r="P1560" t="s">
        <v>1984</v>
      </c>
      <c r="Q1560" t="s">
        <v>1437</v>
      </c>
      <c r="R1560" t="s">
        <v>586</v>
      </c>
      <c r="S1560">
        <v>0</v>
      </c>
      <c r="T1560">
        <v>0</v>
      </c>
      <c r="U1560">
        <v>0</v>
      </c>
      <c r="V1560">
        <v>798</v>
      </c>
      <c r="W1560">
        <v>0</v>
      </c>
      <c r="X1560">
        <v>0</v>
      </c>
      <c r="Y1560">
        <v>0</v>
      </c>
      <c r="Z1560">
        <v>0</v>
      </c>
      <c r="AA1560" t="s">
        <v>584</v>
      </c>
      <c r="AB1560">
        <v>0</v>
      </c>
      <c r="AC1560" t="s">
        <v>584</v>
      </c>
      <c r="AD1560" t="s">
        <v>584</v>
      </c>
      <c r="AE1560">
        <v>0</v>
      </c>
      <c r="AF1560">
        <v>1</v>
      </c>
      <c r="AG1560">
        <v>0</v>
      </c>
      <c r="AH1560">
        <v>0</v>
      </c>
      <c r="AI1560">
        <v>0</v>
      </c>
      <c r="AJ1560">
        <v>0</v>
      </c>
      <c r="AK1560" t="s">
        <v>587</v>
      </c>
      <c r="AL1560">
        <v>0</v>
      </c>
      <c r="AM1560">
        <v>2</v>
      </c>
      <c r="AN1560">
        <v>1559</v>
      </c>
      <c r="AO1560" t="s">
        <v>588</v>
      </c>
      <c r="AP1560" t="s">
        <v>589</v>
      </c>
      <c r="AQ1560" t="s">
        <v>590</v>
      </c>
      <c r="AR1560" t="s">
        <v>591</v>
      </c>
      <c r="AS1560" t="s">
        <v>592</v>
      </c>
      <c r="AT1560" t="b">
        <v>0</v>
      </c>
    </row>
    <row r="1561" spans="1:46" x14ac:dyDescent="0.25">
      <c r="A1561" t="s">
        <v>1971</v>
      </c>
      <c r="B1561" t="s">
        <v>573</v>
      </c>
      <c r="C1561" t="s">
        <v>574</v>
      </c>
      <c r="D1561" t="s">
        <v>574</v>
      </c>
      <c r="E1561" t="s">
        <v>575</v>
      </c>
      <c r="F1561" t="s">
        <v>576</v>
      </c>
      <c r="G1561" t="s">
        <v>577</v>
      </c>
      <c r="H1561" t="s">
        <v>578</v>
      </c>
      <c r="I1561" t="s">
        <v>579</v>
      </c>
      <c r="J1561" t="s">
        <v>580</v>
      </c>
      <c r="K1561" t="s">
        <v>1972</v>
      </c>
      <c r="L1561" t="s">
        <v>582</v>
      </c>
      <c r="M1561" t="s">
        <v>1979</v>
      </c>
      <c r="N1561" t="s">
        <v>1439</v>
      </c>
      <c r="O1561" t="s">
        <v>584</v>
      </c>
      <c r="P1561" t="s">
        <v>1980</v>
      </c>
      <c r="Q1561" t="s">
        <v>1440</v>
      </c>
      <c r="R1561" t="s">
        <v>586</v>
      </c>
      <c r="S1561">
        <v>0</v>
      </c>
      <c r="T1561">
        <v>0</v>
      </c>
      <c r="U1561">
        <v>0</v>
      </c>
      <c r="V1561">
        <v>25</v>
      </c>
      <c r="W1561">
        <v>0</v>
      </c>
      <c r="X1561">
        <v>0</v>
      </c>
      <c r="Y1561">
        <v>0</v>
      </c>
      <c r="Z1561">
        <v>0</v>
      </c>
      <c r="AA1561" t="s">
        <v>584</v>
      </c>
      <c r="AB1561">
        <v>0</v>
      </c>
      <c r="AC1561" t="s">
        <v>584</v>
      </c>
      <c r="AD1561" t="s">
        <v>584</v>
      </c>
      <c r="AE1561">
        <v>0</v>
      </c>
      <c r="AF1561">
        <v>1</v>
      </c>
      <c r="AG1561">
        <v>0</v>
      </c>
      <c r="AH1561">
        <v>0</v>
      </c>
      <c r="AI1561">
        <v>0</v>
      </c>
      <c r="AJ1561">
        <v>0</v>
      </c>
      <c r="AK1561" t="s">
        <v>587</v>
      </c>
      <c r="AL1561">
        <v>0</v>
      </c>
      <c r="AM1561">
        <v>2</v>
      </c>
      <c r="AN1561">
        <v>1560</v>
      </c>
      <c r="AO1561" t="s">
        <v>588</v>
      </c>
      <c r="AP1561" t="s">
        <v>589</v>
      </c>
      <c r="AQ1561" t="s">
        <v>590</v>
      </c>
      <c r="AR1561" t="s">
        <v>591</v>
      </c>
      <c r="AS1561" t="s">
        <v>592</v>
      </c>
      <c r="AT1561" t="b">
        <v>0</v>
      </c>
    </row>
    <row r="1562" spans="1:46" x14ac:dyDescent="0.25">
      <c r="A1562" t="s">
        <v>1971</v>
      </c>
      <c r="B1562" t="s">
        <v>573</v>
      </c>
      <c r="C1562" t="s">
        <v>574</v>
      </c>
      <c r="D1562" t="s">
        <v>574</v>
      </c>
      <c r="E1562" t="s">
        <v>575</v>
      </c>
      <c r="F1562" t="s">
        <v>576</v>
      </c>
      <c r="G1562" t="s">
        <v>577</v>
      </c>
      <c r="H1562" t="s">
        <v>578</v>
      </c>
      <c r="I1562" t="s">
        <v>579</v>
      </c>
      <c r="J1562" t="s">
        <v>580</v>
      </c>
      <c r="K1562" t="s">
        <v>1972</v>
      </c>
      <c r="L1562" t="s">
        <v>582</v>
      </c>
      <c r="M1562" t="s">
        <v>1981</v>
      </c>
      <c r="N1562" t="s">
        <v>1439</v>
      </c>
      <c r="O1562" t="s">
        <v>584</v>
      </c>
      <c r="P1562" t="s">
        <v>1982</v>
      </c>
      <c r="Q1562" t="s">
        <v>1440</v>
      </c>
      <c r="R1562" t="s">
        <v>586</v>
      </c>
      <c r="S1562">
        <v>0</v>
      </c>
      <c r="T1562">
        <v>0</v>
      </c>
      <c r="U1562">
        <v>0</v>
      </c>
      <c r="V1562">
        <v>631.4</v>
      </c>
      <c r="W1562">
        <v>0</v>
      </c>
      <c r="X1562">
        <v>0</v>
      </c>
      <c r="Y1562">
        <v>0</v>
      </c>
      <c r="Z1562">
        <v>0</v>
      </c>
      <c r="AA1562" t="s">
        <v>584</v>
      </c>
      <c r="AB1562">
        <v>0</v>
      </c>
      <c r="AC1562" t="s">
        <v>584</v>
      </c>
      <c r="AD1562" t="s">
        <v>584</v>
      </c>
      <c r="AE1562">
        <v>0</v>
      </c>
      <c r="AF1562">
        <v>1</v>
      </c>
      <c r="AG1562">
        <v>0</v>
      </c>
      <c r="AH1562">
        <v>0</v>
      </c>
      <c r="AI1562">
        <v>0</v>
      </c>
      <c r="AJ1562">
        <v>0</v>
      </c>
      <c r="AK1562" t="s">
        <v>587</v>
      </c>
      <c r="AL1562">
        <v>0</v>
      </c>
      <c r="AM1562">
        <v>2</v>
      </c>
      <c r="AN1562">
        <v>1561</v>
      </c>
      <c r="AO1562" t="s">
        <v>588</v>
      </c>
      <c r="AP1562" t="s">
        <v>589</v>
      </c>
      <c r="AQ1562" t="s">
        <v>590</v>
      </c>
      <c r="AR1562" t="s">
        <v>591</v>
      </c>
      <c r="AS1562" t="s">
        <v>592</v>
      </c>
      <c r="AT1562" t="b">
        <v>0</v>
      </c>
    </row>
    <row r="1563" spans="1:46" x14ac:dyDescent="0.25">
      <c r="A1563" t="s">
        <v>1971</v>
      </c>
      <c r="B1563" t="s">
        <v>573</v>
      </c>
      <c r="C1563" t="s">
        <v>574</v>
      </c>
      <c r="D1563" t="s">
        <v>574</v>
      </c>
      <c r="E1563" t="s">
        <v>575</v>
      </c>
      <c r="F1563" t="s">
        <v>576</v>
      </c>
      <c r="G1563" t="s">
        <v>577</v>
      </c>
      <c r="H1563" t="s">
        <v>578</v>
      </c>
      <c r="I1563" t="s">
        <v>579</v>
      </c>
      <c r="J1563" t="s">
        <v>580</v>
      </c>
      <c r="K1563" t="s">
        <v>1972</v>
      </c>
      <c r="L1563" t="s">
        <v>582</v>
      </c>
      <c r="M1563" t="s">
        <v>1983</v>
      </c>
      <c r="N1563" t="s">
        <v>1439</v>
      </c>
      <c r="O1563" t="s">
        <v>584</v>
      </c>
      <c r="P1563" t="s">
        <v>1984</v>
      </c>
      <c r="Q1563" t="s">
        <v>1440</v>
      </c>
      <c r="R1563" t="s">
        <v>586</v>
      </c>
      <c r="S1563">
        <v>0</v>
      </c>
      <c r="T1563">
        <v>0</v>
      </c>
      <c r="U1563">
        <v>0</v>
      </c>
      <c r="V1563">
        <v>668.8</v>
      </c>
      <c r="W1563">
        <v>0</v>
      </c>
      <c r="X1563">
        <v>0</v>
      </c>
      <c r="Y1563">
        <v>0</v>
      </c>
      <c r="Z1563">
        <v>0</v>
      </c>
      <c r="AA1563" t="s">
        <v>584</v>
      </c>
      <c r="AB1563">
        <v>0</v>
      </c>
      <c r="AC1563" t="s">
        <v>584</v>
      </c>
      <c r="AD1563" t="s">
        <v>584</v>
      </c>
      <c r="AE1563">
        <v>0</v>
      </c>
      <c r="AF1563">
        <v>1</v>
      </c>
      <c r="AG1563">
        <v>0</v>
      </c>
      <c r="AH1563">
        <v>0</v>
      </c>
      <c r="AI1563">
        <v>0</v>
      </c>
      <c r="AJ1563">
        <v>0</v>
      </c>
      <c r="AK1563" t="s">
        <v>587</v>
      </c>
      <c r="AL1563">
        <v>0</v>
      </c>
      <c r="AM1563">
        <v>2</v>
      </c>
      <c r="AN1563">
        <v>1562</v>
      </c>
      <c r="AO1563" t="s">
        <v>588</v>
      </c>
      <c r="AP1563" t="s">
        <v>589</v>
      </c>
      <c r="AQ1563" t="s">
        <v>590</v>
      </c>
      <c r="AR1563" t="s">
        <v>591</v>
      </c>
      <c r="AS1563" t="s">
        <v>592</v>
      </c>
      <c r="AT1563" t="b">
        <v>0</v>
      </c>
    </row>
    <row r="1564" spans="1:46" x14ac:dyDescent="0.25">
      <c r="A1564" t="s">
        <v>1971</v>
      </c>
      <c r="B1564" t="s">
        <v>573</v>
      </c>
      <c r="C1564" t="s">
        <v>574</v>
      </c>
      <c r="D1564" t="s">
        <v>574</v>
      </c>
      <c r="E1564" t="s">
        <v>575</v>
      </c>
      <c r="F1564" t="s">
        <v>576</v>
      </c>
      <c r="G1564" t="s">
        <v>577</v>
      </c>
      <c r="H1564" t="s">
        <v>578</v>
      </c>
      <c r="I1564" t="s">
        <v>579</v>
      </c>
      <c r="J1564" t="s">
        <v>580</v>
      </c>
      <c r="K1564" t="s">
        <v>1972</v>
      </c>
      <c r="L1564" t="s">
        <v>582</v>
      </c>
      <c r="M1564" t="s">
        <v>1979</v>
      </c>
      <c r="N1564" t="s">
        <v>1442</v>
      </c>
      <c r="O1564" t="s">
        <v>584</v>
      </c>
      <c r="P1564" t="s">
        <v>1980</v>
      </c>
      <c r="Q1564" t="s">
        <v>1443</v>
      </c>
      <c r="R1564" t="s">
        <v>586</v>
      </c>
      <c r="S1564">
        <v>0</v>
      </c>
      <c r="T1564">
        <v>0</v>
      </c>
      <c r="U1564">
        <v>0</v>
      </c>
      <c r="V1564">
        <v>25</v>
      </c>
      <c r="W1564">
        <v>0</v>
      </c>
      <c r="X1564">
        <v>0</v>
      </c>
      <c r="Y1564">
        <v>0</v>
      </c>
      <c r="Z1564">
        <v>0</v>
      </c>
      <c r="AA1564" t="s">
        <v>584</v>
      </c>
      <c r="AB1564">
        <v>0</v>
      </c>
      <c r="AC1564" t="s">
        <v>584</v>
      </c>
      <c r="AD1564" t="s">
        <v>584</v>
      </c>
      <c r="AE1564">
        <v>0</v>
      </c>
      <c r="AF1564">
        <v>1</v>
      </c>
      <c r="AG1564">
        <v>0</v>
      </c>
      <c r="AH1564">
        <v>0</v>
      </c>
      <c r="AI1564">
        <v>0</v>
      </c>
      <c r="AJ1564">
        <v>0</v>
      </c>
      <c r="AK1564" t="s">
        <v>587</v>
      </c>
      <c r="AL1564">
        <v>0</v>
      </c>
      <c r="AM1564">
        <v>2</v>
      </c>
      <c r="AN1564">
        <v>1563</v>
      </c>
      <c r="AO1564" t="s">
        <v>588</v>
      </c>
      <c r="AP1564" t="s">
        <v>589</v>
      </c>
      <c r="AQ1564" t="s">
        <v>590</v>
      </c>
      <c r="AR1564" t="s">
        <v>591</v>
      </c>
      <c r="AS1564" t="s">
        <v>592</v>
      </c>
      <c r="AT1564" t="b">
        <v>0</v>
      </c>
    </row>
    <row r="1565" spans="1:46" x14ac:dyDescent="0.25">
      <c r="A1565" t="s">
        <v>1971</v>
      </c>
      <c r="B1565" t="s">
        <v>573</v>
      </c>
      <c r="C1565" t="s">
        <v>574</v>
      </c>
      <c r="D1565" t="s">
        <v>574</v>
      </c>
      <c r="E1565" t="s">
        <v>575</v>
      </c>
      <c r="F1565" t="s">
        <v>576</v>
      </c>
      <c r="G1565" t="s">
        <v>577</v>
      </c>
      <c r="H1565" t="s">
        <v>578</v>
      </c>
      <c r="I1565" t="s">
        <v>579</v>
      </c>
      <c r="J1565" t="s">
        <v>580</v>
      </c>
      <c r="K1565" t="s">
        <v>1972</v>
      </c>
      <c r="L1565" t="s">
        <v>582</v>
      </c>
      <c r="M1565" t="s">
        <v>1981</v>
      </c>
      <c r="N1565" t="s">
        <v>1442</v>
      </c>
      <c r="O1565" t="s">
        <v>584</v>
      </c>
      <c r="P1565" t="s">
        <v>1982</v>
      </c>
      <c r="Q1565" t="s">
        <v>1443</v>
      </c>
      <c r="R1565" t="s">
        <v>586</v>
      </c>
      <c r="S1565">
        <v>0</v>
      </c>
      <c r="T1565">
        <v>0</v>
      </c>
      <c r="U1565">
        <v>0</v>
      </c>
      <c r="V1565">
        <v>574</v>
      </c>
      <c r="W1565">
        <v>0</v>
      </c>
      <c r="X1565">
        <v>0</v>
      </c>
      <c r="Y1565">
        <v>0</v>
      </c>
      <c r="Z1565">
        <v>0</v>
      </c>
      <c r="AA1565" t="s">
        <v>584</v>
      </c>
      <c r="AB1565">
        <v>0</v>
      </c>
      <c r="AC1565" t="s">
        <v>584</v>
      </c>
      <c r="AD1565" t="s">
        <v>584</v>
      </c>
      <c r="AE1565">
        <v>0</v>
      </c>
      <c r="AF1565">
        <v>1</v>
      </c>
      <c r="AG1565">
        <v>0</v>
      </c>
      <c r="AH1565">
        <v>0</v>
      </c>
      <c r="AI1565">
        <v>0</v>
      </c>
      <c r="AJ1565">
        <v>0</v>
      </c>
      <c r="AK1565" t="s">
        <v>587</v>
      </c>
      <c r="AL1565">
        <v>0</v>
      </c>
      <c r="AM1565">
        <v>2</v>
      </c>
      <c r="AN1565">
        <v>1564</v>
      </c>
      <c r="AO1565" t="s">
        <v>588</v>
      </c>
      <c r="AP1565" t="s">
        <v>589</v>
      </c>
      <c r="AQ1565" t="s">
        <v>590</v>
      </c>
      <c r="AR1565" t="s">
        <v>591</v>
      </c>
      <c r="AS1565" t="s">
        <v>592</v>
      </c>
      <c r="AT1565" t="b">
        <v>0</v>
      </c>
    </row>
    <row r="1566" spans="1:46" x14ac:dyDescent="0.25">
      <c r="A1566" t="s">
        <v>1971</v>
      </c>
      <c r="B1566" t="s">
        <v>573</v>
      </c>
      <c r="C1566" t="s">
        <v>574</v>
      </c>
      <c r="D1566" t="s">
        <v>574</v>
      </c>
      <c r="E1566" t="s">
        <v>575</v>
      </c>
      <c r="F1566" t="s">
        <v>576</v>
      </c>
      <c r="G1566" t="s">
        <v>577</v>
      </c>
      <c r="H1566" t="s">
        <v>578</v>
      </c>
      <c r="I1566" t="s">
        <v>579</v>
      </c>
      <c r="J1566" t="s">
        <v>580</v>
      </c>
      <c r="K1566" t="s">
        <v>1972</v>
      </c>
      <c r="L1566" t="s">
        <v>582</v>
      </c>
      <c r="M1566" t="s">
        <v>1983</v>
      </c>
      <c r="N1566" t="s">
        <v>1442</v>
      </c>
      <c r="O1566" t="s">
        <v>584</v>
      </c>
      <c r="P1566" t="s">
        <v>1984</v>
      </c>
      <c r="Q1566" t="s">
        <v>1443</v>
      </c>
      <c r="R1566" t="s">
        <v>586</v>
      </c>
      <c r="S1566">
        <v>0</v>
      </c>
      <c r="T1566">
        <v>0</v>
      </c>
      <c r="U1566">
        <v>0</v>
      </c>
      <c r="V1566">
        <v>608</v>
      </c>
      <c r="W1566">
        <v>0</v>
      </c>
      <c r="X1566">
        <v>0</v>
      </c>
      <c r="Y1566">
        <v>0</v>
      </c>
      <c r="Z1566">
        <v>0</v>
      </c>
      <c r="AA1566" t="s">
        <v>584</v>
      </c>
      <c r="AB1566">
        <v>0</v>
      </c>
      <c r="AC1566" t="s">
        <v>584</v>
      </c>
      <c r="AD1566" t="s">
        <v>584</v>
      </c>
      <c r="AE1566">
        <v>0</v>
      </c>
      <c r="AF1566">
        <v>1</v>
      </c>
      <c r="AG1566">
        <v>0</v>
      </c>
      <c r="AH1566">
        <v>0</v>
      </c>
      <c r="AI1566">
        <v>0</v>
      </c>
      <c r="AJ1566">
        <v>0</v>
      </c>
      <c r="AK1566" t="s">
        <v>587</v>
      </c>
      <c r="AL1566">
        <v>0</v>
      </c>
      <c r="AM1566">
        <v>2</v>
      </c>
      <c r="AN1566">
        <v>1565</v>
      </c>
      <c r="AO1566" t="s">
        <v>588</v>
      </c>
      <c r="AP1566" t="s">
        <v>589</v>
      </c>
      <c r="AQ1566" t="s">
        <v>590</v>
      </c>
      <c r="AR1566" t="s">
        <v>591</v>
      </c>
      <c r="AS1566" t="s">
        <v>592</v>
      </c>
      <c r="AT1566" t="b">
        <v>0</v>
      </c>
    </row>
    <row r="1567" spans="1:46" x14ac:dyDescent="0.25">
      <c r="A1567" t="s">
        <v>1971</v>
      </c>
      <c r="B1567" t="s">
        <v>573</v>
      </c>
      <c r="C1567" t="s">
        <v>574</v>
      </c>
      <c r="D1567" t="s">
        <v>574</v>
      </c>
      <c r="E1567" t="s">
        <v>575</v>
      </c>
      <c r="F1567" t="s">
        <v>576</v>
      </c>
      <c r="G1567" t="s">
        <v>577</v>
      </c>
      <c r="H1567" t="s">
        <v>578</v>
      </c>
      <c r="I1567" t="s">
        <v>579</v>
      </c>
      <c r="J1567" t="s">
        <v>580</v>
      </c>
      <c r="K1567" t="s">
        <v>1972</v>
      </c>
      <c r="L1567" t="s">
        <v>582</v>
      </c>
      <c r="M1567" t="s">
        <v>1979</v>
      </c>
      <c r="N1567" t="s">
        <v>1445</v>
      </c>
      <c r="O1567" t="s">
        <v>584</v>
      </c>
      <c r="P1567" t="s">
        <v>1980</v>
      </c>
      <c r="Q1567" t="s">
        <v>1446</v>
      </c>
      <c r="R1567" t="s">
        <v>586</v>
      </c>
      <c r="S1567">
        <v>0</v>
      </c>
      <c r="T1567">
        <v>0</v>
      </c>
      <c r="U1567">
        <v>0</v>
      </c>
      <c r="V1567">
        <v>25</v>
      </c>
      <c r="W1567">
        <v>0</v>
      </c>
      <c r="X1567">
        <v>0</v>
      </c>
      <c r="Y1567">
        <v>0</v>
      </c>
      <c r="Z1567">
        <v>0</v>
      </c>
      <c r="AA1567" t="s">
        <v>584</v>
      </c>
      <c r="AB1567">
        <v>0</v>
      </c>
      <c r="AC1567" t="s">
        <v>584</v>
      </c>
      <c r="AD1567" t="s">
        <v>584</v>
      </c>
      <c r="AE1567">
        <v>0</v>
      </c>
      <c r="AF1567">
        <v>1</v>
      </c>
      <c r="AG1567">
        <v>0</v>
      </c>
      <c r="AH1567">
        <v>0</v>
      </c>
      <c r="AI1567">
        <v>0</v>
      </c>
      <c r="AJ1567">
        <v>0</v>
      </c>
      <c r="AK1567" t="s">
        <v>587</v>
      </c>
      <c r="AL1567">
        <v>0</v>
      </c>
      <c r="AM1567">
        <v>2</v>
      </c>
      <c r="AN1567">
        <v>1566</v>
      </c>
      <c r="AO1567" t="s">
        <v>588</v>
      </c>
      <c r="AP1567" t="s">
        <v>589</v>
      </c>
      <c r="AQ1567" t="s">
        <v>590</v>
      </c>
      <c r="AR1567" t="s">
        <v>591</v>
      </c>
      <c r="AS1567" t="s">
        <v>592</v>
      </c>
      <c r="AT1567" t="b">
        <v>0</v>
      </c>
    </row>
    <row r="1568" spans="1:46" x14ac:dyDescent="0.25">
      <c r="A1568" t="s">
        <v>1971</v>
      </c>
      <c r="B1568" t="s">
        <v>573</v>
      </c>
      <c r="C1568" t="s">
        <v>574</v>
      </c>
      <c r="D1568" t="s">
        <v>574</v>
      </c>
      <c r="E1568" t="s">
        <v>575</v>
      </c>
      <c r="F1568" t="s">
        <v>576</v>
      </c>
      <c r="G1568" t="s">
        <v>577</v>
      </c>
      <c r="H1568" t="s">
        <v>578</v>
      </c>
      <c r="I1568" t="s">
        <v>579</v>
      </c>
      <c r="J1568" t="s">
        <v>580</v>
      </c>
      <c r="K1568" t="s">
        <v>1972</v>
      </c>
      <c r="L1568" t="s">
        <v>582</v>
      </c>
      <c r="M1568" t="s">
        <v>1981</v>
      </c>
      <c r="N1568" t="s">
        <v>1445</v>
      </c>
      <c r="O1568" t="s">
        <v>584</v>
      </c>
      <c r="P1568" t="s">
        <v>1982</v>
      </c>
      <c r="Q1568" t="s">
        <v>1446</v>
      </c>
      <c r="R1568" t="s">
        <v>586</v>
      </c>
      <c r="S1568">
        <v>0</v>
      </c>
      <c r="T1568">
        <v>0</v>
      </c>
      <c r="U1568">
        <v>0</v>
      </c>
      <c r="V1568">
        <v>631.4</v>
      </c>
      <c r="W1568">
        <v>0</v>
      </c>
      <c r="X1568">
        <v>0</v>
      </c>
      <c r="Y1568">
        <v>0</v>
      </c>
      <c r="Z1568">
        <v>0</v>
      </c>
      <c r="AA1568" t="s">
        <v>584</v>
      </c>
      <c r="AB1568">
        <v>0</v>
      </c>
      <c r="AC1568" t="s">
        <v>584</v>
      </c>
      <c r="AD1568" t="s">
        <v>584</v>
      </c>
      <c r="AE1568">
        <v>0</v>
      </c>
      <c r="AF1568">
        <v>1</v>
      </c>
      <c r="AG1568">
        <v>0</v>
      </c>
      <c r="AH1568">
        <v>0</v>
      </c>
      <c r="AI1568">
        <v>0</v>
      </c>
      <c r="AJ1568">
        <v>0</v>
      </c>
      <c r="AK1568" t="s">
        <v>587</v>
      </c>
      <c r="AL1568">
        <v>0</v>
      </c>
      <c r="AM1568">
        <v>2</v>
      </c>
      <c r="AN1568">
        <v>1567</v>
      </c>
      <c r="AO1568" t="s">
        <v>588</v>
      </c>
      <c r="AP1568" t="s">
        <v>589</v>
      </c>
      <c r="AQ1568" t="s">
        <v>590</v>
      </c>
      <c r="AR1568" t="s">
        <v>591</v>
      </c>
      <c r="AS1568" t="s">
        <v>592</v>
      </c>
      <c r="AT1568" t="b">
        <v>0</v>
      </c>
    </row>
    <row r="1569" spans="1:46" x14ac:dyDescent="0.25">
      <c r="A1569" t="s">
        <v>1971</v>
      </c>
      <c r="B1569" t="s">
        <v>573</v>
      </c>
      <c r="C1569" t="s">
        <v>574</v>
      </c>
      <c r="D1569" t="s">
        <v>574</v>
      </c>
      <c r="E1569" t="s">
        <v>575</v>
      </c>
      <c r="F1569" t="s">
        <v>576</v>
      </c>
      <c r="G1569" t="s">
        <v>577</v>
      </c>
      <c r="H1569" t="s">
        <v>578</v>
      </c>
      <c r="I1569" t="s">
        <v>579</v>
      </c>
      <c r="J1569" t="s">
        <v>580</v>
      </c>
      <c r="K1569" t="s">
        <v>1972</v>
      </c>
      <c r="L1569" t="s">
        <v>582</v>
      </c>
      <c r="M1569" t="s">
        <v>1983</v>
      </c>
      <c r="N1569" t="s">
        <v>1445</v>
      </c>
      <c r="O1569" t="s">
        <v>584</v>
      </c>
      <c r="P1569" t="s">
        <v>1984</v>
      </c>
      <c r="Q1569" t="s">
        <v>1446</v>
      </c>
      <c r="R1569" t="s">
        <v>586</v>
      </c>
      <c r="S1569">
        <v>0</v>
      </c>
      <c r="T1569">
        <v>0</v>
      </c>
      <c r="U1569">
        <v>0</v>
      </c>
      <c r="V1569">
        <v>668.8</v>
      </c>
      <c r="W1569">
        <v>0</v>
      </c>
      <c r="X1569">
        <v>0</v>
      </c>
      <c r="Y1569">
        <v>0</v>
      </c>
      <c r="Z1569">
        <v>0</v>
      </c>
      <c r="AA1569" t="s">
        <v>584</v>
      </c>
      <c r="AB1569">
        <v>0</v>
      </c>
      <c r="AC1569" t="s">
        <v>584</v>
      </c>
      <c r="AD1569" t="s">
        <v>584</v>
      </c>
      <c r="AE1569">
        <v>0</v>
      </c>
      <c r="AF1569">
        <v>1</v>
      </c>
      <c r="AG1569">
        <v>0</v>
      </c>
      <c r="AH1569">
        <v>0</v>
      </c>
      <c r="AI1569">
        <v>0</v>
      </c>
      <c r="AJ1569">
        <v>0</v>
      </c>
      <c r="AK1569" t="s">
        <v>587</v>
      </c>
      <c r="AL1569">
        <v>0</v>
      </c>
      <c r="AM1569">
        <v>2</v>
      </c>
      <c r="AN1569">
        <v>1568</v>
      </c>
      <c r="AO1569" t="s">
        <v>588</v>
      </c>
      <c r="AP1569" t="s">
        <v>589</v>
      </c>
      <c r="AQ1569" t="s">
        <v>590</v>
      </c>
      <c r="AR1569" t="s">
        <v>591</v>
      </c>
      <c r="AS1569" t="s">
        <v>592</v>
      </c>
      <c r="AT1569" t="b">
        <v>0</v>
      </c>
    </row>
    <row r="1570" spans="1:46" x14ac:dyDescent="0.25">
      <c r="A1570" t="s">
        <v>1971</v>
      </c>
      <c r="B1570" t="s">
        <v>573</v>
      </c>
      <c r="C1570" t="s">
        <v>574</v>
      </c>
      <c r="D1570" t="s">
        <v>574</v>
      </c>
      <c r="E1570" t="s">
        <v>575</v>
      </c>
      <c r="F1570" t="s">
        <v>576</v>
      </c>
      <c r="G1570" t="s">
        <v>577</v>
      </c>
      <c r="H1570" t="s">
        <v>578</v>
      </c>
      <c r="I1570" t="s">
        <v>579</v>
      </c>
      <c r="J1570" t="s">
        <v>580</v>
      </c>
      <c r="K1570" t="s">
        <v>1972</v>
      </c>
      <c r="L1570" t="s">
        <v>582</v>
      </c>
      <c r="M1570" t="s">
        <v>1979</v>
      </c>
      <c r="N1570" t="s">
        <v>1448</v>
      </c>
      <c r="O1570" t="s">
        <v>584</v>
      </c>
      <c r="P1570" t="s">
        <v>1980</v>
      </c>
      <c r="Q1570" t="s">
        <v>1449</v>
      </c>
      <c r="R1570" t="s">
        <v>586</v>
      </c>
      <c r="S1570">
        <v>0</v>
      </c>
      <c r="T1570">
        <v>0</v>
      </c>
      <c r="U1570">
        <v>0</v>
      </c>
      <c r="V1570">
        <v>25</v>
      </c>
      <c r="W1570">
        <v>0</v>
      </c>
      <c r="X1570">
        <v>0</v>
      </c>
      <c r="Y1570">
        <v>0</v>
      </c>
      <c r="Z1570">
        <v>0</v>
      </c>
      <c r="AA1570" t="s">
        <v>584</v>
      </c>
      <c r="AB1570">
        <v>0</v>
      </c>
      <c r="AC1570" t="s">
        <v>584</v>
      </c>
      <c r="AD1570" t="s">
        <v>584</v>
      </c>
      <c r="AE1570">
        <v>0</v>
      </c>
      <c r="AF1570">
        <v>1</v>
      </c>
      <c r="AG1570">
        <v>0</v>
      </c>
      <c r="AH1570">
        <v>0</v>
      </c>
      <c r="AI1570">
        <v>0</v>
      </c>
      <c r="AJ1570">
        <v>0</v>
      </c>
      <c r="AK1570" t="s">
        <v>587</v>
      </c>
      <c r="AL1570">
        <v>0</v>
      </c>
      <c r="AM1570">
        <v>2</v>
      </c>
      <c r="AN1570">
        <v>1569</v>
      </c>
      <c r="AO1570" t="s">
        <v>588</v>
      </c>
      <c r="AP1570" t="s">
        <v>589</v>
      </c>
      <c r="AQ1570" t="s">
        <v>590</v>
      </c>
      <c r="AR1570" t="s">
        <v>591</v>
      </c>
      <c r="AS1570" t="s">
        <v>592</v>
      </c>
      <c r="AT1570" t="b">
        <v>0</v>
      </c>
    </row>
    <row r="1571" spans="1:46" x14ac:dyDescent="0.25">
      <c r="A1571" t="s">
        <v>1971</v>
      </c>
      <c r="B1571" t="s">
        <v>573</v>
      </c>
      <c r="C1571" t="s">
        <v>574</v>
      </c>
      <c r="D1571" t="s">
        <v>574</v>
      </c>
      <c r="E1571" t="s">
        <v>575</v>
      </c>
      <c r="F1571" t="s">
        <v>576</v>
      </c>
      <c r="G1571" t="s">
        <v>577</v>
      </c>
      <c r="H1571" t="s">
        <v>578</v>
      </c>
      <c r="I1571" t="s">
        <v>579</v>
      </c>
      <c r="J1571" t="s">
        <v>580</v>
      </c>
      <c r="K1571" t="s">
        <v>1972</v>
      </c>
      <c r="L1571" t="s">
        <v>582</v>
      </c>
      <c r="M1571" t="s">
        <v>1981</v>
      </c>
      <c r="N1571" t="s">
        <v>1448</v>
      </c>
      <c r="O1571" t="s">
        <v>584</v>
      </c>
      <c r="P1571" t="s">
        <v>1982</v>
      </c>
      <c r="Q1571" t="s">
        <v>1449</v>
      </c>
      <c r="R1571" t="s">
        <v>586</v>
      </c>
      <c r="S1571">
        <v>0</v>
      </c>
      <c r="T1571">
        <v>0</v>
      </c>
      <c r="U1571">
        <v>0</v>
      </c>
      <c r="V1571">
        <v>1004.5</v>
      </c>
      <c r="W1571">
        <v>0</v>
      </c>
      <c r="X1571">
        <v>0</v>
      </c>
      <c r="Y1571">
        <v>0</v>
      </c>
      <c r="Z1571">
        <v>0</v>
      </c>
      <c r="AA1571" t="s">
        <v>584</v>
      </c>
      <c r="AB1571">
        <v>0</v>
      </c>
      <c r="AC1571" t="s">
        <v>584</v>
      </c>
      <c r="AD1571" t="s">
        <v>584</v>
      </c>
      <c r="AE1571">
        <v>0</v>
      </c>
      <c r="AF1571">
        <v>1</v>
      </c>
      <c r="AG1571">
        <v>0</v>
      </c>
      <c r="AH1571">
        <v>0</v>
      </c>
      <c r="AI1571">
        <v>0</v>
      </c>
      <c r="AJ1571">
        <v>0</v>
      </c>
      <c r="AK1571" t="s">
        <v>587</v>
      </c>
      <c r="AL1571">
        <v>0</v>
      </c>
      <c r="AM1571">
        <v>2</v>
      </c>
      <c r="AN1571">
        <v>1570</v>
      </c>
      <c r="AO1571" t="s">
        <v>588</v>
      </c>
      <c r="AP1571" t="s">
        <v>589</v>
      </c>
      <c r="AQ1571" t="s">
        <v>590</v>
      </c>
      <c r="AR1571" t="s">
        <v>591</v>
      </c>
      <c r="AS1571" t="s">
        <v>592</v>
      </c>
      <c r="AT1571" t="b">
        <v>0</v>
      </c>
    </row>
    <row r="1572" spans="1:46" x14ac:dyDescent="0.25">
      <c r="A1572" t="s">
        <v>1971</v>
      </c>
      <c r="B1572" t="s">
        <v>573</v>
      </c>
      <c r="C1572" t="s">
        <v>574</v>
      </c>
      <c r="D1572" t="s">
        <v>574</v>
      </c>
      <c r="E1572" t="s">
        <v>575</v>
      </c>
      <c r="F1572" t="s">
        <v>576</v>
      </c>
      <c r="G1572" t="s">
        <v>577</v>
      </c>
      <c r="H1572" t="s">
        <v>578</v>
      </c>
      <c r="I1572" t="s">
        <v>579</v>
      </c>
      <c r="J1572" t="s">
        <v>580</v>
      </c>
      <c r="K1572" t="s">
        <v>1972</v>
      </c>
      <c r="L1572" t="s">
        <v>582</v>
      </c>
      <c r="M1572" t="s">
        <v>1983</v>
      </c>
      <c r="N1572" t="s">
        <v>1448</v>
      </c>
      <c r="O1572" t="s">
        <v>584</v>
      </c>
      <c r="P1572" t="s">
        <v>1984</v>
      </c>
      <c r="Q1572" t="s">
        <v>1449</v>
      </c>
      <c r="R1572" t="s">
        <v>586</v>
      </c>
      <c r="S1572">
        <v>0</v>
      </c>
      <c r="T1572">
        <v>0</v>
      </c>
      <c r="U1572">
        <v>0</v>
      </c>
      <c r="V1572">
        <v>1064</v>
      </c>
      <c r="W1572">
        <v>0</v>
      </c>
      <c r="X1572">
        <v>0</v>
      </c>
      <c r="Y1572">
        <v>0</v>
      </c>
      <c r="Z1572">
        <v>0</v>
      </c>
      <c r="AA1572" t="s">
        <v>584</v>
      </c>
      <c r="AB1572">
        <v>0</v>
      </c>
      <c r="AC1572" t="s">
        <v>584</v>
      </c>
      <c r="AD1572" t="s">
        <v>584</v>
      </c>
      <c r="AE1572">
        <v>0</v>
      </c>
      <c r="AF1572">
        <v>1</v>
      </c>
      <c r="AG1572">
        <v>0</v>
      </c>
      <c r="AH1572">
        <v>0</v>
      </c>
      <c r="AI1572">
        <v>0</v>
      </c>
      <c r="AJ1572">
        <v>0</v>
      </c>
      <c r="AK1572" t="s">
        <v>587</v>
      </c>
      <c r="AL1572">
        <v>0</v>
      </c>
      <c r="AM1572">
        <v>2</v>
      </c>
      <c r="AN1572">
        <v>1571</v>
      </c>
      <c r="AO1572" t="s">
        <v>588</v>
      </c>
      <c r="AP1572" t="s">
        <v>589</v>
      </c>
      <c r="AQ1572" t="s">
        <v>590</v>
      </c>
      <c r="AR1572" t="s">
        <v>591</v>
      </c>
      <c r="AS1572" t="s">
        <v>592</v>
      </c>
      <c r="AT1572" t="b">
        <v>0</v>
      </c>
    </row>
    <row r="1573" spans="1:46" x14ac:dyDescent="0.25">
      <c r="A1573" t="s">
        <v>1971</v>
      </c>
      <c r="B1573" t="s">
        <v>573</v>
      </c>
      <c r="C1573" t="s">
        <v>574</v>
      </c>
      <c r="D1573" t="s">
        <v>574</v>
      </c>
      <c r="E1573" t="s">
        <v>575</v>
      </c>
      <c r="F1573" t="s">
        <v>576</v>
      </c>
      <c r="G1573" t="s">
        <v>577</v>
      </c>
      <c r="H1573" t="s">
        <v>578</v>
      </c>
      <c r="I1573" t="s">
        <v>579</v>
      </c>
      <c r="J1573" t="s">
        <v>580</v>
      </c>
      <c r="K1573" t="s">
        <v>1972</v>
      </c>
      <c r="L1573" t="s">
        <v>582</v>
      </c>
      <c r="M1573" t="s">
        <v>1977</v>
      </c>
      <c r="N1573" t="s">
        <v>1451</v>
      </c>
      <c r="O1573" t="s">
        <v>584</v>
      </c>
      <c r="P1573" t="s">
        <v>1978</v>
      </c>
      <c r="Q1573" t="s">
        <v>1452</v>
      </c>
      <c r="R1573">
        <f>+Q1573*1</f>
        <v>113552350</v>
      </c>
      <c r="S1573">
        <v>0</v>
      </c>
      <c r="T1573">
        <v>0</v>
      </c>
      <c r="U1573">
        <v>0</v>
      </c>
      <c r="V1573">
        <v>3288.12</v>
      </c>
      <c r="W1573">
        <v>0</v>
      </c>
      <c r="X1573">
        <v>0</v>
      </c>
      <c r="Y1573">
        <v>0</v>
      </c>
      <c r="Z1573">
        <v>0</v>
      </c>
      <c r="AA1573" t="s">
        <v>584</v>
      </c>
      <c r="AB1573">
        <v>0</v>
      </c>
      <c r="AC1573" t="s">
        <v>584</v>
      </c>
      <c r="AD1573" t="s">
        <v>584</v>
      </c>
      <c r="AE1573">
        <v>0</v>
      </c>
      <c r="AF1573">
        <v>1</v>
      </c>
      <c r="AG1573">
        <v>0</v>
      </c>
      <c r="AH1573">
        <v>0</v>
      </c>
      <c r="AI1573">
        <v>0</v>
      </c>
      <c r="AJ1573">
        <v>0</v>
      </c>
      <c r="AK1573" t="s">
        <v>587</v>
      </c>
      <c r="AL1573">
        <v>0</v>
      </c>
      <c r="AM1573">
        <v>2</v>
      </c>
      <c r="AN1573">
        <v>1572</v>
      </c>
      <c r="AO1573" t="s">
        <v>588</v>
      </c>
      <c r="AP1573" t="s">
        <v>589</v>
      </c>
      <c r="AQ1573" t="s">
        <v>590</v>
      </c>
      <c r="AR1573" t="s">
        <v>591</v>
      </c>
      <c r="AS1573" t="s">
        <v>592</v>
      </c>
      <c r="AT1573" t="b">
        <v>0</v>
      </c>
    </row>
    <row r="1574" spans="1:46" x14ac:dyDescent="0.25">
      <c r="A1574" t="s">
        <v>1971</v>
      </c>
      <c r="B1574" t="s">
        <v>573</v>
      </c>
      <c r="C1574" t="s">
        <v>574</v>
      </c>
      <c r="D1574" t="s">
        <v>574</v>
      </c>
      <c r="E1574" t="s">
        <v>575</v>
      </c>
      <c r="F1574" t="s">
        <v>576</v>
      </c>
      <c r="G1574" t="s">
        <v>577</v>
      </c>
      <c r="H1574" t="s">
        <v>578</v>
      </c>
      <c r="I1574" t="s">
        <v>579</v>
      </c>
      <c r="J1574" t="s">
        <v>580</v>
      </c>
      <c r="K1574" t="s">
        <v>1972</v>
      </c>
      <c r="L1574" t="s">
        <v>582</v>
      </c>
      <c r="M1574" t="s">
        <v>1979</v>
      </c>
      <c r="N1574" t="s">
        <v>1451</v>
      </c>
      <c r="O1574" t="s">
        <v>584</v>
      </c>
      <c r="P1574" t="s">
        <v>1980</v>
      </c>
      <c r="Q1574" t="s">
        <v>1452</v>
      </c>
      <c r="R1574" t="s">
        <v>586</v>
      </c>
      <c r="S1574">
        <v>0</v>
      </c>
      <c r="T1574">
        <v>0</v>
      </c>
      <c r="U1574">
        <v>0</v>
      </c>
      <c r="V1574">
        <v>25</v>
      </c>
      <c r="W1574">
        <v>0</v>
      </c>
      <c r="X1574">
        <v>0</v>
      </c>
      <c r="Y1574">
        <v>0</v>
      </c>
      <c r="Z1574">
        <v>0</v>
      </c>
      <c r="AA1574" t="s">
        <v>584</v>
      </c>
      <c r="AB1574">
        <v>0</v>
      </c>
      <c r="AC1574" t="s">
        <v>584</v>
      </c>
      <c r="AD1574" t="s">
        <v>584</v>
      </c>
      <c r="AE1574">
        <v>0</v>
      </c>
      <c r="AF1574">
        <v>1</v>
      </c>
      <c r="AG1574">
        <v>0</v>
      </c>
      <c r="AH1574">
        <v>0</v>
      </c>
      <c r="AI1574">
        <v>0</v>
      </c>
      <c r="AJ1574">
        <v>0</v>
      </c>
      <c r="AK1574" t="s">
        <v>587</v>
      </c>
      <c r="AL1574">
        <v>0</v>
      </c>
      <c r="AM1574">
        <v>2</v>
      </c>
      <c r="AN1574">
        <v>1573</v>
      </c>
      <c r="AO1574" t="s">
        <v>588</v>
      </c>
      <c r="AP1574" t="s">
        <v>589</v>
      </c>
      <c r="AQ1574" t="s">
        <v>590</v>
      </c>
      <c r="AR1574" t="s">
        <v>591</v>
      </c>
      <c r="AS1574" t="s">
        <v>592</v>
      </c>
      <c r="AT1574" t="b">
        <v>0</v>
      </c>
    </row>
    <row r="1575" spans="1:46" x14ac:dyDescent="0.25">
      <c r="A1575" t="s">
        <v>1971</v>
      </c>
      <c r="B1575" t="s">
        <v>573</v>
      </c>
      <c r="C1575" t="s">
        <v>574</v>
      </c>
      <c r="D1575" t="s">
        <v>574</v>
      </c>
      <c r="E1575" t="s">
        <v>575</v>
      </c>
      <c r="F1575" t="s">
        <v>576</v>
      </c>
      <c r="G1575" t="s">
        <v>577</v>
      </c>
      <c r="H1575" t="s">
        <v>578</v>
      </c>
      <c r="I1575" t="s">
        <v>579</v>
      </c>
      <c r="J1575" t="s">
        <v>580</v>
      </c>
      <c r="K1575" t="s">
        <v>1972</v>
      </c>
      <c r="L1575" t="s">
        <v>582</v>
      </c>
      <c r="M1575" t="s">
        <v>1981</v>
      </c>
      <c r="N1575" t="s">
        <v>1451</v>
      </c>
      <c r="O1575" t="s">
        <v>584</v>
      </c>
      <c r="P1575" t="s">
        <v>1982</v>
      </c>
      <c r="Q1575" t="s">
        <v>1452</v>
      </c>
      <c r="R1575" t="s">
        <v>586</v>
      </c>
      <c r="S1575">
        <v>0</v>
      </c>
      <c r="T1575">
        <v>0</v>
      </c>
      <c r="U1575">
        <v>0</v>
      </c>
      <c r="V1575">
        <v>1691.72</v>
      </c>
      <c r="W1575">
        <v>0</v>
      </c>
      <c r="X1575">
        <v>0</v>
      </c>
      <c r="Y1575">
        <v>0</v>
      </c>
      <c r="Z1575">
        <v>0</v>
      </c>
      <c r="AA1575" t="s">
        <v>584</v>
      </c>
      <c r="AB1575">
        <v>0</v>
      </c>
      <c r="AC1575" t="s">
        <v>584</v>
      </c>
      <c r="AD1575" t="s">
        <v>584</v>
      </c>
      <c r="AE1575">
        <v>0</v>
      </c>
      <c r="AF1575">
        <v>1</v>
      </c>
      <c r="AG1575">
        <v>0</v>
      </c>
      <c r="AH1575">
        <v>0</v>
      </c>
      <c r="AI1575">
        <v>0</v>
      </c>
      <c r="AJ1575">
        <v>0</v>
      </c>
      <c r="AK1575" t="s">
        <v>587</v>
      </c>
      <c r="AL1575">
        <v>0</v>
      </c>
      <c r="AM1575">
        <v>2</v>
      </c>
      <c r="AN1575">
        <v>1574</v>
      </c>
      <c r="AO1575" t="s">
        <v>588</v>
      </c>
      <c r="AP1575" t="s">
        <v>589</v>
      </c>
      <c r="AQ1575" t="s">
        <v>590</v>
      </c>
      <c r="AR1575" t="s">
        <v>591</v>
      </c>
      <c r="AS1575" t="s">
        <v>592</v>
      </c>
      <c r="AT1575" t="b">
        <v>0</v>
      </c>
    </row>
    <row r="1576" spans="1:46" x14ac:dyDescent="0.25">
      <c r="A1576" t="s">
        <v>1971</v>
      </c>
      <c r="B1576" t="s">
        <v>573</v>
      </c>
      <c r="C1576" t="s">
        <v>574</v>
      </c>
      <c r="D1576" t="s">
        <v>574</v>
      </c>
      <c r="E1576" t="s">
        <v>575</v>
      </c>
      <c r="F1576" t="s">
        <v>576</v>
      </c>
      <c r="G1576" t="s">
        <v>577</v>
      </c>
      <c r="H1576" t="s">
        <v>578</v>
      </c>
      <c r="I1576" t="s">
        <v>579</v>
      </c>
      <c r="J1576" t="s">
        <v>580</v>
      </c>
      <c r="K1576" t="s">
        <v>1972</v>
      </c>
      <c r="L1576" t="s">
        <v>582</v>
      </c>
      <c r="M1576" t="s">
        <v>1983</v>
      </c>
      <c r="N1576" t="s">
        <v>1451</v>
      </c>
      <c r="O1576" t="s">
        <v>584</v>
      </c>
      <c r="P1576" t="s">
        <v>1984</v>
      </c>
      <c r="Q1576" t="s">
        <v>1452</v>
      </c>
      <c r="R1576" t="s">
        <v>586</v>
      </c>
      <c r="S1576">
        <v>0</v>
      </c>
      <c r="T1576">
        <v>0</v>
      </c>
      <c r="U1576">
        <v>0</v>
      </c>
      <c r="V1576">
        <v>1791.93</v>
      </c>
      <c r="W1576">
        <v>0</v>
      </c>
      <c r="X1576">
        <v>0</v>
      </c>
      <c r="Y1576">
        <v>0</v>
      </c>
      <c r="Z1576">
        <v>0</v>
      </c>
      <c r="AA1576" t="s">
        <v>584</v>
      </c>
      <c r="AB1576">
        <v>0</v>
      </c>
      <c r="AC1576" t="s">
        <v>584</v>
      </c>
      <c r="AD1576" t="s">
        <v>584</v>
      </c>
      <c r="AE1576">
        <v>0</v>
      </c>
      <c r="AF1576">
        <v>1</v>
      </c>
      <c r="AG1576">
        <v>0</v>
      </c>
      <c r="AH1576">
        <v>0</v>
      </c>
      <c r="AI1576">
        <v>0</v>
      </c>
      <c r="AJ1576">
        <v>0</v>
      </c>
      <c r="AK1576" t="s">
        <v>587</v>
      </c>
      <c r="AL1576">
        <v>0</v>
      </c>
      <c r="AM1576">
        <v>2</v>
      </c>
      <c r="AN1576">
        <v>1575</v>
      </c>
      <c r="AO1576" t="s">
        <v>588</v>
      </c>
      <c r="AP1576" t="s">
        <v>589</v>
      </c>
      <c r="AQ1576" t="s">
        <v>590</v>
      </c>
      <c r="AR1576" t="s">
        <v>591</v>
      </c>
      <c r="AS1576" t="s">
        <v>592</v>
      </c>
      <c r="AT1576" t="b">
        <v>0</v>
      </c>
    </row>
    <row r="1577" spans="1:46" x14ac:dyDescent="0.25">
      <c r="A1577" t="s">
        <v>1971</v>
      </c>
      <c r="B1577" t="s">
        <v>573</v>
      </c>
      <c r="C1577" t="s">
        <v>574</v>
      </c>
      <c r="D1577" t="s">
        <v>574</v>
      </c>
      <c r="E1577" t="s">
        <v>575</v>
      </c>
      <c r="F1577" t="s">
        <v>576</v>
      </c>
      <c r="G1577" t="s">
        <v>577</v>
      </c>
      <c r="H1577" t="s">
        <v>578</v>
      </c>
      <c r="I1577" t="s">
        <v>579</v>
      </c>
      <c r="J1577" t="s">
        <v>580</v>
      </c>
      <c r="K1577" t="s">
        <v>1972</v>
      </c>
      <c r="L1577" t="s">
        <v>582</v>
      </c>
      <c r="M1577" t="s">
        <v>1979</v>
      </c>
      <c r="N1577" t="s">
        <v>1454</v>
      </c>
      <c r="O1577" t="s">
        <v>584</v>
      </c>
      <c r="P1577" t="s">
        <v>1980</v>
      </c>
      <c r="Q1577" t="s">
        <v>1455</v>
      </c>
      <c r="R1577" t="s">
        <v>586</v>
      </c>
      <c r="S1577">
        <v>0</v>
      </c>
      <c r="T1577">
        <v>0</v>
      </c>
      <c r="U1577">
        <v>0</v>
      </c>
      <c r="V1577">
        <v>25</v>
      </c>
      <c r="W1577">
        <v>0</v>
      </c>
      <c r="X1577">
        <v>0</v>
      </c>
      <c r="Y1577">
        <v>0</v>
      </c>
      <c r="Z1577">
        <v>0</v>
      </c>
      <c r="AA1577" t="s">
        <v>584</v>
      </c>
      <c r="AB1577">
        <v>0</v>
      </c>
      <c r="AC1577" t="s">
        <v>584</v>
      </c>
      <c r="AD1577" t="s">
        <v>584</v>
      </c>
      <c r="AE1577">
        <v>0</v>
      </c>
      <c r="AF1577">
        <v>1</v>
      </c>
      <c r="AG1577">
        <v>0</v>
      </c>
      <c r="AH1577">
        <v>0</v>
      </c>
      <c r="AI1577">
        <v>0</v>
      </c>
      <c r="AJ1577">
        <v>0</v>
      </c>
      <c r="AK1577" t="s">
        <v>587</v>
      </c>
      <c r="AL1577">
        <v>0</v>
      </c>
      <c r="AM1577">
        <v>2</v>
      </c>
      <c r="AN1577">
        <v>1576</v>
      </c>
      <c r="AO1577" t="s">
        <v>588</v>
      </c>
      <c r="AP1577" t="s">
        <v>589</v>
      </c>
      <c r="AQ1577" t="s">
        <v>590</v>
      </c>
      <c r="AR1577" t="s">
        <v>591</v>
      </c>
      <c r="AS1577" t="s">
        <v>592</v>
      </c>
      <c r="AT1577" t="b">
        <v>0</v>
      </c>
    </row>
    <row r="1578" spans="1:46" x14ac:dyDescent="0.25">
      <c r="A1578" t="s">
        <v>1971</v>
      </c>
      <c r="B1578" t="s">
        <v>573</v>
      </c>
      <c r="C1578" t="s">
        <v>574</v>
      </c>
      <c r="D1578" t="s">
        <v>574</v>
      </c>
      <c r="E1578" t="s">
        <v>575</v>
      </c>
      <c r="F1578" t="s">
        <v>576</v>
      </c>
      <c r="G1578" t="s">
        <v>577</v>
      </c>
      <c r="H1578" t="s">
        <v>578</v>
      </c>
      <c r="I1578" t="s">
        <v>579</v>
      </c>
      <c r="J1578" t="s">
        <v>580</v>
      </c>
      <c r="K1578" t="s">
        <v>1972</v>
      </c>
      <c r="L1578" t="s">
        <v>582</v>
      </c>
      <c r="M1578" t="s">
        <v>1981</v>
      </c>
      <c r="N1578" t="s">
        <v>1454</v>
      </c>
      <c r="O1578" t="s">
        <v>584</v>
      </c>
      <c r="P1578" t="s">
        <v>1982</v>
      </c>
      <c r="Q1578" t="s">
        <v>1455</v>
      </c>
      <c r="R1578" t="s">
        <v>586</v>
      </c>
      <c r="S1578">
        <v>0</v>
      </c>
      <c r="T1578">
        <v>0</v>
      </c>
      <c r="U1578">
        <v>0</v>
      </c>
      <c r="V1578">
        <v>574</v>
      </c>
      <c r="W1578">
        <v>0</v>
      </c>
      <c r="X1578">
        <v>0</v>
      </c>
      <c r="Y1578">
        <v>0</v>
      </c>
      <c r="Z1578">
        <v>0</v>
      </c>
      <c r="AA1578" t="s">
        <v>584</v>
      </c>
      <c r="AB1578">
        <v>0</v>
      </c>
      <c r="AC1578" t="s">
        <v>584</v>
      </c>
      <c r="AD1578" t="s">
        <v>584</v>
      </c>
      <c r="AE1578">
        <v>0</v>
      </c>
      <c r="AF1578">
        <v>1</v>
      </c>
      <c r="AG1578">
        <v>0</v>
      </c>
      <c r="AH1578">
        <v>0</v>
      </c>
      <c r="AI1578">
        <v>0</v>
      </c>
      <c r="AJ1578">
        <v>0</v>
      </c>
      <c r="AK1578" t="s">
        <v>587</v>
      </c>
      <c r="AL1578">
        <v>0</v>
      </c>
      <c r="AM1578">
        <v>2</v>
      </c>
      <c r="AN1578">
        <v>1577</v>
      </c>
      <c r="AO1578" t="s">
        <v>588</v>
      </c>
      <c r="AP1578" t="s">
        <v>589</v>
      </c>
      <c r="AQ1578" t="s">
        <v>590</v>
      </c>
      <c r="AR1578" t="s">
        <v>591</v>
      </c>
      <c r="AS1578" t="s">
        <v>592</v>
      </c>
      <c r="AT1578" t="b">
        <v>0</v>
      </c>
    </row>
    <row r="1579" spans="1:46" x14ac:dyDescent="0.25">
      <c r="A1579" t="s">
        <v>1971</v>
      </c>
      <c r="B1579" t="s">
        <v>573</v>
      </c>
      <c r="C1579" t="s">
        <v>574</v>
      </c>
      <c r="D1579" t="s">
        <v>574</v>
      </c>
      <c r="E1579" t="s">
        <v>575</v>
      </c>
      <c r="F1579" t="s">
        <v>576</v>
      </c>
      <c r="G1579" t="s">
        <v>577</v>
      </c>
      <c r="H1579" t="s">
        <v>578</v>
      </c>
      <c r="I1579" t="s">
        <v>579</v>
      </c>
      <c r="J1579" t="s">
        <v>580</v>
      </c>
      <c r="K1579" t="s">
        <v>1972</v>
      </c>
      <c r="L1579" t="s">
        <v>582</v>
      </c>
      <c r="M1579" t="s">
        <v>1983</v>
      </c>
      <c r="N1579" t="s">
        <v>1454</v>
      </c>
      <c r="O1579" t="s">
        <v>584</v>
      </c>
      <c r="P1579" t="s">
        <v>1984</v>
      </c>
      <c r="Q1579" t="s">
        <v>1455</v>
      </c>
      <c r="R1579" t="s">
        <v>586</v>
      </c>
      <c r="S1579">
        <v>0</v>
      </c>
      <c r="T1579">
        <v>0</v>
      </c>
      <c r="U1579">
        <v>0</v>
      </c>
      <c r="V1579">
        <v>608</v>
      </c>
      <c r="W1579">
        <v>0</v>
      </c>
      <c r="X1579">
        <v>0</v>
      </c>
      <c r="Y1579">
        <v>0</v>
      </c>
      <c r="Z1579">
        <v>0</v>
      </c>
      <c r="AA1579" t="s">
        <v>584</v>
      </c>
      <c r="AB1579">
        <v>0</v>
      </c>
      <c r="AC1579" t="s">
        <v>584</v>
      </c>
      <c r="AD1579" t="s">
        <v>584</v>
      </c>
      <c r="AE1579">
        <v>0</v>
      </c>
      <c r="AF1579">
        <v>1</v>
      </c>
      <c r="AG1579">
        <v>0</v>
      </c>
      <c r="AH1579">
        <v>0</v>
      </c>
      <c r="AI1579">
        <v>0</v>
      </c>
      <c r="AJ1579">
        <v>0</v>
      </c>
      <c r="AK1579" t="s">
        <v>587</v>
      </c>
      <c r="AL1579">
        <v>0</v>
      </c>
      <c r="AM1579">
        <v>2</v>
      </c>
      <c r="AN1579">
        <v>1578</v>
      </c>
      <c r="AO1579" t="s">
        <v>588</v>
      </c>
      <c r="AP1579" t="s">
        <v>589</v>
      </c>
      <c r="AQ1579" t="s">
        <v>590</v>
      </c>
      <c r="AR1579" t="s">
        <v>591</v>
      </c>
      <c r="AS1579" t="s">
        <v>592</v>
      </c>
      <c r="AT1579" t="b">
        <v>0</v>
      </c>
    </row>
    <row r="1580" spans="1:46" x14ac:dyDescent="0.25">
      <c r="A1580" t="s">
        <v>1971</v>
      </c>
      <c r="B1580" t="s">
        <v>573</v>
      </c>
      <c r="C1580" t="s">
        <v>574</v>
      </c>
      <c r="D1580" t="s">
        <v>574</v>
      </c>
      <c r="E1580" t="s">
        <v>575</v>
      </c>
      <c r="F1580" t="s">
        <v>576</v>
      </c>
      <c r="G1580" t="s">
        <v>577</v>
      </c>
      <c r="H1580" t="s">
        <v>578</v>
      </c>
      <c r="I1580" t="s">
        <v>579</v>
      </c>
      <c r="J1580" t="s">
        <v>580</v>
      </c>
      <c r="K1580" t="s">
        <v>1972</v>
      </c>
      <c r="L1580" t="s">
        <v>582</v>
      </c>
      <c r="M1580" t="s">
        <v>1979</v>
      </c>
      <c r="N1580" t="s">
        <v>1457</v>
      </c>
      <c r="O1580" t="s">
        <v>584</v>
      </c>
      <c r="P1580" t="s">
        <v>1980</v>
      </c>
      <c r="Q1580" t="s">
        <v>1458</v>
      </c>
      <c r="R1580" t="s">
        <v>586</v>
      </c>
      <c r="S1580">
        <v>0</v>
      </c>
      <c r="T1580">
        <v>0</v>
      </c>
      <c r="U1580">
        <v>0</v>
      </c>
      <c r="V1580">
        <v>25</v>
      </c>
      <c r="W1580">
        <v>0</v>
      </c>
      <c r="X1580">
        <v>0</v>
      </c>
      <c r="Y1580">
        <v>0</v>
      </c>
      <c r="Z1580">
        <v>0</v>
      </c>
      <c r="AA1580" t="s">
        <v>584</v>
      </c>
      <c r="AB1580">
        <v>0</v>
      </c>
      <c r="AC1580" t="s">
        <v>584</v>
      </c>
      <c r="AD1580" t="s">
        <v>584</v>
      </c>
      <c r="AE1580">
        <v>0</v>
      </c>
      <c r="AF1580">
        <v>1</v>
      </c>
      <c r="AG1580">
        <v>0</v>
      </c>
      <c r="AH1580">
        <v>0</v>
      </c>
      <c r="AI1580">
        <v>0</v>
      </c>
      <c r="AJ1580">
        <v>0</v>
      </c>
      <c r="AK1580" t="s">
        <v>587</v>
      </c>
      <c r="AL1580">
        <v>0</v>
      </c>
      <c r="AM1580">
        <v>2</v>
      </c>
      <c r="AN1580">
        <v>1579</v>
      </c>
      <c r="AO1580" t="s">
        <v>588</v>
      </c>
      <c r="AP1580" t="s">
        <v>589</v>
      </c>
      <c r="AQ1580" t="s">
        <v>590</v>
      </c>
      <c r="AR1580" t="s">
        <v>591</v>
      </c>
      <c r="AS1580" t="s">
        <v>592</v>
      </c>
      <c r="AT1580" t="b">
        <v>0</v>
      </c>
    </row>
    <row r="1581" spans="1:46" x14ac:dyDescent="0.25">
      <c r="A1581" t="s">
        <v>1971</v>
      </c>
      <c r="B1581" t="s">
        <v>573</v>
      </c>
      <c r="C1581" t="s">
        <v>574</v>
      </c>
      <c r="D1581" t="s">
        <v>574</v>
      </c>
      <c r="E1581" t="s">
        <v>575</v>
      </c>
      <c r="F1581" t="s">
        <v>576</v>
      </c>
      <c r="G1581" t="s">
        <v>577</v>
      </c>
      <c r="H1581" t="s">
        <v>578</v>
      </c>
      <c r="I1581" t="s">
        <v>579</v>
      </c>
      <c r="J1581" t="s">
        <v>580</v>
      </c>
      <c r="K1581" t="s">
        <v>1972</v>
      </c>
      <c r="L1581" t="s">
        <v>582</v>
      </c>
      <c r="M1581" t="s">
        <v>1981</v>
      </c>
      <c r="N1581" t="s">
        <v>1457</v>
      </c>
      <c r="O1581" t="s">
        <v>584</v>
      </c>
      <c r="P1581" t="s">
        <v>1982</v>
      </c>
      <c r="Q1581" t="s">
        <v>1458</v>
      </c>
      <c r="R1581" t="s">
        <v>586</v>
      </c>
      <c r="S1581">
        <v>0</v>
      </c>
      <c r="T1581">
        <v>0</v>
      </c>
      <c r="U1581">
        <v>0</v>
      </c>
      <c r="V1581">
        <v>574</v>
      </c>
      <c r="W1581">
        <v>0</v>
      </c>
      <c r="X1581">
        <v>0</v>
      </c>
      <c r="Y1581">
        <v>0</v>
      </c>
      <c r="Z1581">
        <v>0</v>
      </c>
      <c r="AA1581" t="s">
        <v>584</v>
      </c>
      <c r="AB1581">
        <v>0</v>
      </c>
      <c r="AC1581" t="s">
        <v>584</v>
      </c>
      <c r="AD1581" t="s">
        <v>584</v>
      </c>
      <c r="AE1581">
        <v>0</v>
      </c>
      <c r="AF1581">
        <v>1</v>
      </c>
      <c r="AG1581">
        <v>0</v>
      </c>
      <c r="AH1581">
        <v>0</v>
      </c>
      <c r="AI1581">
        <v>0</v>
      </c>
      <c r="AJ1581">
        <v>0</v>
      </c>
      <c r="AK1581" t="s">
        <v>587</v>
      </c>
      <c r="AL1581">
        <v>0</v>
      </c>
      <c r="AM1581">
        <v>2</v>
      </c>
      <c r="AN1581">
        <v>1580</v>
      </c>
      <c r="AO1581" t="s">
        <v>588</v>
      </c>
      <c r="AP1581" t="s">
        <v>589</v>
      </c>
      <c r="AQ1581" t="s">
        <v>590</v>
      </c>
      <c r="AR1581" t="s">
        <v>591</v>
      </c>
      <c r="AS1581" t="s">
        <v>592</v>
      </c>
      <c r="AT1581" t="b">
        <v>0</v>
      </c>
    </row>
    <row r="1582" spans="1:46" x14ac:dyDescent="0.25">
      <c r="A1582" t="s">
        <v>1971</v>
      </c>
      <c r="B1582" t="s">
        <v>573</v>
      </c>
      <c r="C1582" t="s">
        <v>574</v>
      </c>
      <c r="D1582" t="s">
        <v>574</v>
      </c>
      <c r="E1582" t="s">
        <v>575</v>
      </c>
      <c r="F1582" t="s">
        <v>576</v>
      </c>
      <c r="G1582" t="s">
        <v>577</v>
      </c>
      <c r="H1582" t="s">
        <v>578</v>
      </c>
      <c r="I1582" t="s">
        <v>579</v>
      </c>
      <c r="J1582" t="s">
        <v>580</v>
      </c>
      <c r="K1582" t="s">
        <v>1972</v>
      </c>
      <c r="L1582" t="s">
        <v>582</v>
      </c>
      <c r="M1582" t="s">
        <v>1983</v>
      </c>
      <c r="N1582" t="s">
        <v>1457</v>
      </c>
      <c r="O1582" t="s">
        <v>584</v>
      </c>
      <c r="P1582" t="s">
        <v>1984</v>
      </c>
      <c r="Q1582" t="s">
        <v>1458</v>
      </c>
      <c r="R1582" t="s">
        <v>586</v>
      </c>
      <c r="S1582">
        <v>0</v>
      </c>
      <c r="T1582">
        <v>0</v>
      </c>
      <c r="U1582">
        <v>0</v>
      </c>
      <c r="V1582">
        <v>608</v>
      </c>
      <c r="W1582">
        <v>0</v>
      </c>
      <c r="X1582">
        <v>0</v>
      </c>
      <c r="Y1582">
        <v>0</v>
      </c>
      <c r="Z1582">
        <v>0</v>
      </c>
      <c r="AA1582" t="s">
        <v>584</v>
      </c>
      <c r="AB1582">
        <v>0</v>
      </c>
      <c r="AC1582" t="s">
        <v>584</v>
      </c>
      <c r="AD1582" t="s">
        <v>584</v>
      </c>
      <c r="AE1582">
        <v>0</v>
      </c>
      <c r="AF1582">
        <v>1</v>
      </c>
      <c r="AG1582">
        <v>0</v>
      </c>
      <c r="AH1582">
        <v>0</v>
      </c>
      <c r="AI1582">
        <v>0</v>
      </c>
      <c r="AJ1582">
        <v>0</v>
      </c>
      <c r="AK1582" t="s">
        <v>587</v>
      </c>
      <c r="AL1582">
        <v>0</v>
      </c>
      <c r="AM1582">
        <v>2</v>
      </c>
      <c r="AN1582">
        <v>1581</v>
      </c>
      <c r="AO1582" t="s">
        <v>588</v>
      </c>
      <c r="AP1582" t="s">
        <v>589</v>
      </c>
      <c r="AQ1582" t="s">
        <v>590</v>
      </c>
      <c r="AR1582" t="s">
        <v>591</v>
      </c>
      <c r="AS1582" t="s">
        <v>592</v>
      </c>
      <c r="AT1582" t="b">
        <v>0</v>
      </c>
    </row>
    <row r="1583" spans="1:46" x14ac:dyDescent="0.25">
      <c r="A1583" t="s">
        <v>1971</v>
      </c>
      <c r="B1583" t="s">
        <v>573</v>
      </c>
      <c r="C1583" t="s">
        <v>574</v>
      </c>
      <c r="D1583" t="s">
        <v>574</v>
      </c>
      <c r="E1583" t="s">
        <v>575</v>
      </c>
      <c r="F1583" t="s">
        <v>576</v>
      </c>
      <c r="G1583" t="s">
        <v>577</v>
      </c>
      <c r="H1583" t="s">
        <v>578</v>
      </c>
      <c r="I1583" t="s">
        <v>579</v>
      </c>
      <c r="J1583" t="s">
        <v>580</v>
      </c>
      <c r="K1583" t="s">
        <v>1972</v>
      </c>
      <c r="L1583" t="s">
        <v>582</v>
      </c>
      <c r="M1583" t="s">
        <v>1979</v>
      </c>
      <c r="N1583" t="s">
        <v>1460</v>
      </c>
      <c r="O1583" t="s">
        <v>584</v>
      </c>
      <c r="P1583" t="s">
        <v>1980</v>
      </c>
      <c r="Q1583" t="s">
        <v>1461</v>
      </c>
      <c r="R1583" t="s">
        <v>586</v>
      </c>
      <c r="S1583">
        <v>0</v>
      </c>
      <c r="T1583">
        <v>0</v>
      </c>
      <c r="U1583">
        <v>0</v>
      </c>
      <c r="V1583">
        <v>25</v>
      </c>
      <c r="W1583">
        <v>0</v>
      </c>
      <c r="X1583">
        <v>0</v>
      </c>
      <c r="Y1583">
        <v>0</v>
      </c>
      <c r="Z1583">
        <v>0</v>
      </c>
      <c r="AA1583" t="s">
        <v>584</v>
      </c>
      <c r="AB1583">
        <v>0</v>
      </c>
      <c r="AC1583" t="s">
        <v>584</v>
      </c>
      <c r="AD1583" t="s">
        <v>584</v>
      </c>
      <c r="AE1583">
        <v>0</v>
      </c>
      <c r="AF1583">
        <v>1</v>
      </c>
      <c r="AG1583">
        <v>0</v>
      </c>
      <c r="AH1583">
        <v>0</v>
      </c>
      <c r="AI1583">
        <v>0</v>
      </c>
      <c r="AJ1583">
        <v>0</v>
      </c>
      <c r="AK1583" t="s">
        <v>587</v>
      </c>
      <c r="AL1583">
        <v>0</v>
      </c>
      <c r="AM1583">
        <v>2</v>
      </c>
      <c r="AN1583">
        <v>1582</v>
      </c>
      <c r="AO1583" t="s">
        <v>588</v>
      </c>
      <c r="AP1583" t="s">
        <v>589</v>
      </c>
      <c r="AQ1583" t="s">
        <v>590</v>
      </c>
      <c r="AR1583" t="s">
        <v>591</v>
      </c>
      <c r="AS1583" t="s">
        <v>592</v>
      </c>
      <c r="AT1583" t="b">
        <v>0</v>
      </c>
    </row>
    <row r="1584" spans="1:46" x14ac:dyDescent="0.25">
      <c r="A1584" t="s">
        <v>1971</v>
      </c>
      <c r="B1584" t="s">
        <v>573</v>
      </c>
      <c r="C1584" t="s">
        <v>574</v>
      </c>
      <c r="D1584" t="s">
        <v>574</v>
      </c>
      <c r="E1584" t="s">
        <v>575</v>
      </c>
      <c r="F1584" t="s">
        <v>576</v>
      </c>
      <c r="G1584" t="s">
        <v>577</v>
      </c>
      <c r="H1584" t="s">
        <v>578</v>
      </c>
      <c r="I1584" t="s">
        <v>579</v>
      </c>
      <c r="J1584" t="s">
        <v>580</v>
      </c>
      <c r="K1584" t="s">
        <v>1972</v>
      </c>
      <c r="L1584" t="s">
        <v>582</v>
      </c>
      <c r="M1584" t="s">
        <v>1981</v>
      </c>
      <c r="N1584" t="s">
        <v>1460</v>
      </c>
      <c r="O1584" t="s">
        <v>584</v>
      </c>
      <c r="P1584" t="s">
        <v>1982</v>
      </c>
      <c r="Q1584" t="s">
        <v>1461</v>
      </c>
      <c r="R1584" t="s">
        <v>586</v>
      </c>
      <c r="S1584">
        <v>0</v>
      </c>
      <c r="T1584">
        <v>0</v>
      </c>
      <c r="U1584">
        <v>0</v>
      </c>
      <c r="V1584">
        <v>473.55</v>
      </c>
      <c r="W1584">
        <v>0</v>
      </c>
      <c r="X1584">
        <v>0</v>
      </c>
      <c r="Y1584">
        <v>0</v>
      </c>
      <c r="Z1584">
        <v>0</v>
      </c>
      <c r="AA1584" t="s">
        <v>584</v>
      </c>
      <c r="AB1584">
        <v>0</v>
      </c>
      <c r="AC1584" t="s">
        <v>584</v>
      </c>
      <c r="AD1584" t="s">
        <v>584</v>
      </c>
      <c r="AE1584">
        <v>0</v>
      </c>
      <c r="AF1584">
        <v>1</v>
      </c>
      <c r="AG1584">
        <v>0</v>
      </c>
      <c r="AH1584">
        <v>0</v>
      </c>
      <c r="AI1584">
        <v>0</v>
      </c>
      <c r="AJ1584">
        <v>0</v>
      </c>
      <c r="AK1584" t="s">
        <v>587</v>
      </c>
      <c r="AL1584">
        <v>0</v>
      </c>
      <c r="AM1584">
        <v>2</v>
      </c>
      <c r="AN1584">
        <v>1583</v>
      </c>
      <c r="AO1584" t="s">
        <v>588</v>
      </c>
      <c r="AP1584" t="s">
        <v>589</v>
      </c>
      <c r="AQ1584" t="s">
        <v>590</v>
      </c>
      <c r="AR1584" t="s">
        <v>591</v>
      </c>
      <c r="AS1584" t="s">
        <v>592</v>
      </c>
      <c r="AT1584" t="b">
        <v>0</v>
      </c>
    </row>
    <row r="1585" spans="1:46" x14ac:dyDescent="0.25">
      <c r="A1585" t="s">
        <v>1971</v>
      </c>
      <c r="B1585" t="s">
        <v>573</v>
      </c>
      <c r="C1585" t="s">
        <v>574</v>
      </c>
      <c r="D1585" t="s">
        <v>574</v>
      </c>
      <c r="E1585" t="s">
        <v>575</v>
      </c>
      <c r="F1585" t="s">
        <v>576</v>
      </c>
      <c r="G1585" t="s">
        <v>577</v>
      </c>
      <c r="H1585" t="s">
        <v>578</v>
      </c>
      <c r="I1585" t="s">
        <v>579</v>
      </c>
      <c r="J1585" t="s">
        <v>580</v>
      </c>
      <c r="K1585" t="s">
        <v>1972</v>
      </c>
      <c r="L1585" t="s">
        <v>582</v>
      </c>
      <c r="M1585" t="s">
        <v>1983</v>
      </c>
      <c r="N1585" t="s">
        <v>1460</v>
      </c>
      <c r="O1585" t="s">
        <v>584</v>
      </c>
      <c r="P1585" t="s">
        <v>1984</v>
      </c>
      <c r="Q1585" t="s">
        <v>1461</v>
      </c>
      <c r="R1585" t="s">
        <v>586</v>
      </c>
      <c r="S1585">
        <v>0</v>
      </c>
      <c r="T1585">
        <v>0</v>
      </c>
      <c r="U1585">
        <v>0</v>
      </c>
      <c r="V1585">
        <v>501.6</v>
      </c>
      <c r="W1585">
        <v>0</v>
      </c>
      <c r="X1585">
        <v>0</v>
      </c>
      <c r="Y1585">
        <v>0</v>
      </c>
      <c r="Z1585">
        <v>0</v>
      </c>
      <c r="AA1585" t="s">
        <v>584</v>
      </c>
      <c r="AB1585">
        <v>0</v>
      </c>
      <c r="AC1585" t="s">
        <v>584</v>
      </c>
      <c r="AD1585" t="s">
        <v>584</v>
      </c>
      <c r="AE1585">
        <v>0</v>
      </c>
      <c r="AF1585">
        <v>1</v>
      </c>
      <c r="AG1585">
        <v>0</v>
      </c>
      <c r="AH1585">
        <v>0</v>
      </c>
      <c r="AI1585">
        <v>0</v>
      </c>
      <c r="AJ1585">
        <v>0</v>
      </c>
      <c r="AK1585" t="s">
        <v>587</v>
      </c>
      <c r="AL1585">
        <v>0</v>
      </c>
      <c r="AM1585">
        <v>2</v>
      </c>
      <c r="AN1585">
        <v>1584</v>
      </c>
      <c r="AO1585" t="s">
        <v>588</v>
      </c>
      <c r="AP1585" t="s">
        <v>589</v>
      </c>
      <c r="AQ1585" t="s">
        <v>590</v>
      </c>
      <c r="AR1585" t="s">
        <v>591</v>
      </c>
      <c r="AS1585" t="s">
        <v>592</v>
      </c>
      <c r="AT1585" t="b">
        <v>0</v>
      </c>
    </row>
    <row r="1586" spans="1:46" x14ac:dyDescent="0.25">
      <c r="A1586" t="s">
        <v>1971</v>
      </c>
      <c r="B1586" t="s">
        <v>573</v>
      </c>
      <c r="C1586" t="s">
        <v>574</v>
      </c>
      <c r="D1586" t="s">
        <v>574</v>
      </c>
      <c r="E1586" t="s">
        <v>575</v>
      </c>
      <c r="F1586" t="s">
        <v>576</v>
      </c>
      <c r="G1586" t="s">
        <v>577</v>
      </c>
      <c r="H1586" t="s">
        <v>578</v>
      </c>
      <c r="I1586" t="s">
        <v>579</v>
      </c>
      <c r="J1586" t="s">
        <v>580</v>
      </c>
      <c r="K1586" t="s">
        <v>1972</v>
      </c>
      <c r="L1586" t="s">
        <v>582</v>
      </c>
      <c r="M1586" t="s">
        <v>1979</v>
      </c>
      <c r="N1586" t="s">
        <v>1463</v>
      </c>
      <c r="O1586" t="s">
        <v>584</v>
      </c>
      <c r="P1586" t="s">
        <v>1980</v>
      </c>
      <c r="Q1586" t="s">
        <v>1464</v>
      </c>
      <c r="R1586" t="s">
        <v>586</v>
      </c>
      <c r="S1586">
        <v>0</v>
      </c>
      <c r="T1586">
        <v>0</v>
      </c>
      <c r="U1586">
        <v>0</v>
      </c>
      <c r="V1586">
        <v>25</v>
      </c>
      <c r="W1586">
        <v>0</v>
      </c>
      <c r="X1586">
        <v>0</v>
      </c>
      <c r="Y1586">
        <v>0</v>
      </c>
      <c r="Z1586">
        <v>0</v>
      </c>
      <c r="AA1586" t="s">
        <v>584</v>
      </c>
      <c r="AB1586">
        <v>0</v>
      </c>
      <c r="AC1586" t="s">
        <v>584</v>
      </c>
      <c r="AD1586" t="s">
        <v>584</v>
      </c>
      <c r="AE1586">
        <v>0</v>
      </c>
      <c r="AF1586">
        <v>1</v>
      </c>
      <c r="AG1586">
        <v>0</v>
      </c>
      <c r="AH1586">
        <v>0</v>
      </c>
      <c r="AI1586">
        <v>0</v>
      </c>
      <c r="AJ1586">
        <v>0</v>
      </c>
      <c r="AK1586" t="s">
        <v>587</v>
      </c>
      <c r="AL1586">
        <v>0</v>
      </c>
      <c r="AM1586">
        <v>2</v>
      </c>
      <c r="AN1586">
        <v>1585</v>
      </c>
      <c r="AO1586" t="s">
        <v>588</v>
      </c>
      <c r="AP1586" t="s">
        <v>589</v>
      </c>
      <c r="AQ1586" t="s">
        <v>590</v>
      </c>
      <c r="AR1586" t="s">
        <v>591</v>
      </c>
      <c r="AS1586" t="s">
        <v>592</v>
      </c>
      <c r="AT1586" t="b">
        <v>0</v>
      </c>
    </row>
    <row r="1587" spans="1:46" x14ac:dyDescent="0.25">
      <c r="A1587" t="s">
        <v>1971</v>
      </c>
      <c r="B1587" t="s">
        <v>573</v>
      </c>
      <c r="C1587" t="s">
        <v>574</v>
      </c>
      <c r="D1587" t="s">
        <v>574</v>
      </c>
      <c r="E1587" t="s">
        <v>575</v>
      </c>
      <c r="F1587" t="s">
        <v>576</v>
      </c>
      <c r="G1587" t="s">
        <v>577</v>
      </c>
      <c r="H1587" t="s">
        <v>578</v>
      </c>
      <c r="I1587" t="s">
        <v>579</v>
      </c>
      <c r="J1587" t="s">
        <v>580</v>
      </c>
      <c r="K1587" t="s">
        <v>1972</v>
      </c>
      <c r="L1587" t="s">
        <v>582</v>
      </c>
      <c r="M1587" t="s">
        <v>1981</v>
      </c>
      <c r="N1587" t="s">
        <v>1463</v>
      </c>
      <c r="O1587" t="s">
        <v>584</v>
      </c>
      <c r="P1587" t="s">
        <v>1982</v>
      </c>
      <c r="Q1587" t="s">
        <v>1464</v>
      </c>
      <c r="R1587" t="s">
        <v>586</v>
      </c>
      <c r="S1587">
        <v>0</v>
      </c>
      <c r="T1587">
        <v>0</v>
      </c>
      <c r="U1587">
        <v>0</v>
      </c>
      <c r="V1587">
        <v>473.55</v>
      </c>
      <c r="W1587">
        <v>0</v>
      </c>
      <c r="X1587">
        <v>0</v>
      </c>
      <c r="Y1587">
        <v>0</v>
      </c>
      <c r="Z1587">
        <v>0</v>
      </c>
      <c r="AA1587" t="s">
        <v>584</v>
      </c>
      <c r="AB1587">
        <v>0</v>
      </c>
      <c r="AC1587" t="s">
        <v>584</v>
      </c>
      <c r="AD1587" t="s">
        <v>584</v>
      </c>
      <c r="AE1587">
        <v>0</v>
      </c>
      <c r="AF1587">
        <v>1</v>
      </c>
      <c r="AG1587">
        <v>0</v>
      </c>
      <c r="AH1587">
        <v>0</v>
      </c>
      <c r="AI1587">
        <v>0</v>
      </c>
      <c r="AJ1587">
        <v>0</v>
      </c>
      <c r="AK1587" t="s">
        <v>587</v>
      </c>
      <c r="AL1587">
        <v>0</v>
      </c>
      <c r="AM1587">
        <v>2</v>
      </c>
      <c r="AN1587">
        <v>1586</v>
      </c>
      <c r="AO1587" t="s">
        <v>588</v>
      </c>
      <c r="AP1587" t="s">
        <v>589</v>
      </c>
      <c r="AQ1587" t="s">
        <v>590</v>
      </c>
      <c r="AR1587" t="s">
        <v>591</v>
      </c>
      <c r="AS1587" t="s">
        <v>592</v>
      </c>
      <c r="AT1587" t="b">
        <v>0</v>
      </c>
    </row>
    <row r="1588" spans="1:46" x14ac:dyDescent="0.25">
      <c r="A1588" t="s">
        <v>1971</v>
      </c>
      <c r="B1588" t="s">
        <v>573</v>
      </c>
      <c r="C1588" t="s">
        <v>574</v>
      </c>
      <c r="D1588" t="s">
        <v>574</v>
      </c>
      <c r="E1588" t="s">
        <v>575</v>
      </c>
      <c r="F1588" t="s">
        <v>576</v>
      </c>
      <c r="G1588" t="s">
        <v>577</v>
      </c>
      <c r="H1588" t="s">
        <v>578</v>
      </c>
      <c r="I1588" t="s">
        <v>579</v>
      </c>
      <c r="J1588" t="s">
        <v>580</v>
      </c>
      <c r="K1588" t="s">
        <v>1972</v>
      </c>
      <c r="L1588" t="s">
        <v>582</v>
      </c>
      <c r="M1588" t="s">
        <v>1983</v>
      </c>
      <c r="N1588" t="s">
        <v>1463</v>
      </c>
      <c r="O1588" t="s">
        <v>584</v>
      </c>
      <c r="P1588" t="s">
        <v>1984</v>
      </c>
      <c r="Q1588" t="s">
        <v>1464</v>
      </c>
      <c r="R1588" t="s">
        <v>586</v>
      </c>
      <c r="S1588">
        <v>0</v>
      </c>
      <c r="T1588">
        <v>0</v>
      </c>
      <c r="U1588">
        <v>0</v>
      </c>
      <c r="V1588">
        <v>501.6</v>
      </c>
      <c r="W1588">
        <v>0</v>
      </c>
      <c r="X1588">
        <v>0</v>
      </c>
      <c r="Y1588">
        <v>0</v>
      </c>
      <c r="Z1588">
        <v>0</v>
      </c>
      <c r="AA1588" t="s">
        <v>584</v>
      </c>
      <c r="AB1588">
        <v>0</v>
      </c>
      <c r="AC1588" t="s">
        <v>584</v>
      </c>
      <c r="AD1588" t="s">
        <v>584</v>
      </c>
      <c r="AE1588">
        <v>0</v>
      </c>
      <c r="AF1588">
        <v>1</v>
      </c>
      <c r="AG1588">
        <v>0</v>
      </c>
      <c r="AH1588">
        <v>0</v>
      </c>
      <c r="AI1588">
        <v>0</v>
      </c>
      <c r="AJ1588">
        <v>0</v>
      </c>
      <c r="AK1588" t="s">
        <v>587</v>
      </c>
      <c r="AL1588">
        <v>0</v>
      </c>
      <c r="AM1588">
        <v>2</v>
      </c>
      <c r="AN1588">
        <v>1587</v>
      </c>
      <c r="AO1588" t="s">
        <v>588</v>
      </c>
      <c r="AP1588" t="s">
        <v>589</v>
      </c>
      <c r="AQ1588" t="s">
        <v>590</v>
      </c>
      <c r="AR1588" t="s">
        <v>591</v>
      </c>
      <c r="AS1588" t="s">
        <v>592</v>
      </c>
      <c r="AT1588" t="b">
        <v>0</v>
      </c>
    </row>
    <row r="1589" spans="1:46" x14ac:dyDescent="0.25">
      <c r="A1589" t="s">
        <v>1971</v>
      </c>
      <c r="B1589" t="s">
        <v>573</v>
      </c>
      <c r="C1589" t="s">
        <v>574</v>
      </c>
      <c r="D1589" t="s">
        <v>574</v>
      </c>
      <c r="E1589" t="s">
        <v>575</v>
      </c>
      <c r="F1589" t="s">
        <v>576</v>
      </c>
      <c r="G1589" t="s">
        <v>577</v>
      </c>
      <c r="H1589" t="s">
        <v>578</v>
      </c>
      <c r="I1589" t="s">
        <v>579</v>
      </c>
      <c r="J1589" t="s">
        <v>580</v>
      </c>
      <c r="K1589" t="s">
        <v>1972</v>
      </c>
      <c r="L1589" t="s">
        <v>582</v>
      </c>
      <c r="M1589" t="s">
        <v>1979</v>
      </c>
      <c r="N1589" t="s">
        <v>1466</v>
      </c>
      <c r="O1589" t="s">
        <v>584</v>
      </c>
      <c r="P1589" t="s">
        <v>1980</v>
      </c>
      <c r="Q1589" t="s">
        <v>1467</v>
      </c>
      <c r="R1589" t="s">
        <v>586</v>
      </c>
      <c r="S1589">
        <v>0</v>
      </c>
      <c r="T1589">
        <v>0</v>
      </c>
      <c r="U1589">
        <v>0</v>
      </c>
      <c r="V1589">
        <v>25</v>
      </c>
      <c r="W1589">
        <v>0</v>
      </c>
      <c r="X1589">
        <v>0</v>
      </c>
      <c r="Y1589">
        <v>0</v>
      </c>
      <c r="Z1589">
        <v>0</v>
      </c>
      <c r="AA1589" t="s">
        <v>584</v>
      </c>
      <c r="AB1589">
        <v>0</v>
      </c>
      <c r="AC1589" t="s">
        <v>584</v>
      </c>
      <c r="AD1589" t="s">
        <v>584</v>
      </c>
      <c r="AE1589">
        <v>0</v>
      </c>
      <c r="AF1589">
        <v>1</v>
      </c>
      <c r="AG1589">
        <v>0</v>
      </c>
      <c r="AH1589">
        <v>0</v>
      </c>
      <c r="AI1589">
        <v>0</v>
      </c>
      <c r="AJ1589">
        <v>0</v>
      </c>
      <c r="AK1589" t="s">
        <v>587</v>
      </c>
      <c r="AL1589">
        <v>0</v>
      </c>
      <c r="AM1589">
        <v>2</v>
      </c>
      <c r="AN1589">
        <v>1588</v>
      </c>
      <c r="AO1589" t="s">
        <v>588</v>
      </c>
      <c r="AP1589" t="s">
        <v>589</v>
      </c>
      <c r="AQ1589" t="s">
        <v>590</v>
      </c>
      <c r="AR1589" t="s">
        <v>591</v>
      </c>
      <c r="AS1589" t="s">
        <v>592</v>
      </c>
      <c r="AT1589" t="b">
        <v>0</v>
      </c>
    </row>
    <row r="1590" spans="1:46" x14ac:dyDescent="0.25">
      <c r="A1590" t="s">
        <v>1971</v>
      </c>
      <c r="B1590" t="s">
        <v>573</v>
      </c>
      <c r="C1590" t="s">
        <v>574</v>
      </c>
      <c r="D1590" t="s">
        <v>574</v>
      </c>
      <c r="E1590" t="s">
        <v>575</v>
      </c>
      <c r="F1590" t="s">
        <v>576</v>
      </c>
      <c r="G1590" t="s">
        <v>577</v>
      </c>
      <c r="H1590" t="s">
        <v>578</v>
      </c>
      <c r="I1590" t="s">
        <v>579</v>
      </c>
      <c r="J1590" t="s">
        <v>580</v>
      </c>
      <c r="K1590" t="s">
        <v>1972</v>
      </c>
      <c r="L1590" t="s">
        <v>582</v>
      </c>
      <c r="M1590" t="s">
        <v>1981</v>
      </c>
      <c r="N1590" t="s">
        <v>1466</v>
      </c>
      <c r="O1590" t="s">
        <v>584</v>
      </c>
      <c r="P1590" t="s">
        <v>1982</v>
      </c>
      <c r="Q1590" t="s">
        <v>1467</v>
      </c>
      <c r="R1590" t="s">
        <v>586</v>
      </c>
      <c r="S1590">
        <v>0</v>
      </c>
      <c r="T1590">
        <v>0</v>
      </c>
      <c r="U1590">
        <v>0</v>
      </c>
      <c r="V1590">
        <v>473.55</v>
      </c>
      <c r="W1590">
        <v>0</v>
      </c>
      <c r="X1590">
        <v>0</v>
      </c>
      <c r="Y1590">
        <v>0</v>
      </c>
      <c r="Z1590">
        <v>0</v>
      </c>
      <c r="AA1590" t="s">
        <v>584</v>
      </c>
      <c r="AB1590">
        <v>0</v>
      </c>
      <c r="AC1590" t="s">
        <v>584</v>
      </c>
      <c r="AD1590" t="s">
        <v>584</v>
      </c>
      <c r="AE1590">
        <v>0</v>
      </c>
      <c r="AF1590">
        <v>1</v>
      </c>
      <c r="AG1590">
        <v>0</v>
      </c>
      <c r="AH1590">
        <v>0</v>
      </c>
      <c r="AI1590">
        <v>0</v>
      </c>
      <c r="AJ1590">
        <v>0</v>
      </c>
      <c r="AK1590" t="s">
        <v>587</v>
      </c>
      <c r="AL1590">
        <v>0</v>
      </c>
      <c r="AM1590">
        <v>2</v>
      </c>
      <c r="AN1590">
        <v>1589</v>
      </c>
      <c r="AO1590" t="s">
        <v>588</v>
      </c>
      <c r="AP1590" t="s">
        <v>589</v>
      </c>
      <c r="AQ1590" t="s">
        <v>590</v>
      </c>
      <c r="AR1590" t="s">
        <v>591</v>
      </c>
      <c r="AS1590" t="s">
        <v>592</v>
      </c>
      <c r="AT1590" t="b">
        <v>0</v>
      </c>
    </row>
    <row r="1591" spans="1:46" x14ac:dyDescent="0.25">
      <c r="A1591" t="s">
        <v>1971</v>
      </c>
      <c r="B1591" t="s">
        <v>573</v>
      </c>
      <c r="C1591" t="s">
        <v>574</v>
      </c>
      <c r="D1591" t="s">
        <v>574</v>
      </c>
      <c r="E1591" t="s">
        <v>575</v>
      </c>
      <c r="F1591" t="s">
        <v>576</v>
      </c>
      <c r="G1591" t="s">
        <v>577</v>
      </c>
      <c r="H1591" t="s">
        <v>578</v>
      </c>
      <c r="I1591" t="s">
        <v>579</v>
      </c>
      <c r="J1591" t="s">
        <v>580</v>
      </c>
      <c r="K1591" t="s">
        <v>1972</v>
      </c>
      <c r="L1591" t="s">
        <v>582</v>
      </c>
      <c r="M1591" t="s">
        <v>1983</v>
      </c>
      <c r="N1591" t="s">
        <v>1466</v>
      </c>
      <c r="O1591" t="s">
        <v>584</v>
      </c>
      <c r="P1591" t="s">
        <v>1984</v>
      </c>
      <c r="Q1591" t="s">
        <v>1467</v>
      </c>
      <c r="R1591" t="s">
        <v>586</v>
      </c>
      <c r="S1591">
        <v>0</v>
      </c>
      <c r="T1591">
        <v>0</v>
      </c>
      <c r="U1591">
        <v>0</v>
      </c>
      <c r="V1591">
        <v>501.6</v>
      </c>
      <c r="W1591">
        <v>0</v>
      </c>
      <c r="X1591">
        <v>0</v>
      </c>
      <c r="Y1591">
        <v>0</v>
      </c>
      <c r="Z1591">
        <v>0</v>
      </c>
      <c r="AA1591" t="s">
        <v>584</v>
      </c>
      <c r="AB1591">
        <v>0</v>
      </c>
      <c r="AC1591" t="s">
        <v>584</v>
      </c>
      <c r="AD1591" t="s">
        <v>584</v>
      </c>
      <c r="AE1591">
        <v>0</v>
      </c>
      <c r="AF1591">
        <v>1</v>
      </c>
      <c r="AG1591">
        <v>0</v>
      </c>
      <c r="AH1591">
        <v>0</v>
      </c>
      <c r="AI1591">
        <v>0</v>
      </c>
      <c r="AJ1591">
        <v>0</v>
      </c>
      <c r="AK1591" t="s">
        <v>587</v>
      </c>
      <c r="AL1591">
        <v>0</v>
      </c>
      <c r="AM1591">
        <v>2</v>
      </c>
      <c r="AN1591">
        <v>1590</v>
      </c>
      <c r="AO1591" t="s">
        <v>588</v>
      </c>
      <c r="AP1591" t="s">
        <v>589</v>
      </c>
      <c r="AQ1591" t="s">
        <v>590</v>
      </c>
      <c r="AR1591" t="s">
        <v>591</v>
      </c>
      <c r="AS1591" t="s">
        <v>592</v>
      </c>
      <c r="AT1591" t="b">
        <v>0</v>
      </c>
    </row>
    <row r="1592" spans="1:46" x14ac:dyDescent="0.25">
      <c r="A1592" t="s">
        <v>1971</v>
      </c>
      <c r="B1592" t="s">
        <v>573</v>
      </c>
      <c r="C1592" t="s">
        <v>574</v>
      </c>
      <c r="D1592" t="s">
        <v>574</v>
      </c>
      <c r="E1592" t="s">
        <v>575</v>
      </c>
      <c r="F1592" t="s">
        <v>576</v>
      </c>
      <c r="G1592" t="s">
        <v>577</v>
      </c>
      <c r="H1592" t="s">
        <v>578</v>
      </c>
      <c r="I1592" t="s">
        <v>579</v>
      </c>
      <c r="J1592" t="s">
        <v>580</v>
      </c>
      <c r="K1592" t="s">
        <v>1972</v>
      </c>
      <c r="L1592" t="s">
        <v>582</v>
      </c>
      <c r="M1592" t="s">
        <v>1977</v>
      </c>
      <c r="N1592" t="s">
        <v>1469</v>
      </c>
      <c r="O1592" t="s">
        <v>584</v>
      </c>
      <c r="P1592" t="s">
        <v>1978</v>
      </c>
      <c r="Q1592" t="s">
        <v>1470</v>
      </c>
      <c r="R1592">
        <f>+Q1592*1</f>
        <v>9300473577</v>
      </c>
      <c r="S1592">
        <v>0</v>
      </c>
      <c r="T1592">
        <v>0</v>
      </c>
      <c r="U1592">
        <v>0</v>
      </c>
      <c r="V1592">
        <v>301.52</v>
      </c>
      <c r="W1592">
        <v>0</v>
      </c>
      <c r="X1592">
        <v>0</v>
      </c>
      <c r="Y1592">
        <v>0</v>
      </c>
      <c r="Z1592">
        <v>0</v>
      </c>
      <c r="AA1592" t="s">
        <v>584</v>
      </c>
      <c r="AB1592">
        <v>0</v>
      </c>
      <c r="AC1592" t="s">
        <v>584</v>
      </c>
      <c r="AD1592" t="s">
        <v>584</v>
      </c>
      <c r="AE1592">
        <v>0</v>
      </c>
      <c r="AF1592">
        <v>1</v>
      </c>
      <c r="AG1592">
        <v>0</v>
      </c>
      <c r="AH1592">
        <v>0</v>
      </c>
      <c r="AI1592">
        <v>0</v>
      </c>
      <c r="AJ1592">
        <v>0</v>
      </c>
      <c r="AK1592" t="s">
        <v>587</v>
      </c>
      <c r="AL1592">
        <v>0</v>
      </c>
      <c r="AM1592">
        <v>2</v>
      </c>
      <c r="AN1592">
        <v>1591</v>
      </c>
      <c r="AO1592" t="s">
        <v>588</v>
      </c>
      <c r="AP1592" t="s">
        <v>589</v>
      </c>
      <c r="AQ1592" t="s">
        <v>590</v>
      </c>
      <c r="AR1592" t="s">
        <v>591</v>
      </c>
      <c r="AS1592" t="s">
        <v>592</v>
      </c>
      <c r="AT1592" t="b">
        <v>0</v>
      </c>
    </row>
    <row r="1593" spans="1:46" x14ac:dyDescent="0.25">
      <c r="A1593" t="s">
        <v>1971</v>
      </c>
      <c r="B1593" t="s">
        <v>573</v>
      </c>
      <c r="C1593" t="s">
        <v>574</v>
      </c>
      <c r="D1593" t="s">
        <v>574</v>
      </c>
      <c r="E1593" t="s">
        <v>575</v>
      </c>
      <c r="F1593" t="s">
        <v>576</v>
      </c>
      <c r="G1593" t="s">
        <v>577</v>
      </c>
      <c r="H1593" t="s">
        <v>578</v>
      </c>
      <c r="I1593" t="s">
        <v>579</v>
      </c>
      <c r="J1593" t="s">
        <v>580</v>
      </c>
      <c r="K1593" t="s">
        <v>1972</v>
      </c>
      <c r="L1593" t="s">
        <v>582</v>
      </c>
      <c r="M1593" t="s">
        <v>1979</v>
      </c>
      <c r="N1593" t="s">
        <v>1469</v>
      </c>
      <c r="O1593" t="s">
        <v>584</v>
      </c>
      <c r="P1593" t="s">
        <v>1980</v>
      </c>
      <c r="Q1593" t="s">
        <v>1470</v>
      </c>
      <c r="R1593" t="s">
        <v>586</v>
      </c>
      <c r="S1593">
        <v>0</v>
      </c>
      <c r="T1593">
        <v>0</v>
      </c>
      <c r="U1593">
        <v>0</v>
      </c>
      <c r="V1593">
        <v>25</v>
      </c>
      <c r="W1593">
        <v>0</v>
      </c>
      <c r="X1593">
        <v>0</v>
      </c>
      <c r="Y1593">
        <v>0</v>
      </c>
      <c r="Z1593">
        <v>0</v>
      </c>
      <c r="AA1593" t="s">
        <v>584</v>
      </c>
      <c r="AB1593">
        <v>0</v>
      </c>
      <c r="AC1593" t="s">
        <v>584</v>
      </c>
      <c r="AD1593" t="s">
        <v>584</v>
      </c>
      <c r="AE1593">
        <v>0</v>
      </c>
      <c r="AF1593">
        <v>1</v>
      </c>
      <c r="AG1593">
        <v>0</v>
      </c>
      <c r="AH1593">
        <v>0</v>
      </c>
      <c r="AI1593">
        <v>0</v>
      </c>
      <c r="AJ1593">
        <v>0</v>
      </c>
      <c r="AK1593" t="s">
        <v>587</v>
      </c>
      <c r="AL1593">
        <v>0</v>
      </c>
      <c r="AM1593">
        <v>2</v>
      </c>
      <c r="AN1593">
        <v>1592</v>
      </c>
      <c r="AO1593" t="s">
        <v>588</v>
      </c>
      <c r="AP1593" t="s">
        <v>589</v>
      </c>
      <c r="AQ1593" t="s">
        <v>590</v>
      </c>
      <c r="AR1593" t="s">
        <v>591</v>
      </c>
      <c r="AS1593" t="s">
        <v>592</v>
      </c>
      <c r="AT1593" t="b">
        <v>0</v>
      </c>
    </row>
    <row r="1594" spans="1:46" x14ac:dyDescent="0.25">
      <c r="A1594" t="s">
        <v>1971</v>
      </c>
      <c r="B1594" t="s">
        <v>573</v>
      </c>
      <c r="C1594" t="s">
        <v>574</v>
      </c>
      <c r="D1594" t="s">
        <v>574</v>
      </c>
      <c r="E1594" t="s">
        <v>575</v>
      </c>
      <c r="F1594" t="s">
        <v>576</v>
      </c>
      <c r="G1594" t="s">
        <v>577</v>
      </c>
      <c r="H1594" t="s">
        <v>578</v>
      </c>
      <c r="I1594" t="s">
        <v>579</v>
      </c>
      <c r="J1594" t="s">
        <v>580</v>
      </c>
      <c r="K1594" t="s">
        <v>1972</v>
      </c>
      <c r="L1594" t="s">
        <v>582</v>
      </c>
      <c r="M1594" t="s">
        <v>1981</v>
      </c>
      <c r="N1594" t="s">
        <v>1469</v>
      </c>
      <c r="O1594" t="s">
        <v>584</v>
      </c>
      <c r="P1594" t="s">
        <v>1982</v>
      </c>
      <c r="Q1594" t="s">
        <v>1470</v>
      </c>
      <c r="R1594" t="s">
        <v>586</v>
      </c>
      <c r="S1594">
        <v>0</v>
      </c>
      <c r="T1594">
        <v>0</v>
      </c>
      <c r="U1594">
        <v>0</v>
      </c>
      <c r="V1594">
        <v>1119.3</v>
      </c>
      <c r="W1594">
        <v>0</v>
      </c>
      <c r="X1594">
        <v>0</v>
      </c>
      <c r="Y1594">
        <v>0</v>
      </c>
      <c r="Z1594">
        <v>0</v>
      </c>
      <c r="AA1594" t="s">
        <v>584</v>
      </c>
      <c r="AB1594">
        <v>0</v>
      </c>
      <c r="AC1594" t="s">
        <v>584</v>
      </c>
      <c r="AD1594" t="s">
        <v>584</v>
      </c>
      <c r="AE1594">
        <v>0</v>
      </c>
      <c r="AF1594">
        <v>1</v>
      </c>
      <c r="AG1594">
        <v>0</v>
      </c>
      <c r="AH1594">
        <v>0</v>
      </c>
      <c r="AI1594">
        <v>0</v>
      </c>
      <c r="AJ1594">
        <v>0</v>
      </c>
      <c r="AK1594" t="s">
        <v>587</v>
      </c>
      <c r="AL1594">
        <v>0</v>
      </c>
      <c r="AM1594">
        <v>2</v>
      </c>
      <c r="AN1594">
        <v>1593</v>
      </c>
      <c r="AO1594" t="s">
        <v>588</v>
      </c>
      <c r="AP1594" t="s">
        <v>589</v>
      </c>
      <c r="AQ1594" t="s">
        <v>590</v>
      </c>
      <c r="AR1594" t="s">
        <v>591</v>
      </c>
      <c r="AS1594" t="s">
        <v>592</v>
      </c>
      <c r="AT1594" t="b">
        <v>0</v>
      </c>
    </row>
    <row r="1595" spans="1:46" x14ac:dyDescent="0.25">
      <c r="A1595" t="s">
        <v>1971</v>
      </c>
      <c r="B1595" t="s">
        <v>573</v>
      </c>
      <c r="C1595" t="s">
        <v>574</v>
      </c>
      <c r="D1595" t="s">
        <v>574</v>
      </c>
      <c r="E1595" t="s">
        <v>575</v>
      </c>
      <c r="F1595" t="s">
        <v>576</v>
      </c>
      <c r="G1595" t="s">
        <v>577</v>
      </c>
      <c r="H1595" t="s">
        <v>578</v>
      </c>
      <c r="I1595" t="s">
        <v>579</v>
      </c>
      <c r="J1595" t="s">
        <v>580</v>
      </c>
      <c r="K1595" t="s">
        <v>1972</v>
      </c>
      <c r="L1595" t="s">
        <v>582</v>
      </c>
      <c r="M1595" t="s">
        <v>1983</v>
      </c>
      <c r="N1595" t="s">
        <v>1469</v>
      </c>
      <c r="O1595" t="s">
        <v>584</v>
      </c>
      <c r="P1595" t="s">
        <v>1984</v>
      </c>
      <c r="Q1595" t="s">
        <v>1470</v>
      </c>
      <c r="R1595" t="s">
        <v>586</v>
      </c>
      <c r="S1595">
        <v>0</v>
      </c>
      <c r="T1595">
        <v>0</v>
      </c>
      <c r="U1595">
        <v>0</v>
      </c>
      <c r="V1595">
        <v>1185.5999999999999</v>
      </c>
      <c r="W1595">
        <v>0</v>
      </c>
      <c r="X1595">
        <v>0</v>
      </c>
      <c r="Y1595">
        <v>0</v>
      </c>
      <c r="Z1595">
        <v>0</v>
      </c>
      <c r="AA1595" t="s">
        <v>584</v>
      </c>
      <c r="AB1595">
        <v>0</v>
      </c>
      <c r="AC1595" t="s">
        <v>584</v>
      </c>
      <c r="AD1595" t="s">
        <v>584</v>
      </c>
      <c r="AE1595">
        <v>0</v>
      </c>
      <c r="AF1595">
        <v>1</v>
      </c>
      <c r="AG1595">
        <v>0</v>
      </c>
      <c r="AH1595">
        <v>0</v>
      </c>
      <c r="AI1595">
        <v>0</v>
      </c>
      <c r="AJ1595">
        <v>0</v>
      </c>
      <c r="AK1595" t="s">
        <v>587</v>
      </c>
      <c r="AL1595">
        <v>0</v>
      </c>
      <c r="AM1595">
        <v>2</v>
      </c>
      <c r="AN1595">
        <v>1594</v>
      </c>
      <c r="AO1595" t="s">
        <v>588</v>
      </c>
      <c r="AP1595" t="s">
        <v>589</v>
      </c>
      <c r="AQ1595" t="s">
        <v>590</v>
      </c>
      <c r="AR1595" t="s">
        <v>591</v>
      </c>
      <c r="AS1595" t="s">
        <v>592</v>
      </c>
      <c r="AT1595" t="b">
        <v>0</v>
      </c>
    </row>
    <row r="1596" spans="1:46" x14ac:dyDescent="0.25">
      <c r="A1596" t="s">
        <v>1971</v>
      </c>
      <c r="B1596" t="s">
        <v>573</v>
      </c>
      <c r="C1596" t="s">
        <v>574</v>
      </c>
      <c r="D1596" t="s">
        <v>574</v>
      </c>
      <c r="E1596" t="s">
        <v>575</v>
      </c>
      <c r="F1596" t="s">
        <v>576</v>
      </c>
      <c r="G1596" t="s">
        <v>577</v>
      </c>
      <c r="H1596" t="s">
        <v>578</v>
      </c>
      <c r="I1596" t="s">
        <v>579</v>
      </c>
      <c r="J1596" t="s">
        <v>580</v>
      </c>
      <c r="K1596" t="s">
        <v>1972</v>
      </c>
      <c r="L1596" t="s">
        <v>582</v>
      </c>
      <c r="M1596" t="s">
        <v>1979</v>
      </c>
      <c r="N1596" t="s">
        <v>1472</v>
      </c>
      <c r="O1596" t="s">
        <v>584</v>
      </c>
      <c r="P1596" t="s">
        <v>1980</v>
      </c>
      <c r="Q1596" t="s">
        <v>1473</v>
      </c>
      <c r="R1596" t="s">
        <v>586</v>
      </c>
      <c r="S1596">
        <v>0</v>
      </c>
      <c r="T1596">
        <v>0</v>
      </c>
      <c r="U1596">
        <v>0</v>
      </c>
      <c r="V1596">
        <v>25</v>
      </c>
      <c r="W1596">
        <v>0</v>
      </c>
      <c r="X1596">
        <v>0</v>
      </c>
      <c r="Y1596">
        <v>0</v>
      </c>
      <c r="Z1596">
        <v>0</v>
      </c>
      <c r="AA1596" t="s">
        <v>584</v>
      </c>
      <c r="AB1596">
        <v>0</v>
      </c>
      <c r="AC1596" t="s">
        <v>584</v>
      </c>
      <c r="AD1596" t="s">
        <v>584</v>
      </c>
      <c r="AE1596">
        <v>0</v>
      </c>
      <c r="AF1596">
        <v>1</v>
      </c>
      <c r="AG1596">
        <v>0</v>
      </c>
      <c r="AH1596">
        <v>0</v>
      </c>
      <c r="AI1596">
        <v>0</v>
      </c>
      <c r="AJ1596">
        <v>0</v>
      </c>
      <c r="AK1596" t="s">
        <v>587</v>
      </c>
      <c r="AL1596">
        <v>0</v>
      </c>
      <c r="AM1596">
        <v>2</v>
      </c>
      <c r="AN1596">
        <v>1595</v>
      </c>
      <c r="AO1596" t="s">
        <v>588</v>
      </c>
      <c r="AP1596" t="s">
        <v>589</v>
      </c>
      <c r="AQ1596" t="s">
        <v>590</v>
      </c>
      <c r="AR1596" t="s">
        <v>591</v>
      </c>
      <c r="AS1596" t="s">
        <v>592</v>
      </c>
      <c r="AT1596" t="b">
        <v>0</v>
      </c>
    </row>
    <row r="1597" spans="1:46" x14ac:dyDescent="0.25">
      <c r="A1597" t="s">
        <v>1971</v>
      </c>
      <c r="B1597" t="s">
        <v>573</v>
      </c>
      <c r="C1597" t="s">
        <v>574</v>
      </c>
      <c r="D1597" t="s">
        <v>574</v>
      </c>
      <c r="E1597" t="s">
        <v>575</v>
      </c>
      <c r="F1597" t="s">
        <v>576</v>
      </c>
      <c r="G1597" t="s">
        <v>577</v>
      </c>
      <c r="H1597" t="s">
        <v>578</v>
      </c>
      <c r="I1597" t="s">
        <v>579</v>
      </c>
      <c r="J1597" t="s">
        <v>580</v>
      </c>
      <c r="K1597" t="s">
        <v>1972</v>
      </c>
      <c r="L1597" t="s">
        <v>582</v>
      </c>
      <c r="M1597" t="s">
        <v>1981</v>
      </c>
      <c r="N1597" t="s">
        <v>1472</v>
      </c>
      <c r="O1597" t="s">
        <v>584</v>
      </c>
      <c r="P1597" t="s">
        <v>1982</v>
      </c>
      <c r="Q1597" t="s">
        <v>1473</v>
      </c>
      <c r="R1597" t="s">
        <v>586</v>
      </c>
      <c r="S1597">
        <v>0</v>
      </c>
      <c r="T1597">
        <v>0</v>
      </c>
      <c r="U1597">
        <v>0</v>
      </c>
      <c r="V1597">
        <v>894.78</v>
      </c>
      <c r="W1597">
        <v>0</v>
      </c>
      <c r="X1597">
        <v>0</v>
      </c>
      <c r="Y1597">
        <v>0</v>
      </c>
      <c r="Z1597">
        <v>0</v>
      </c>
      <c r="AA1597" t="s">
        <v>584</v>
      </c>
      <c r="AB1597">
        <v>0</v>
      </c>
      <c r="AC1597" t="s">
        <v>584</v>
      </c>
      <c r="AD1597" t="s">
        <v>584</v>
      </c>
      <c r="AE1597">
        <v>0</v>
      </c>
      <c r="AF1597">
        <v>1</v>
      </c>
      <c r="AG1597">
        <v>0</v>
      </c>
      <c r="AH1597">
        <v>0</v>
      </c>
      <c r="AI1597">
        <v>0</v>
      </c>
      <c r="AJ1597">
        <v>0</v>
      </c>
      <c r="AK1597" t="s">
        <v>587</v>
      </c>
      <c r="AL1597">
        <v>0</v>
      </c>
      <c r="AM1597">
        <v>2</v>
      </c>
      <c r="AN1597">
        <v>1596</v>
      </c>
      <c r="AO1597" t="s">
        <v>588</v>
      </c>
      <c r="AP1597" t="s">
        <v>589</v>
      </c>
      <c r="AQ1597" t="s">
        <v>590</v>
      </c>
      <c r="AR1597" t="s">
        <v>591</v>
      </c>
      <c r="AS1597" t="s">
        <v>592</v>
      </c>
      <c r="AT1597" t="b">
        <v>0</v>
      </c>
    </row>
    <row r="1598" spans="1:46" x14ac:dyDescent="0.25">
      <c r="A1598" t="s">
        <v>1971</v>
      </c>
      <c r="B1598" t="s">
        <v>573</v>
      </c>
      <c r="C1598" t="s">
        <v>574</v>
      </c>
      <c r="D1598" t="s">
        <v>574</v>
      </c>
      <c r="E1598" t="s">
        <v>575</v>
      </c>
      <c r="F1598" t="s">
        <v>576</v>
      </c>
      <c r="G1598" t="s">
        <v>577</v>
      </c>
      <c r="H1598" t="s">
        <v>578</v>
      </c>
      <c r="I1598" t="s">
        <v>579</v>
      </c>
      <c r="J1598" t="s">
        <v>580</v>
      </c>
      <c r="K1598" t="s">
        <v>1972</v>
      </c>
      <c r="L1598" t="s">
        <v>582</v>
      </c>
      <c r="M1598" t="s">
        <v>1983</v>
      </c>
      <c r="N1598" t="s">
        <v>1472</v>
      </c>
      <c r="O1598" t="s">
        <v>584</v>
      </c>
      <c r="P1598" t="s">
        <v>1984</v>
      </c>
      <c r="Q1598" t="s">
        <v>1473</v>
      </c>
      <c r="R1598" t="s">
        <v>586</v>
      </c>
      <c r="S1598">
        <v>0</v>
      </c>
      <c r="T1598">
        <v>0</v>
      </c>
      <c r="U1598">
        <v>0</v>
      </c>
      <c r="V1598">
        <v>947.78</v>
      </c>
      <c r="W1598">
        <v>0</v>
      </c>
      <c r="X1598">
        <v>0</v>
      </c>
      <c r="Y1598">
        <v>0</v>
      </c>
      <c r="Z1598">
        <v>0</v>
      </c>
      <c r="AA1598" t="s">
        <v>584</v>
      </c>
      <c r="AB1598">
        <v>0</v>
      </c>
      <c r="AC1598" t="s">
        <v>584</v>
      </c>
      <c r="AD1598" t="s">
        <v>584</v>
      </c>
      <c r="AE1598">
        <v>0</v>
      </c>
      <c r="AF1598">
        <v>1</v>
      </c>
      <c r="AG1598">
        <v>0</v>
      </c>
      <c r="AH1598">
        <v>0</v>
      </c>
      <c r="AI1598">
        <v>0</v>
      </c>
      <c r="AJ1598">
        <v>0</v>
      </c>
      <c r="AK1598" t="s">
        <v>587</v>
      </c>
      <c r="AL1598">
        <v>0</v>
      </c>
      <c r="AM1598">
        <v>2</v>
      </c>
      <c r="AN1598">
        <v>1597</v>
      </c>
      <c r="AO1598" t="s">
        <v>588</v>
      </c>
      <c r="AP1598" t="s">
        <v>589</v>
      </c>
      <c r="AQ1598" t="s">
        <v>590</v>
      </c>
      <c r="AR1598" t="s">
        <v>591</v>
      </c>
      <c r="AS1598" t="s">
        <v>592</v>
      </c>
      <c r="AT1598" t="b">
        <v>0</v>
      </c>
    </row>
    <row r="1599" spans="1:46" x14ac:dyDescent="0.25">
      <c r="A1599" t="s">
        <v>1971</v>
      </c>
      <c r="B1599" t="s">
        <v>573</v>
      </c>
      <c r="C1599" t="s">
        <v>574</v>
      </c>
      <c r="D1599" t="s">
        <v>574</v>
      </c>
      <c r="E1599" t="s">
        <v>575</v>
      </c>
      <c r="F1599" t="s">
        <v>576</v>
      </c>
      <c r="G1599" t="s">
        <v>577</v>
      </c>
      <c r="H1599" t="s">
        <v>578</v>
      </c>
      <c r="I1599" t="s">
        <v>579</v>
      </c>
      <c r="J1599" t="s">
        <v>580</v>
      </c>
      <c r="K1599" t="s">
        <v>1972</v>
      </c>
      <c r="L1599" t="s">
        <v>582</v>
      </c>
      <c r="M1599" t="s">
        <v>1979</v>
      </c>
      <c r="N1599" t="s">
        <v>1475</v>
      </c>
      <c r="O1599" t="s">
        <v>584</v>
      </c>
      <c r="P1599" t="s">
        <v>1980</v>
      </c>
      <c r="Q1599" t="s">
        <v>1476</v>
      </c>
      <c r="R1599" t="s">
        <v>586</v>
      </c>
      <c r="S1599">
        <v>0</v>
      </c>
      <c r="T1599">
        <v>0</v>
      </c>
      <c r="U1599">
        <v>0</v>
      </c>
      <c r="V1599">
        <v>25</v>
      </c>
      <c r="W1599">
        <v>0</v>
      </c>
      <c r="X1599">
        <v>0</v>
      </c>
      <c r="Y1599">
        <v>0</v>
      </c>
      <c r="Z1599">
        <v>0</v>
      </c>
      <c r="AA1599" t="s">
        <v>584</v>
      </c>
      <c r="AB1599">
        <v>0</v>
      </c>
      <c r="AC1599" t="s">
        <v>584</v>
      </c>
      <c r="AD1599" t="s">
        <v>584</v>
      </c>
      <c r="AE1599">
        <v>0</v>
      </c>
      <c r="AF1599">
        <v>1</v>
      </c>
      <c r="AG1599">
        <v>0</v>
      </c>
      <c r="AH1599">
        <v>0</v>
      </c>
      <c r="AI1599">
        <v>0</v>
      </c>
      <c r="AJ1599">
        <v>0</v>
      </c>
      <c r="AK1599" t="s">
        <v>587</v>
      </c>
      <c r="AL1599">
        <v>0</v>
      </c>
      <c r="AM1599">
        <v>2</v>
      </c>
      <c r="AN1599">
        <v>1598</v>
      </c>
      <c r="AO1599" t="s">
        <v>588</v>
      </c>
      <c r="AP1599" t="s">
        <v>589</v>
      </c>
      <c r="AQ1599" t="s">
        <v>590</v>
      </c>
      <c r="AR1599" t="s">
        <v>591</v>
      </c>
      <c r="AS1599" t="s">
        <v>592</v>
      </c>
      <c r="AT1599" t="b">
        <v>0</v>
      </c>
    </row>
    <row r="1600" spans="1:46" x14ac:dyDescent="0.25">
      <c r="A1600" t="s">
        <v>1971</v>
      </c>
      <c r="B1600" t="s">
        <v>573</v>
      </c>
      <c r="C1600" t="s">
        <v>574</v>
      </c>
      <c r="D1600" t="s">
        <v>574</v>
      </c>
      <c r="E1600" t="s">
        <v>575</v>
      </c>
      <c r="F1600" t="s">
        <v>576</v>
      </c>
      <c r="G1600" t="s">
        <v>577</v>
      </c>
      <c r="H1600" t="s">
        <v>578</v>
      </c>
      <c r="I1600" t="s">
        <v>579</v>
      </c>
      <c r="J1600" t="s">
        <v>580</v>
      </c>
      <c r="K1600" t="s">
        <v>1972</v>
      </c>
      <c r="L1600" t="s">
        <v>582</v>
      </c>
      <c r="M1600" t="s">
        <v>1981</v>
      </c>
      <c r="N1600" t="s">
        <v>1475</v>
      </c>
      <c r="O1600" t="s">
        <v>584</v>
      </c>
      <c r="P1600" t="s">
        <v>1982</v>
      </c>
      <c r="Q1600" t="s">
        <v>1476</v>
      </c>
      <c r="R1600" t="s">
        <v>586</v>
      </c>
      <c r="S1600">
        <v>0</v>
      </c>
      <c r="T1600">
        <v>0</v>
      </c>
      <c r="U1600">
        <v>0</v>
      </c>
      <c r="V1600">
        <v>894.78</v>
      </c>
      <c r="W1600">
        <v>0</v>
      </c>
      <c r="X1600">
        <v>0</v>
      </c>
      <c r="Y1600">
        <v>0</v>
      </c>
      <c r="Z1600">
        <v>0</v>
      </c>
      <c r="AA1600" t="s">
        <v>584</v>
      </c>
      <c r="AB1600">
        <v>0</v>
      </c>
      <c r="AC1600" t="s">
        <v>584</v>
      </c>
      <c r="AD1600" t="s">
        <v>584</v>
      </c>
      <c r="AE1600">
        <v>0</v>
      </c>
      <c r="AF1600">
        <v>1</v>
      </c>
      <c r="AG1600">
        <v>0</v>
      </c>
      <c r="AH1600">
        <v>0</v>
      </c>
      <c r="AI1600">
        <v>0</v>
      </c>
      <c r="AJ1600">
        <v>0</v>
      </c>
      <c r="AK1600" t="s">
        <v>587</v>
      </c>
      <c r="AL1600">
        <v>0</v>
      </c>
      <c r="AM1600">
        <v>2</v>
      </c>
      <c r="AN1600">
        <v>1599</v>
      </c>
      <c r="AO1600" t="s">
        <v>588</v>
      </c>
      <c r="AP1600" t="s">
        <v>589</v>
      </c>
      <c r="AQ1600" t="s">
        <v>590</v>
      </c>
      <c r="AR1600" t="s">
        <v>591</v>
      </c>
      <c r="AS1600" t="s">
        <v>592</v>
      </c>
      <c r="AT1600" t="b">
        <v>0</v>
      </c>
    </row>
    <row r="1601" spans="1:46" x14ac:dyDescent="0.25">
      <c r="A1601" t="s">
        <v>1971</v>
      </c>
      <c r="B1601" t="s">
        <v>573</v>
      </c>
      <c r="C1601" t="s">
        <v>574</v>
      </c>
      <c r="D1601" t="s">
        <v>574</v>
      </c>
      <c r="E1601" t="s">
        <v>575</v>
      </c>
      <c r="F1601" t="s">
        <v>576</v>
      </c>
      <c r="G1601" t="s">
        <v>577</v>
      </c>
      <c r="H1601" t="s">
        <v>578</v>
      </c>
      <c r="I1601" t="s">
        <v>579</v>
      </c>
      <c r="J1601" t="s">
        <v>580</v>
      </c>
      <c r="K1601" t="s">
        <v>1972</v>
      </c>
      <c r="L1601" t="s">
        <v>582</v>
      </c>
      <c r="M1601" t="s">
        <v>1983</v>
      </c>
      <c r="N1601" t="s">
        <v>1475</v>
      </c>
      <c r="O1601" t="s">
        <v>584</v>
      </c>
      <c r="P1601" t="s">
        <v>1984</v>
      </c>
      <c r="Q1601" t="s">
        <v>1476</v>
      </c>
      <c r="R1601" t="s">
        <v>586</v>
      </c>
      <c r="S1601">
        <v>0</v>
      </c>
      <c r="T1601">
        <v>0</v>
      </c>
      <c r="U1601">
        <v>0</v>
      </c>
      <c r="V1601">
        <v>947.78</v>
      </c>
      <c r="W1601">
        <v>0</v>
      </c>
      <c r="X1601">
        <v>0</v>
      </c>
      <c r="Y1601">
        <v>0</v>
      </c>
      <c r="Z1601">
        <v>0</v>
      </c>
      <c r="AA1601" t="s">
        <v>584</v>
      </c>
      <c r="AB1601">
        <v>0</v>
      </c>
      <c r="AC1601" t="s">
        <v>584</v>
      </c>
      <c r="AD1601" t="s">
        <v>584</v>
      </c>
      <c r="AE1601">
        <v>0</v>
      </c>
      <c r="AF1601">
        <v>1</v>
      </c>
      <c r="AG1601">
        <v>0</v>
      </c>
      <c r="AH1601">
        <v>0</v>
      </c>
      <c r="AI1601">
        <v>0</v>
      </c>
      <c r="AJ1601">
        <v>0</v>
      </c>
      <c r="AK1601" t="s">
        <v>587</v>
      </c>
      <c r="AL1601">
        <v>0</v>
      </c>
      <c r="AM1601">
        <v>2</v>
      </c>
      <c r="AN1601">
        <v>1600</v>
      </c>
      <c r="AO1601" t="s">
        <v>588</v>
      </c>
      <c r="AP1601" t="s">
        <v>589</v>
      </c>
      <c r="AQ1601" t="s">
        <v>590</v>
      </c>
      <c r="AR1601" t="s">
        <v>591</v>
      </c>
      <c r="AS1601" t="s">
        <v>592</v>
      </c>
      <c r="AT1601" t="b">
        <v>0</v>
      </c>
    </row>
    <row r="1602" spans="1:46" x14ac:dyDescent="0.25">
      <c r="A1602" t="s">
        <v>1971</v>
      </c>
      <c r="B1602" t="s">
        <v>573</v>
      </c>
      <c r="C1602" t="s">
        <v>574</v>
      </c>
      <c r="D1602" t="s">
        <v>574</v>
      </c>
      <c r="E1602" t="s">
        <v>575</v>
      </c>
      <c r="F1602" t="s">
        <v>576</v>
      </c>
      <c r="G1602" t="s">
        <v>577</v>
      </c>
      <c r="H1602" t="s">
        <v>578</v>
      </c>
      <c r="I1602" t="s">
        <v>579</v>
      </c>
      <c r="J1602" t="s">
        <v>580</v>
      </c>
      <c r="K1602" t="s">
        <v>1972</v>
      </c>
      <c r="L1602" t="s">
        <v>582</v>
      </c>
      <c r="M1602" t="s">
        <v>1979</v>
      </c>
      <c r="N1602" t="s">
        <v>1478</v>
      </c>
      <c r="O1602" t="s">
        <v>584</v>
      </c>
      <c r="P1602" t="s">
        <v>1980</v>
      </c>
      <c r="Q1602" t="s">
        <v>1479</v>
      </c>
      <c r="R1602" t="s">
        <v>586</v>
      </c>
      <c r="S1602">
        <v>0</v>
      </c>
      <c r="T1602">
        <v>0</v>
      </c>
      <c r="U1602">
        <v>0</v>
      </c>
      <c r="V1602">
        <v>25</v>
      </c>
      <c r="W1602">
        <v>0</v>
      </c>
      <c r="X1602">
        <v>0</v>
      </c>
      <c r="Y1602">
        <v>0</v>
      </c>
      <c r="Z1602">
        <v>0</v>
      </c>
      <c r="AA1602" t="s">
        <v>584</v>
      </c>
      <c r="AB1602">
        <v>0</v>
      </c>
      <c r="AC1602" t="s">
        <v>584</v>
      </c>
      <c r="AD1602" t="s">
        <v>584</v>
      </c>
      <c r="AE1602">
        <v>0</v>
      </c>
      <c r="AF1602">
        <v>1</v>
      </c>
      <c r="AG1602">
        <v>0</v>
      </c>
      <c r="AH1602">
        <v>0</v>
      </c>
      <c r="AI1602">
        <v>0</v>
      </c>
      <c r="AJ1602">
        <v>0</v>
      </c>
      <c r="AK1602" t="s">
        <v>587</v>
      </c>
      <c r="AL1602">
        <v>0</v>
      </c>
      <c r="AM1602">
        <v>2</v>
      </c>
      <c r="AN1602">
        <v>1601</v>
      </c>
      <c r="AO1602" t="s">
        <v>588</v>
      </c>
      <c r="AP1602" t="s">
        <v>589</v>
      </c>
      <c r="AQ1602" t="s">
        <v>590</v>
      </c>
      <c r="AR1602" t="s">
        <v>591</v>
      </c>
      <c r="AS1602" t="s">
        <v>592</v>
      </c>
      <c r="AT1602" t="b">
        <v>0</v>
      </c>
    </row>
    <row r="1603" spans="1:46" x14ac:dyDescent="0.25">
      <c r="A1603" t="s">
        <v>1971</v>
      </c>
      <c r="B1603" t="s">
        <v>573</v>
      </c>
      <c r="C1603" t="s">
        <v>574</v>
      </c>
      <c r="D1603" t="s">
        <v>574</v>
      </c>
      <c r="E1603" t="s">
        <v>575</v>
      </c>
      <c r="F1603" t="s">
        <v>576</v>
      </c>
      <c r="G1603" t="s">
        <v>577</v>
      </c>
      <c r="H1603" t="s">
        <v>578</v>
      </c>
      <c r="I1603" t="s">
        <v>579</v>
      </c>
      <c r="J1603" t="s">
        <v>580</v>
      </c>
      <c r="K1603" t="s">
        <v>1972</v>
      </c>
      <c r="L1603" t="s">
        <v>582</v>
      </c>
      <c r="M1603" t="s">
        <v>1981</v>
      </c>
      <c r="N1603" t="s">
        <v>1478</v>
      </c>
      <c r="O1603" t="s">
        <v>584</v>
      </c>
      <c r="P1603" t="s">
        <v>1982</v>
      </c>
      <c r="Q1603" t="s">
        <v>1479</v>
      </c>
      <c r="R1603" t="s">
        <v>586</v>
      </c>
      <c r="S1603">
        <v>0</v>
      </c>
      <c r="T1603">
        <v>0</v>
      </c>
      <c r="U1603">
        <v>0</v>
      </c>
      <c r="V1603">
        <v>617.04999999999995</v>
      </c>
      <c r="W1603">
        <v>0</v>
      </c>
      <c r="X1603">
        <v>0</v>
      </c>
      <c r="Y1603">
        <v>0</v>
      </c>
      <c r="Z1603">
        <v>0</v>
      </c>
      <c r="AA1603" t="s">
        <v>584</v>
      </c>
      <c r="AB1603">
        <v>0</v>
      </c>
      <c r="AC1603" t="s">
        <v>584</v>
      </c>
      <c r="AD1603" t="s">
        <v>584</v>
      </c>
      <c r="AE1603">
        <v>0</v>
      </c>
      <c r="AF1603">
        <v>1</v>
      </c>
      <c r="AG1603">
        <v>0</v>
      </c>
      <c r="AH1603">
        <v>0</v>
      </c>
      <c r="AI1603">
        <v>0</v>
      </c>
      <c r="AJ1603">
        <v>0</v>
      </c>
      <c r="AK1603" t="s">
        <v>587</v>
      </c>
      <c r="AL1603">
        <v>0</v>
      </c>
      <c r="AM1603">
        <v>2</v>
      </c>
      <c r="AN1603">
        <v>1602</v>
      </c>
      <c r="AO1603" t="s">
        <v>588</v>
      </c>
      <c r="AP1603" t="s">
        <v>589</v>
      </c>
      <c r="AQ1603" t="s">
        <v>590</v>
      </c>
      <c r="AR1603" t="s">
        <v>591</v>
      </c>
      <c r="AS1603" t="s">
        <v>592</v>
      </c>
      <c r="AT1603" t="b">
        <v>0</v>
      </c>
    </row>
    <row r="1604" spans="1:46" x14ac:dyDescent="0.25">
      <c r="A1604" t="s">
        <v>1971</v>
      </c>
      <c r="B1604" t="s">
        <v>573</v>
      </c>
      <c r="C1604" t="s">
        <v>574</v>
      </c>
      <c r="D1604" t="s">
        <v>574</v>
      </c>
      <c r="E1604" t="s">
        <v>575</v>
      </c>
      <c r="F1604" t="s">
        <v>576</v>
      </c>
      <c r="G1604" t="s">
        <v>577</v>
      </c>
      <c r="H1604" t="s">
        <v>578</v>
      </c>
      <c r="I1604" t="s">
        <v>579</v>
      </c>
      <c r="J1604" t="s">
        <v>580</v>
      </c>
      <c r="K1604" t="s">
        <v>1972</v>
      </c>
      <c r="L1604" t="s">
        <v>582</v>
      </c>
      <c r="M1604" t="s">
        <v>1983</v>
      </c>
      <c r="N1604" t="s">
        <v>1478</v>
      </c>
      <c r="O1604" t="s">
        <v>584</v>
      </c>
      <c r="P1604" t="s">
        <v>1984</v>
      </c>
      <c r="Q1604" t="s">
        <v>1479</v>
      </c>
      <c r="R1604" t="s">
        <v>586</v>
      </c>
      <c r="S1604">
        <v>0</v>
      </c>
      <c r="T1604">
        <v>0</v>
      </c>
      <c r="U1604">
        <v>0</v>
      </c>
      <c r="V1604">
        <v>653.6</v>
      </c>
      <c r="W1604">
        <v>0</v>
      </c>
      <c r="X1604">
        <v>0</v>
      </c>
      <c r="Y1604">
        <v>0</v>
      </c>
      <c r="Z1604">
        <v>0</v>
      </c>
      <c r="AA1604" t="s">
        <v>584</v>
      </c>
      <c r="AB1604">
        <v>0</v>
      </c>
      <c r="AC1604" t="s">
        <v>584</v>
      </c>
      <c r="AD1604" t="s">
        <v>584</v>
      </c>
      <c r="AE1604">
        <v>0</v>
      </c>
      <c r="AF1604">
        <v>1</v>
      </c>
      <c r="AG1604">
        <v>0</v>
      </c>
      <c r="AH1604">
        <v>0</v>
      </c>
      <c r="AI1604">
        <v>0</v>
      </c>
      <c r="AJ1604">
        <v>0</v>
      </c>
      <c r="AK1604" t="s">
        <v>587</v>
      </c>
      <c r="AL1604">
        <v>0</v>
      </c>
      <c r="AM1604">
        <v>2</v>
      </c>
      <c r="AN1604">
        <v>1603</v>
      </c>
      <c r="AO1604" t="s">
        <v>588</v>
      </c>
      <c r="AP1604" t="s">
        <v>589</v>
      </c>
      <c r="AQ1604" t="s">
        <v>590</v>
      </c>
      <c r="AR1604" t="s">
        <v>591</v>
      </c>
      <c r="AS1604" t="s">
        <v>592</v>
      </c>
      <c r="AT1604" t="b">
        <v>0</v>
      </c>
    </row>
    <row r="1605" spans="1:46" x14ac:dyDescent="0.25">
      <c r="A1605" t="s">
        <v>1971</v>
      </c>
      <c r="B1605" t="s">
        <v>573</v>
      </c>
      <c r="C1605" t="s">
        <v>574</v>
      </c>
      <c r="D1605" t="s">
        <v>574</v>
      </c>
      <c r="E1605" t="s">
        <v>575</v>
      </c>
      <c r="F1605" t="s">
        <v>576</v>
      </c>
      <c r="G1605" t="s">
        <v>577</v>
      </c>
      <c r="H1605" t="s">
        <v>578</v>
      </c>
      <c r="I1605" t="s">
        <v>579</v>
      </c>
      <c r="J1605" t="s">
        <v>580</v>
      </c>
      <c r="K1605" t="s">
        <v>1972</v>
      </c>
      <c r="L1605" t="s">
        <v>582</v>
      </c>
      <c r="M1605" t="s">
        <v>1979</v>
      </c>
      <c r="N1605" t="s">
        <v>1481</v>
      </c>
      <c r="O1605" t="s">
        <v>584</v>
      </c>
      <c r="P1605" t="s">
        <v>1980</v>
      </c>
      <c r="Q1605" t="s">
        <v>1482</v>
      </c>
      <c r="R1605" t="s">
        <v>586</v>
      </c>
      <c r="S1605">
        <v>0</v>
      </c>
      <c r="T1605">
        <v>0</v>
      </c>
      <c r="U1605">
        <v>0</v>
      </c>
      <c r="V1605">
        <v>25</v>
      </c>
      <c r="W1605">
        <v>0</v>
      </c>
      <c r="X1605">
        <v>0</v>
      </c>
      <c r="Y1605">
        <v>0</v>
      </c>
      <c r="Z1605">
        <v>0</v>
      </c>
      <c r="AA1605" t="s">
        <v>584</v>
      </c>
      <c r="AB1605">
        <v>0</v>
      </c>
      <c r="AC1605" t="s">
        <v>584</v>
      </c>
      <c r="AD1605" t="s">
        <v>584</v>
      </c>
      <c r="AE1605">
        <v>0</v>
      </c>
      <c r="AF1605">
        <v>1</v>
      </c>
      <c r="AG1605">
        <v>0</v>
      </c>
      <c r="AH1605">
        <v>0</v>
      </c>
      <c r="AI1605">
        <v>0</v>
      </c>
      <c r="AJ1605">
        <v>0</v>
      </c>
      <c r="AK1605" t="s">
        <v>587</v>
      </c>
      <c r="AL1605">
        <v>0</v>
      </c>
      <c r="AM1605">
        <v>2</v>
      </c>
      <c r="AN1605">
        <v>1604</v>
      </c>
      <c r="AO1605" t="s">
        <v>588</v>
      </c>
      <c r="AP1605" t="s">
        <v>589</v>
      </c>
      <c r="AQ1605" t="s">
        <v>590</v>
      </c>
      <c r="AR1605" t="s">
        <v>591</v>
      </c>
      <c r="AS1605" t="s">
        <v>592</v>
      </c>
      <c r="AT1605" t="b">
        <v>0</v>
      </c>
    </row>
    <row r="1606" spans="1:46" x14ac:dyDescent="0.25">
      <c r="A1606" t="s">
        <v>1971</v>
      </c>
      <c r="B1606" t="s">
        <v>573</v>
      </c>
      <c r="C1606" t="s">
        <v>574</v>
      </c>
      <c r="D1606" t="s">
        <v>574</v>
      </c>
      <c r="E1606" t="s">
        <v>575</v>
      </c>
      <c r="F1606" t="s">
        <v>576</v>
      </c>
      <c r="G1606" t="s">
        <v>577</v>
      </c>
      <c r="H1606" t="s">
        <v>578</v>
      </c>
      <c r="I1606" t="s">
        <v>579</v>
      </c>
      <c r="J1606" t="s">
        <v>580</v>
      </c>
      <c r="K1606" t="s">
        <v>1972</v>
      </c>
      <c r="L1606" t="s">
        <v>582</v>
      </c>
      <c r="M1606" t="s">
        <v>1981</v>
      </c>
      <c r="N1606" t="s">
        <v>1481</v>
      </c>
      <c r="O1606" t="s">
        <v>584</v>
      </c>
      <c r="P1606" t="s">
        <v>1982</v>
      </c>
      <c r="Q1606" t="s">
        <v>1482</v>
      </c>
      <c r="R1606" t="s">
        <v>586</v>
      </c>
      <c r="S1606">
        <v>0</v>
      </c>
      <c r="T1606">
        <v>0</v>
      </c>
      <c r="U1606">
        <v>0</v>
      </c>
      <c r="V1606">
        <v>631.4</v>
      </c>
      <c r="W1606">
        <v>0</v>
      </c>
      <c r="X1606">
        <v>0</v>
      </c>
      <c r="Y1606">
        <v>0</v>
      </c>
      <c r="Z1606">
        <v>0</v>
      </c>
      <c r="AA1606" t="s">
        <v>584</v>
      </c>
      <c r="AB1606">
        <v>0</v>
      </c>
      <c r="AC1606" t="s">
        <v>584</v>
      </c>
      <c r="AD1606" t="s">
        <v>584</v>
      </c>
      <c r="AE1606">
        <v>0</v>
      </c>
      <c r="AF1606">
        <v>1</v>
      </c>
      <c r="AG1606">
        <v>0</v>
      </c>
      <c r="AH1606">
        <v>0</v>
      </c>
      <c r="AI1606">
        <v>0</v>
      </c>
      <c r="AJ1606">
        <v>0</v>
      </c>
      <c r="AK1606" t="s">
        <v>587</v>
      </c>
      <c r="AL1606">
        <v>0</v>
      </c>
      <c r="AM1606">
        <v>2</v>
      </c>
      <c r="AN1606">
        <v>1605</v>
      </c>
      <c r="AO1606" t="s">
        <v>588</v>
      </c>
      <c r="AP1606" t="s">
        <v>589</v>
      </c>
      <c r="AQ1606" t="s">
        <v>590</v>
      </c>
      <c r="AR1606" t="s">
        <v>591</v>
      </c>
      <c r="AS1606" t="s">
        <v>592</v>
      </c>
      <c r="AT1606" t="b">
        <v>0</v>
      </c>
    </row>
    <row r="1607" spans="1:46" x14ac:dyDescent="0.25">
      <c r="A1607" t="s">
        <v>1971</v>
      </c>
      <c r="B1607" t="s">
        <v>573</v>
      </c>
      <c r="C1607" t="s">
        <v>574</v>
      </c>
      <c r="D1607" t="s">
        <v>574</v>
      </c>
      <c r="E1607" t="s">
        <v>575</v>
      </c>
      <c r="F1607" t="s">
        <v>576</v>
      </c>
      <c r="G1607" t="s">
        <v>577</v>
      </c>
      <c r="H1607" t="s">
        <v>578</v>
      </c>
      <c r="I1607" t="s">
        <v>579</v>
      </c>
      <c r="J1607" t="s">
        <v>580</v>
      </c>
      <c r="K1607" t="s">
        <v>1972</v>
      </c>
      <c r="L1607" t="s">
        <v>582</v>
      </c>
      <c r="M1607" t="s">
        <v>1983</v>
      </c>
      <c r="N1607" t="s">
        <v>1481</v>
      </c>
      <c r="O1607" t="s">
        <v>584</v>
      </c>
      <c r="P1607" t="s">
        <v>1984</v>
      </c>
      <c r="Q1607" t="s">
        <v>1482</v>
      </c>
      <c r="R1607" t="s">
        <v>586</v>
      </c>
      <c r="S1607">
        <v>0</v>
      </c>
      <c r="T1607">
        <v>0</v>
      </c>
      <c r="U1607">
        <v>0</v>
      </c>
      <c r="V1607">
        <v>668.8</v>
      </c>
      <c r="W1607">
        <v>0</v>
      </c>
      <c r="X1607">
        <v>0</v>
      </c>
      <c r="Y1607">
        <v>0</v>
      </c>
      <c r="Z1607">
        <v>0</v>
      </c>
      <c r="AA1607" t="s">
        <v>584</v>
      </c>
      <c r="AB1607">
        <v>0</v>
      </c>
      <c r="AC1607" t="s">
        <v>584</v>
      </c>
      <c r="AD1607" t="s">
        <v>584</v>
      </c>
      <c r="AE1607">
        <v>0</v>
      </c>
      <c r="AF1607">
        <v>1</v>
      </c>
      <c r="AG1607">
        <v>0</v>
      </c>
      <c r="AH1607">
        <v>0</v>
      </c>
      <c r="AI1607">
        <v>0</v>
      </c>
      <c r="AJ1607">
        <v>0</v>
      </c>
      <c r="AK1607" t="s">
        <v>587</v>
      </c>
      <c r="AL1607">
        <v>0</v>
      </c>
      <c r="AM1607">
        <v>2</v>
      </c>
      <c r="AN1607">
        <v>1606</v>
      </c>
      <c r="AO1607" t="s">
        <v>588</v>
      </c>
      <c r="AP1607" t="s">
        <v>589</v>
      </c>
      <c r="AQ1607" t="s">
        <v>590</v>
      </c>
      <c r="AR1607" t="s">
        <v>591</v>
      </c>
      <c r="AS1607" t="s">
        <v>592</v>
      </c>
      <c r="AT1607" t="b">
        <v>0</v>
      </c>
    </row>
    <row r="1608" spans="1:46" x14ac:dyDescent="0.25">
      <c r="A1608" t="s">
        <v>1971</v>
      </c>
      <c r="B1608" t="s">
        <v>573</v>
      </c>
      <c r="C1608" t="s">
        <v>574</v>
      </c>
      <c r="D1608" t="s">
        <v>574</v>
      </c>
      <c r="E1608" t="s">
        <v>575</v>
      </c>
      <c r="F1608" t="s">
        <v>576</v>
      </c>
      <c r="G1608" t="s">
        <v>577</v>
      </c>
      <c r="H1608" t="s">
        <v>578</v>
      </c>
      <c r="I1608" t="s">
        <v>579</v>
      </c>
      <c r="J1608" t="s">
        <v>580</v>
      </c>
      <c r="K1608" t="s">
        <v>1972</v>
      </c>
      <c r="L1608" t="s">
        <v>582</v>
      </c>
      <c r="M1608" t="s">
        <v>1979</v>
      </c>
      <c r="N1608" t="s">
        <v>1484</v>
      </c>
      <c r="O1608" t="s">
        <v>584</v>
      </c>
      <c r="P1608" t="s">
        <v>1980</v>
      </c>
      <c r="Q1608" t="s">
        <v>1485</v>
      </c>
      <c r="R1608" t="s">
        <v>586</v>
      </c>
      <c r="S1608">
        <v>0</v>
      </c>
      <c r="T1608">
        <v>0</v>
      </c>
      <c r="U1608">
        <v>0</v>
      </c>
      <c r="V1608">
        <v>25</v>
      </c>
      <c r="W1608">
        <v>0</v>
      </c>
      <c r="X1608">
        <v>0</v>
      </c>
      <c r="Y1608">
        <v>0</v>
      </c>
      <c r="Z1608">
        <v>0</v>
      </c>
      <c r="AA1608" t="s">
        <v>584</v>
      </c>
      <c r="AB1608">
        <v>0</v>
      </c>
      <c r="AC1608" t="s">
        <v>584</v>
      </c>
      <c r="AD1608" t="s">
        <v>584</v>
      </c>
      <c r="AE1608">
        <v>0</v>
      </c>
      <c r="AF1608">
        <v>1</v>
      </c>
      <c r="AG1608">
        <v>0</v>
      </c>
      <c r="AH1608">
        <v>0</v>
      </c>
      <c r="AI1608">
        <v>0</v>
      </c>
      <c r="AJ1608">
        <v>0</v>
      </c>
      <c r="AK1608" t="s">
        <v>587</v>
      </c>
      <c r="AL1608">
        <v>0</v>
      </c>
      <c r="AM1608">
        <v>2</v>
      </c>
      <c r="AN1608">
        <v>1607</v>
      </c>
      <c r="AO1608" t="s">
        <v>588</v>
      </c>
      <c r="AP1608" t="s">
        <v>589</v>
      </c>
      <c r="AQ1608" t="s">
        <v>590</v>
      </c>
      <c r="AR1608" t="s">
        <v>591</v>
      </c>
      <c r="AS1608" t="s">
        <v>592</v>
      </c>
      <c r="AT1608" t="b">
        <v>0</v>
      </c>
    </row>
    <row r="1609" spans="1:46" x14ac:dyDescent="0.25">
      <c r="A1609" t="s">
        <v>1971</v>
      </c>
      <c r="B1609" t="s">
        <v>573</v>
      </c>
      <c r="C1609" t="s">
        <v>574</v>
      </c>
      <c r="D1609" t="s">
        <v>574</v>
      </c>
      <c r="E1609" t="s">
        <v>575</v>
      </c>
      <c r="F1609" t="s">
        <v>576</v>
      </c>
      <c r="G1609" t="s">
        <v>577</v>
      </c>
      <c r="H1609" t="s">
        <v>578</v>
      </c>
      <c r="I1609" t="s">
        <v>579</v>
      </c>
      <c r="J1609" t="s">
        <v>580</v>
      </c>
      <c r="K1609" t="s">
        <v>1972</v>
      </c>
      <c r="L1609" t="s">
        <v>582</v>
      </c>
      <c r="M1609" t="s">
        <v>1981</v>
      </c>
      <c r="N1609" t="s">
        <v>1484</v>
      </c>
      <c r="O1609" t="s">
        <v>584</v>
      </c>
      <c r="P1609" t="s">
        <v>1982</v>
      </c>
      <c r="Q1609" t="s">
        <v>1485</v>
      </c>
      <c r="R1609" t="s">
        <v>586</v>
      </c>
      <c r="S1609">
        <v>0</v>
      </c>
      <c r="T1609">
        <v>0</v>
      </c>
      <c r="U1609">
        <v>0</v>
      </c>
      <c r="V1609">
        <v>753.38</v>
      </c>
      <c r="W1609">
        <v>0</v>
      </c>
      <c r="X1609">
        <v>0</v>
      </c>
      <c r="Y1609">
        <v>0</v>
      </c>
      <c r="Z1609">
        <v>0</v>
      </c>
      <c r="AA1609" t="s">
        <v>584</v>
      </c>
      <c r="AB1609">
        <v>0</v>
      </c>
      <c r="AC1609" t="s">
        <v>584</v>
      </c>
      <c r="AD1609" t="s">
        <v>584</v>
      </c>
      <c r="AE1609">
        <v>0</v>
      </c>
      <c r="AF1609">
        <v>1</v>
      </c>
      <c r="AG1609">
        <v>0</v>
      </c>
      <c r="AH1609">
        <v>0</v>
      </c>
      <c r="AI1609">
        <v>0</v>
      </c>
      <c r="AJ1609">
        <v>0</v>
      </c>
      <c r="AK1609" t="s">
        <v>587</v>
      </c>
      <c r="AL1609">
        <v>0</v>
      </c>
      <c r="AM1609">
        <v>2</v>
      </c>
      <c r="AN1609">
        <v>1608</v>
      </c>
      <c r="AO1609" t="s">
        <v>588</v>
      </c>
      <c r="AP1609" t="s">
        <v>589</v>
      </c>
      <c r="AQ1609" t="s">
        <v>590</v>
      </c>
      <c r="AR1609" t="s">
        <v>591</v>
      </c>
      <c r="AS1609" t="s">
        <v>592</v>
      </c>
      <c r="AT1609" t="b">
        <v>0</v>
      </c>
    </row>
    <row r="1610" spans="1:46" x14ac:dyDescent="0.25">
      <c r="A1610" t="s">
        <v>1971</v>
      </c>
      <c r="B1610" t="s">
        <v>573</v>
      </c>
      <c r="C1610" t="s">
        <v>574</v>
      </c>
      <c r="D1610" t="s">
        <v>574</v>
      </c>
      <c r="E1610" t="s">
        <v>575</v>
      </c>
      <c r="F1610" t="s">
        <v>576</v>
      </c>
      <c r="G1610" t="s">
        <v>577</v>
      </c>
      <c r="H1610" t="s">
        <v>578</v>
      </c>
      <c r="I1610" t="s">
        <v>579</v>
      </c>
      <c r="J1610" t="s">
        <v>580</v>
      </c>
      <c r="K1610" t="s">
        <v>1972</v>
      </c>
      <c r="L1610" t="s">
        <v>582</v>
      </c>
      <c r="M1610" t="s">
        <v>1983</v>
      </c>
      <c r="N1610" t="s">
        <v>1484</v>
      </c>
      <c r="O1610" t="s">
        <v>584</v>
      </c>
      <c r="P1610" t="s">
        <v>1984</v>
      </c>
      <c r="Q1610" t="s">
        <v>1485</v>
      </c>
      <c r="R1610" t="s">
        <v>586</v>
      </c>
      <c r="S1610">
        <v>0</v>
      </c>
      <c r="T1610">
        <v>0</v>
      </c>
      <c r="U1610">
        <v>0</v>
      </c>
      <c r="V1610">
        <v>798</v>
      </c>
      <c r="W1610">
        <v>0</v>
      </c>
      <c r="X1610">
        <v>0</v>
      </c>
      <c r="Y1610">
        <v>0</v>
      </c>
      <c r="Z1610">
        <v>0</v>
      </c>
      <c r="AA1610" t="s">
        <v>584</v>
      </c>
      <c r="AB1610">
        <v>0</v>
      </c>
      <c r="AC1610" t="s">
        <v>584</v>
      </c>
      <c r="AD1610" t="s">
        <v>584</v>
      </c>
      <c r="AE1610">
        <v>0</v>
      </c>
      <c r="AF1610">
        <v>1</v>
      </c>
      <c r="AG1610">
        <v>0</v>
      </c>
      <c r="AH1610">
        <v>0</v>
      </c>
      <c r="AI1610">
        <v>0</v>
      </c>
      <c r="AJ1610">
        <v>0</v>
      </c>
      <c r="AK1610" t="s">
        <v>587</v>
      </c>
      <c r="AL1610">
        <v>0</v>
      </c>
      <c r="AM1610">
        <v>2</v>
      </c>
      <c r="AN1610">
        <v>1609</v>
      </c>
      <c r="AO1610" t="s">
        <v>588</v>
      </c>
      <c r="AP1610" t="s">
        <v>589</v>
      </c>
      <c r="AQ1610" t="s">
        <v>590</v>
      </c>
      <c r="AR1610" t="s">
        <v>591</v>
      </c>
      <c r="AS1610" t="s">
        <v>592</v>
      </c>
      <c r="AT1610" t="b">
        <v>0</v>
      </c>
    </row>
    <row r="1611" spans="1:46" x14ac:dyDescent="0.25">
      <c r="A1611" t="s">
        <v>1971</v>
      </c>
      <c r="B1611" t="s">
        <v>573</v>
      </c>
      <c r="C1611" t="s">
        <v>574</v>
      </c>
      <c r="D1611" t="s">
        <v>574</v>
      </c>
      <c r="E1611" t="s">
        <v>575</v>
      </c>
      <c r="F1611" t="s">
        <v>576</v>
      </c>
      <c r="G1611" t="s">
        <v>577</v>
      </c>
      <c r="H1611" t="s">
        <v>578</v>
      </c>
      <c r="I1611" t="s">
        <v>579</v>
      </c>
      <c r="J1611" t="s">
        <v>580</v>
      </c>
      <c r="K1611" t="s">
        <v>1972</v>
      </c>
      <c r="L1611" t="s">
        <v>582</v>
      </c>
      <c r="M1611" t="s">
        <v>1979</v>
      </c>
      <c r="N1611" t="s">
        <v>1487</v>
      </c>
      <c r="O1611" t="s">
        <v>584</v>
      </c>
      <c r="P1611" t="s">
        <v>1980</v>
      </c>
      <c r="Q1611" t="s">
        <v>1488</v>
      </c>
      <c r="R1611" t="s">
        <v>586</v>
      </c>
      <c r="S1611">
        <v>0</v>
      </c>
      <c r="T1611">
        <v>0</v>
      </c>
      <c r="U1611">
        <v>0</v>
      </c>
      <c r="V1611">
        <v>25</v>
      </c>
      <c r="W1611">
        <v>0</v>
      </c>
      <c r="X1611">
        <v>0</v>
      </c>
      <c r="Y1611">
        <v>0</v>
      </c>
      <c r="Z1611">
        <v>0</v>
      </c>
      <c r="AA1611" t="s">
        <v>584</v>
      </c>
      <c r="AB1611">
        <v>0</v>
      </c>
      <c r="AC1611" t="s">
        <v>584</v>
      </c>
      <c r="AD1611" t="s">
        <v>584</v>
      </c>
      <c r="AE1611">
        <v>0</v>
      </c>
      <c r="AF1611">
        <v>1</v>
      </c>
      <c r="AG1611">
        <v>0</v>
      </c>
      <c r="AH1611">
        <v>0</v>
      </c>
      <c r="AI1611">
        <v>0</v>
      </c>
      <c r="AJ1611">
        <v>0</v>
      </c>
      <c r="AK1611" t="s">
        <v>587</v>
      </c>
      <c r="AL1611">
        <v>0</v>
      </c>
      <c r="AM1611">
        <v>2</v>
      </c>
      <c r="AN1611">
        <v>1610</v>
      </c>
      <c r="AO1611" t="s">
        <v>588</v>
      </c>
      <c r="AP1611" t="s">
        <v>589</v>
      </c>
      <c r="AQ1611" t="s">
        <v>590</v>
      </c>
      <c r="AR1611" t="s">
        <v>591</v>
      </c>
      <c r="AS1611" t="s">
        <v>592</v>
      </c>
      <c r="AT1611" t="b">
        <v>0</v>
      </c>
    </row>
    <row r="1612" spans="1:46" x14ac:dyDescent="0.25">
      <c r="A1612" t="s">
        <v>1971</v>
      </c>
      <c r="B1612" t="s">
        <v>573</v>
      </c>
      <c r="C1612" t="s">
        <v>574</v>
      </c>
      <c r="D1612" t="s">
        <v>574</v>
      </c>
      <c r="E1612" t="s">
        <v>575</v>
      </c>
      <c r="F1612" t="s">
        <v>576</v>
      </c>
      <c r="G1612" t="s">
        <v>577</v>
      </c>
      <c r="H1612" t="s">
        <v>578</v>
      </c>
      <c r="I1612" t="s">
        <v>579</v>
      </c>
      <c r="J1612" t="s">
        <v>580</v>
      </c>
      <c r="K1612" t="s">
        <v>1972</v>
      </c>
      <c r="L1612" t="s">
        <v>582</v>
      </c>
      <c r="M1612" t="s">
        <v>1981</v>
      </c>
      <c r="N1612" t="s">
        <v>1487</v>
      </c>
      <c r="O1612" t="s">
        <v>584</v>
      </c>
      <c r="P1612" t="s">
        <v>1982</v>
      </c>
      <c r="Q1612" t="s">
        <v>1488</v>
      </c>
      <c r="R1612" t="s">
        <v>586</v>
      </c>
      <c r="S1612">
        <v>0</v>
      </c>
      <c r="T1612">
        <v>0</v>
      </c>
      <c r="U1612">
        <v>0</v>
      </c>
      <c r="V1612">
        <v>702.72</v>
      </c>
      <c r="W1612">
        <v>0</v>
      </c>
      <c r="X1612">
        <v>0</v>
      </c>
      <c r="Y1612">
        <v>0</v>
      </c>
      <c r="Z1612">
        <v>0</v>
      </c>
      <c r="AA1612" t="s">
        <v>584</v>
      </c>
      <c r="AB1612">
        <v>0</v>
      </c>
      <c r="AC1612" t="s">
        <v>584</v>
      </c>
      <c r="AD1612" t="s">
        <v>584</v>
      </c>
      <c r="AE1612">
        <v>0</v>
      </c>
      <c r="AF1612">
        <v>1</v>
      </c>
      <c r="AG1612">
        <v>0</v>
      </c>
      <c r="AH1612">
        <v>0</v>
      </c>
      <c r="AI1612">
        <v>0</v>
      </c>
      <c r="AJ1612">
        <v>0</v>
      </c>
      <c r="AK1612" t="s">
        <v>587</v>
      </c>
      <c r="AL1612">
        <v>0</v>
      </c>
      <c r="AM1612">
        <v>2</v>
      </c>
      <c r="AN1612">
        <v>1611</v>
      </c>
      <c r="AO1612" t="s">
        <v>588</v>
      </c>
      <c r="AP1612" t="s">
        <v>589</v>
      </c>
      <c r="AQ1612" t="s">
        <v>590</v>
      </c>
      <c r="AR1612" t="s">
        <v>591</v>
      </c>
      <c r="AS1612" t="s">
        <v>592</v>
      </c>
      <c r="AT1612" t="b">
        <v>0</v>
      </c>
    </row>
    <row r="1613" spans="1:46" x14ac:dyDescent="0.25">
      <c r="A1613" t="s">
        <v>1971</v>
      </c>
      <c r="B1613" t="s">
        <v>573</v>
      </c>
      <c r="C1613" t="s">
        <v>574</v>
      </c>
      <c r="D1613" t="s">
        <v>574</v>
      </c>
      <c r="E1613" t="s">
        <v>575</v>
      </c>
      <c r="F1613" t="s">
        <v>576</v>
      </c>
      <c r="G1613" t="s">
        <v>577</v>
      </c>
      <c r="H1613" t="s">
        <v>578</v>
      </c>
      <c r="I1613" t="s">
        <v>579</v>
      </c>
      <c r="J1613" t="s">
        <v>580</v>
      </c>
      <c r="K1613" t="s">
        <v>1972</v>
      </c>
      <c r="L1613" t="s">
        <v>582</v>
      </c>
      <c r="M1613" t="s">
        <v>1983</v>
      </c>
      <c r="N1613" t="s">
        <v>1487</v>
      </c>
      <c r="O1613" t="s">
        <v>584</v>
      </c>
      <c r="P1613" t="s">
        <v>1984</v>
      </c>
      <c r="Q1613" t="s">
        <v>1488</v>
      </c>
      <c r="R1613" t="s">
        <v>586</v>
      </c>
      <c r="S1613">
        <v>0</v>
      </c>
      <c r="T1613">
        <v>0</v>
      </c>
      <c r="U1613">
        <v>0</v>
      </c>
      <c r="V1613">
        <v>744.34</v>
      </c>
      <c r="W1613">
        <v>0</v>
      </c>
      <c r="X1613">
        <v>0</v>
      </c>
      <c r="Y1613">
        <v>0</v>
      </c>
      <c r="Z1613">
        <v>0</v>
      </c>
      <c r="AA1613" t="s">
        <v>584</v>
      </c>
      <c r="AB1613">
        <v>0</v>
      </c>
      <c r="AC1613" t="s">
        <v>584</v>
      </c>
      <c r="AD1613" t="s">
        <v>584</v>
      </c>
      <c r="AE1613">
        <v>0</v>
      </c>
      <c r="AF1613">
        <v>1</v>
      </c>
      <c r="AG1613">
        <v>0</v>
      </c>
      <c r="AH1613">
        <v>0</v>
      </c>
      <c r="AI1613">
        <v>0</v>
      </c>
      <c r="AJ1613">
        <v>0</v>
      </c>
      <c r="AK1613" t="s">
        <v>587</v>
      </c>
      <c r="AL1613">
        <v>0</v>
      </c>
      <c r="AM1613">
        <v>2</v>
      </c>
      <c r="AN1613">
        <v>1612</v>
      </c>
      <c r="AO1613" t="s">
        <v>588</v>
      </c>
      <c r="AP1613" t="s">
        <v>589</v>
      </c>
      <c r="AQ1613" t="s">
        <v>590</v>
      </c>
      <c r="AR1613" t="s">
        <v>591</v>
      </c>
      <c r="AS1613" t="s">
        <v>592</v>
      </c>
      <c r="AT1613" t="b">
        <v>0</v>
      </c>
    </row>
    <row r="1614" spans="1:46" x14ac:dyDescent="0.25">
      <c r="A1614" t="s">
        <v>1971</v>
      </c>
      <c r="B1614" t="s">
        <v>573</v>
      </c>
      <c r="C1614" t="s">
        <v>574</v>
      </c>
      <c r="D1614" t="s">
        <v>574</v>
      </c>
      <c r="E1614" t="s">
        <v>575</v>
      </c>
      <c r="F1614" t="s">
        <v>576</v>
      </c>
      <c r="G1614" t="s">
        <v>577</v>
      </c>
      <c r="H1614" t="s">
        <v>578</v>
      </c>
      <c r="I1614" t="s">
        <v>579</v>
      </c>
      <c r="J1614" t="s">
        <v>580</v>
      </c>
      <c r="K1614" t="s">
        <v>1972</v>
      </c>
      <c r="L1614" t="s">
        <v>582</v>
      </c>
      <c r="M1614" t="s">
        <v>1979</v>
      </c>
      <c r="N1614" t="s">
        <v>1490</v>
      </c>
      <c r="O1614" t="s">
        <v>584</v>
      </c>
      <c r="P1614" t="s">
        <v>1980</v>
      </c>
      <c r="Q1614" t="s">
        <v>1491</v>
      </c>
      <c r="R1614" t="s">
        <v>586</v>
      </c>
      <c r="S1614">
        <v>0</v>
      </c>
      <c r="T1614">
        <v>0</v>
      </c>
      <c r="U1614">
        <v>0</v>
      </c>
      <c r="V1614">
        <v>25</v>
      </c>
      <c r="W1614">
        <v>0</v>
      </c>
      <c r="X1614">
        <v>0</v>
      </c>
      <c r="Y1614">
        <v>0</v>
      </c>
      <c r="Z1614">
        <v>0</v>
      </c>
      <c r="AA1614" t="s">
        <v>584</v>
      </c>
      <c r="AB1614">
        <v>0</v>
      </c>
      <c r="AC1614" t="s">
        <v>584</v>
      </c>
      <c r="AD1614" t="s">
        <v>584</v>
      </c>
      <c r="AE1614">
        <v>0</v>
      </c>
      <c r="AF1614">
        <v>1</v>
      </c>
      <c r="AG1614">
        <v>0</v>
      </c>
      <c r="AH1614">
        <v>0</v>
      </c>
      <c r="AI1614">
        <v>0</v>
      </c>
      <c r="AJ1614">
        <v>0</v>
      </c>
      <c r="AK1614" t="s">
        <v>587</v>
      </c>
      <c r="AL1614">
        <v>0</v>
      </c>
      <c r="AM1614">
        <v>2</v>
      </c>
      <c r="AN1614">
        <v>1613</v>
      </c>
      <c r="AO1614" t="s">
        <v>588</v>
      </c>
      <c r="AP1614" t="s">
        <v>589</v>
      </c>
      <c r="AQ1614" t="s">
        <v>590</v>
      </c>
      <c r="AR1614" t="s">
        <v>591</v>
      </c>
      <c r="AS1614" t="s">
        <v>592</v>
      </c>
      <c r="AT1614" t="b">
        <v>0</v>
      </c>
    </row>
    <row r="1615" spans="1:46" x14ac:dyDescent="0.25">
      <c r="A1615" t="s">
        <v>1971</v>
      </c>
      <c r="B1615" t="s">
        <v>573</v>
      </c>
      <c r="C1615" t="s">
        <v>574</v>
      </c>
      <c r="D1615" t="s">
        <v>574</v>
      </c>
      <c r="E1615" t="s">
        <v>575</v>
      </c>
      <c r="F1615" t="s">
        <v>576</v>
      </c>
      <c r="G1615" t="s">
        <v>577</v>
      </c>
      <c r="H1615" t="s">
        <v>578</v>
      </c>
      <c r="I1615" t="s">
        <v>579</v>
      </c>
      <c r="J1615" t="s">
        <v>580</v>
      </c>
      <c r="K1615" t="s">
        <v>1972</v>
      </c>
      <c r="L1615" t="s">
        <v>582</v>
      </c>
      <c r="M1615" t="s">
        <v>1981</v>
      </c>
      <c r="N1615" t="s">
        <v>1490</v>
      </c>
      <c r="O1615" t="s">
        <v>584</v>
      </c>
      <c r="P1615" t="s">
        <v>1982</v>
      </c>
      <c r="Q1615" t="s">
        <v>1491</v>
      </c>
      <c r="R1615" t="s">
        <v>586</v>
      </c>
      <c r="S1615">
        <v>0</v>
      </c>
      <c r="T1615">
        <v>0</v>
      </c>
      <c r="U1615">
        <v>0</v>
      </c>
      <c r="V1615">
        <v>378.84</v>
      </c>
      <c r="W1615">
        <v>0</v>
      </c>
      <c r="X1615">
        <v>0</v>
      </c>
      <c r="Y1615">
        <v>0</v>
      </c>
      <c r="Z1615">
        <v>0</v>
      </c>
      <c r="AA1615" t="s">
        <v>584</v>
      </c>
      <c r="AB1615">
        <v>0</v>
      </c>
      <c r="AC1615" t="s">
        <v>584</v>
      </c>
      <c r="AD1615" t="s">
        <v>584</v>
      </c>
      <c r="AE1615">
        <v>0</v>
      </c>
      <c r="AF1615">
        <v>1</v>
      </c>
      <c r="AG1615">
        <v>0</v>
      </c>
      <c r="AH1615">
        <v>0</v>
      </c>
      <c r="AI1615">
        <v>0</v>
      </c>
      <c r="AJ1615">
        <v>0</v>
      </c>
      <c r="AK1615" t="s">
        <v>587</v>
      </c>
      <c r="AL1615">
        <v>0</v>
      </c>
      <c r="AM1615">
        <v>2</v>
      </c>
      <c r="AN1615">
        <v>1614</v>
      </c>
      <c r="AO1615" t="s">
        <v>588</v>
      </c>
      <c r="AP1615" t="s">
        <v>589</v>
      </c>
      <c r="AQ1615" t="s">
        <v>590</v>
      </c>
      <c r="AR1615" t="s">
        <v>591</v>
      </c>
      <c r="AS1615" t="s">
        <v>592</v>
      </c>
      <c r="AT1615" t="b">
        <v>0</v>
      </c>
    </row>
    <row r="1616" spans="1:46" x14ac:dyDescent="0.25">
      <c r="A1616" t="s">
        <v>1971</v>
      </c>
      <c r="B1616" t="s">
        <v>573</v>
      </c>
      <c r="C1616" t="s">
        <v>574</v>
      </c>
      <c r="D1616" t="s">
        <v>574</v>
      </c>
      <c r="E1616" t="s">
        <v>575</v>
      </c>
      <c r="F1616" t="s">
        <v>576</v>
      </c>
      <c r="G1616" t="s">
        <v>577</v>
      </c>
      <c r="H1616" t="s">
        <v>578</v>
      </c>
      <c r="I1616" t="s">
        <v>579</v>
      </c>
      <c r="J1616" t="s">
        <v>580</v>
      </c>
      <c r="K1616" t="s">
        <v>1972</v>
      </c>
      <c r="L1616" t="s">
        <v>582</v>
      </c>
      <c r="M1616" t="s">
        <v>1983</v>
      </c>
      <c r="N1616" t="s">
        <v>1490</v>
      </c>
      <c r="O1616" t="s">
        <v>584</v>
      </c>
      <c r="P1616" t="s">
        <v>1984</v>
      </c>
      <c r="Q1616" t="s">
        <v>1491</v>
      </c>
      <c r="R1616" t="s">
        <v>586</v>
      </c>
      <c r="S1616">
        <v>0</v>
      </c>
      <c r="T1616">
        <v>0</v>
      </c>
      <c r="U1616">
        <v>0</v>
      </c>
      <c r="V1616">
        <v>401.28</v>
      </c>
      <c r="W1616">
        <v>0</v>
      </c>
      <c r="X1616">
        <v>0</v>
      </c>
      <c r="Y1616">
        <v>0</v>
      </c>
      <c r="Z1616">
        <v>0</v>
      </c>
      <c r="AA1616" t="s">
        <v>584</v>
      </c>
      <c r="AB1616">
        <v>0</v>
      </c>
      <c r="AC1616" t="s">
        <v>584</v>
      </c>
      <c r="AD1616" t="s">
        <v>584</v>
      </c>
      <c r="AE1616">
        <v>0</v>
      </c>
      <c r="AF1616">
        <v>1</v>
      </c>
      <c r="AG1616">
        <v>0</v>
      </c>
      <c r="AH1616">
        <v>0</v>
      </c>
      <c r="AI1616">
        <v>0</v>
      </c>
      <c r="AJ1616">
        <v>0</v>
      </c>
      <c r="AK1616" t="s">
        <v>587</v>
      </c>
      <c r="AL1616">
        <v>0</v>
      </c>
      <c r="AM1616">
        <v>2</v>
      </c>
      <c r="AN1616">
        <v>1615</v>
      </c>
      <c r="AO1616" t="s">
        <v>588</v>
      </c>
      <c r="AP1616" t="s">
        <v>589</v>
      </c>
      <c r="AQ1616" t="s">
        <v>590</v>
      </c>
      <c r="AR1616" t="s">
        <v>591</v>
      </c>
      <c r="AS1616" t="s">
        <v>592</v>
      </c>
      <c r="AT1616" t="b">
        <v>0</v>
      </c>
    </row>
    <row r="1617" spans="1:46" x14ac:dyDescent="0.25">
      <c r="A1617" t="s">
        <v>1971</v>
      </c>
      <c r="B1617" t="s">
        <v>573</v>
      </c>
      <c r="C1617" t="s">
        <v>574</v>
      </c>
      <c r="D1617" t="s">
        <v>574</v>
      </c>
      <c r="E1617" t="s">
        <v>575</v>
      </c>
      <c r="F1617" t="s">
        <v>576</v>
      </c>
      <c r="G1617" t="s">
        <v>577</v>
      </c>
      <c r="H1617" t="s">
        <v>578</v>
      </c>
      <c r="I1617" t="s">
        <v>579</v>
      </c>
      <c r="J1617" t="s">
        <v>580</v>
      </c>
      <c r="K1617" t="s">
        <v>1972</v>
      </c>
      <c r="L1617" t="s">
        <v>582</v>
      </c>
      <c r="M1617" t="s">
        <v>1979</v>
      </c>
      <c r="N1617" t="s">
        <v>1493</v>
      </c>
      <c r="O1617" t="s">
        <v>584</v>
      </c>
      <c r="P1617" t="s">
        <v>1980</v>
      </c>
      <c r="Q1617" t="s">
        <v>1494</v>
      </c>
      <c r="R1617" t="s">
        <v>586</v>
      </c>
      <c r="S1617">
        <v>0</v>
      </c>
      <c r="T1617">
        <v>0</v>
      </c>
      <c r="U1617">
        <v>0</v>
      </c>
      <c r="V1617">
        <v>25</v>
      </c>
      <c r="W1617">
        <v>0</v>
      </c>
      <c r="X1617">
        <v>0</v>
      </c>
      <c r="Y1617">
        <v>0</v>
      </c>
      <c r="Z1617">
        <v>0</v>
      </c>
      <c r="AA1617" t="s">
        <v>584</v>
      </c>
      <c r="AB1617">
        <v>0</v>
      </c>
      <c r="AC1617" t="s">
        <v>584</v>
      </c>
      <c r="AD1617" t="s">
        <v>584</v>
      </c>
      <c r="AE1617">
        <v>0</v>
      </c>
      <c r="AF1617">
        <v>1</v>
      </c>
      <c r="AG1617">
        <v>0</v>
      </c>
      <c r="AH1617">
        <v>0</v>
      </c>
      <c r="AI1617">
        <v>0</v>
      </c>
      <c r="AJ1617">
        <v>0</v>
      </c>
      <c r="AK1617" t="s">
        <v>587</v>
      </c>
      <c r="AL1617">
        <v>0</v>
      </c>
      <c r="AM1617">
        <v>2</v>
      </c>
      <c r="AN1617">
        <v>1616</v>
      </c>
      <c r="AO1617" t="s">
        <v>588</v>
      </c>
      <c r="AP1617" t="s">
        <v>589</v>
      </c>
      <c r="AQ1617" t="s">
        <v>590</v>
      </c>
      <c r="AR1617" t="s">
        <v>591</v>
      </c>
      <c r="AS1617" t="s">
        <v>592</v>
      </c>
      <c r="AT1617" t="b">
        <v>0</v>
      </c>
    </row>
    <row r="1618" spans="1:46" x14ac:dyDescent="0.25">
      <c r="A1618" t="s">
        <v>1971</v>
      </c>
      <c r="B1618" t="s">
        <v>573</v>
      </c>
      <c r="C1618" t="s">
        <v>574</v>
      </c>
      <c r="D1618" t="s">
        <v>574</v>
      </c>
      <c r="E1618" t="s">
        <v>575</v>
      </c>
      <c r="F1618" t="s">
        <v>576</v>
      </c>
      <c r="G1618" t="s">
        <v>577</v>
      </c>
      <c r="H1618" t="s">
        <v>578</v>
      </c>
      <c r="I1618" t="s">
        <v>579</v>
      </c>
      <c r="J1618" t="s">
        <v>580</v>
      </c>
      <c r="K1618" t="s">
        <v>1972</v>
      </c>
      <c r="L1618" t="s">
        <v>582</v>
      </c>
      <c r="M1618" t="s">
        <v>1981</v>
      </c>
      <c r="N1618" t="s">
        <v>1493</v>
      </c>
      <c r="O1618" t="s">
        <v>584</v>
      </c>
      <c r="P1618" t="s">
        <v>1982</v>
      </c>
      <c r="Q1618" t="s">
        <v>1494</v>
      </c>
      <c r="R1618" t="s">
        <v>586</v>
      </c>
      <c r="S1618">
        <v>0</v>
      </c>
      <c r="T1618">
        <v>0</v>
      </c>
      <c r="U1618">
        <v>0</v>
      </c>
      <c r="V1618">
        <v>753.38</v>
      </c>
      <c r="W1618">
        <v>0</v>
      </c>
      <c r="X1618">
        <v>0</v>
      </c>
      <c r="Y1618">
        <v>0</v>
      </c>
      <c r="Z1618">
        <v>0</v>
      </c>
      <c r="AA1618" t="s">
        <v>584</v>
      </c>
      <c r="AB1618">
        <v>0</v>
      </c>
      <c r="AC1618" t="s">
        <v>584</v>
      </c>
      <c r="AD1618" t="s">
        <v>584</v>
      </c>
      <c r="AE1618">
        <v>0</v>
      </c>
      <c r="AF1618">
        <v>1</v>
      </c>
      <c r="AG1618">
        <v>0</v>
      </c>
      <c r="AH1618">
        <v>0</v>
      </c>
      <c r="AI1618">
        <v>0</v>
      </c>
      <c r="AJ1618">
        <v>0</v>
      </c>
      <c r="AK1618" t="s">
        <v>587</v>
      </c>
      <c r="AL1618">
        <v>0</v>
      </c>
      <c r="AM1618">
        <v>2</v>
      </c>
      <c r="AN1618">
        <v>1617</v>
      </c>
      <c r="AO1618" t="s">
        <v>588</v>
      </c>
      <c r="AP1618" t="s">
        <v>589</v>
      </c>
      <c r="AQ1618" t="s">
        <v>590</v>
      </c>
      <c r="AR1618" t="s">
        <v>591</v>
      </c>
      <c r="AS1618" t="s">
        <v>592</v>
      </c>
      <c r="AT1618" t="b">
        <v>0</v>
      </c>
    </row>
    <row r="1619" spans="1:46" x14ac:dyDescent="0.25">
      <c r="A1619" t="s">
        <v>1971</v>
      </c>
      <c r="B1619" t="s">
        <v>573</v>
      </c>
      <c r="C1619" t="s">
        <v>574</v>
      </c>
      <c r="D1619" t="s">
        <v>574</v>
      </c>
      <c r="E1619" t="s">
        <v>575</v>
      </c>
      <c r="F1619" t="s">
        <v>576</v>
      </c>
      <c r="G1619" t="s">
        <v>577</v>
      </c>
      <c r="H1619" t="s">
        <v>578</v>
      </c>
      <c r="I1619" t="s">
        <v>579</v>
      </c>
      <c r="J1619" t="s">
        <v>580</v>
      </c>
      <c r="K1619" t="s">
        <v>1972</v>
      </c>
      <c r="L1619" t="s">
        <v>582</v>
      </c>
      <c r="M1619" t="s">
        <v>1983</v>
      </c>
      <c r="N1619" t="s">
        <v>1493</v>
      </c>
      <c r="O1619" t="s">
        <v>584</v>
      </c>
      <c r="P1619" t="s">
        <v>1984</v>
      </c>
      <c r="Q1619" t="s">
        <v>1494</v>
      </c>
      <c r="R1619" t="s">
        <v>586</v>
      </c>
      <c r="S1619">
        <v>0</v>
      </c>
      <c r="T1619">
        <v>0</v>
      </c>
      <c r="U1619">
        <v>0</v>
      </c>
      <c r="V1619">
        <v>798</v>
      </c>
      <c r="W1619">
        <v>0</v>
      </c>
      <c r="X1619">
        <v>0</v>
      </c>
      <c r="Y1619">
        <v>0</v>
      </c>
      <c r="Z1619">
        <v>0</v>
      </c>
      <c r="AA1619" t="s">
        <v>584</v>
      </c>
      <c r="AB1619">
        <v>0</v>
      </c>
      <c r="AC1619" t="s">
        <v>584</v>
      </c>
      <c r="AD1619" t="s">
        <v>584</v>
      </c>
      <c r="AE1619">
        <v>0</v>
      </c>
      <c r="AF1619">
        <v>1</v>
      </c>
      <c r="AG1619">
        <v>0</v>
      </c>
      <c r="AH1619">
        <v>0</v>
      </c>
      <c r="AI1619">
        <v>0</v>
      </c>
      <c r="AJ1619">
        <v>0</v>
      </c>
      <c r="AK1619" t="s">
        <v>587</v>
      </c>
      <c r="AL1619">
        <v>0</v>
      </c>
      <c r="AM1619">
        <v>2</v>
      </c>
      <c r="AN1619">
        <v>1618</v>
      </c>
      <c r="AO1619" t="s">
        <v>588</v>
      </c>
      <c r="AP1619" t="s">
        <v>589</v>
      </c>
      <c r="AQ1619" t="s">
        <v>590</v>
      </c>
      <c r="AR1619" t="s">
        <v>591</v>
      </c>
      <c r="AS1619" t="s">
        <v>592</v>
      </c>
      <c r="AT1619" t="b">
        <v>0</v>
      </c>
    </row>
    <row r="1620" spans="1:46" x14ac:dyDescent="0.25">
      <c r="A1620" t="s">
        <v>1971</v>
      </c>
      <c r="B1620" t="s">
        <v>573</v>
      </c>
      <c r="C1620" t="s">
        <v>574</v>
      </c>
      <c r="D1620" t="s">
        <v>574</v>
      </c>
      <c r="E1620" t="s">
        <v>575</v>
      </c>
      <c r="F1620" t="s">
        <v>576</v>
      </c>
      <c r="G1620" t="s">
        <v>577</v>
      </c>
      <c r="H1620" t="s">
        <v>578</v>
      </c>
      <c r="I1620" t="s">
        <v>579</v>
      </c>
      <c r="J1620" t="s">
        <v>580</v>
      </c>
      <c r="K1620" t="s">
        <v>1972</v>
      </c>
      <c r="L1620" t="s">
        <v>582</v>
      </c>
      <c r="M1620" t="s">
        <v>1977</v>
      </c>
      <c r="N1620" t="s">
        <v>1496</v>
      </c>
      <c r="O1620" t="s">
        <v>584</v>
      </c>
      <c r="P1620" t="s">
        <v>1978</v>
      </c>
      <c r="Q1620" t="s">
        <v>1497</v>
      </c>
      <c r="R1620">
        <f>+Q1620*1</f>
        <v>22300088345</v>
      </c>
      <c r="S1620">
        <v>0</v>
      </c>
      <c r="T1620">
        <v>0</v>
      </c>
      <c r="U1620">
        <v>0</v>
      </c>
      <c r="V1620">
        <v>442.65</v>
      </c>
      <c r="W1620">
        <v>0</v>
      </c>
      <c r="X1620">
        <v>0</v>
      </c>
      <c r="Y1620">
        <v>0</v>
      </c>
      <c r="Z1620">
        <v>0</v>
      </c>
      <c r="AA1620" t="s">
        <v>584</v>
      </c>
      <c r="AB1620">
        <v>0</v>
      </c>
      <c r="AC1620" t="s">
        <v>584</v>
      </c>
      <c r="AD1620" t="s">
        <v>584</v>
      </c>
      <c r="AE1620">
        <v>0</v>
      </c>
      <c r="AF1620">
        <v>1</v>
      </c>
      <c r="AG1620">
        <v>0</v>
      </c>
      <c r="AH1620">
        <v>0</v>
      </c>
      <c r="AI1620">
        <v>0</v>
      </c>
      <c r="AJ1620">
        <v>0</v>
      </c>
      <c r="AK1620" t="s">
        <v>587</v>
      </c>
      <c r="AL1620">
        <v>0</v>
      </c>
      <c r="AM1620">
        <v>2</v>
      </c>
      <c r="AN1620">
        <v>1619</v>
      </c>
      <c r="AO1620" t="s">
        <v>588</v>
      </c>
      <c r="AP1620" t="s">
        <v>589</v>
      </c>
      <c r="AQ1620" t="s">
        <v>590</v>
      </c>
      <c r="AR1620" t="s">
        <v>591</v>
      </c>
      <c r="AS1620" t="s">
        <v>592</v>
      </c>
      <c r="AT1620" t="b">
        <v>0</v>
      </c>
    </row>
    <row r="1621" spans="1:46" x14ac:dyDescent="0.25">
      <c r="A1621" t="s">
        <v>1971</v>
      </c>
      <c r="B1621" t="s">
        <v>573</v>
      </c>
      <c r="C1621" t="s">
        <v>574</v>
      </c>
      <c r="D1621" t="s">
        <v>574</v>
      </c>
      <c r="E1621" t="s">
        <v>575</v>
      </c>
      <c r="F1621" t="s">
        <v>576</v>
      </c>
      <c r="G1621" t="s">
        <v>577</v>
      </c>
      <c r="H1621" t="s">
        <v>578</v>
      </c>
      <c r="I1621" t="s">
        <v>579</v>
      </c>
      <c r="J1621" t="s">
        <v>580</v>
      </c>
      <c r="K1621" t="s">
        <v>1972</v>
      </c>
      <c r="L1621" t="s">
        <v>582</v>
      </c>
      <c r="M1621" t="s">
        <v>1979</v>
      </c>
      <c r="N1621" t="s">
        <v>1496</v>
      </c>
      <c r="O1621" t="s">
        <v>584</v>
      </c>
      <c r="P1621" t="s">
        <v>1980</v>
      </c>
      <c r="Q1621" t="s">
        <v>1497</v>
      </c>
      <c r="R1621" t="s">
        <v>586</v>
      </c>
      <c r="S1621">
        <v>0</v>
      </c>
      <c r="T1621">
        <v>0</v>
      </c>
      <c r="U1621">
        <v>0</v>
      </c>
      <c r="V1621">
        <v>25</v>
      </c>
      <c r="W1621">
        <v>0</v>
      </c>
      <c r="X1621">
        <v>0</v>
      </c>
      <c r="Y1621">
        <v>0</v>
      </c>
      <c r="Z1621">
        <v>0</v>
      </c>
      <c r="AA1621" t="s">
        <v>584</v>
      </c>
      <c r="AB1621">
        <v>0</v>
      </c>
      <c r="AC1621" t="s">
        <v>584</v>
      </c>
      <c r="AD1621" t="s">
        <v>584</v>
      </c>
      <c r="AE1621">
        <v>0</v>
      </c>
      <c r="AF1621">
        <v>1</v>
      </c>
      <c r="AG1621">
        <v>0</v>
      </c>
      <c r="AH1621">
        <v>0</v>
      </c>
      <c r="AI1621">
        <v>0</v>
      </c>
      <c r="AJ1621">
        <v>0</v>
      </c>
      <c r="AK1621" t="s">
        <v>587</v>
      </c>
      <c r="AL1621">
        <v>0</v>
      </c>
      <c r="AM1621">
        <v>2</v>
      </c>
      <c r="AN1621">
        <v>1620</v>
      </c>
      <c r="AO1621" t="s">
        <v>588</v>
      </c>
      <c r="AP1621" t="s">
        <v>589</v>
      </c>
      <c r="AQ1621" t="s">
        <v>590</v>
      </c>
      <c r="AR1621" t="s">
        <v>591</v>
      </c>
      <c r="AS1621" t="s">
        <v>592</v>
      </c>
      <c r="AT1621" t="b">
        <v>0</v>
      </c>
    </row>
    <row r="1622" spans="1:46" x14ac:dyDescent="0.25">
      <c r="A1622" t="s">
        <v>1971</v>
      </c>
      <c r="B1622" t="s">
        <v>573</v>
      </c>
      <c r="C1622" t="s">
        <v>574</v>
      </c>
      <c r="D1622" t="s">
        <v>574</v>
      </c>
      <c r="E1622" t="s">
        <v>575</v>
      </c>
      <c r="F1622" t="s">
        <v>576</v>
      </c>
      <c r="G1622" t="s">
        <v>577</v>
      </c>
      <c r="H1622" t="s">
        <v>578</v>
      </c>
      <c r="I1622" t="s">
        <v>579</v>
      </c>
      <c r="J1622" t="s">
        <v>580</v>
      </c>
      <c r="K1622" t="s">
        <v>1972</v>
      </c>
      <c r="L1622" t="s">
        <v>582</v>
      </c>
      <c r="M1622" t="s">
        <v>1981</v>
      </c>
      <c r="N1622" t="s">
        <v>1496</v>
      </c>
      <c r="O1622" t="s">
        <v>584</v>
      </c>
      <c r="P1622" t="s">
        <v>1982</v>
      </c>
      <c r="Q1622" t="s">
        <v>1497</v>
      </c>
      <c r="R1622" t="s">
        <v>586</v>
      </c>
      <c r="S1622">
        <v>0</v>
      </c>
      <c r="T1622">
        <v>0</v>
      </c>
      <c r="U1622">
        <v>0</v>
      </c>
      <c r="V1622">
        <v>1148</v>
      </c>
      <c r="W1622">
        <v>0</v>
      </c>
      <c r="X1622">
        <v>0</v>
      </c>
      <c r="Y1622">
        <v>0</v>
      </c>
      <c r="Z1622">
        <v>0</v>
      </c>
      <c r="AA1622" t="s">
        <v>584</v>
      </c>
      <c r="AB1622">
        <v>0</v>
      </c>
      <c r="AC1622" t="s">
        <v>584</v>
      </c>
      <c r="AD1622" t="s">
        <v>584</v>
      </c>
      <c r="AE1622">
        <v>0</v>
      </c>
      <c r="AF1622">
        <v>1</v>
      </c>
      <c r="AG1622">
        <v>0</v>
      </c>
      <c r="AH1622">
        <v>0</v>
      </c>
      <c r="AI1622">
        <v>0</v>
      </c>
      <c r="AJ1622">
        <v>0</v>
      </c>
      <c r="AK1622" t="s">
        <v>587</v>
      </c>
      <c r="AL1622">
        <v>0</v>
      </c>
      <c r="AM1622">
        <v>2</v>
      </c>
      <c r="AN1622">
        <v>1621</v>
      </c>
      <c r="AO1622" t="s">
        <v>588</v>
      </c>
      <c r="AP1622" t="s">
        <v>589</v>
      </c>
      <c r="AQ1622" t="s">
        <v>590</v>
      </c>
      <c r="AR1622" t="s">
        <v>591</v>
      </c>
      <c r="AS1622" t="s">
        <v>592</v>
      </c>
      <c r="AT1622" t="b">
        <v>0</v>
      </c>
    </row>
    <row r="1623" spans="1:46" x14ac:dyDescent="0.25">
      <c r="A1623" t="s">
        <v>1971</v>
      </c>
      <c r="B1623" t="s">
        <v>573</v>
      </c>
      <c r="C1623" t="s">
        <v>574</v>
      </c>
      <c r="D1623" t="s">
        <v>574</v>
      </c>
      <c r="E1623" t="s">
        <v>575</v>
      </c>
      <c r="F1623" t="s">
        <v>576</v>
      </c>
      <c r="G1623" t="s">
        <v>577</v>
      </c>
      <c r="H1623" t="s">
        <v>578</v>
      </c>
      <c r="I1623" t="s">
        <v>579</v>
      </c>
      <c r="J1623" t="s">
        <v>580</v>
      </c>
      <c r="K1623" t="s">
        <v>1972</v>
      </c>
      <c r="L1623" t="s">
        <v>582</v>
      </c>
      <c r="M1623" t="s">
        <v>1983</v>
      </c>
      <c r="N1623" t="s">
        <v>1496</v>
      </c>
      <c r="O1623" t="s">
        <v>584</v>
      </c>
      <c r="P1623" t="s">
        <v>1984</v>
      </c>
      <c r="Q1623" t="s">
        <v>1497</v>
      </c>
      <c r="R1623" t="s">
        <v>586</v>
      </c>
      <c r="S1623">
        <v>0</v>
      </c>
      <c r="T1623">
        <v>0</v>
      </c>
      <c r="U1623">
        <v>0</v>
      </c>
      <c r="V1623">
        <v>1216</v>
      </c>
      <c r="W1623">
        <v>0</v>
      </c>
      <c r="X1623">
        <v>0</v>
      </c>
      <c r="Y1623">
        <v>0</v>
      </c>
      <c r="Z1623">
        <v>0</v>
      </c>
      <c r="AA1623" t="s">
        <v>584</v>
      </c>
      <c r="AB1623">
        <v>0</v>
      </c>
      <c r="AC1623" t="s">
        <v>584</v>
      </c>
      <c r="AD1623" t="s">
        <v>584</v>
      </c>
      <c r="AE1623">
        <v>0</v>
      </c>
      <c r="AF1623">
        <v>1</v>
      </c>
      <c r="AG1623">
        <v>0</v>
      </c>
      <c r="AH1623">
        <v>0</v>
      </c>
      <c r="AI1623">
        <v>0</v>
      </c>
      <c r="AJ1623">
        <v>0</v>
      </c>
      <c r="AK1623" t="s">
        <v>587</v>
      </c>
      <c r="AL1623">
        <v>0</v>
      </c>
      <c r="AM1623">
        <v>2</v>
      </c>
      <c r="AN1623">
        <v>1622</v>
      </c>
      <c r="AO1623" t="s">
        <v>588</v>
      </c>
      <c r="AP1623" t="s">
        <v>589</v>
      </c>
      <c r="AQ1623" t="s">
        <v>590</v>
      </c>
      <c r="AR1623" t="s">
        <v>591</v>
      </c>
      <c r="AS1623" t="s">
        <v>592</v>
      </c>
      <c r="AT1623" t="b">
        <v>0</v>
      </c>
    </row>
    <row r="1624" spans="1:46" x14ac:dyDescent="0.25">
      <c r="A1624" t="s">
        <v>1971</v>
      </c>
      <c r="B1624" t="s">
        <v>573</v>
      </c>
      <c r="C1624" t="s">
        <v>574</v>
      </c>
      <c r="D1624" t="s">
        <v>574</v>
      </c>
      <c r="E1624" t="s">
        <v>575</v>
      </c>
      <c r="F1624" t="s">
        <v>576</v>
      </c>
      <c r="G1624" t="s">
        <v>577</v>
      </c>
      <c r="H1624" t="s">
        <v>578</v>
      </c>
      <c r="I1624" t="s">
        <v>579</v>
      </c>
      <c r="J1624" t="s">
        <v>580</v>
      </c>
      <c r="K1624" t="s">
        <v>1972</v>
      </c>
      <c r="L1624" t="s">
        <v>582</v>
      </c>
      <c r="M1624" t="s">
        <v>1979</v>
      </c>
      <c r="N1624" t="s">
        <v>1499</v>
      </c>
      <c r="O1624" t="s">
        <v>584</v>
      </c>
      <c r="P1624" t="s">
        <v>1980</v>
      </c>
      <c r="Q1624" t="s">
        <v>1500</v>
      </c>
      <c r="R1624" t="s">
        <v>586</v>
      </c>
      <c r="S1624">
        <v>0</v>
      </c>
      <c r="T1624">
        <v>0</v>
      </c>
      <c r="U1624">
        <v>0</v>
      </c>
      <c r="V1624">
        <v>25</v>
      </c>
      <c r="W1624">
        <v>0</v>
      </c>
      <c r="X1624">
        <v>0</v>
      </c>
      <c r="Y1624">
        <v>0</v>
      </c>
      <c r="Z1624">
        <v>0</v>
      </c>
      <c r="AA1624" t="s">
        <v>584</v>
      </c>
      <c r="AB1624">
        <v>0</v>
      </c>
      <c r="AC1624" t="s">
        <v>584</v>
      </c>
      <c r="AD1624" t="s">
        <v>584</v>
      </c>
      <c r="AE1624">
        <v>0</v>
      </c>
      <c r="AF1624">
        <v>1</v>
      </c>
      <c r="AG1624">
        <v>0</v>
      </c>
      <c r="AH1624">
        <v>0</v>
      </c>
      <c r="AI1624">
        <v>0</v>
      </c>
      <c r="AJ1624">
        <v>0</v>
      </c>
      <c r="AK1624" t="s">
        <v>587</v>
      </c>
      <c r="AL1624">
        <v>0</v>
      </c>
      <c r="AM1624">
        <v>2</v>
      </c>
      <c r="AN1624">
        <v>1623</v>
      </c>
      <c r="AO1624" t="s">
        <v>588</v>
      </c>
      <c r="AP1624" t="s">
        <v>589</v>
      </c>
      <c r="AQ1624" t="s">
        <v>590</v>
      </c>
      <c r="AR1624" t="s">
        <v>591</v>
      </c>
      <c r="AS1624" t="s">
        <v>592</v>
      </c>
      <c r="AT1624" t="b">
        <v>0</v>
      </c>
    </row>
    <row r="1625" spans="1:46" x14ac:dyDescent="0.25">
      <c r="A1625" t="s">
        <v>1971</v>
      </c>
      <c r="B1625" t="s">
        <v>573</v>
      </c>
      <c r="C1625" t="s">
        <v>574</v>
      </c>
      <c r="D1625" t="s">
        <v>574</v>
      </c>
      <c r="E1625" t="s">
        <v>575</v>
      </c>
      <c r="F1625" t="s">
        <v>576</v>
      </c>
      <c r="G1625" t="s">
        <v>577</v>
      </c>
      <c r="H1625" t="s">
        <v>578</v>
      </c>
      <c r="I1625" t="s">
        <v>579</v>
      </c>
      <c r="J1625" t="s">
        <v>580</v>
      </c>
      <c r="K1625" t="s">
        <v>1972</v>
      </c>
      <c r="L1625" t="s">
        <v>582</v>
      </c>
      <c r="M1625" t="s">
        <v>1981</v>
      </c>
      <c r="N1625" t="s">
        <v>1499</v>
      </c>
      <c r="O1625" t="s">
        <v>584</v>
      </c>
      <c r="P1625" t="s">
        <v>1982</v>
      </c>
      <c r="Q1625" t="s">
        <v>1500</v>
      </c>
      <c r="R1625" t="s">
        <v>586</v>
      </c>
      <c r="S1625">
        <v>0</v>
      </c>
      <c r="T1625">
        <v>0</v>
      </c>
      <c r="U1625">
        <v>0</v>
      </c>
      <c r="V1625">
        <v>631.4</v>
      </c>
      <c r="W1625">
        <v>0</v>
      </c>
      <c r="X1625">
        <v>0</v>
      </c>
      <c r="Y1625">
        <v>0</v>
      </c>
      <c r="Z1625">
        <v>0</v>
      </c>
      <c r="AA1625" t="s">
        <v>584</v>
      </c>
      <c r="AB1625">
        <v>0</v>
      </c>
      <c r="AC1625" t="s">
        <v>584</v>
      </c>
      <c r="AD1625" t="s">
        <v>584</v>
      </c>
      <c r="AE1625">
        <v>0</v>
      </c>
      <c r="AF1625">
        <v>1</v>
      </c>
      <c r="AG1625">
        <v>0</v>
      </c>
      <c r="AH1625">
        <v>0</v>
      </c>
      <c r="AI1625">
        <v>0</v>
      </c>
      <c r="AJ1625">
        <v>0</v>
      </c>
      <c r="AK1625" t="s">
        <v>587</v>
      </c>
      <c r="AL1625">
        <v>0</v>
      </c>
      <c r="AM1625">
        <v>2</v>
      </c>
      <c r="AN1625">
        <v>1624</v>
      </c>
      <c r="AO1625" t="s">
        <v>588</v>
      </c>
      <c r="AP1625" t="s">
        <v>589</v>
      </c>
      <c r="AQ1625" t="s">
        <v>590</v>
      </c>
      <c r="AR1625" t="s">
        <v>591</v>
      </c>
      <c r="AS1625" t="s">
        <v>592</v>
      </c>
      <c r="AT1625" t="b">
        <v>0</v>
      </c>
    </row>
    <row r="1626" spans="1:46" x14ac:dyDescent="0.25">
      <c r="A1626" t="s">
        <v>1971</v>
      </c>
      <c r="B1626" t="s">
        <v>573</v>
      </c>
      <c r="C1626" t="s">
        <v>574</v>
      </c>
      <c r="D1626" t="s">
        <v>574</v>
      </c>
      <c r="E1626" t="s">
        <v>575</v>
      </c>
      <c r="F1626" t="s">
        <v>576</v>
      </c>
      <c r="G1626" t="s">
        <v>577</v>
      </c>
      <c r="H1626" t="s">
        <v>578</v>
      </c>
      <c r="I1626" t="s">
        <v>579</v>
      </c>
      <c r="J1626" t="s">
        <v>580</v>
      </c>
      <c r="K1626" t="s">
        <v>1972</v>
      </c>
      <c r="L1626" t="s">
        <v>582</v>
      </c>
      <c r="M1626" t="s">
        <v>1983</v>
      </c>
      <c r="N1626" t="s">
        <v>1499</v>
      </c>
      <c r="O1626" t="s">
        <v>584</v>
      </c>
      <c r="P1626" t="s">
        <v>1984</v>
      </c>
      <c r="Q1626" t="s">
        <v>1500</v>
      </c>
      <c r="R1626" t="s">
        <v>586</v>
      </c>
      <c r="S1626">
        <v>0</v>
      </c>
      <c r="T1626">
        <v>0</v>
      </c>
      <c r="U1626">
        <v>0</v>
      </c>
      <c r="V1626">
        <v>668.8</v>
      </c>
      <c r="W1626">
        <v>0</v>
      </c>
      <c r="X1626">
        <v>0</v>
      </c>
      <c r="Y1626">
        <v>0</v>
      </c>
      <c r="Z1626">
        <v>0</v>
      </c>
      <c r="AA1626" t="s">
        <v>584</v>
      </c>
      <c r="AB1626">
        <v>0</v>
      </c>
      <c r="AC1626" t="s">
        <v>584</v>
      </c>
      <c r="AD1626" t="s">
        <v>584</v>
      </c>
      <c r="AE1626">
        <v>0</v>
      </c>
      <c r="AF1626">
        <v>1</v>
      </c>
      <c r="AG1626">
        <v>0</v>
      </c>
      <c r="AH1626">
        <v>0</v>
      </c>
      <c r="AI1626">
        <v>0</v>
      </c>
      <c r="AJ1626">
        <v>0</v>
      </c>
      <c r="AK1626" t="s">
        <v>587</v>
      </c>
      <c r="AL1626">
        <v>0</v>
      </c>
      <c r="AM1626">
        <v>2</v>
      </c>
      <c r="AN1626">
        <v>1625</v>
      </c>
      <c r="AO1626" t="s">
        <v>588</v>
      </c>
      <c r="AP1626" t="s">
        <v>589</v>
      </c>
      <c r="AQ1626" t="s">
        <v>590</v>
      </c>
      <c r="AR1626" t="s">
        <v>591</v>
      </c>
      <c r="AS1626" t="s">
        <v>592</v>
      </c>
      <c r="AT1626" t="b">
        <v>0</v>
      </c>
    </row>
    <row r="1627" spans="1:46" x14ac:dyDescent="0.25">
      <c r="A1627" t="s">
        <v>1971</v>
      </c>
      <c r="B1627" t="s">
        <v>573</v>
      </c>
      <c r="C1627" t="s">
        <v>574</v>
      </c>
      <c r="D1627" t="s">
        <v>574</v>
      </c>
      <c r="E1627" t="s">
        <v>575</v>
      </c>
      <c r="F1627" t="s">
        <v>576</v>
      </c>
      <c r="G1627" t="s">
        <v>577</v>
      </c>
      <c r="H1627" t="s">
        <v>578</v>
      </c>
      <c r="I1627" t="s">
        <v>579</v>
      </c>
      <c r="J1627" t="s">
        <v>580</v>
      </c>
      <c r="K1627" t="s">
        <v>1972</v>
      </c>
      <c r="L1627" t="s">
        <v>582</v>
      </c>
      <c r="M1627" t="s">
        <v>1979</v>
      </c>
      <c r="N1627" t="s">
        <v>1502</v>
      </c>
      <c r="O1627" t="s">
        <v>584</v>
      </c>
      <c r="P1627" t="s">
        <v>1980</v>
      </c>
      <c r="Q1627" t="s">
        <v>1503</v>
      </c>
      <c r="R1627" t="s">
        <v>586</v>
      </c>
      <c r="S1627">
        <v>0</v>
      </c>
      <c r="T1627">
        <v>0</v>
      </c>
      <c r="U1627">
        <v>0</v>
      </c>
      <c r="V1627">
        <v>25</v>
      </c>
      <c r="W1627">
        <v>0</v>
      </c>
      <c r="X1627">
        <v>0</v>
      </c>
      <c r="Y1627">
        <v>0</v>
      </c>
      <c r="Z1627">
        <v>0</v>
      </c>
      <c r="AA1627" t="s">
        <v>584</v>
      </c>
      <c r="AB1627">
        <v>0</v>
      </c>
      <c r="AC1627" t="s">
        <v>584</v>
      </c>
      <c r="AD1627" t="s">
        <v>584</v>
      </c>
      <c r="AE1627">
        <v>0</v>
      </c>
      <c r="AF1627">
        <v>1</v>
      </c>
      <c r="AG1627">
        <v>0</v>
      </c>
      <c r="AH1627">
        <v>0</v>
      </c>
      <c r="AI1627">
        <v>0</v>
      </c>
      <c r="AJ1627">
        <v>0</v>
      </c>
      <c r="AK1627" t="s">
        <v>587</v>
      </c>
      <c r="AL1627">
        <v>0</v>
      </c>
      <c r="AM1627">
        <v>2</v>
      </c>
      <c r="AN1627">
        <v>1626</v>
      </c>
      <c r="AO1627" t="s">
        <v>588</v>
      </c>
      <c r="AP1627" t="s">
        <v>589</v>
      </c>
      <c r="AQ1627" t="s">
        <v>590</v>
      </c>
      <c r="AR1627" t="s">
        <v>591</v>
      </c>
      <c r="AS1627" t="s">
        <v>592</v>
      </c>
      <c r="AT1627" t="b">
        <v>0</v>
      </c>
    </row>
    <row r="1628" spans="1:46" x14ac:dyDescent="0.25">
      <c r="A1628" t="s">
        <v>1971</v>
      </c>
      <c r="B1628" t="s">
        <v>573</v>
      </c>
      <c r="C1628" t="s">
        <v>574</v>
      </c>
      <c r="D1628" t="s">
        <v>574</v>
      </c>
      <c r="E1628" t="s">
        <v>575</v>
      </c>
      <c r="F1628" t="s">
        <v>576</v>
      </c>
      <c r="G1628" t="s">
        <v>577</v>
      </c>
      <c r="H1628" t="s">
        <v>578</v>
      </c>
      <c r="I1628" t="s">
        <v>579</v>
      </c>
      <c r="J1628" t="s">
        <v>580</v>
      </c>
      <c r="K1628" t="s">
        <v>1972</v>
      </c>
      <c r="L1628" t="s">
        <v>582</v>
      </c>
      <c r="M1628" t="s">
        <v>1981</v>
      </c>
      <c r="N1628" t="s">
        <v>1502</v>
      </c>
      <c r="O1628" t="s">
        <v>584</v>
      </c>
      <c r="P1628" t="s">
        <v>1982</v>
      </c>
      <c r="Q1628" t="s">
        <v>1503</v>
      </c>
      <c r="R1628" t="s">
        <v>586</v>
      </c>
      <c r="S1628">
        <v>0</v>
      </c>
      <c r="T1628">
        <v>0</v>
      </c>
      <c r="U1628">
        <v>0</v>
      </c>
      <c r="V1628">
        <v>378.84</v>
      </c>
      <c r="W1628">
        <v>0</v>
      </c>
      <c r="X1628">
        <v>0</v>
      </c>
      <c r="Y1628">
        <v>0</v>
      </c>
      <c r="Z1628">
        <v>0</v>
      </c>
      <c r="AA1628" t="s">
        <v>584</v>
      </c>
      <c r="AB1628">
        <v>0</v>
      </c>
      <c r="AC1628" t="s">
        <v>584</v>
      </c>
      <c r="AD1628" t="s">
        <v>584</v>
      </c>
      <c r="AE1628">
        <v>0</v>
      </c>
      <c r="AF1628">
        <v>1</v>
      </c>
      <c r="AG1628">
        <v>0</v>
      </c>
      <c r="AH1628">
        <v>0</v>
      </c>
      <c r="AI1628">
        <v>0</v>
      </c>
      <c r="AJ1628">
        <v>0</v>
      </c>
      <c r="AK1628" t="s">
        <v>587</v>
      </c>
      <c r="AL1628">
        <v>0</v>
      </c>
      <c r="AM1628">
        <v>2</v>
      </c>
      <c r="AN1628">
        <v>1627</v>
      </c>
      <c r="AO1628" t="s">
        <v>588</v>
      </c>
      <c r="AP1628" t="s">
        <v>589</v>
      </c>
      <c r="AQ1628" t="s">
        <v>590</v>
      </c>
      <c r="AR1628" t="s">
        <v>591</v>
      </c>
      <c r="AS1628" t="s">
        <v>592</v>
      </c>
      <c r="AT1628" t="b">
        <v>0</v>
      </c>
    </row>
    <row r="1629" spans="1:46" x14ac:dyDescent="0.25">
      <c r="A1629" t="s">
        <v>1971</v>
      </c>
      <c r="B1629" t="s">
        <v>573</v>
      </c>
      <c r="C1629" t="s">
        <v>574</v>
      </c>
      <c r="D1629" t="s">
        <v>574</v>
      </c>
      <c r="E1629" t="s">
        <v>575</v>
      </c>
      <c r="F1629" t="s">
        <v>576</v>
      </c>
      <c r="G1629" t="s">
        <v>577</v>
      </c>
      <c r="H1629" t="s">
        <v>578</v>
      </c>
      <c r="I1629" t="s">
        <v>579</v>
      </c>
      <c r="J1629" t="s">
        <v>580</v>
      </c>
      <c r="K1629" t="s">
        <v>1972</v>
      </c>
      <c r="L1629" t="s">
        <v>582</v>
      </c>
      <c r="M1629" t="s">
        <v>1983</v>
      </c>
      <c r="N1629" t="s">
        <v>1502</v>
      </c>
      <c r="O1629" t="s">
        <v>584</v>
      </c>
      <c r="P1629" t="s">
        <v>1984</v>
      </c>
      <c r="Q1629" t="s">
        <v>1503</v>
      </c>
      <c r="R1629" t="s">
        <v>586</v>
      </c>
      <c r="S1629">
        <v>0</v>
      </c>
      <c r="T1629">
        <v>0</v>
      </c>
      <c r="U1629">
        <v>0</v>
      </c>
      <c r="V1629">
        <v>401.28</v>
      </c>
      <c r="W1629">
        <v>0</v>
      </c>
      <c r="X1629">
        <v>0</v>
      </c>
      <c r="Y1629">
        <v>0</v>
      </c>
      <c r="Z1629">
        <v>0</v>
      </c>
      <c r="AA1629" t="s">
        <v>584</v>
      </c>
      <c r="AB1629">
        <v>0</v>
      </c>
      <c r="AC1629" t="s">
        <v>584</v>
      </c>
      <c r="AD1629" t="s">
        <v>584</v>
      </c>
      <c r="AE1629">
        <v>0</v>
      </c>
      <c r="AF1629">
        <v>1</v>
      </c>
      <c r="AG1629">
        <v>0</v>
      </c>
      <c r="AH1629">
        <v>0</v>
      </c>
      <c r="AI1629">
        <v>0</v>
      </c>
      <c r="AJ1629">
        <v>0</v>
      </c>
      <c r="AK1629" t="s">
        <v>587</v>
      </c>
      <c r="AL1629">
        <v>0</v>
      </c>
      <c r="AM1629">
        <v>2</v>
      </c>
      <c r="AN1629">
        <v>1628</v>
      </c>
      <c r="AO1629" t="s">
        <v>588</v>
      </c>
      <c r="AP1629" t="s">
        <v>589</v>
      </c>
      <c r="AQ1629" t="s">
        <v>590</v>
      </c>
      <c r="AR1629" t="s">
        <v>591</v>
      </c>
      <c r="AS1629" t="s">
        <v>592</v>
      </c>
      <c r="AT1629" t="b">
        <v>0</v>
      </c>
    </row>
    <row r="1630" spans="1:46" x14ac:dyDescent="0.25">
      <c r="A1630" t="s">
        <v>1971</v>
      </c>
      <c r="B1630" t="s">
        <v>573</v>
      </c>
      <c r="C1630" t="s">
        <v>574</v>
      </c>
      <c r="D1630" t="s">
        <v>574</v>
      </c>
      <c r="E1630" t="s">
        <v>575</v>
      </c>
      <c r="F1630" t="s">
        <v>576</v>
      </c>
      <c r="G1630" t="s">
        <v>577</v>
      </c>
      <c r="H1630" t="s">
        <v>578</v>
      </c>
      <c r="I1630" t="s">
        <v>579</v>
      </c>
      <c r="J1630" t="s">
        <v>580</v>
      </c>
      <c r="K1630" t="s">
        <v>1972</v>
      </c>
      <c r="L1630" t="s">
        <v>582</v>
      </c>
      <c r="M1630" t="s">
        <v>1977</v>
      </c>
      <c r="N1630" t="s">
        <v>1505</v>
      </c>
      <c r="O1630" t="s">
        <v>584</v>
      </c>
      <c r="P1630" t="s">
        <v>1978</v>
      </c>
      <c r="Q1630" t="s">
        <v>1506</v>
      </c>
      <c r="R1630">
        <f>+Q1630*1</f>
        <v>111901344</v>
      </c>
      <c r="S1630">
        <v>0</v>
      </c>
      <c r="T1630">
        <v>0</v>
      </c>
      <c r="U1630">
        <v>0</v>
      </c>
      <c r="V1630">
        <v>3288.12</v>
      </c>
      <c r="W1630">
        <v>0</v>
      </c>
      <c r="X1630">
        <v>0</v>
      </c>
      <c r="Y1630">
        <v>0</v>
      </c>
      <c r="Z1630">
        <v>0</v>
      </c>
      <c r="AA1630" t="s">
        <v>584</v>
      </c>
      <c r="AB1630">
        <v>0</v>
      </c>
      <c r="AC1630" t="s">
        <v>584</v>
      </c>
      <c r="AD1630" t="s">
        <v>584</v>
      </c>
      <c r="AE1630">
        <v>0</v>
      </c>
      <c r="AF1630">
        <v>1</v>
      </c>
      <c r="AG1630">
        <v>0</v>
      </c>
      <c r="AH1630">
        <v>0</v>
      </c>
      <c r="AI1630">
        <v>0</v>
      </c>
      <c r="AJ1630">
        <v>0</v>
      </c>
      <c r="AK1630" t="s">
        <v>587</v>
      </c>
      <c r="AL1630">
        <v>0</v>
      </c>
      <c r="AM1630">
        <v>2</v>
      </c>
      <c r="AN1630">
        <v>1629</v>
      </c>
      <c r="AO1630" t="s">
        <v>588</v>
      </c>
      <c r="AP1630" t="s">
        <v>589</v>
      </c>
      <c r="AQ1630" t="s">
        <v>590</v>
      </c>
      <c r="AR1630" t="s">
        <v>591</v>
      </c>
      <c r="AS1630" t="s">
        <v>592</v>
      </c>
      <c r="AT1630" t="b">
        <v>0</v>
      </c>
    </row>
    <row r="1631" spans="1:46" x14ac:dyDescent="0.25">
      <c r="A1631" t="s">
        <v>1971</v>
      </c>
      <c r="B1631" t="s">
        <v>573</v>
      </c>
      <c r="C1631" t="s">
        <v>574</v>
      </c>
      <c r="D1631" t="s">
        <v>574</v>
      </c>
      <c r="E1631" t="s">
        <v>575</v>
      </c>
      <c r="F1631" t="s">
        <v>576</v>
      </c>
      <c r="G1631" t="s">
        <v>577</v>
      </c>
      <c r="H1631" t="s">
        <v>578</v>
      </c>
      <c r="I1631" t="s">
        <v>579</v>
      </c>
      <c r="J1631" t="s">
        <v>580</v>
      </c>
      <c r="K1631" t="s">
        <v>1972</v>
      </c>
      <c r="L1631" t="s">
        <v>582</v>
      </c>
      <c r="M1631" t="s">
        <v>1979</v>
      </c>
      <c r="N1631" t="s">
        <v>1505</v>
      </c>
      <c r="O1631" t="s">
        <v>584</v>
      </c>
      <c r="P1631" t="s">
        <v>1980</v>
      </c>
      <c r="Q1631" t="s">
        <v>1506</v>
      </c>
      <c r="R1631" t="s">
        <v>586</v>
      </c>
      <c r="S1631">
        <v>0</v>
      </c>
      <c r="T1631">
        <v>0</v>
      </c>
      <c r="U1631">
        <v>0</v>
      </c>
      <c r="V1631">
        <v>25</v>
      </c>
      <c r="W1631">
        <v>0</v>
      </c>
      <c r="X1631">
        <v>0</v>
      </c>
      <c r="Y1631">
        <v>0</v>
      </c>
      <c r="Z1631">
        <v>0</v>
      </c>
      <c r="AA1631" t="s">
        <v>584</v>
      </c>
      <c r="AB1631">
        <v>0</v>
      </c>
      <c r="AC1631" t="s">
        <v>584</v>
      </c>
      <c r="AD1631" t="s">
        <v>584</v>
      </c>
      <c r="AE1631">
        <v>0</v>
      </c>
      <c r="AF1631">
        <v>1</v>
      </c>
      <c r="AG1631">
        <v>0</v>
      </c>
      <c r="AH1631">
        <v>0</v>
      </c>
      <c r="AI1631">
        <v>0</v>
      </c>
      <c r="AJ1631">
        <v>0</v>
      </c>
      <c r="AK1631" t="s">
        <v>587</v>
      </c>
      <c r="AL1631">
        <v>0</v>
      </c>
      <c r="AM1631">
        <v>2</v>
      </c>
      <c r="AN1631">
        <v>1630</v>
      </c>
      <c r="AO1631" t="s">
        <v>588</v>
      </c>
      <c r="AP1631" t="s">
        <v>589</v>
      </c>
      <c r="AQ1631" t="s">
        <v>590</v>
      </c>
      <c r="AR1631" t="s">
        <v>591</v>
      </c>
      <c r="AS1631" t="s">
        <v>592</v>
      </c>
      <c r="AT1631" t="b">
        <v>0</v>
      </c>
    </row>
    <row r="1632" spans="1:46" x14ac:dyDescent="0.25">
      <c r="A1632" t="s">
        <v>1971</v>
      </c>
      <c r="B1632" t="s">
        <v>573</v>
      </c>
      <c r="C1632" t="s">
        <v>574</v>
      </c>
      <c r="D1632" t="s">
        <v>574</v>
      </c>
      <c r="E1632" t="s">
        <v>575</v>
      </c>
      <c r="F1632" t="s">
        <v>576</v>
      </c>
      <c r="G1632" t="s">
        <v>577</v>
      </c>
      <c r="H1632" t="s">
        <v>578</v>
      </c>
      <c r="I1632" t="s">
        <v>579</v>
      </c>
      <c r="J1632" t="s">
        <v>580</v>
      </c>
      <c r="K1632" t="s">
        <v>1972</v>
      </c>
      <c r="L1632" t="s">
        <v>582</v>
      </c>
      <c r="M1632" t="s">
        <v>1981</v>
      </c>
      <c r="N1632" t="s">
        <v>1505</v>
      </c>
      <c r="O1632" t="s">
        <v>584</v>
      </c>
      <c r="P1632" t="s">
        <v>1982</v>
      </c>
      <c r="Q1632" t="s">
        <v>1506</v>
      </c>
      <c r="R1632" t="s">
        <v>586</v>
      </c>
      <c r="S1632">
        <v>0</v>
      </c>
      <c r="T1632">
        <v>0</v>
      </c>
      <c r="U1632">
        <v>0</v>
      </c>
      <c r="V1632">
        <v>1691.72</v>
      </c>
      <c r="W1632">
        <v>0</v>
      </c>
      <c r="X1632">
        <v>0</v>
      </c>
      <c r="Y1632">
        <v>0</v>
      </c>
      <c r="Z1632">
        <v>0</v>
      </c>
      <c r="AA1632" t="s">
        <v>584</v>
      </c>
      <c r="AB1632">
        <v>0</v>
      </c>
      <c r="AC1632" t="s">
        <v>584</v>
      </c>
      <c r="AD1632" t="s">
        <v>584</v>
      </c>
      <c r="AE1632">
        <v>0</v>
      </c>
      <c r="AF1632">
        <v>1</v>
      </c>
      <c r="AG1632">
        <v>0</v>
      </c>
      <c r="AH1632">
        <v>0</v>
      </c>
      <c r="AI1632">
        <v>0</v>
      </c>
      <c r="AJ1632">
        <v>0</v>
      </c>
      <c r="AK1632" t="s">
        <v>587</v>
      </c>
      <c r="AL1632">
        <v>0</v>
      </c>
      <c r="AM1632">
        <v>2</v>
      </c>
      <c r="AN1632">
        <v>1631</v>
      </c>
      <c r="AO1632" t="s">
        <v>588</v>
      </c>
      <c r="AP1632" t="s">
        <v>589</v>
      </c>
      <c r="AQ1632" t="s">
        <v>590</v>
      </c>
      <c r="AR1632" t="s">
        <v>591</v>
      </c>
      <c r="AS1632" t="s">
        <v>592</v>
      </c>
      <c r="AT1632" t="b">
        <v>0</v>
      </c>
    </row>
    <row r="1633" spans="1:46" x14ac:dyDescent="0.25">
      <c r="A1633" t="s">
        <v>1971</v>
      </c>
      <c r="B1633" t="s">
        <v>573</v>
      </c>
      <c r="C1633" t="s">
        <v>574</v>
      </c>
      <c r="D1633" t="s">
        <v>574</v>
      </c>
      <c r="E1633" t="s">
        <v>575</v>
      </c>
      <c r="F1633" t="s">
        <v>576</v>
      </c>
      <c r="G1633" t="s">
        <v>577</v>
      </c>
      <c r="H1633" t="s">
        <v>578</v>
      </c>
      <c r="I1633" t="s">
        <v>579</v>
      </c>
      <c r="J1633" t="s">
        <v>580</v>
      </c>
      <c r="K1633" t="s">
        <v>1972</v>
      </c>
      <c r="L1633" t="s">
        <v>582</v>
      </c>
      <c r="M1633" t="s">
        <v>1983</v>
      </c>
      <c r="N1633" t="s">
        <v>1505</v>
      </c>
      <c r="O1633" t="s">
        <v>584</v>
      </c>
      <c r="P1633" t="s">
        <v>1984</v>
      </c>
      <c r="Q1633" t="s">
        <v>1506</v>
      </c>
      <c r="R1633" t="s">
        <v>586</v>
      </c>
      <c r="S1633">
        <v>0</v>
      </c>
      <c r="T1633">
        <v>0</v>
      </c>
      <c r="U1633">
        <v>0</v>
      </c>
      <c r="V1633">
        <v>1791.93</v>
      </c>
      <c r="W1633">
        <v>0</v>
      </c>
      <c r="X1633">
        <v>0</v>
      </c>
      <c r="Y1633">
        <v>0</v>
      </c>
      <c r="Z1633">
        <v>0</v>
      </c>
      <c r="AA1633" t="s">
        <v>584</v>
      </c>
      <c r="AB1633">
        <v>0</v>
      </c>
      <c r="AC1633" t="s">
        <v>584</v>
      </c>
      <c r="AD1633" t="s">
        <v>584</v>
      </c>
      <c r="AE1633">
        <v>0</v>
      </c>
      <c r="AF1633">
        <v>1</v>
      </c>
      <c r="AG1633">
        <v>0</v>
      </c>
      <c r="AH1633">
        <v>0</v>
      </c>
      <c r="AI1633">
        <v>0</v>
      </c>
      <c r="AJ1633">
        <v>0</v>
      </c>
      <c r="AK1633" t="s">
        <v>587</v>
      </c>
      <c r="AL1633">
        <v>0</v>
      </c>
      <c r="AM1633">
        <v>2</v>
      </c>
      <c r="AN1633">
        <v>1632</v>
      </c>
      <c r="AO1633" t="s">
        <v>588</v>
      </c>
      <c r="AP1633" t="s">
        <v>589</v>
      </c>
      <c r="AQ1633" t="s">
        <v>590</v>
      </c>
      <c r="AR1633" t="s">
        <v>591</v>
      </c>
      <c r="AS1633" t="s">
        <v>592</v>
      </c>
      <c r="AT1633" t="b">
        <v>0</v>
      </c>
    </row>
    <row r="1634" spans="1:46" x14ac:dyDescent="0.25">
      <c r="A1634" t="s">
        <v>1971</v>
      </c>
      <c r="B1634" t="s">
        <v>573</v>
      </c>
      <c r="C1634" t="s">
        <v>574</v>
      </c>
      <c r="D1634" t="s">
        <v>574</v>
      </c>
      <c r="E1634" t="s">
        <v>575</v>
      </c>
      <c r="F1634" t="s">
        <v>576</v>
      </c>
      <c r="G1634" t="s">
        <v>577</v>
      </c>
      <c r="H1634" t="s">
        <v>578</v>
      </c>
      <c r="I1634" t="s">
        <v>579</v>
      </c>
      <c r="J1634" t="s">
        <v>580</v>
      </c>
      <c r="K1634" t="s">
        <v>1972</v>
      </c>
      <c r="L1634" t="s">
        <v>582</v>
      </c>
      <c r="M1634" t="s">
        <v>1979</v>
      </c>
      <c r="N1634" t="s">
        <v>1508</v>
      </c>
      <c r="O1634" t="s">
        <v>584</v>
      </c>
      <c r="P1634" t="s">
        <v>1980</v>
      </c>
      <c r="Q1634" t="s">
        <v>1509</v>
      </c>
      <c r="R1634" t="s">
        <v>586</v>
      </c>
      <c r="S1634">
        <v>0</v>
      </c>
      <c r="T1634">
        <v>0</v>
      </c>
      <c r="U1634">
        <v>0</v>
      </c>
      <c r="V1634">
        <v>25</v>
      </c>
      <c r="W1634">
        <v>0</v>
      </c>
      <c r="X1634">
        <v>0</v>
      </c>
      <c r="Y1634">
        <v>0</v>
      </c>
      <c r="Z1634">
        <v>0</v>
      </c>
      <c r="AA1634" t="s">
        <v>584</v>
      </c>
      <c r="AB1634">
        <v>0</v>
      </c>
      <c r="AC1634" t="s">
        <v>584</v>
      </c>
      <c r="AD1634" t="s">
        <v>584</v>
      </c>
      <c r="AE1634">
        <v>0</v>
      </c>
      <c r="AF1634">
        <v>1</v>
      </c>
      <c r="AG1634">
        <v>0</v>
      </c>
      <c r="AH1634">
        <v>0</v>
      </c>
      <c r="AI1634">
        <v>0</v>
      </c>
      <c r="AJ1634">
        <v>0</v>
      </c>
      <c r="AK1634" t="s">
        <v>587</v>
      </c>
      <c r="AL1634">
        <v>0</v>
      </c>
      <c r="AM1634">
        <v>2</v>
      </c>
      <c r="AN1634">
        <v>1633</v>
      </c>
      <c r="AO1634" t="s">
        <v>588</v>
      </c>
      <c r="AP1634" t="s">
        <v>589</v>
      </c>
      <c r="AQ1634" t="s">
        <v>590</v>
      </c>
      <c r="AR1634" t="s">
        <v>591</v>
      </c>
      <c r="AS1634" t="s">
        <v>592</v>
      </c>
      <c r="AT1634" t="b">
        <v>0</v>
      </c>
    </row>
    <row r="1635" spans="1:46" x14ac:dyDescent="0.25">
      <c r="A1635" t="s">
        <v>1971</v>
      </c>
      <c r="B1635" t="s">
        <v>573</v>
      </c>
      <c r="C1635" t="s">
        <v>574</v>
      </c>
      <c r="D1635" t="s">
        <v>574</v>
      </c>
      <c r="E1635" t="s">
        <v>575</v>
      </c>
      <c r="F1635" t="s">
        <v>576</v>
      </c>
      <c r="G1635" t="s">
        <v>577</v>
      </c>
      <c r="H1635" t="s">
        <v>578</v>
      </c>
      <c r="I1635" t="s">
        <v>579</v>
      </c>
      <c r="J1635" t="s">
        <v>580</v>
      </c>
      <c r="K1635" t="s">
        <v>1972</v>
      </c>
      <c r="L1635" t="s">
        <v>582</v>
      </c>
      <c r="M1635" t="s">
        <v>1981</v>
      </c>
      <c r="N1635" t="s">
        <v>1508</v>
      </c>
      <c r="O1635" t="s">
        <v>584</v>
      </c>
      <c r="P1635" t="s">
        <v>1982</v>
      </c>
      <c r="Q1635" t="s">
        <v>1509</v>
      </c>
      <c r="R1635" t="s">
        <v>586</v>
      </c>
      <c r="S1635">
        <v>0</v>
      </c>
      <c r="T1635">
        <v>0</v>
      </c>
      <c r="U1635">
        <v>0</v>
      </c>
      <c r="V1635">
        <v>631.4</v>
      </c>
      <c r="W1635">
        <v>0</v>
      </c>
      <c r="X1635">
        <v>0</v>
      </c>
      <c r="Y1635">
        <v>0</v>
      </c>
      <c r="Z1635">
        <v>0</v>
      </c>
      <c r="AA1635" t="s">
        <v>584</v>
      </c>
      <c r="AB1635">
        <v>0</v>
      </c>
      <c r="AC1635" t="s">
        <v>584</v>
      </c>
      <c r="AD1635" t="s">
        <v>584</v>
      </c>
      <c r="AE1635">
        <v>0</v>
      </c>
      <c r="AF1635">
        <v>1</v>
      </c>
      <c r="AG1635">
        <v>0</v>
      </c>
      <c r="AH1635">
        <v>0</v>
      </c>
      <c r="AI1635">
        <v>0</v>
      </c>
      <c r="AJ1635">
        <v>0</v>
      </c>
      <c r="AK1635" t="s">
        <v>587</v>
      </c>
      <c r="AL1635">
        <v>0</v>
      </c>
      <c r="AM1635">
        <v>2</v>
      </c>
      <c r="AN1635">
        <v>1634</v>
      </c>
      <c r="AO1635" t="s">
        <v>588</v>
      </c>
      <c r="AP1635" t="s">
        <v>589</v>
      </c>
      <c r="AQ1635" t="s">
        <v>590</v>
      </c>
      <c r="AR1635" t="s">
        <v>591</v>
      </c>
      <c r="AS1635" t="s">
        <v>592</v>
      </c>
      <c r="AT1635" t="b">
        <v>0</v>
      </c>
    </row>
    <row r="1636" spans="1:46" x14ac:dyDescent="0.25">
      <c r="A1636" t="s">
        <v>1971</v>
      </c>
      <c r="B1636" t="s">
        <v>573</v>
      </c>
      <c r="C1636" t="s">
        <v>574</v>
      </c>
      <c r="D1636" t="s">
        <v>574</v>
      </c>
      <c r="E1636" t="s">
        <v>575</v>
      </c>
      <c r="F1636" t="s">
        <v>576</v>
      </c>
      <c r="G1636" t="s">
        <v>577</v>
      </c>
      <c r="H1636" t="s">
        <v>578</v>
      </c>
      <c r="I1636" t="s">
        <v>579</v>
      </c>
      <c r="J1636" t="s">
        <v>580</v>
      </c>
      <c r="K1636" t="s">
        <v>1972</v>
      </c>
      <c r="L1636" t="s">
        <v>582</v>
      </c>
      <c r="M1636" t="s">
        <v>1983</v>
      </c>
      <c r="N1636" t="s">
        <v>1508</v>
      </c>
      <c r="O1636" t="s">
        <v>584</v>
      </c>
      <c r="P1636" t="s">
        <v>1984</v>
      </c>
      <c r="Q1636" t="s">
        <v>1509</v>
      </c>
      <c r="R1636" t="s">
        <v>586</v>
      </c>
      <c r="S1636">
        <v>0</v>
      </c>
      <c r="T1636">
        <v>0</v>
      </c>
      <c r="U1636">
        <v>0</v>
      </c>
      <c r="V1636">
        <v>668.8</v>
      </c>
      <c r="W1636">
        <v>0</v>
      </c>
      <c r="X1636">
        <v>0</v>
      </c>
      <c r="Y1636">
        <v>0</v>
      </c>
      <c r="Z1636">
        <v>0</v>
      </c>
      <c r="AA1636" t="s">
        <v>584</v>
      </c>
      <c r="AB1636">
        <v>0</v>
      </c>
      <c r="AC1636" t="s">
        <v>584</v>
      </c>
      <c r="AD1636" t="s">
        <v>584</v>
      </c>
      <c r="AE1636">
        <v>0</v>
      </c>
      <c r="AF1636">
        <v>1</v>
      </c>
      <c r="AG1636">
        <v>0</v>
      </c>
      <c r="AH1636">
        <v>0</v>
      </c>
      <c r="AI1636">
        <v>0</v>
      </c>
      <c r="AJ1636">
        <v>0</v>
      </c>
      <c r="AK1636" t="s">
        <v>587</v>
      </c>
      <c r="AL1636">
        <v>0</v>
      </c>
      <c r="AM1636">
        <v>2</v>
      </c>
      <c r="AN1636">
        <v>1635</v>
      </c>
      <c r="AO1636" t="s">
        <v>588</v>
      </c>
      <c r="AP1636" t="s">
        <v>589</v>
      </c>
      <c r="AQ1636" t="s">
        <v>590</v>
      </c>
      <c r="AR1636" t="s">
        <v>591</v>
      </c>
      <c r="AS1636" t="s">
        <v>592</v>
      </c>
      <c r="AT1636" t="b">
        <v>0</v>
      </c>
    </row>
    <row r="1637" spans="1:46" x14ac:dyDescent="0.25">
      <c r="A1637" t="s">
        <v>1971</v>
      </c>
      <c r="B1637" t="s">
        <v>573</v>
      </c>
      <c r="C1637" t="s">
        <v>574</v>
      </c>
      <c r="D1637" t="s">
        <v>574</v>
      </c>
      <c r="E1637" t="s">
        <v>575</v>
      </c>
      <c r="F1637" t="s">
        <v>576</v>
      </c>
      <c r="G1637" t="s">
        <v>577</v>
      </c>
      <c r="H1637" t="s">
        <v>578</v>
      </c>
      <c r="I1637" t="s">
        <v>579</v>
      </c>
      <c r="J1637" t="s">
        <v>580</v>
      </c>
      <c r="K1637" t="s">
        <v>1972</v>
      </c>
      <c r="L1637" t="s">
        <v>582</v>
      </c>
      <c r="M1637" t="s">
        <v>1979</v>
      </c>
      <c r="N1637" t="s">
        <v>1511</v>
      </c>
      <c r="O1637" t="s">
        <v>584</v>
      </c>
      <c r="P1637" t="s">
        <v>1980</v>
      </c>
      <c r="Q1637" t="s">
        <v>1512</v>
      </c>
      <c r="R1637" t="s">
        <v>586</v>
      </c>
      <c r="S1637">
        <v>0</v>
      </c>
      <c r="T1637">
        <v>0</v>
      </c>
      <c r="U1637">
        <v>0</v>
      </c>
      <c r="V1637">
        <v>25</v>
      </c>
      <c r="W1637">
        <v>0</v>
      </c>
      <c r="X1637">
        <v>0</v>
      </c>
      <c r="Y1637">
        <v>0</v>
      </c>
      <c r="Z1637">
        <v>0</v>
      </c>
      <c r="AA1637" t="s">
        <v>584</v>
      </c>
      <c r="AB1637">
        <v>0</v>
      </c>
      <c r="AC1637" t="s">
        <v>584</v>
      </c>
      <c r="AD1637" t="s">
        <v>584</v>
      </c>
      <c r="AE1637">
        <v>0</v>
      </c>
      <c r="AF1637">
        <v>1</v>
      </c>
      <c r="AG1637">
        <v>0</v>
      </c>
      <c r="AH1637">
        <v>0</v>
      </c>
      <c r="AI1637">
        <v>0</v>
      </c>
      <c r="AJ1637">
        <v>0</v>
      </c>
      <c r="AK1637" t="s">
        <v>587</v>
      </c>
      <c r="AL1637">
        <v>0</v>
      </c>
      <c r="AM1637">
        <v>2</v>
      </c>
      <c r="AN1637">
        <v>1636</v>
      </c>
      <c r="AO1637" t="s">
        <v>588</v>
      </c>
      <c r="AP1637" t="s">
        <v>589</v>
      </c>
      <c r="AQ1637" t="s">
        <v>590</v>
      </c>
      <c r="AR1637" t="s">
        <v>591</v>
      </c>
      <c r="AS1637" t="s">
        <v>592</v>
      </c>
      <c r="AT1637" t="b">
        <v>0</v>
      </c>
    </row>
    <row r="1638" spans="1:46" x14ac:dyDescent="0.25">
      <c r="A1638" t="s">
        <v>1971</v>
      </c>
      <c r="B1638" t="s">
        <v>573</v>
      </c>
      <c r="C1638" t="s">
        <v>574</v>
      </c>
      <c r="D1638" t="s">
        <v>574</v>
      </c>
      <c r="E1638" t="s">
        <v>575</v>
      </c>
      <c r="F1638" t="s">
        <v>576</v>
      </c>
      <c r="G1638" t="s">
        <v>577</v>
      </c>
      <c r="H1638" t="s">
        <v>578</v>
      </c>
      <c r="I1638" t="s">
        <v>579</v>
      </c>
      <c r="J1638" t="s">
        <v>580</v>
      </c>
      <c r="K1638" t="s">
        <v>1972</v>
      </c>
      <c r="L1638" t="s">
        <v>582</v>
      </c>
      <c r="M1638" t="s">
        <v>1981</v>
      </c>
      <c r="N1638" t="s">
        <v>1511</v>
      </c>
      <c r="O1638" t="s">
        <v>584</v>
      </c>
      <c r="P1638" t="s">
        <v>1982</v>
      </c>
      <c r="Q1638" t="s">
        <v>1512</v>
      </c>
      <c r="R1638" t="s">
        <v>586</v>
      </c>
      <c r="S1638">
        <v>0</v>
      </c>
      <c r="T1638">
        <v>0</v>
      </c>
      <c r="U1638">
        <v>0</v>
      </c>
      <c r="V1638">
        <v>717.5</v>
      </c>
      <c r="W1638">
        <v>0</v>
      </c>
      <c r="X1638">
        <v>0</v>
      </c>
      <c r="Y1638">
        <v>0</v>
      </c>
      <c r="Z1638">
        <v>0</v>
      </c>
      <c r="AA1638" t="s">
        <v>584</v>
      </c>
      <c r="AB1638">
        <v>0</v>
      </c>
      <c r="AC1638" t="s">
        <v>584</v>
      </c>
      <c r="AD1638" t="s">
        <v>584</v>
      </c>
      <c r="AE1638">
        <v>0</v>
      </c>
      <c r="AF1638">
        <v>1</v>
      </c>
      <c r="AG1638">
        <v>0</v>
      </c>
      <c r="AH1638">
        <v>0</v>
      </c>
      <c r="AI1638">
        <v>0</v>
      </c>
      <c r="AJ1638">
        <v>0</v>
      </c>
      <c r="AK1638" t="s">
        <v>587</v>
      </c>
      <c r="AL1638">
        <v>0</v>
      </c>
      <c r="AM1638">
        <v>2</v>
      </c>
      <c r="AN1638">
        <v>1637</v>
      </c>
      <c r="AO1638" t="s">
        <v>588</v>
      </c>
      <c r="AP1638" t="s">
        <v>589</v>
      </c>
      <c r="AQ1638" t="s">
        <v>590</v>
      </c>
      <c r="AR1638" t="s">
        <v>591</v>
      </c>
      <c r="AS1638" t="s">
        <v>592</v>
      </c>
      <c r="AT1638" t="b">
        <v>0</v>
      </c>
    </row>
    <row r="1639" spans="1:46" x14ac:dyDescent="0.25">
      <c r="A1639" t="s">
        <v>1971</v>
      </c>
      <c r="B1639" t="s">
        <v>573</v>
      </c>
      <c r="C1639" t="s">
        <v>574</v>
      </c>
      <c r="D1639" t="s">
        <v>574</v>
      </c>
      <c r="E1639" t="s">
        <v>575</v>
      </c>
      <c r="F1639" t="s">
        <v>576</v>
      </c>
      <c r="G1639" t="s">
        <v>577</v>
      </c>
      <c r="H1639" t="s">
        <v>578</v>
      </c>
      <c r="I1639" t="s">
        <v>579</v>
      </c>
      <c r="J1639" t="s">
        <v>580</v>
      </c>
      <c r="K1639" t="s">
        <v>1972</v>
      </c>
      <c r="L1639" t="s">
        <v>582</v>
      </c>
      <c r="M1639" t="s">
        <v>1983</v>
      </c>
      <c r="N1639" t="s">
        <v>1511</v>
      </c>
      <c r="O1639" t="s">
        <v>584</v>
      </c>
      <c r="P1639" t="s">
        <v>1984</v>
      </c>
      <c r="Q1639" t="s">
        <v>1512</v>
      </c>
      <c r="R1639" t="s">
        <v>586</v>
      </c>
      <c r="S1639">
        <v>0</v>
      </c>
      <c r="T1639">
        <v>0</v>
      </c>
      <c r="U1639">
        <v>0</v>
      </c>
      <c r="V1639">
        <v>760</v>
      </c>
      <c r="W1639">
        <v>0</v>
      </c>
      <c r="X1639">
        <v>0</v>
      </c>
      <c r="Y1639">
        <v>0</v>
      </c>
      <c r="Z1639">
        <v>0</v>
      </c>
      <c r="AA1639" t="s">
        <v>584</v>
      </c>
      <c r="AB1639">
        <v>0</v>
      </c>
      <c r="AC1639" t="s">
        <v>584</v>
      </c>
      <c r="AD1639" t="s">
        <v>584</v>
      </c>
      <c r="AE1639">
        <v>0</v>
      </c>
      <c r="AF1639">
        <v>1</v>
      </c>
      <c r="AG1639">
        <v>0</v>
      </c>
      <c r="AH1639">
        <v>0</v>
      </c>
      <c r="AI1639">
        <v>0</v>
      </c>
      <c r="AJ1639">
        <v>0</v>
      </c>
      <c r="AK1639" t="s">
        <v>587</v>
      </c>
      <c r="AL1639">
        <v>0</v>
      </c>
      <c r="AM1639">
        <v>2</v>
      </c>
      <c r="AN1639">
        <v>1638</v>
      </c>
      <c r="AO1639" t="s">
        <v>588</v>
      </c>
      <c r="AP1639" t="s">
        <v>589</v>
      </c>
      <c r="AQ1639" t="s">
        <v>590</v>
      </c>
      <c r="AR1639" t="s">
        <v>591</v>
      </c>
      <c r="AS1639" t="s">
        <v>592</v>
      </c>
      <c r="AT1639" t="b">
        <v>0</v>
      </c>
    </row>
    <row r="1640" spans="1:46" x14ac:dyDescent="0.25">
      <c r="A1640" t="s">
        <v>1971</v>
      </c>
      <c r="B1640" t="s">
        <v>573</v>
      </c>
      <c r="C1640" t="s">
        <v>574</v>
      </c>
      <c r="D1640" t="s">
        <v>574</v>
      </c>
      <c r="E1640" t="s">
        <v>575</v>
      </c>
      <c r="F1640" t="s">
        <v>576</v>
      </c>
      <c r="G1640" t="s">
        <v>577</v>
      </c>
      <c r="H1640" t="s">
        <v>578</v>
      </c>
      <c r="I1640" t="s">
        <v>579</v>
      </c>
      <c r="J1640" t="s">
        <v>580</v>
      </c>
      <c r="K1640" t="s">
        <v>1972</v>
      </c>
      <c r="L1640" t="s">
        <v>582</v>
      </c>
      <c r="M1640" t="s">
        <v>1979</v>
      </c>
      <c r="N1640" t="s">
        <v>1514</v>
      </c>
      <c r="O1640" t="s">
        <v>584</v>
      </c>
      <c r="P1640" t="s">
        <v>1980</v>
      </c>
      <c r="Q1640" t="s">
        <v>1515</v>
      </c>
      <c r="R1640" t="s">
        <v>586</v>
      </c>
      <c r="S1640">
        <v>0</v>
      </c>
      <c r="T1640">
        <v>0</v>
      </c>
      <c r="U1640">
        <v>0</v>
      </c>
      <c r="V1640">
        <v>25</v>
      </c>
      <c r="W1640">
        <v>0</v>
      </c>
      <c r="X1640">
        <v>0</v>
      </c>
      <c r="Y1640">
        <v>0</v>
      </c>
      <c r="Z1640">
        <v>0</v>
      </c>
      <c r="AA1640" t="s">
        <v>584</v>
      </c>
      <c r="AB1640">
        <v>0</v>
      </c>
      <c r="AC1640" t="s">
        <v>584</v>
      </c>
      <c r="AD1640" t="s">
        <v>584</v>
      </c>
      <c r="AE1640">
        <v>0</v>
      </c>
      <c r="AF1640">
        <v>1</v>
      </c>
      <c r="AG1640">
        <v>0</v>
      </c>
      <c r="AH1640">
        <v>0</v>
      </c>
      <c r="AI1640">
        <v>0</v>
      </c>
      <c r="AJ1640">
        <v>0</v>
      </c>
      <c r="AK1640" t="s">
        <v>587</v>
      </c>
      <c r="AL1640">
        <v>0</v>
      </c>
      <c r="AM1640">
        <v>2</v>
      </c>
      <c r="AN1640">
        <v>1639</v>
      </c>
      <c r="AO1640" t="s">
        <v>588</v>
      </c>
      <c r="AP1640" t="s">
        <v>589</v>
      </c>
      <c r="AQ1640" t="s">
        <v>590</v>
      </c>
      <c r="AR1640" t="s">
        <v>591</v>
      </c>
      <c r="AS1640" t="s">
        <v>592</v>
      </c>
      <c r="AT1640" t="b">
        <v>0</v>
      </c>
    </row>
    <row r="1641" spans="1:46" x14ac:dyDescent="0.25">
      <c r="A1641" t="s">
        <v>1971</v>
      </c>
      <c r="B1641" t="s">
        <v>573</v>
      </c>
      <c r="C1641" t="s">
        <v>574</v>
      </c>
      <c r="D1641" t="s">
        <v>574</v>
      </c>
      <c r="E1641" t="s">
        <v>575</v>
      </c>
      <c r="F1641" t="s">
        <v>576</v>
      </c>
      <c r="G1641" t="s">
        <v>577</v>
      </c>
      <c r="H1641" t="s">
        <v>578</v>
      </c>
      <c r="I1641" t="s">
        <v>579</v>
      </c>
      <c r="J1641" t="s">
        <v>580</v>
      </c>
      <c r="K1641" t="s">
        <v>1972</v>
      </c>
      <c r="L1641" t="s">
        <v>582</v>
      </c>
      <c r="M1641" t="s">
        <v>1981</v>
      </c>
      <c r="N1641" t="s">
        <v>1514</v>
      </c>
      <c r="O1641" t="s">
        <v>584</v>
      </c>
      <c r="P1641" t="s">
        <v>1982</v>
      </c>
      <c r="Q1641" t="s">
        <v>1515</v>
      </c>
      <c r="R1641" t="s">
        <v>586</v>
      </c>
      <c r="S1641">
        <v>0</v>
      </c>
      <c r="T1641">
        <v>0</v>
      </c>
      <c r="U1641">
        <v>0</v>
      </c>
      <c r="V1641">
        <v>910.16</v>
      </c>
      <c r="W1641">
        <v>0</v>
      </c>
      <c r="X1641">
        <v>0</v>
      </c>
      <c r="Y1641">
        <v>0</v>
      </c>
      <c r="Z1641">
        <v>0</v>
      </c>
      <c r="AA1641" t="s">
        <v>584</v>
      </c>
      <c r="AB1641">
        <v>0</v>
      </c>
      <c r="AC1641" t="s">
        <v>584</v>
      </c>
      <c r="AD1641" t="s">
        <v>584</v>
      </c>
      <c r="AE1641">
        <v>0</v>
      </c>
      <c r="AF1641">
        <v>1</v>
      </c>
      <c r="AG1641">
        <v>0</v>
      </c>
      <c r="AH1641">
        <v>0</v>
      </c>
      <c r="AI1641">
        <v>0</v>
      </c>
      <c r="AJ1641">
        <v>0</v>
      </c>
      <c r="AK1641" t="s">
        <v>587</v>
      </c>
      <c r="AL1641">
        <v>0</v>
      </c>
      <c r="AM1641">
        <v>2</v>
      </c>
      <c r="AN1641">
        <v>1640</v>
      </c>
      <c r="AO1641" t="s">
        <v>588</v>
      </c>
      <c r="AP1641" t="s">
        <v>589</v>
      </c>
      <c r="AQ1641" t="s">
        <v>590</v>
      </c>
      <c r="AR1641" t="s">
        <v>591</v>
      </c>
      <c r="AS1641" t="s">
        <v>592</v>
      </c>
      <c r="AT1641" t="b">
        <v>0</v>
      </c>
    </row>
    <row r="1642" spans="1:46" x14ac:dyDescent="0.25">
      <c r="A1642" t="s">
        <v>1971</v>
      </c>
      <c r="B1642" t="s">
        <v>573</v>
      </c>
      <c r="C1642" t="s">
        <v>574</v>
      </c>
      <c r="D1642" t="s">
        <v>574</v>
      </c>
      <c r="E1642" t="s">
        <v>575</v>
      </c>
      <c r="F1642" t="s">
        <v>576</v>
      </c>
      <c r="G1642" t="s">
        <v>577</v>
      </c>
      <c r="H1642" t="s">
        <v>578</v>
      </c>
      <c r="I1642" t="s">
        <v>579</v>
      </c>
      <c r="J1642" t="s">
        <v>580</v>
      </c>
      <c r="K1642" t="s">
        <v>1972</v>
      </c>
      <c r="L1642" t="s">
        <v>582</v>
      </c>
      <c r="M1642" t="s">
        <v>1983</v>
      </c>
      <c r="N1642" t="s">
        <v>1514</v>
      </c>
      <c r="O1642" t="s">
        <v>584</v>
      </c>
      <c r="P1642" t="s">
        <v>1984</v>
      </c>
      <c r="Q1642" t="s">
        <v>1515</v>
      </c>
      <c r="R1642" t="s">
        <v>586</v>
      </c>
      <c r="S1642">
        <v>0</v>
      </c>
      <c r="T1642">
        <v>0</v>
      </c>
      <c r="U1642">
        <v>0</v>
      </c>
      <c r="V1642">
        <v>964.08</v>
      </c>
      <c r="W1642">
        <v>0</v>
      </c>
      <c r="X1642">
        <v>0</v>
      </c>
      <c r="Y1642">
        <v>0</v>
      </c>
      <c r="Z1642">
        <v>0</v>
      </c>
      <c r="AA1642" t="s">
        <v>584</v>
      </c>
      <c r="AB1642">
        <v>0</v>
      </c>
      <c r="AC1642" t="s">
        <v>584</v>
      </c>
      <c r="AD1642" t="s">
        <v>584</v>
      </c>
      <c r="AE1642">
        <v>0</v>
      </c>
      <c r="AF1642">
        <v>1</v>
      </c>
      <c r="AG1642">
        <v>0</v>
      </c>
      <c r="AH1642">
        <v>0</v>
      </c>
      <c r="AI1642">
        <v>0</v>
      </c>
      <c r="AJ1642">
        <v>0</v>
      </c>
      <c r="AK1642" t="s">
        <v>587</v>
      </c>
      <c r="AL1642">
        <v>0</v>
      </c>
      <c r="AM1642">
        <v>2</v>
      </c>
      <c r="AN1642">
        <v>1641</v>
      </c>
      <c r="AO1642" t="s">
        <v>588</v>
      </c>
      <c r="AP1642" t="s">
        <v>589</v>
      </c>
      <c r="AQ1642" t="s">
        <v>590</v>
      </c>
      <c r="AR1642" t="s">
        <v>591</v>
      </c>
      <c r="AS1642" t="s">
        <v>592</v>
      </c>
      <c r="AT1642" t="b">
        <v>0</v>
      </c>
    </row>
    <row r="1643" spans="1:46" x14ac:dyDescent="0.25">
      <c r="A1643" t="s">
        <v>1971</v>
      </c>
      <c r="B1643" t="s">
        <v>573</v>
      </c>
      <c r="C1643" t="s">
        <v>574</v>
      </c>
      <c r="D1643" t="s">
        <v>574</v>
      </c>
      <c r="E1643" t="s">
        <v>575</v>
      </c>
      <c r="F1643" t="s">
        <v>576</v>
      </c>
      <c r="G1643" t="s">
        <v>577</v>
      </c>
      <c r="H1643" t="s">
        <v>578</v>
      </c>
      <c r="I1643" t="s">
        <v>579</v>
      </c>
      <c r="J1643" t="s">
        <v>580</v>
      </c>
      <c r="K1643" t="s">
        <v>1972</v>
      </c>
      <c r="L1643" t="s">
        <v>582</v>
      </c>
      <c r="M1643" t="s">
        <v>1979</v>
      </c>
      <c r="N1643" t="s">
        <v>1517</v>
      </c>
      <c r="O1643" t="s">
        <v>584</v>
      </c>
      <c r="P1643" t="s">
        <v>1980</v>
      </c>
      <c r="Q1643" t="s">
        <v>1518</v>
      </c>
      <c r="R1643" t="s">
        <v>586</v>
      </c>
      <c r="S1643">
        <v>0</v>
      </c>
      <c r="T1643">
        <v>0</v>
      </c>
      <c r="U1643">
        <v>0</v>
      </c>
      <c r="V1643">
        <v>25</v>
      </c>
      <c r="W1643">
        <v>0</v>
      </c>
      <c r="X1643">
        <v>0</v>
      </c>
      <c r="Y1643">
        <v>0</v>
      </c>
      <c r="Z1643">
        <v>0</v>
      </c>
      <c r="AA1643" t="s">
        <v>584</v>
      </c>
      <c r="AB1643">
        <v>0</v>
      </c>
      <c r="AC1643" t="s">
        <v>584</v>
      </c>
      <c r="AD1643" t="s">
        <v>584</v>
      </c>
      <c r="AE1643">
        <v>0</v>
      </c>
      <c r="AF1643">
        <v>1</v>
      </c>
      <c r="AG1643">
        <v>0</v>
      </c>
      <c r="AH1643">
        <v>0</v>
      </c>
      <c r="AI1643">
        <v>0</v>
      </c>
      <c r="AJ1643">
        <v>0</v>
      </c>
      <c r="AK1643" t="s">
        <v>587</v>
      </c>
      <c r="AL1643">
        <v>0</v>
      </c>
      <c r="AM1643">
        <v>2</v>
      </c>
      <c r="AN1643">
        <v>1642</v>
      </c>
      <c r="AO1643" t="s">
        <v>588</v>
      </c>
      <c r="AP1643" t="s">
        <v>589</v>
      </c>
      <c r="AQ1643" t="s">
        <v>590</v>
      </c>
      <c r="AR1643" t="s">
        <v>591</v>
      </c>
      <c r="AS1643" t="s">
        <v>592</v>
      </c>
      <c r="AT1643" t="b">
        <v>0</v>
      </c>
    </row>
    <row r="1644" spans="1:46" x14ac:dyDescent="0.25">
      <c r="A1644" t="s">
        <v>1971</v>
      </c>
      <c r="B1644" t="s">
        <v>573</v>
      </c>
      <c r="C1644" t="s">
        <v>574</v>
      </c>
      <c r="D1644" t="s">
        <v>574</v>
      </c>
      <c r="E1644" t="s">
        <v>575</v>
      </c>
      <c r="F1644" t="s">
        <v>576</v>
      </c>
      <c r="G1644" t="s">
        <v>577</v>
      </c>
      <c r="H1644" t="s">
        <v>578</v>
      </c>
      <c r="I1644" t="s">
        <v>579</v>
      </c>
      <c r="J1644" t="s">
        <v>580</v>
      </c>
      <c r="K1644" t="s">
        <v>1972</v>
      </c>
      <c r="L1644" t="s">
        <v>582</v>
      </c>
      <c r="M1644" t="s">
        <v>1981</v>
      </c>
      <c r="N1644" t="s">
        <v>1517</v>
      </c>
      <c r="O1644" t="s">
        <v>584</v>
      </c>
      <c r="P1644" t="s">
        <v>1982</v>
      </c>
      <c r="Q1644" t="s">
        <v>1518</v>
      </c>
      <c r="R1644" t="s">
        <v>586</v>
      </c>
      <c r="S1644">
        <v>0</v>
      </c>
      <c r="T1644">
        <v>0</v>
      </c>
      <c r="U1644">
        <v>0</v>
      </c>
      <c r="V1644">
        <v>910.16</v>
      </c>
      <c r="W1644">
        <v>0</v>
      </c>
      <c r="X1644">
        <v>0</v>
      </c>
      <c r="Y1644">
        <v>0</v>
      </c>
      <c r="Z1644">
        <v>0</v>
      </c>
      <c r="AA1644" t="s">
        <v>584</v>
      </c>
      <c r="AB1644">
        <v>0</v>
      </c>
      <c r="AC1644" t="s">
        <v>584</v>
      </c>
      <c r="AD1644" t="s">
        <v>584</v>
      </c>
      <c r="AE1644">
        <v>0</v>
      </c>
      <c r="AF1644">
        <v>1</v>
      </c>
      <c r="AG1644">
        <v>0</v>
      </c>
      <c r="AH1644">
        <v>0</v>
      </c>
      <c r="AI1644">
        <v>0</v>
      </c>
      <c r="AJ1644">
        <v>0</v>
      </c>
      <c r="AK1644" t="s">
        <v>587</v>
      </c>
      <c r="AL1644">
        <v>0</v>
      </c>
      <c r="AM1644">
        <v>2</v>
      </c>
      <c r="AN1644">
        <v>1643</v>
      </c>
      <c r="AO1644" t="s">
        <v>588</v>
      </c>
      <c r="AP1644" t="s">
        <v>589</v>
      </c>
      <c r="AQ1644" t="s">
        <v>590</v>
      </c>
      <c r="AR1644" t="s">
        <v>591</v>
      </c>
      <c r="AS1644" t="s">
        <v>592</v>
      </c>
      <c r="AT1644" t="b">
        <v>0</v>
      </c>
    </row>
    <row r="1645" spans="1:46" x14ac:dyDescent="0.25">
      <c r="A1645" t="s">
        <v>1971</v>
      </c>
      <c r="B1645" t="s">
        <v>573</v>
      </c>
      <c r="C1645" t="s">
        <v>574</v>
      </c>
      <c r="D1645" t="s">
        <v>574</v>
      </c>
      <c r="E1645" t="s">
        <v>575</v>
      </c>
      <c r="F1645" t="s">
        <v>576</v>
      </c>
      <c r="G1645" t="s">
        <v>577</v>
      </c>
      <c r="H1645" t="s">
        <v>578</v>
      </c>
      <c r="I1645" t="s">
        <v>579</v>
      </c>
      <c r="J1645" t="s">
        <v>580</v>
      </c>
      <c r="K1645" t="s">
        <v>1972</v>
      </c>
      <c r="L1645" t="s">
        <v>582</v>
      </c>
      <c r="M1645" t="s">
        <v>1983</v>
      </c>
      <c r="N1645" t="s">
        <v>1517</v>
      </c>
      <c r="O1645" t="s">
        <v>584</v>
      </c>
      <c r="P1645" t="s">
        <v>1984</v>
      </c>
      <c r="Q1645" t="s">
        <v>1518</v>
      </c>
      <c r="R1645" t="s">
        <v>586</v>
      </c>
      <c r="S1645">
        <v>0</v>
      </c>
      <c r="T1645">
        <v>0</v>
      </c>
      <c r="U1645">
        <v>0</v>
      </c>
      <c r="V1645">
        <v>964.08</v>
      </c>
      <c r="W1645">
        <v>0</v>
      </c>
      <c r="X1645">
        <v>0</v>
      </c>
      <c r="Y1645">
        <v>0</v>
      </c>
      <c r="Z1645">
        <v>0</v>
      </c>
      <c r="AA1645" t="s">
        <v>584</v>
      </c>
      <c r="AB1645">
        <v>0</v>
      </c>
      <c r="AC1645" t="s">
        <v>584</v>
      </c>
      <c r="AD1645" t="s">
        <v>584</v>
      </c>
      <c r="AE1645">
        <v>0</v>
      </c>
      <c r="AF1645">
        <v>1</v>
      </c>
      <c r="AG1645">
        <v>0</v>
      </c>
      <c r="AH1645">
        <v>0</v>
      </c>
      <c r="AI1645">
        <v>0</v>
      </c>
      <c r="AJ1645">
        <v>0</v>
      </c>
      <c r="AK1645" t="s">
        <v>587</v>
      </c>
      <c r="AL1645">
        <v>0</v>
      </c>
      <c r="AM1645">
        <v>2</v>
      </c>
      <c r="AN1645">
        <v>1644</v>
      </c>
      <c r="AO1645" t="s">
        <v>588</v>
      </c>
      <c r="AP1645" t="s">
        <v>589</v>
      </c>
      <c r="AQ1645" t="s">
        <v>590</v>
      </c>
      <c r="AR1645" t="s">
        <v>591</v>
      </c>
      <c r="AS1645" t="s">
        <v>592</v>
      </c>
      <c r="AT1645" t="b">
        <v>0</v>
      </c>
    </row>
    <row r="1646" spans="1:46" x14ac:dyDescent="0.25">
      <c r="A1646" t="s">
        <v>1971</v>
      </c>
      <c r="B1646" t="s">
        <v>573</v>
      </c>
      <c r="C1646" t="s">
        <v>574</v>
      </c>
      <c r="D1646" t="s">
        <v>574</v>
      </c>
      <c r="E1646" t="s">
        <v>575</v>
      </c>
      <c r="F1646" t="s">
        <v>576</v>
      </c>
      <c r="G1646" t="s">
        <v>577</v>
      </c>
      <c r="H1646" t="s">
        <v>578</v>
      </c>
      <c r="I1646" t="s">
        <v>579</v>
      </c>
      <c r="J1646" t="s">
        <v>580</v>
      </c>
      <c r="K1646" t="s">
        <v>1972</v>
      </c>
      <c r="L1646" t="s">
        <v>582</v>
      </c>
      <c r="M1646" t="s">
        <v>1979</v>
      </c>
      <c r="N1646" t="s">
        <v>1520</v>
      </c>
      <c r="O1646" t="s">
        <v>584</v>
      </c>
      <c r="P1646" t="s">
        <v>1980</v>
      </c>
      <c r="Q1646" t="s">
        <v>1521</v>
      </c>
      <c r="R1646" t="s">
        <v>586</v>
      </c>
      <c r="S1646">
        <v>0</v>
      </c>
      <c r="T1646">
        <v>0</v>
      </c>
      <c r="U1646">
        <v>0</v>
      </c>
      <c r="V1646">
        <v>25</v>
      </c>
      <c r="W1646">
        <v>0</v>
      </c>
      <c r="X1646">
        <v>0</v>
      </c>
      <c r="Y1646">
        <v>0</v>
      </c>
      <c r="Z1646">
        <v>0</v>
      </c>
      <c r="AA1646" t="s">
        <v>584</v>
      </c>
      <c r="AB1646">
        <v>0</v>
      </c>
      <c r="AC1646" t="s">
        <v>584</v>
      </c>
      <c r="AD1646" t="s">
        <v>584</v>
      </c>
      <c r="AE1646">
        <v>0</v>
      </c>
      <c r="AF1646">
        <v>1</v>
      </c>
      <c r="AG1646">
        <v>0</v>
      </c>
      <c r="AH1646">
        <v>0</v>
      </c>
      <c r="AI1646">
        <v>0</v>
      </c>
      <c r="AJ1646">
        <v>0</v>
      </c>
      <c r="AK1646" t="s">
        <v>587</v>
      </c>
      <c r="AL1646">
        <v>0</v>
      </c>
      <c r="AM1646">
        <v>2</v>
      </c>
      <c r="AN1646">
        <v>1645</v>
      </c>
      <c r="AO1646" t="s">
        <v>588</v>
      </c>
      <c r="AP1646" t="s">
        <v>589</v>
      </c>
      <c r="AQ1646" t="s">
        <v>590</v>
      </c>
      <c r="AR1646" t="s">
        <v>591</v>
      </c>
      <c r="AS1646" t="s">
        <v>592</v>
      </c>
      <c r="AT1646" t="b">
        <v>0</v>
      </c>
    </row>
    <row r="1647" spans="1:46" x14ac:dyDescent="0.25">
      <c r="A1647" t="s">
        <v>1971</v>
      </c>
      <c r="B1647" t="s">
        <v>573</v>
      </c>
      <c r="C1647" t="s">
        <v>574</v>
      </c>
      <c r="D1647" t="s">
        <v>574</v>
      </c>
      <c r="E1647" t="s">
        <v>575</v>
      </c>
      <c r="F1647" t="s">
        <v>576</v>
      </c>
      <c r="G1647" t="s">
        <v>577</v>
      </c>
      <c r="H1647" t="s">
        <v>578</v>
      </c>
      <c r="I1647" t="s">
        <v>579</v>
      </c>
      <c r="J1647" t="s">
        <v>580</v>
      </c>
      <c r="K1647" t="s">
        <v>1972</v>
      </c>
      <c r="L1647" t="s">
        <v>582</v>
      </c>
      <c r="M1647" t="s">
        <v>1981</v>
      </c>
      <c r="N1647" t="s">
        <v>1520</v>
      </c>
      <c r="O1647" t="s">
        <v>584</v>
      </c>
      <c r="P1647" t="s">
        <v>1982</v>
      </c>
      <c r="Q1647" t="s">
        <v>1521</v>
      </c>
      <c r="R1647" t="s">
        <v>586</v>
      </c>
      <c r="S1647">
        <v>0</v>
      </c>
      <c r="T1647">
        <v>0</v>
      </c>
      <c r="U1647">
        <v>0</v>
      </c>
      <c r="V1647">
        <v>473.55</v>
      </c>
      <c r="W1647">
        <v>0</v>
      </c>
      <c r="X1647">
        <v>0</v>
      </c>
      <c r="Y1647">
        <v>0</v>
      </c>
      <c r="Z1647">
        <v>0</v>
      </c>
      <c r="AA1647" t="s">
        <v>584</v>
      </c>
      <c r="AB1647">
        <v>0</v>
      </c>
      <c r="AC1647" t="s">
        <v>584</v>
      </c>
      <c r="AD1647" t="s">
        <v>584</v>
      </c>
      <c r="AE1647">
        <v>0</v>
      </c>
      <c r="AF1647">
        <v>1</v>
      </c>
      <c r="AG1647">
        <v>0</v>
      </c>
      <c r="AH1647">
        <v>0</v>
      </c>
      <c r="AI1647">
        <v>0</v>
      </c>
      <c r="AJ1647">
        <v>0</v>
      </c>
      <c r="AK1647" t="s">
        <v>587</v>
      </c>
      <c r="AL1647">
        <v>0</v>
      </c>
      <c r="AM1647">
        <v>2</v>
      </c>
      <c r="AN1647">
        <v>1646</v>
      </c>
      <c r="AO1647" t="s">
        <v>588</v>
      </c>
      <c r="AP1647" t="s">
        <v>589</v>
      </c>
      <c r="AQ1647" t="s">
        <v>590</v>
      </c>
      <c r="AR1647" t="s">
        <v>591</v>
      </c>
      <c r="AS1647" t="s">
        <v>592</v>
      </c>
      <c r="AT1647" t="b">
        <v>0</v>
      </c>
    </row>
    <row r="1648" spans="1:46" x14ac:dyDescent="0.25">
      <c r="A1648" t="s">
        <v>1971</v>
      </c>
      <c r="B1648" t="s">
        <v>573</v>
      </c>
      <c r="C1648" t="s">
        <v>574</v>
      </c>
      <c r="D1648" t="s">
        <v>574</v>
      </c>
      <c r="E1648" t="s">
        <v>575</v>
      </c>
      <c r="F1648" t="s">
        <v>576</v>
      </c>
      <c r="G1648" t="s">
        <v>577</v>
      </c>
      <c r="H1648" t="s">
        <v>578</v>
      </c>
      <c r="I1648" t="s">
        <v>579</v>
      </c>
      <c r="J1648" t="s">
        <v>580</v>
      </c>
      <c r="K1648" t="s">
        <v>1972</v>
      </c>
      <c r="L1648" t="s">
        <v>582</v>
      </c>
      <c r="M1648" t="s">
        <v>1983</v>
      </c>
      <c r="N1648" t="s">
        <v>1520</v>
      </c>
      <c r="O1648" t="s">
        <v>584</v>
      </c>
      <c r="P1648" t="s">
        <v>1984</v>
      </c>
      <c r="Q1648" t="s">
        <v>1521</v>
      </c>
      <c r="R1648" t="s">
        <v>586</v>
      </c>
      <c r="S1648">
        <v>0</v>
      </c>
      <c r="T1648">
        <v>0</v>
      </c>
      <c r="U1648">
        <v>0</v>
      </c>
      <c r="V1648">
        <v>501.6</v>
      </c>
      <c r="W1648">
        <v>0</v>
      </c>
      <c r="X1648">
        <v>0</v>
      </c>
      <c r="Y1648">
        <v>0</v>
      </c>
      <c r="Z1648">
        <v>0</v>
      </c>
      <c r="AA1648" t="s">
        <v>584</v>
      </c>
      <c r="AB1648">
        <v>0</v>
      </c>
      <c r="AC1648" t="s">
        <v>584</v>
      </c>
      <c r="AD1648" t="s">
        <v>584</v>
      </c>
      <c r="AE1648">
        <v>0</v>
      </c>
      <c r="AF1648">
        <v>1</v>
      </c>
      <c r="AG1648">
        <v>0</v>
      </c>
      <c r="AH1648">
        <v>0</v>
      </c>
      <c r="AI1648">
        <v>0</v>
      </c>
      <c r="AJ1648">
        <v>0</v>
      </c>
      <c r="AK1648" t="s">
        <v>587</v>
      </c>
      <c r="AL1648">
        <v>0</v>
      </c>
      <c r="AM1648">
        <v>2</v>
      </c>
      <c r="AN1648">
        <v>1647</v>
      </c>
      <c r="AO1648" t="s">
        <v>588</v>
      </c>
      <c r="AP1648" t="s">
        <v>589</v>
      </c>
      <c r="AQ1648" t="s">
        <v>590</v>
      </c>
      <c r="AR1648" t="s">
        <v>591</v>
      </c>
      <c r="AS1648" t="s">
        <v>592</v>
      </c>
      <c r="AT1648" t="b">
        <v>0</v>
      </c>
    </row>
    <row r="1649" spans="1:46" x14ac:dyDescent="0.25">
      <c r="A1649" t="s">
        <v>1971</v>
      </c>
      <c r="B1649" t="s">
        <v>573</v>
      </c>
      <c r="C1649" t="s">
        <v>574</v>
      </c>
      <c r="D1649" t="s">
        <v>574</v>
      </c>
      <c r="E1649" t="s">
        <v>575</v>
      </c>
      <c r="F1649" t="s">
        <v>576</v>
      </c>
      <c r="G1649" t="s">
        <v>577</v>
      </c>
      <c r="H1649" t="s">
        <v>578</v>
      </c>
      <c r="I1649" t="s">
        <v>579</v>
      </c>
      <c r="J1649" t="s">
        <v>580</v>
      </c>
      <c r="K1649" t="s">
        <v>1972</v>
      </c>
      <c r="L1649" t="s">
        <v>582</v>
      </c>
      <c r="M1649" t="s">
        <v>1979</v>
      </c>
      <c r="N1649" t="s">
        <v>1523</v>
      </c>
      <c r="O1649" t="s">
        <v>584</v>
      </c>
      <c r="P1649" t="s">
        <v>1980</v>
      </c>
      <c r="Q1649" t="s">
        <v>1524</v>
      </c>
      <c r="R1649" t="s">
        <v>586</v>
      </c>
      <c r="S1649">
        <v>0</v>
      </c>
      <c r="T1649">
        <v>0</v>
      </c>
      <c r="U1649">
        <v>0</v>
      </c>
      <c r="V1649">
        <v>25</v>
      </c>
      <c r="W1649">
        <v>0</v>
      </c>
      <c r="X1649">
        <v>0</v>
      </c>
      <c r="Y1649">
        <v>0</v>
      </c>
      <c r="Z1649">
        <v>0</v>
      </c>
      <c r="AA1649" t="s">
        <v>584</v>
      </c>
      <c r="AB1649">
        <v>0</v>
      </c>
      <c r="AC1649" t="s">
        <v>584</v>
      </c>
      <c r="AD1649" t="s">
        <v>584</v>
      </c>
      <c r="AE1649">
        <v>0</v>
      </c>
      <c r="AF1649">
        <v>1</v>
      </c>
      <c r="AG1649">
        <v>0</v>
      </c>
      <c r="AH1649">
        <v>0</v>
      </c>
      <c r="AI1649">
        <v>0</v>
      </c>
      <c r="AJ1649">
        <v>0</v>
      </c>
      <c r="AK1649" t="s">
        <v>587</v>
      </c>
      <c r="AL1649">
        <v>0</v>
      </c>
      <c r="AM1649">
        <v>2</v>
      </c>
      <c r="AN1649">
        <v>1648</v>
      </c>
      <c r="AO1649" t="s">
        <v>588</v>
      </c>
      <c r="AP1649" t="s">
        <v>589</v>
      </c>
      <c r="AQ1649" t="s">
        <v>590</v>
      </c>
      <c r="AR1649" t="s">
        <v>591</v>
      </c>
      <c r="AS1649" t="s">
        <v>592</v>
      </c>
      <c r="AT1649" t="b">
        <v>0</v>
      </c>
    </row>
    <row r="1650" spans="1:46" x14ac:dyDescent="0.25">
      <c r="A1650" t="s">
        <v>1971</v>
      </c>
      <c r="B1650" t="s">
        <v>573</v>
      </c>
      <c r="C1650" t="s">
        <v>574</v>
      </c>
      <c r="D1650" t="s">
        <v>574</v>
      </c>
      <c r="E1650" t="s">
        <v>575</v>
      </c>
      <c r="F1650" t="s">
        <v>576</v>
      </c>
      <c r="G1650" t="s">
        <v>577</v>
      </c>
      <c r="H1650" t="s">
        <v>578</v>
      </c>
      <c r="I1650" t="s">
        <v>579</v>
      </c>
      <c r="J1650" t="s">
        <v>580</v>
      </c>
      <c r="K1650" t="s">
        <v>1972</v>
      </c>
      <c r="L1650" t="s">
        <v>582</v>
      </c>
      <c r="M1650" t="s">
        <v>1981</v>
      </c>
      <c r="N1650" t="s">
        <v>1523</v>
      </c>
      <c r="O1650" t="s">
        <v>584</v>
      </c>
      <c r="P1650" t="s">
        <v>1982</v>
      </c>
      <c r="Q1650" t="s">
        <v>1524</v>
      </c>
      <c r="R1650" t="s">
        <v>586</v>
      </c>
      <c r="S1650">
        <v>0</v>
      </c>
      <c r="T1650">
        <v>0</v>
      </c>
      <c r="U1650">
        <v>0</v>
      </c>
      <c r="V1650">
        <v>473.55</v>
      </c>
      <c r="W1650">
        <v>0</v>
      </c>
      <c r="X1650">
        <v>0</v>
      </c>
      <c r="Y1650">
        <v>0</v>
      </c>
      <c r="Z1650">
        <v>0</v>
      </c>
      <c r="AA1650" t="s">
        <v>584</v>
      </c>
      <c r="AB1650">
        <v>0</v>
      </c>
      <c r="AC1650" t="s">
        <v>584</v>
      </c>
      <c r="AD1650" t="s">
        <v>584</v>
      </c>
      <c r="AE1650">
        <v>0</v>
      </c>
      <c r="AF1650">
        <v>1</v>
      </c>
      <c r="AG1650">
        <v>0</v>
      </c>
      <c r="AH1650">
        <v>0</v>
      </c>
      <c r="AI1650">
        <v>0</v>
      </c>
      <c r="AJ1650">
        <v>0</v>
      </c>
      <c r="AK1650" t="s">
        <v>587</v>
      </c>
      <c r="AL1650">
        <v>0</v>
      </c>
      <c r="AM1650">
        <v>2</v>
      </c>
      <c r="AN1650">
        <v>1649</v>
      </c>
      <c r="AO1650" t="s">
        <v>588</v>
      </c>
      <c r="AP1650" t="s">
        <v>589</v>
      </c>
      <c r="AQ1650" t="s">
        <v>590</v>
      </c>
      <c r="AR1650" t="s">
        <v>591</v>
      </c>
      <c r="AS1650" t="s">
        <v>592</v>
      </c>
      <c r="AT1650" t="b">
        <v>0</v>
      </c>
    </row>
    <row r="1651" spans="1:46" x14ac:dyDescent="0.25">
      <c r="A1651" t="s">
        <v>1971</v>
      </c>
      <c r="B1651" t="s">
        <v>573</v>
      </c>
      <c r="C1651" t="s">
        <v>574</v>
      </c>
      <c r="D1651" t="s">
        <v>574</v>
      </c>
      <c r="E1651" t="s">
        <v>575</v>
      </c>
      <c r="F1651" t="s">
        <v>576</v>
      </c>
      <c r="G1651" t="s">
        <v>577</v>
      </c>
      <c r="H1651" t="s">
        <v>578</v>
      </c>
      <c r="I1651" t="s">
        <v>579</v>
      </c>
      <c r="J1651" t="s">
        <v>580</v>
      </c>
      <c r="K1651" t="s">
        <v>1972</v>
      </c>
      <c r="L1651" t="s">
        <v>582</v>
      </c>
      <c r="M1651" t="s">
        <v>1983</v>
      </c>
      <c r="N1651" t="s">
        <v>1523</v>
      </c>
      <c r="O1651" t="s">
        <v>584</v>
      </c>
      <c r="P1651" t="s">
        <v>1984</v>
      </c>
      <c r="Q1651" t="s">
        <v>1524</v>
      </c>
      <c r="R1651" t="s">
        <v>586</v>
      </c>
      <c r="S1651">
        <v>0</v>
      </c>
      <c r="T1651">
        <v>0</v>
      </c>
      <c r="U1651">
        <v>0</v>
      </c>
      <c r="V1651">
        <v>501.6</v>
      </c>
      <c r="W1651">
        <v>0</v>
      </c>
      <c r="X1651">
        <v>0</v>
      </c>
      <c r="Y1651">
        <v>0</v>
      </c>
      <c r="Z1651">
        <v>0</v>
      </c>
      <c r="AA1651" t="s">
        <v>584</v>
      </c>
      <c r="AB1651">
        <v>0</v>
      </c>
      <c r="AC1651" t="s">
        <v>584</v>
      </c>
      <c r="AD1651" t="s">
        <v>584</v>
      </c>
      <c r="AE1651">
        <v>0</v>
      </c>
      <c r="AF1651">
        <v>1</v>
      </c>
      <c r="AG1651">
        <v>0</v>
      </c>
      <c r="AH1651">
        <v>0</v>
      </c>
      <c r="AI1651">
        <v>0</v>
      </c>
      <c r="AJ1651">
        <v>0</v>
      </c>
      <c r="AK1651" t="s">
        <v>587</v>
      </c>
      <c r="AL1651">
        <v>0</v>
      </c>
      <c r="AM1651">
        <v>2</v>
      </c>
      <c r="AN1651">
        <v>1650</v>
      </c>
      <c r="AO1651" t="s">
        <v>588</v>
      </c>
      <c r="AP1651" t="s">
        <v>589</v>
      </c>
      <c r="AQ1651" t="s">
        <v>590</v>
      </c>
      <c r="AR1651" t="s">
        <v>591</v>
      </c>
      <c r="AS1651" t="s">
        <v>592</v>
      </c>
      <c r="AT1651" t="b">
        <v>0</v>
      </c>
    </row>
    <row r="1652" spans="1:46" x14ac:dyDescent="0.25">
      <c r="A1652" t="s">
        <v>1971</v>
      </c>
      <c r="B1652" t="s">
        <v>573</v>
      </c>
      <c r="C1652" t="s">
        <v>574</v>
      </c>
      <c r="D1652" t="s">
        <v>574</v>
      </c>
      <c r="E1652" t="s">
        <v>575</v>
      </c>
      <c r="F1652" t="s">
        <v>576</v>
      </c>
      <c r="G1652" t="s">
        <v>577</v>
      </c>
      <c r="H1652" t="s">
        <v>578</v>
      </c>
      <c r="I1652" t="s">
        <v>579</v>
      </c>
      <c r="J1652" t="s">
        <v>580</v>
      </c>
      <c r="K1652" t="s">
        <v>1972</v>
      </c>
      <c r="L1652" t="s">
        <v>582</v>
      </c>
      <c r="M1652" t="s">
        <v>1979</v>
      </c>
      <c r="N1652" t="s">
        <v>1526</v>
      </c>
      <c r="O1652" t="s">
        <v>584</v>
      </c>
      <c r="P1652" t="s">
        <v>1980</v>
      </c>
      <c r="Q1652" t="s">
        <v>1527</v>
      </c>
      <c r="R1652" t="s">
        <v>586</v>
      </c>
      <c r="S1652">
        <v>0</v>
      </c>
      <c r="T1652">
        <v>0</v>
      </c>
      <c r="U1652">
        <v>0</v>
      </c>
      <c r="V1652">
        <v>25</v>
      </c>
      <c r="W1652">
        <v>0</v>
      </c>
      <c r="X1652">
        <v>0</v>
      </c>
      <c r="Y1652">
        <v>0</v>
      </c>
      <c r="Z1652">
        <v>0</v>
      </c>
      <c r="AA1652" t="s">
        <v>584</v>
      </c>
      <c r="AB1652">
        <v>0</v>
      </c>
      <c r="AC1652" t="s">
        <v>584</v>
      </c>
      <c r="AD1652" t="s">
        <v>584</v>
      </c>
      <c r="AE1652">
        <v>0</v>
      </c>
      <c r="AF1652">
        <v>1</v>
      </c>
      <c r="AG1652">
        <v>0</v>
      </c>
      <c r="AH1652">
        <v>0</v>
      </c>
      <c r="AI1652">
        <v>0</v>
      </c>
      <c r="AJ1652">
        <v>0</v>
      </c>
      <c r="AK1652" t="s">
        <v>587</v>
      </c>
      <c r="AL1652">
        <v>0</v>
      </c>
      <c r="AM1652">
        <v>2</v>
      </c>
      <c r="AN1652">
        <v>1651</v>
      </c>
      <c r="AO1652" t="s">
        <v>588</v>
      </c>
      <c r="AP1652" t="s">
        <v>589</v>
      </c>
      <c r="AQ1652" t="s">
        <v>590</v>
      </c>
      <c r="AR1652" t="s">
        <v>591</v>
      </c>
      <c r="AS1652" t="s">
        <v>592</v>
      </c>
      <c r="AT1652" t="b">
        <v>0</v>
      </c>
    </row>
    <row r="1653" spans="1:46" x14ac:dyDescent="0.25">
      <c r="A1653" t="s">
        <v>1971</v>
      </c>
      <c r="B1653" t="s">
        <v>573</v>
      </c>
      <c r="C1653" t="s">
        <v>574</v>
      </c>
      <c r="D1653" t="s">
        <v>574</v>
      </c>
      <c r="E1653" t="s">
        <v>575</v>
      </c>
      <c r="F1653" t="s">
        <v>576</v>
      </c>
      <c r="G1653" t="s">
        <v>577</v>
      </c>
      <c r="H1653" t="s">
        <v>578</v>
      </c>
      <c r="I1653" t="s">
        <v>579</v>
      </c>
      <c r="J1653" t="s">
        <v>580</v>
      </c>
      <c r="K1653" t="s">
        <v>1972</v>
      </c>
      <c r="L1653" t="s">
        <v>582</v>
      </c>
      <c r="M1653" t="s">
        <v>1981</v>
      </c>
      <c r="N1653" t="s">
        <v>1526</v>
      </c>
      <c r="O1653" t="s">
        <v>584</v>
      </c>
      <c r="P1653" t="s">
        <v>1982</v>
      </c>
      <c r="Q1653" t="s">
        <v>1527</v>
      </c>
      <c r="R1653" t="s">
        <v>586</v>
      </c>
      <c r="S1653">
        <v>0</v>
      </c>
      <c r="T1653">
        <v>0</v>
      </c>
      <c r="U1653">
        <v>0</v>
      </c>
      <c r="V1653">
        <v>473.55</v>
      </c>
      <c r="W1653">
        <v>0</v>
      </c>
      <c r="X1653">
        <v>0</v>
      </c>
      <c r="Y1653">
        <v>0</v>
      </c>
      <c r="Z1653">
        <v>0</v>
      </c>
      <c r="AA1653" t="s">
        <v>584</v>
      </c>
      <c r="AB1653">
        <v>0</v>
      </c>
      <c r="AC1653" t="s">
        <v>584</v>
      </c>
      <c r="AD1653" t="s">
        <v>584</v>
      </c>
      <c r="AE1653">
        <v>0</v>
      </c>
      <c r="AF1653">
        <v>1</v>
      </c>
      <c r="AG1653">
        <v>0</v>
      </c>
      <c r="AH1653">
        <v>0</v>
      </c>
      <c r="AI1653">
        <v>0</v>
      </c>
      <c r="AJ1653">
        <v>0</v>
      </c>
      <c r="AK1653" t="s">
        <v>587</v>
      </c>
      <c r="AL1653">
        <v>0</v>
      </c>
      <c r="AM1653">
        <v>2</v>
      </c>
      <c r="AN1653">
        <v>1652</v>
      </c>
      <c r="AO1653" t="s">
        <v>588</v>
      </c>
      <c r="AP1653" t="s">
        <v>589</v>
      </c>
      <c r="AQ1653" t="s">
        <v>590</v>
      </c>
      <c r="AR1653" t="s">
        <v>591</v>
      </c>
      <c r="AS1653" t="s">
        <v>592</v>
      </c>
      <c r="AT1653" t="b">
        <v>0</v>
      </c>
    </row>
    <row r="1654" spans="1:46" x14ac:dyDescent="0.25">
      <c r="A1654" t="s">
        <v>1971</v>
      </c>
      <c r="B1654" t="s">
        <v>573</v>
      </c>
      <c r="C1654" t="s">
        <v>574</v>
      </c>
      <c r="D1654" t="s">
        <v>574</v>
      </c>
      <c r="E1654" t="s">
        <v>575</v>
      </c>
      <c r="F1654" t="s">
        <v>576</v>
      </c>
      <c r="G1654" t="s">
        <v>577</v>
      </c>
      <c r="H1654" t="s">
        <v>578</v>
      </c>
      <c r="I1654" t="s">
        <v>579</v>
      </c>
      <c r="J1654" t="s">
        <v>580</v>
      </c>
      <c r="K1654" t="s">
        <v>1972</v>
      </c>
      <c r="L1654" t="s">
        <v>582</v>
      </c>
      <c r="M1654" t="s">
        <v>1983</v>
      </c>
      <c r="N1654" t="s">
        <v>1526</v>
      </c>
      <c r="O1654" t="s">
        <v>584</v>
      </c>
      <c r="P1654" t="s">
        <v>1984</v>
      </c>
      <c r="Q1654" t="s">
        <v>1527</v>
      </c>
      <c r="R1654" t="s">
        <v>586</v>
      </c>
      <c r="S1654">
        <v>0</v>
      </c>
      <c r="T1654">
        <v>0</v>
      </c>
      <c r="U1654">
        <v>0</v>
      </c>
      <c r="V1654">
        <v>501.6</v>
      </c>
      <c r="W1654">
        <v>0</v>
      </c>
      <c r="X1654">
        <v>0</v>
      </c>
      <c r="Y1654">
        <v>0</v>
      </c>
      <c r="Z1654">
        <v>0</v>
      </c>
      <c r="AA1654" t="s">
        <v>584</v>
      </c>
      <c r="AB1654">
        <v>0</v>
      </c>
      <c r="AC1654" t="s">
        <v>584</v>
      </c>
      <c r="AD1654" t="s">
        <v>584</v>
      </c>
      <c r="AE1654">
        <v>0</v>
      </c>
      <c r="AF1654">
        <v>1</v>
      </c>
      <c r="AG1654">
        <v>0</v>
      </c>
      <c r="AH1654">
        <v>0</v>
      </c>
      <c r="AI1654">
        <v>0</v>
      </c>
      <c r="AJ1654">
        <v>0</v>
      </c>
      <c r="AK1654" t="s">
        <v>587</v>
      </c>
      <c r="AL1654">
        <v>0</v>
      </c>
      <c r="AM1654">
        <v>2</v>
      </c>
      <c r="AN1654">
        <v>1653</v>
      </c>
      <c r="AO1654" t="s">
        <v>588</v>
      </c>
      <c r="AP1654" t="s">
        <v>589</v>
      </c>
      <c r="AQ1654" t="s">
        <v>590</v>
      </c>
      <c r="AR1654" t="s">
        <v>591</v>
      </c>
      <c r="AS1654" t="s">
        <v>592</v>
      </c>
      <c r="AT1654" t="b">
        <v>0</v>
      </c>
    </row>
    <row r="1655" spans="1:46" x14ac:dyDescent="0.25">
      <c r="A1655" t="s">
        <v>1971</v>
      </c>
      <c r="B1655" t="s">
        <v>573</v>
      </c>
      <c r="C1655" t="s">
        <v>574</v>
      </c>
      <c r="D1655" t="s">
        <v>574</v>
      </c>
      <c r="E1655" t="s">
        <v>575</v>
      </c>
      <c r="F1655" t="s">
        <v>576</v>
      </c>
      <c r="G1655" t="s">
        <v>577</v>
      </c>
      <c r="H1655" t="s">
        <v>578</v>
      </c>
      <c r="I1655" t="s">
        <v>579</v>
      </c>
      <c r="J1655" t="s">
        <v>580</v>
      </c>
      <c r="K1655" t="s">
        <v>1972</v>
      </c>
      <c r="L1655" t="s">
        <v>582</v>
      </c>
      <c r="M1655" t="s">
        <v>1979</v>
      </c>
      <c r="N1655" t="s">
        <v>1529</v>
      </c>
      <c r="O1655" t="s">
        <v>584</v>
      </c>
      <c r="P1655" t="s">
        <v>1980</v>
      </c>
      <c r="Q1655" t="s">
        <v>1530</v>
      </c>
      <c r="R1655" t="s">
        <v>586</v>
      </c>
      <c r="S1655">
        <v>0</v>
      </c>
      <c r="T1655">
        <v>0</v>
      </c>
      <c r="U1655">
        <v>0</v>
      </c>
      <c r="V1655">
        <v>25</v>
      </c>
      <c r="W1655">
        <v>0</v>
      </c>
      <c r="X1655">
        <v>0</v>
      </c>
      <c r="Y1655">
        <v>0</v>
      </c>
      <c r="Z1655">
        <v>0</v>
      </c>
      <c r="AA1655" t="s">
        <v>584</v>
      </c>
      <c r="AB1655">
        <v>0</v>
      </c>
      <c r="AC1655" t="s">
        <v>584</v>
      </c>
      <c r="AD1655" t="s">
        <v>584</v>
      </c>
      <c r="AE1655">
        <v>0</v>
      </c>
      <c r="AF1655">
        <v>1</v>
      </c>
      <c r="AG1655">
        <v>0</v>
      </c>
      <c r="AH1655">
        <v>0</v>
      </c>
      <c r="AI1655">
        <v>0</v>
      </c>
      <c r="AJ1655">
        <v>0</v>
      </c>
      <c r="AK1655" t="s">
        <v>587</v>
      </c>
      <c r="AL1655">
        <v>0</v>
      </c>
      <c r="AM1655">
        <v>2</v>
      </c>
      <c r="AN1655">
        <v>1654</v>
      </c>
      <c r="AO1655" t="s">
        <v>588</v>
      </c>
      <c r="AP1655" t="s">
        <v>589</v>
      </c>
      <c r="AQ1655" t="s">
        <v>590</v>
      </c>
      <c r="AR1655" t="s">
        <v>591</v>
      </c>
      <c r="AS1655" t="s">
        <v>592</v>
      </c>
      <c r="AT1655" t="b">
        <v>0</v>
      </c>
    </row>
    <row r="1656" spans="1:46" x14ac:dyDescent="0.25">
      <c r="A1656" t="s">
        <v>1971</v>
      </c>
      <c r="B1656" t="s">
        <v>573</v>
      </c>
      <c r="C1656" t="s">
        <v>574</v>
      </c>
      <c r="D1656" t="s">
        <v>574</v>
      </c>
      <c r="E1656" t="s">
        <v>575</v>
      </c>
      <c r="F1656" t="s">
        <v>576</v>
      </c>
      <c r="G1656" t="s">
        <v>577</v>
      </c>
      <c r="H1656" t="s">
        <v>578</v>
      </c>
      <c r="I1656" t="s">
        <v>579</v>
      </c>
      <c r="J1656" t="s">
        <v>580</v>
      </c>
      <c r="K1656" t="s">
        <v>1972</v>
      </c>
      <c r="L1656" t="s">
        <v>582</v>
      </c>
      <c r="M1656" t="s">
        <v>1981</v>
      </c>
      <c r="N1656" t="s">
        <v>1529</v>
      </c>
      <c r="O1656" t="s">
        <v>584</v>
      </c>
      <c r="P1656" t="s">
        <v>1982</v>
      </c>
      <c r="Q1656" t="s">
        <v>1530</v>
      </c>
      <c r="R1656" t="s">
        <v>586</v>
      </c>
      <c r="S1656">
        <v>0</v>
      </c>
      <c r="T1656">
        <v>0</v>
      </c>
      <c r="U1656">
        <v>0</v>
      </c>
      <c r="V1656">
        <v>631.4</v>
      </c>
      <c r="W1656">
        <v>0</v>
      </c>
      <c r="X1656">
        <v>0</v>
      </c>
      <c r="Y1656">
        <v>0</v>
      </c>
      <c r="Z1656">
        <v>0</v>
      </c>
      <c r="AA1656" t="s">
        <v>584</v>
      </c>
      <c r="AB1656">
        <v>0</v>
      </c>
      <c r="AC1656" t="s">
        <v>584</v>
      </c>
      <c r="AD1656" t="s">
        <v>584</v>
      </c>
      <c r="AE1656">
        <v>0</v>
      </c>
      <c r="AF1656">
        <v>1</v>
      </c>
      <c r="AG1656">
        <v>0</v>
      </c>
      <c r="AH1656">
        <v>0</v>
      </c>
      <c r="AI1656">
        <v>0</v>
      </c>
      <c r="AJ1656">
        <v>0</v>
      </c>
      <c r="AK1656" t="s">
        <v>587</v>
      </c>
      <c r="AL1656">
        <v>0</v>
      </c>
      <c r="AM1656">
        <v>2</v>
      </c>
      <c r="AN1656">
        <v>1655</v>
      </c>
      <c r="AO1656" t="s">
        <v>588</v>
      </c>
      <c r="AP1656" t="s">
        <v>589</v>
      </c>
      <c r="AQ1656" t="s">
        <v>590</v>
      </c>
      <c r="AR1656" t="s">
        <v>591</v>
      </c>
      <c r="AS1656" t="s">
        <v>592</v>
      </c>
      <c r="AT1656" t="b">
        <v>0</v>
      </c>
    </row>
    <row r="1657" spans="1:46" x14ac:dyDescent="0.25">
      <c r="A1657" t="s">
        <v>1971</v>
      </c>
      <c r="B1657" t="s">
        <v>573</v>
      </c>
      <c r="C1657" t="s">
        <v>574</v>
      </c>
      <c r="D1657" t="s">
        <v>574</v>
      </c>
      <c r="E1657" t="s">
        <v>575</v>
      </c>
      <c r="F1657" t="s">
        <v>576</v>
      </c>
      <c r="G1657" t="s">
        <v>577</v>
      </c>
      <c r="H1657" t="s">
        <v>578</v>
      </c>
      <c r="I1657" t="s">
        <v>579</v>
      </c>
      <c r="J1657" t="s">
        <v>580</v>
      </c>
      <c r="K1657" t="s">
        <v>1972</v>
      </c>
      <c r="L1657" t="s">
        <v>582</v>
      </c>
      <c r="M1657" t="s">
        <v>1983</v>
      </c>
      <c r="N1657" t="s">
        <v>1529</v>
      </c>
      <c r="O1657" t="s">
        <v>584</v>
      </c>
      <c r="P1657" t="s">
        <v>1984</v>
      </c>
      <c r="Q1657" t="s">
        <v>1530</v>
      </c>
      <c r="R1657" t="s">
        <v>586</v>
      </c>
      <c r="S1657">
        <v>0</v>
      </c>
      <c r="T1657">
        <v>0</v>
      </c>
      <c r="U1657">
        <v>0</v>
      </c>
      <c r="V1657">
        <v>668.8</v>
      </c>
      <c r="W1657">
        <v>0</v>
      </c>
      <c r="X1657">
        <v>0</v>
      </c>
      <c r="Y1657">
        <v>0</v>
      </c>
      <c r="Z1657">
        <v>0</v>
      </c>
      <c r="AA1657" t="s">
        <v>584</v>
      </c>
      <c r="AB1657">
        <v>0</v>
      </c>
      <c r="AC1657" t="s">
        <v>584</v>
      </c>
      <c r="AD1657" t="s">
        <v>584</v>
      </c>
      <c r="AE1657">
        <v>0</v>
      </c>
      <c r="AF1657">
        <v>1</v>
      </c>
      <c r="AG1657">
        <v>0</v>
      </c>
      <c r="AH1657">
        <v>0</v>
      </c>
      <c r="AI1657">
        <v>0</v>
      </c>
      <c r="AJ1657">
        <v>0</v>
      </c>
      <c r="AK1657" t="s">
        <v>587</v>
      </c>
      <c r="AL1657">
        <v>0</v>
      </c>
      <c r="AM1657">
        <v>2</v>
      </c>
      <c r="AN1657">
        <v>1656</v>
      </c>
      <c r="AO1657" t="s">
        <v>588</v>
      </c>
      <c r="AP1657" t="s">
        <v>589</v>
      </c>
      <c r="AQ1657" t="s">
        <v>590</v>
      </c>
      <c r="AR1657" t="s">
        <v>591</v>
      </c>
      <c r="AS1657" t="s">
        <v>592</v>
      </c>
      <c r="AT1657" t="b">
        <v>0</v>
      </c>
    </row>
    <row r="1658" spans="1:46" x14ac:dyDescent="0.25">
      <c r="A1658" t="s">
        <v>1971</v>
      </c>
      <c r="B1658" t="s">
        <v>573</v>
      </c>
      <c r="C1658" t="s">
        <v>574</v>
      </c>
      <c r="D1658" t="s">
        <v>574</v>
      </c>
      <c r="E1658" t="s">
        <v>575</v>
      </c>
      <c r="F1658" t="s">
        <v>576</v>
      </c>
      <c r="G1658" t="s">
        <v>577</v>
      </c>
      <c r="H1658" t="s">
        <v>578</v>
      </c>
      <c r="I1658" t="s">
        <v>579</v>
      </c>
      <c r="J1658" t="s">
        <v>580</v>
      </c>
      <c r="K1658" t="s">
        <v>1972</v>
      </c>
      <c r="L1658" t="s">
        <v>582</v>
      </c>
      <c r="M1658" t="s">
        <v>1979</v>
      </c>
      <c r="N1658" t="s">
        <v>1532</v>
      </c>
      <c r="O1658" t="s">
        <v>584</v>
      </c>
      <c r="P1658" t="s">
        <v>1980</v>
      </c>
      <c r="Q1658" t="s">
        <v>1533</v>
      </c>
      <c r="R1658" t="s">
        <v>586</v>
      </c>
      <c r="S1658">
        <v>0</v>
      </c>
      <c r="T1658">
        <v>0</v>
      </c>
      <c r="U1658">
        <v>0</v>
      </c>
      <c r="V1658">
        <v>25</v>
      </c>
      <c r="W1658">
        <v>0</v>
      </c>
      <c r="X1658">
        <v>0</v>
      </c>
      <c r="Y1658">
        <v>0</v>
      </c>
      <c r="Z1658">
        <v>0</v>
      </c>
      <c r="AA1658" t="s">
        <v>584</v>
      </c>
      <c r="AB1658">
        <v>0</v>
      </c>
      <c r="AC1658" t="s">
        <v>584</v>
      </c>
      <c r="AD1658" t="s">
        <v>584</v>
      </c>
      <c r="AE1658">
        <v>0</v>
      </c>
      <c r="AF1658">
        <v>1</v>
      </c>
      <c r="AG1658">
        <v>0</v>
      </c>
      <c r="AH1658">
        <v>0</v>
      </c>
      <c r="AI1658">
        <v>0</v>
      </c>
      <c r="AJ1658">
        <v>0</v>
      </c>
      <c r="AK1658" t="s">
        <v>587</v>
      </c>
      <c r="AL1658">
        <v>0</v>
      </c>
      <c r="AM1658">
        <v>2</v>
      </c>
      <c r="AN1658">
        <v>1657</v>
      </c>
      <c r="AO1658" t="s">
        <v>588</v>
      </c>
      <c r="AP1658" t="s">
        <v>589</v>
      </c>
      <c r="AQ1658" t="s">
        <v>590</v>
      </c>
      <c r="AR1658" t="s">
        <v>591</v>
      </c>
      <c r="AS1658" t="s">
        <v>592</v>
      </c>
      <c r="AT1658" t="b">
        <v>0</v>
      </c>
    </row>
    <row r="1659" spans="1:46" x14ac:dyDescent="0.25">
      <c r="A1659" t="s">
        <v>1971</v>
      </c>
      <c r="B1659" t="s">
        <v>573</v>
      </c>
      <c r="C1659" t="s">
        <v>574</v>
      </c>
      <c r="D1659" t="s">
        <v>574</v>
      </c>
      <c r="E1659" t="s">
        <v>575</v>
      </c>
      <c r="F1659" t="s">
        <v>576</v>
      </c>
      <c r="G1659" t="s">
        <v>577</v>
      </c>
      <c r="H1659" t="s">
        <v>578</v>
      </c>
      <c r="I1659" t="s">
        <v>579</v>
      </c>
      <c r="J1659" t="s">
        <v>580</v>
      </c>
      <c r="K1659" t="s">
        <v>1972</v>
      </c>
      <c r="L1659" t="s">
        <v>582</v>
      </c>
      <c r="M1659" t="s">
        <v>1981</v>
      </c>
      <c r="N1659" t="s">
        <v>1532</v>
      </c>
      <c r="O1659" t="s">
        <v>584</v>
      </c>
      <c r="P1659" t="s">
        <v>1982</v>
      </c>
      <c r="Q1659" t="s">
        <v>1533</v>
      </c>
      <c r="R1659" t="s">
        <v>586</v>
      </c>
      <c r="S1659">
        <v>0</v>
      </c>
      <c r="T1659">
        <v>0</v>
      </c>
      <c r="U1659">
        <v>0</v>
      </c>
      <c r="V1659">
        <v>473.55</v>
      </c>
      <c r="W1659">
        <v>0</v>
      </c>
      <c r="X1659">
        <v>0</v>
      </c>
      <c r="Y1659">
        <v>0</v>
      </c>
      <c r="Z1659">
        <v>0</v>
      </c>
      <c r="AA1659" t="s">
        <v>584</v>
      </c>
      <c r="AB1659">
        <v>0</v>
      </c>
      <c r="AC1659" t="s">
        <v>584</v>
      </c>
      <c r="AD1659" t="s">
        <v>584</v>
      </c>
      <c r="AE1659">
        <v>0</v>
      </c>
      <c r="AF1659">
        <v>1</v>
      </c>
      <c r="AG1659">
        <v>0</v>
      </c>
      <c r="AH1659">
        <v>0</v>
      </c>
      <c r="AI1659">
        <v>0</v>
      </c>
      <c r="AJ1659">
        <v>0</v>
      </c>
      <c r="AK1659" t="s">
        <v>587</v>
      </c>
      <c r="AL1659">
        <v>0</v>
      </c>
      <c r="AM1659">
        <v>2</v>
      </c>
      <c r="AN1659">
        <v>1658</v>
      </c>
      <c r="AO1659" t="s">
        <v>588</v>
      </c>
      <c r="AP1659" t="s">
        <v>589</v>
      </c>
      <c r="AQ1659" t="s">
        <v>590</v>
      </c>
      <c r="AR1659" t="s">
        <v>591</v>
      </c>
      <c r="AS1659" t="s">
        <v>592</v>
      </c>
      <c r="AT1659" t="b">
        <v>0</v>
      </c>
    </row>
    <row r="1660" spans="1:46" x14ac:dyDescent="0.25">
      <c r="A1660" t="s">
        <v>1971</v>
      </c>
      <c r="B1660" t="s">
        <v>573</v>
      </c>
      <c r="C1660" t="s">
        <v>574</v>
      </c>
      <c r="D1660" t="s">
        <v>574</v>
      </c>
      <c r="E1660" t="s">
        <v>575</v>
      </c>
      <c r="F1660" t="s">
        <v>576</v>
      </c>
      <c r="G1660" t="s">
        <v>577</v>
      </c>
      <c r="H1660" t="s">
        <v>578</v>
      </c>
      <c r="I1660" t="s">
        <v>579</v>
      </c>
      <c r="J1660" t="s">
        <v>580</v>
      </c>
      <c r="K1660" t="s">
        <v>1972</v>
      </c>
      <c r="L1660" t="s">
        <v>582</v>
      </c>
      <c r="M1660" t="s">
        <v>1983</v>
      </c>
      <c r="N1660" t="s">
        <v>1532</v>
      </c>
      <c r="O1660" t="s">
        <v>584</v>
      </c>
      <c r="P1660" t="s">
        <v>1984</v>
      </c>
      <c r="Q1660" t="s">
        <v>1533</v>
      </c>
      <c r="R1660" t="s">
        <v>586</v>
      </c>
      <c r="S1660">
        <v>0</v>
      </c>
      <c r="T1660">
        <v>0</v>
      </c>
      <c r="U1660">
        <v>0</v>
      </c>
      <c r="V1660">
        <v>501.6</v>
      </c>
      <c r="W1660">
        <v>0</v>
      </c>
      <c r="X1660">
        <v>0</v>
      </c>
      <c r="Y1660">
        <v>0</v>
      </c>
      <c r="Z1660">
        <v>0</v>
      </c>
      <c r="AA1660" t="s">
        <v>584</v>
      </c>
      <c r="AB1660">
        <v>0</v>
      </c>
      <c r="AC1660" t="s">
        <v>584</v>
      </c>
      <c r="AD1660" t="s">
        <v>584</v>
      </c>
      <c r="AE1660">
        <v>0</v>
      </c>
      <c r="AF1660">
        <v>1</v>
      </c>
      <c r="AG1660">
        <v>0</v>
      </c>
      <c r="AH1660">
        <v>0</v>
      </c>
      <c r="AI1660">
        <v>0</v>
      </c>
      <c r="AJ1660">
        <v>0</v>
      </c>
      <c r="AK1660" t="s">
        <v>587</v>
      </c>
      <c r="AL1660">
        <v>0</v>
      </c>
      <c r="AM1660">
        <v>2</v>
      </c>
      <c r="AN1660">
        <v>1659</v>
      </c>
      <c r="AO1660" t="s">
        <v>588</v>
      </c>
      <c r="AP1660" t="s">
        <v>589</v>
      </c>
      <c r="AQ1660" t="s">
        <v>590</v>
      </c>
      <c r="AR1660" t="s">
        <v>591</v>
      </c>
      <c r="AS1660" t="s">
        <v>592</v>
      </c>
      <c r="AT1660" t="b">
        <v>0</v>
      </c>
    </row>
    <row r="1661" spans="1:46" x14ac:dyDescent="0.25">
      <c r="A1661" t="s">
        <v>1971</v>
      </c>
      <c r="B1661" t="s">
        <v>573</v>
      </c>
      <c r="C1661" t="s">
        <v>574</v>
      </c>
      <c r="D1661" t="s">
        <v>574</v>
      </c>
      <c r="E1661" t="s">
        <v>575</v>
      </c>
      <c r="F1661" t="s">
        <v>576</v>
      </c>
      <c r="G1661" t="s">
        <v>577</v>
      </c>
      <c r="H1661" t="s">
        <v>578</v>
      </c>
      <c r="I1661" t="s">
        <v>579</v>
      </c>
      <c r="J1661" t="s">
        <v>580</v>
      </c>
      <c r="K1661" t="s">
        <v>1972</v>
      </c>
      <c r="L1661" t="s">
        <v>582</v>
      </c>
      <c r="M1661" t="s">
        <v>1979</v>
      </c>
      <c r="N1661" t="s">
        <v>1535</v>
      </c>
      <c r="O1661" t="s">
        <v>584</v>
      </c>
      <c r="P1661" t="s">
        <v>1980</v>
      </c>
      <c r="Q1661" t="s">
        <v>1536</v>
      </c>
      <c r="R1661" t="s">
        <v>586</v>
      </c>
      <c r="S1661">
        <v>0</v>
      </c>
      <c r="T1661">
        <v>0</v>
      </c>
      <c r="U1661">
        <v>0</v>
      </c>
      <c r="V1661">
        <v>25</v>
      </c>
      <c r="W1661">
        <v>0</v>
      </c>
      <c r="X1661">
        <v>0</v>
      </c>
      <c r="Y1661">
        <v>0</v>
      </c>
      <c r="Z1661">
        <v>0</v>
      </c>
      <c r="AA1661" t="s">
        <v>584</v>
      </c>
      <c r="AB1661">
        <v>0</v>
      </c>
      <c r="AC1661" t="s">
        <v>584</v>
      </c>
      <c r="AD1661" t="s">
        <v>584</v>
      </c>
      <c r="AE1661">
        <v>0</v>
      </c>
      <c r="AF1661">
        <v>1</v>
      </c>
      <c r="AG1661">
        <v>0</v>
      </c>
      <c r="AH1661">
        <v>0</v>
      </c>
      <c r="AI1661">
        <v>0</v>
      </c>
      <c r="AJ1661">
        <v>0</v>
      </c>
      <c r="AK1661" t="s">
        <v>587</v>
      </c>
      <c r="AL1661">
        <v>0</v>
      </c>
      <c r="AM1661">
        <v>2</v>
      </c>
      <c r="AN1661">
        <v>1660</v>
      </c>
      <c r="AO1661" t="s">
        <v>588</v>
      </c>
      <c r="AP1661" t="s">
        <v>589</v>
      </c>
      <c r="AQ1661" t="s">
        <v>590</v>
      </c>
      <c r="AR1661" t="s">
        <v>591</v>
      </c>
      <c r="AS1661" t="s">
        <v>592</v>
      </c>
      <c r="AT1661" t="b">
        <v>0</v>
      </c>
    </row>
    <row r="1662" spans="1:46" x14ac:dyDescent="0.25">
      <c r="A1662" t="s">
        <v>1971</v>
      </c>
      <c r="B1662" t="s">
        <v>573</v>
      </c>
      <c r="C1662" t="s">
        <v>574</v>
      </c>
      <c r="D1662" t="s">
        <v>574</v>
      </c>
      <c r="E1662" t="s">
        <v>575</v>
      </c>
      <c r="F1662" t="s">
        <v>576</v>
      </c>
      <c r="G1662" t="s">
        <v>577</v>
      </c>
      <c r="H1662" t="s">
        <v>578</v>
      </c>
      <c r="I1662" t="s">
        <v>579</v>
      </c>
      <c r="J1662" t="s">
        <v>580</v>
      </c>
      <c r="K1662" t="s">
        <v>1972</v>
      </c>
      <c r="L1662" t="s">
        <v>582</v>
      </c>
      <c r="M1662" t="s">
        <v>1981</v>
      </c>
      <c r="N1662" t="s">
        <v>1535</v>
      </c>
      <c r="O1662" t="s">
        <v>584</v>
      </c>
      <c r="P1662" t="s">
        <v>1982</v>
      </c>
      <c r="Q1662" t="s">
        <v>1536</v>
      </c>
      <c r="R1662" t="s">
        <v>586</v>
      </c>
      <c r="S1662">
        <v>0</v>
      </c>
      <c r="T1662">
        <v>0</v>
      </c>
      <c r="U1662">
        <v>0</v>
      </c>
      <c r="V1662">
        <v>473.55</v>
      </c>
      <c r="W1662">
        <v>0</v>
      </c>
      <c r="X1662">
        <v>0</v>
      </c>
      <c r="Y1662">
        <v>0</v>
      </c>
      <c r="Z1662">
        <v>0</v>
      </c>
      <c r="AA1662" t="s">
        <v>584</v>
      </c>
      <c r="AB1662">
        <v>0</v>
      </c>
      <c r="AC1662" t="s">
        <v>584</v>
      </c>
      <c r="AD1662" t="s">
        <v>584</v>
      </c>
      <c r="AE1662">
        <v>0</v>
      </c>
      <c r="AF1662">
        <v>1</v>
      </c>
      <c r="AG1662">
        <v>0</v>
      </c>
      <c r="AH1662">
        <v>0</v>
      </c>
      <c r="AI1662">
        <v>0</v>
      </c>
      <c r="AJ1662">
        <v>0</v>
      </c>
      <c r="AK1662" t="s">
        <v>587</v>
      </c>
      <c r="AL1662">
        <v>0</v>
      </c>
      <c r="AM1662">
        <v>2</v>
      </c>
      <c r="AN1662">
        <v>1661</v>
      </c>
      <c r="AO1662" t="s">
        <v>588</v>
      </c>
      <c r="AP1662" t="s">
        <v>589</v>
      </c>
      <c r="AQ1662" t="s">
        <v>590</v>
      </c>
      <c r="AR1662" t="s">
        <v>591</v>
      </c>
      <c r="AS1662" t="s">
        <v>592</v>
      </c>
      <c r="AT1662" t="b">
        <v>0</v>
      </c>
    </row>
    <row r="1663" spans="1:46" x14ac:dyDescent="0.25">
      <c r="A1663" t="s">
        <v>1971</v>
      </c>
      <c r="B1663" t="s">
        <v>573</v>
      </c>
      <c r="C1663" t="s">
        <v>574</v>
      </c>
      <c r="D1663" t="s">
        <v>574</v>
      </c>
      <c r="E1663" t="s">
        <v>575</v>
      </c>
      <c r="F1663" t="s">
        <v>576</v>
      </c>
      <c r="G1663" t="s">
        <v>577</v>
      </c>
      <c r="H1663" t="s">
        <v>578</v>
      </c>
      <c r="I1663" t="s">
        <v>579</v>
      </c>
      <c r="J1663" t="s">
        <v>580</v>
      </c>
      <c r="K1663" t="s">
        <v>1972</v>
      </c>
      <c r="L1663" t="s">
        <v>582</v>
      </c>
      <c r="M1663" t="s">
        <v>1983</v>
      </c>
      <c r="N1663" t="s">
        <v>1535</v>
      </c>
      <c r="O1663" t="s">
        <v>584</v>
      </c>
      <c r="P1663" t="s">
        <v>1984</v>
      </c>
      <c r="Q1663" t="s">
        <v>1536</v>
      </c>
      <c r="R1663" t="s">
        <v>586</v>
      </c>
      <c r="S1663">
        <v>0</v>
      </c>
      <c r="T1663">
        <v>0</v>
      </c>
      <c r="U1663">
        <v>0</v>
      </c>
      <c r="V1663">
        <v>501.6</v>
      </c>
      <c r="W1663">
        <v>0</v>
      </c>
      <c r="X1663">
        <v>0</v>
      </c>
      <c r="Y1663">
        <v>0</v>
      </c>
      <c r="Z1663">
        <v>0</v>
      </c>
      <c r="AA1663" t="s">
        <v>584</v>
      </c>
      <c r="AB1663">
        <v>0</v>
      </c>
      <c r="AC1663" t="s">
        <v>584</v>
      </c>
      <c r="AD1663" t="s">
        <v>584</v>
      </c>
      <c r="AE1663">
        <v>0</v>
      </c>
      <c r="AF1663">
        <v>1</v>
      </c>
      <c r="AG1663">
        <v>0</v>
      </c>
      <c r="AH1663">
        <v>0</v>
      </c>
      <c r="AI1663">
        <v>0</v>
      </c>
      <c r="AJ1663">
        <v>0</v>
      </c>
      <c r="AK1663" t="s">
        <v>587</v>
      </c>
      <c r="AL1663">
        <v>0</v>
      </c>
      <c r="AM1663">
        <v>2</v>
      </c>
      <c r="AN1663">
        <v>1662</v>
      </c>
      <c r="AO1663" t="s">
        <v>588</v>
      </c>
      <c r="AP1663" t="s">
        <v>589</v>
      </c>
      <c r="AQ1663" t="s">
        <v>590</v>
      </c>
      <c r="AR1663" t="s">
        <v>591</v>
      </c>
      <c r="AS1663" t="s">
        <v>592</v>
      </c>
      <c r="AT1663" t="b">
        <v>0</v>
      </c>
    </row>
    <row r="1664" spans="1:46" x14ac:dyDescent="0.25">
      <c r="A1664" t="s">
        <v>1971</v>
      </c>
      <c r="B1664" t="s">
        <v>573</v>
      </c>
      <c r="C1664" t="s">
        <v>574</v>
      </c>
      <c r="D1664" t="s">
        <v>574</v>
      </c>
      <c r="E1664" t="s">
        <v>575</v>
      </c>
      <c r="F1664" t="s">
        <v>576</v>
      </c>
      <c r="G1664" t="s">
        <v>577</v>
      </c>
      <c r="H1664" t="s">
        <v>578</v>
      </c>
      <c r="I1664" t="s">
        <v>579</v>
      </c>
      <c r="J1664" t="s">
        <v>580</v>
      </c>
      <c r="K1664" t="s">
        <v>1972</v>
      </c>
      <c r="L1664" t="s">
        <v>582</v>
      </c>
      <c r="M1664" t="s">
        <v>1979</v>
      </c>
      <c r="N1664" t="s">
        <v>1538</v>
      </c>
      <c r="O1664" t="s">
        <v>584</v>
      </c>
      <c r="P1664" t="s">
        <v>1980</v>
      </c>
      <c r="Q1664" t="s">
        <v>1539</v>
      </c>
      <c r="R1664" t="s">
        <v>586</v>
      </c>
      <c r="S1664">
        <v>0</v>
      </c>
      <c r="T1664">
        <v>0</v>
      </c>
      <c r="U1664">
        <v>0</v>
      </c>
      <c r="V1664">
        <v>25</v>
      </c>
      <c r="W1664">
        <v>0</v>
      </c>
      <c r="X1664">
        <v>0</v>
      </c>
      <c r="Y1664">
        <v>0</v>
      </c>
      <c r="Z1664">
        <v>0</v>
      </c>
      <c r="AA1664" t="s">
        <v>584</v>
      </c>
      <c r="AB1664">
        <v>0</v>
      </c>
      <c r="AC1664" t="s">
        <v>584</v>
      </c>
      <c r="AD1664" t="s">
        <v>584</v>
      </c>
      <c r="AE1664">
        <v>0</v>
      </c>
      <c r="AF1664">
        <v>1</v>
      </c>
      <c r="AG1664">
        <v>0</v>
      </c>
      <c r="AH1664">
        <v>0</v>
      </c>
      <c r="AI1664">
        <v>0</v>
      </c>
      <c r="AJ1664">
        <v>0</v>
      </c>
      <c r="AK1664" t="s">
        <v>587</v>
      </c>
      <c r="AL1664">
        <v>0</v>
      </c>
      <c r="AM1664">
        <v>2</v>
      </c>
      <c r="AN1664">
        <v>1663</v>
      </c>
      <c r="AO1664" t="s">
        <v>588</v>
      </c>
      <c r="AP1664" t="s">
        <v>589</v>
      </c>
      <c r="AQ1664" t="s">
        <v>590</v>
      </c>
      <c r="AR1664" t="s">
        <v>591</v>
      </c>
      <c r="AS1664" t="s">
        <v>592</v>
      </c>
      <c r="AT1664" t="b">
        <v>0</v>
      </c>
    </row>
    <row r="1665" spans="1:46" x14ac:dyDescent="0.25">
      <c r="A1665" t="s">
        <v>1971</v>
      </c>
      <c r="B1665" t="s">
        <v>573</v>
      </c>
      <c r="C1665" t="s">
        <v>574</v>
      </c>
      <c r="D1665" t="s">
        <v>574</v>
      </c>
      <c r="E1665" t="s">
        <v>575</v>
      </c>
      <c r="F1665" t="s">
        <v>576</v>
      </c>
      <c r="G1665" t="s">
        <v>577</v>
      </c>
      <c r="H1665" t="s">
        <v>578</v>
      </c>
      <c r="I1665" t="s">
        <v>579</v>
      </c>
      <c r="J1665" t="s">
        <v>580</v>
      </c>
      <c r="K1665" t="s">
        <v>1972</v>
      </c>
      <c r="L1665" t="s">
        <v>582</v>
      </c>
      <c r="M1665" t="s">
        <v>1981</v>
      </c>
      <c r="N1665" t="s">
        <v>1538</v>
      </c>
      <c r="O1665" t="s">
        <v>584</v>
      </c>
      <c r="P1665" t="s">
        <v>1982</v>
      </c>
      <c r="Q1665" t="s">
        <v>1539</v>
      </c>
      <c r="R1665" t="s">
        <v>586</v>
      </c>
      <c r="S1665">
        <v>0</v>
      </c>
      <c r="T1665">
        <v>0</v>
      </c>
      <c r="U1665">
        <v>0</v>
      </c>
      <c r="V1665">
        <v>473.55</v>
      </c>
      <c r="W1665">
        <v>0</v>
      </c>
      <c r="X1665">
        <v>0</v>
      </c>
      <c r="Y1665">
        <v>0</v>
      </c>
      <c r="Z1665">
        <v>0</v>
      </c>
      <c r="AA1665" t="s">
        <v>584</v>
      </c>
      <c r="AB1665">
        <v>0</v>
      </c>
      <c r="AC1665" t="s">
        <v>584</v>
      </c>
      <c r="AD1665" t="s">
        <v>584</v>
      </c>
      <c r="AE1665">
        <v>0</v>
      </c>
      <c r="AF1665">
        <v>1</v>
      </c>
      <c r="AG1665">
        <v>0</v>
      </c>
      <c r="AH1665">
        <v>0</v>
      </c>
      <c r="AI1665">
        <v>0</v>
      </c>
      <c r="AJ1665">
        <v>0</v>
      </c>
      <c r="AK1665" t="s">
        <v>587</v>
      </c>
      <c r="AL1665">
        <v>0</v>
      </c>
      <c r="AM1665">
        <v>2</v>
      </c>
      <c r="AN1665">
        <v>1664</v>
      </c>
      <c r="AO1665" t="s">
        <v>588</v>
      </c>
      <c r="AP1665" t="s">
        <v>589</v>
      </c>
      <c r="AQ1665" t="s">
        <v>590</v>
      </c>
      <c r="AR1665" t="s">
        <v>591</v>
      </c>
      <c r="AS1665" t="s">
        <v>592</v>
      </c>
      <c r="AT1665" t="b">
        <v>0</v>
      </c>
    </row>
    <row r="1666" spans="1:46" x14ac:dyDescent="0.25">
      <c r="A1666" t="s">
        <v>1971</v>
      </c>
      <c r="B1666" t="s">
        <v>573</v>
      </c>
      <c r="C1666" t="s">
        <v>574</v>
      </c>
      <c r="D1666" t="s">
        <v>574</v>
      </c>
      <c r="E1666" t="s">
        <v>575</v>
      </c>
      <c r="F1666" t="s">
        <v>576</v>
      </c>
      <c r="G1666" t="s">
        <v>577</v>
      </c>
      <c r="H1666" t="s">
        <v>578</v>
      </c>
      <c r="I1666" t="s">
        <v>579</v>
      </c>
      <c r="J1666" t="s">
        <v>580</v>
      </c>
      <c r="K1666" t="s">
        <v>1972</v>
      </c>
      <c r="L1666" t="s">
        <v>582</v>
      </c>
      <c r="M1666" t="s">
        <v>1983</v>
      </c>
      <c r="N1666" t="s">
        <v>1538</v>
      </c>
      <c r="O1666" t="s">
        <v>584</v>
      </c>
      <c r="P1666" t="s">
        <v>1984</v>
      </c>
      <c r="Q1666" t="s">
        <v>1539</v>
      </c>
      <c r="R1666" t="s">
        <v>586</v>
      </c>
      <c r="S1666">
        <v>0</v>
      </c>
      <c r="T1666">
        <v>0</v>
      </c>
      <c r="U1666">
        <v>0</v>
      </c>
      <c r="V1666">
        <v>501.6</v>
      </c>
      <c r="W1666">
        <v>0</v>
      </c>
      <c r="X1666">
        <v>0</v>
      </c>
      <c r="Y1666">
        <v>0</v>
      </c>
      <c r="Z1666">
        <v>0</v>
      </c>
      <c r="AA1666" t="s">
        <v>584</v>
      </c>
      <c r="AB1666">
        <v>0</v>
      </c>
      <c r="AC1666" t="s">
        <v>584</v>
      </c>
      <c r="AD1666" t="s">
        <v>584</v>
      </c>
      <c r="AE1666">
        <v>0</v>
      </c>
      <c r="AF1666">
        <v>1</v>
      </c>
      <c r="AG1666">
        <v>0</v>
      </c>
      <c r="AH1666">
        <v>0</v>
      </c>
      <c r="AI1666">
        <v>0</v>
      </c>
      <c r="AJ1666">
        <v>0</v>
      </c>
      <c r="AK1666" t="s">
        <v>587</v>
      </c>
      <c r="AL1666">
        <v>0</v>
      </c>
      <c r="AM1666">
        <v>2</v>
      </c>
      <c r="AN1666">
        <v>1665</v>
      </c>
      <c r="AO1666" t="s">
        <v>588</v>
      </c>
      <c r="AP1666" t="s">
        <v>589</v>
      </c>
      <c r="AQ1666" t="s">
        <v>590</v>
      </c>
      <c r="AR1666" t="s">
        <v>591</v>
      </c>
      <c r="AS1666" t="s">
        <v>592</v>
      </c>
      <c r="AT1666" t="b">
        <v>0</v>
      </c>
    </row>
    <row r="1667" spans="1:46" x14ac:dyDescent="0.25">
      <c r="A1667" t="s">
        <v>1971</v>
      </c>
      <c r="B1667" t="s">
        <v>573</v>
      </c>
      <c r="C1667" t="s">
        <v>574</v>
      </c>
      <c r="D1667" t="s">
        <v>574</v>
      </c>
      <c r="E1667" t="s">
        <v>575</v>
      </c>
      <c r="F1667" t="s">
        <v>576</v>
      </c>
      <c r="G1667" t="s">
        <v>577</v>
      </c>
      <c r="H1667" t="s">
        <v>578</v>
      </c>
      <c r="I1667" t="s">
        <v>579</v>
      </c>
      <c r="J1667" t="s">
        <v>580</v>
      </c>
      <c r="K1667" t="s">
        <v>1972</v>
      </c>
      <c r="L1667" t="s">
        <v>582</v>
      </c>
      <c r="M1667" t="s">
        <v>1979</v>
      </c>
      <c r="N1667" t="s">
        <v>1541</v>
      </c>
      <c r="O1667" t="s">
        <v>584</v>
      </c>
      <c r="P1667" t="s">
        <v>1980</v>
      </c>
      <c r="Q1667" t="s">
        <v>1542</v>
      </c>
      <c r="R1667" t="s">
        <v>586</v>
      </c>
      <c r="S1667">
        <v>0</v>
      </c>
      <c r="T1667">
        <v>0</v>
      </c>
      <c r="U1667">
        <v>0</v>
      </c>
      <c r="V1667">
        <v>25</v>
      </c>
      <c r="W1667">
        <v>0</v>
      </c>
      <c r="X1667">
        <v>0</v>
      </c>
      <c r="Y1667">
        <v>0</v>
      </c>
      <c r="Z1667">
        <v>0</v>
      </c>
      <c r="AA1667" t="s">
        <v>584</v>
      </c>
      <c r="AB1667">
        <v>0</v>
      </c>
      <c r="AC1667" t="s">
        <v>584</v>
      </c>
      <c r="AD1667" t="s">
        <v>584</v>
      </c>
      <c r="AE1667">
        <v>0</v>
      </c>
      <c r="AF1667">
        <v>1</v>
      </c>
      <c r="AG1667">
        <v>0</v>
      </c>
      <c r="AH1667">
        <v>0</v>
      </c>
      <c r="AI1667">
        <v>0</v>
      </c>
      <c r="AJ1667">
        <v>0</v>
      </c>
      <c r="AK1667" t="s">
        <v>587</v>
      </c>
      <c r="AL1667">
        <v>0</v>
      </c>
      <c r="AM1667">
        <v>2</v>
      </c>
      <c r="AN1667">
        <v>1666</v>
      </c>
      <c r="AO1667" t="s">
        <v>588</v>
      </c>
      <c r="AP1667" t="s">
        <v>589</v>
      </c>
      <c r="AQ1667" t="s">
        <v>590</v>
      </c>
      <c r="AR1667" t="s">
        <v>591</v>
      </c>
      <c r="AS1667" t="s">
        <v>592</v>
      </c>
      <c r="AT1667" t="b">
        <v>0</v>
      </c>
    </row>
    <row r="1668" spans="1:46" x14ac:dyDescent="0.25">
      <c r="A1668" t="s">
        <v>1971</v>
      </c>
      <c r="B1668" t="s">
        <v>573</v>
      </c>
      <c r="C1668" t="s">
        <v>574</v>
      </c>
      <c r="D1668" t="s">
        <v>574</v>
      </c>
      <c r="E1668" t="s">
        <v>575</v>
      </c>
      <c r="F1668" t="s">
        <v>576</v>
      </c>
      <c r="G1668" t="s">
        <v>577</v>
      </c>
      <c r="H1668" t="s">
        <v>578</v>
      </c>
      <c r="I1668" t="s">
        <v>579</v>
      </c>
      <c r="J1668" t="s">
        <v>580</v>
      </c>
      <c r="K1668" t="s">
        <v>1972</v>
      </c>
      <c r="L1668" t="s">
        <v>582</v>
      </c>
      <c r="M1668" t="s">
        <v>1981</v>
      </c>
      <c r="N1668" t="s">
        <v>1541</v>
      </c>
      <c r="O1668" t="s">
        <v>584</v>
      </c>
      <c r="P1668" t="s">
        <v>1982</v>
      </c>
      <c r="Q1668" t="s">
        <v>1542</v>
      </c>
      <c r="R1668" t="s">
        <v>586</v>
      </c>
      <c r="S1668">
        <v>0</v>
      </c>
      <c r="T1668">
        <v>0</v>
      </c>
      <c r="U1668">
        <v>0</v>
      </c>
      <c r="V1668">
        <v>753.38</v>
      </c>
      <c r="W1668">
        <v>0</v>
      </c>
      <c r="X1668">
        <v>0</v>
      </c>
      <c r="Y1668">
        <v>0</v>
      </c>
      <c r="Z1668">
        <v>0</v>
      </c>
      <c r="AA1668" t="s">
        <v>584</v>
      </c>
      <c r="AB1668">
        <v>0</v>
      </c>
      <c r="AC1668" t="s">
        <v>584</v>
      </c>
      <c r="AD1668" t="s">
        <v>584</v>
      </c>
      <c r="AE1668">
        <v>0</v>
      </c>
      <c r="AF1668">
        <v>1</v>
      </c>
      <c r="AG1668">
        <v>0</v>
      </c>
      <c r="AH1668">
        <v>0</v>
      </c>
      <c r="AI1668">
        <v>0</v>
      </c>
      <c r="AJ1668">
        <v>0</v>
      </c>
      <c r="AK1668" t="s">
        <v>587</v>
      </c>
      <c r="AL1668">
        <v>0</v>
      </c>
      <c r="AM1668">
        <v>2</v>
      </c>
      <c r="AN1668">
        <v>1667</v>
      </c>
      <c r="AO1668" t="s">
        <v>588</v>
      </c>
      <c r="AP1668" t="s">
        <v>589</v>
      </c>
      <c r="AQ1668" t="s">
        <v>590</v>
      </c>
      <c r="AR1668" t="s">
        <v>591</v>
      </c>
      <c r="AS1668" t="s">
        <v>592</v>
      </c>
      <c r="AT1668" t="b">
        <v>0</v>
      </c>
    </row>
    <row r="1669" spans="1:46" x14ac:dyDescent="0.25">
      <c r="A1669" t="s">
        <v>1971</v>
      </c>
      <c r="B1669" t="s">
        <v>573</v>
      </c>
      <c r="C1669" t="s">
        <v>574</v>
      </c>
      <c r="D1669" t="s">
        <v>574</v>
      </c>
      <c r="E1669" t="s">
        <v>575</v>
      </c>
      <c r="F1669" t="s">
        <v>576</v>
      </c>
      <c r="G1669" t="s">
        <v>577</v>
      </c>
      <c r="H1669" t="s">
        <v>578</v>
      </c>
      <c r="I1669" t="s">
        <v>579</v>
      </c>
      <c r="J1669" t="s">
        <v>580</v>
      </c>
      <c r="K1669" t="s">
        <v>1972</v>
      </c>
      <c r="L1669" t="s">
        <v>582</v>
      </c>
      <c r="M1669" t="s">
        <v>1983</v>
      </c>
      <c r="N1669" t="s">
        <v>1541</v>
      </c>
      <c r="O1669" t="s">
        <v>584</v>
      </c>
      <c r="P1669" t="s">
        <v>1984</v>
      </c>
      <c r="Q1669" t="s">
        <v>1542</v>
      </c>
      <c r="R1669" t="s">
        <v>586</v>
      </c>
      <c r="S1669">
        <v>0</v>
      </c>
      <c r="T1669">
        <v>0</v>
      </c>
      <c r="U1669">
        <v>0</v>
      </c>
      <c r="V1669">
        <v>798</v>
      </c>
      <c r="W1669">
        <v>0</v>
      </c>
      <c r="X1669">
        <v>0</v>
      </c>
      <c r="Y1669">
        <v>0</v>
      </c>
      <c r="Z1669">
        <v>0</v>
      </c>
      <c r="AA1669" t="s">
        <v>584</v>
      </c>
      <c r="AB1669">
        <v>0</v>
      </c>
      <c r="AC1669" t="s">
        <v>584</v>
      </c>
      <c r="AD1669" t="s">
        <v>584</v>
      </c>
      <c r="AE1669">
        <v>0</v>
      </c>
      <c r="AF1669">
        <v>1</v>
      </c>
      <c r="AG1669">
        <v>0</v>
      </c>
      <c r="AH1669">
        <v>0</v>
      </c>
      <c r="AI1669">
        <v>0</v>
      </c>
      <c r="AJ1669">
        <v>0</v>
      </c>
      <c r="AK1669" t="s">
        <v>587</v>
      </c>
      <c r="AL1669">
        <v>0</v>
      </c>
      <c r="AM1669">
        <v>2</v>
      </c>
      <c r="AN1669">
        <v>1668</v>
      </c>
      <c r="AO1669" t="s">
        <v>588</v>
      </c>
      <c r="AP1669" t="s">
        <v>589</v>
      </c>
      <c r="AQ1669" t="s">
        <v>590</v>
      </c>
      <c r="AR1669" t="s">
        <v>591</v>
      </c>
      <c r="AS1669" t="s">
        <v>592</v>
      </c>
      <c r="AT1669" t="b">
        <v>0</v>
      </c>
    </row>
    <row r="1670" spans="1:46" x14ac:dyDescent="0.25">
      <c r="A1670" t="s">
        <v>1971</v>
      </c>
      <c r="B1670" t="s">
        <v>573</v>
      </c>
      <c r="C1670" t="s">
        <v>574</v>
      </c>
      <c r="D1670" t="s">
        <v>574</v>
      </c>
      <c r="E1670" t="s">
        <v>575</v>
      </c>
      <c r="F1670" t="s">
        <v>576</v>
      </c>
      <c r="G1670" t="s">
        <v>577</v>
      </c>
      <c r="H1670" t="s">
        <v>578</v>
      </c>
      <c r="I1670" t="s">
        <v>579</v>
      </c>
      <c r="J1670" t="s">
        <v>580</v>
      </c>
      <c r="K1670" t="s">
        <v>1972</v>
      </c>
      <c r="L1670" t="s">
        <v>582</v>
      </c>
      <c r="M1670" t="s">
        <v>1979</v>
      </c>
      <c r="N1670" t="s">
        <v>1544</v>
      </c>
      <c r="O1670" t="s">
        <v>584</v>
      </c>
      <c r="P1670" t="s">
        <v>1980</v>
      </c>
      <c r="Q1670" t="s">
        <v>1545</v>
      </c>
      <c r="R1670" t="s">
        <v>586</v>
      </c>
      <c r="S1670">
        <v>0</v>
      </c>
      <c r="T1670">
        <v>0</v>
      </c>
      <c r="U1670">
        <v>0</v>
      </c>
      <c r="V1670">
        <v>25</v>
      </c>
      <c r="W1670">
        <v>0</v>
      </c>
      <c r="X1670">
        <v>0</v>
      </c>
      <c r="Y1670">
        <v>0</v>
      </c>
      <c r="Z1670">
        <v>0</v>
      </c>
      <c r="AA1670" t="s">
        <v>584</v>
      </c>
      <c r="AB1670">
        <v>0</v>
      </c>
      <c r="AC1670" t="s">
        <v>584</v>
      </c>
      <c r="AD1670" t="s">
        <v>584</v>
      </c>
      <c r="AE1670">
        <v>0</v>
      </c>
      <c r="AF1670">
        <v>1</v>
      </c>
      <c r="AG1670">
        <v>0</v>
      </c>
      <c r="AH1670">
        <v>0</v>
      </c>
      <c r="AI1670">
        <v>0</v>
      </c>
      <c r="AJ1670">
        <v>0</v>
      </c>
      <c r="AK1670" t="s">
        <v>587</v>
      </c>
      <c r="AL1670">
        <v>0</v>
      </c>
      <c r="AM1670">
        <v>2</v>
      </c>
      <c r="AN1670">
        <v>1669</v>
      </c>
      <c r="AO1670" t="s">
        <v>588</v>
      </c>
      <c r="AP1670" t="s">
        <v>589</v>
      </c>
      <c r="AQ1670" t="s">
        <v>590</v>
      </c>
      <c r="AR1670" t="s">
        <v>591</v>
      </c>
      <c r="AS1670" t="s">
        <v>592</v>
      </c>
      <c r="AT1670" t="b">
        <v>0</v>
      </c>
    </row>
    <row r="1671" spans="1:46" x14ac:dyDescent="0.25">
      <c r="A1671" t="s">
        <v>1971</v>
      </c>
      <c r="B1671" t="s">
        <v>573</v>
      </c>
      <c r="C1671" t="s">
        <v>574</v>
      </c>
      <c r="D1671" t="s">
        <v>574</v>
      </c>
      <c r="E1671" t="s">
        <v>575</v>
      </c>
      <c r="F1671" t="s">
        <v>576</v>
      </c>
      <c r="G1671" t="s">
        <v>577</v>
      </c>
      <c r="H1671" t="s">
        <v>578</v>
      </c>
      <c r="I1671" t="s">
        <v>579</v>
      </c>
      <c r="J1671" t="s">
        <v>580</v>
      </c>
      <c r="K1671" t="s">
        <v>1972</v>
      </c>
      <c r="L1671" t="s">
        <v>582</v>
      </c>
      <c r="M1671" t="s">
        <v>1981</v>
      </c>
      <c r="N1671" t="s">
        <v>1544</v>
      </c>
      <c r="O1671" t="s">
        <v>584</v>
      </c>
      <c r="P1671" t="s">
        <v>1982</v>
      </c>
      <c r="Q1671" t="s">
        <v>1545</v>
      </c>
      <c r="R1671" t="s">
        <v>586</v>
      </c>
      <c r="S1671">
        <v>0</v>
      </c>
      <c r="T1671">
        <v>0</v>
      </c>
      <c r="U1671">
        <v>0</v>
      </c>
      <c r="V1671">
        <v>378.84</v>
      </c>
      <c r="W1671">
        <v>0</v>
      </c>
      <c r="X1671">
        <v>0</v>
      </c>
      <c r="Y1671">
        <v>0</v>
      </c>
      <c r="Z1671">
        <v>0</v>
      </c>
      <c r="AA1671" t="s">
        <v>584</v>
      </c>
      <c r="AB1671">
        <v>0</v>
      </c>
      <c r="AC1671" t="s">
        <v>584</v>
      </c>
      <c r="AD1671" t="s">
        <v>584</v>
      </c>
      <c r="AE1671">
        <v>0</v>
      </c>
      <c r="AF1671">
        <v>1</v>
      </c>
      <c r="AG1671">
        <v>0</v>
      </c>
      <c r="AH1671">
        <v>0</v>
      </c>
      <c r="AI1671">
        <v>0</v>
      </c>
      <c r="AJ1671">
        <v>0</v>
      </c>
      <c r="AK1671" t="s">
        <v>587</v>
      </c>
      <c r="AL1671">
        <v>0</v>
      </c>
      <c r="AM1671">
        <v>2</v>
      </c>
      <c r="AN1671">
        <v>1670</v>
      </c>
      <c r="AO1671" t="s">
        <v>588</v>
      </c>
      <c r="AP1671" t="s">
        <v>589</v>
      </c>
      <c r="AQ1671" t="s">
        <v>590</v>
      </c>
      <c r="AR1671" t="s">
        <v>591</v>
      </c>
      <c r="AS1671" t="s">
        <v>592</v>
      </c>
      <c r="AT1671" t="b">
        <v>0</v>
      </c>
    </row>
    <row r="1672" spans="1:46" x14ac:dyDescent="0.25">
      <c r="A1672" t="s">
        <v>1971</v>
      </c>
      <c r="B1672" t="s">
        <v>573</v>
      </c>
      <c r="C1672" t="s">
        <v>574</v>
      </c>
      <c r="D1672" t="s">
        <v>574</v>
      </c>
      <c r="E1672" t="s">
        <v>575</v>
      </c>
      <c r="F1672" t="s">
        <v>576</v>
      </c>
      <c r="G1672" t="s">
        <v>577</v>
      </c>
      <c r="H1672" t="s">
        <v>578</v>
      </c>
      <c r="I1672" t="s">
        <v>579</v>
      </c>
      <c r="J1672" t="s">
        <v>580</v>
      </c>
      <c r="K1672" t="s">
        <v>1972</v>
      </c>
      <c r="L1672" t="s">
        <v>582</v>
      </c>
      <c r="M1672" t="s">
        <v>1983</v>
      </c>
      <c r="N1672" t="s">
        <v>1544</v>
      </c>
      <c r="O1672" t="s">
        <v>584</v>
      </c>
      <c r="P1672" t="s">
        <v>1984</v>
      </c>
      <c r="Q1672" t="s">
        <v>1545</v>
      </c>
      <c r="R1672" t="s">
        <v>586</v>
      </c>
      <c r="S1672">
        <v>0</v>
      </c>
      <c r="T1672">
        <v>0</v>
      </c>
      <c r="U1672">
        <v>0</v>
      </c>
      <c r="V1672">
        <v>401.28</v>
      </c>
      <c r="W1672">
        <v>0</v>
      </c>
      <c r="X1672">
        <v>0</v>
      </c>
      <c r="Y1672">
        <v>0</v>
      </c>
      <c r="Z1672">
        <v>0</v>
      </c>
      <c r="AA1672" t="s">
        <v>584</v>
      </c>
      <c r="AB1672">
        <v>0</v>
      </c>
      <c r="AC1672" t="s">
        <v>584</v>
      </c>
      <c r="AD1672" t="s">
        <v>584</v>
      </c>
      <c r="AE1672">
        <v>0</v>
      </c>
      <c r="AF1672">
        <v>1</v>
      </c>
      <c r="AG1672">
        <v>0</v>
      </c>
      <c r="AH1672">
        <v>0</v>
      </c>
      <c r="AI1672">
        <v>0</v>
      </c>
      <c r="AJ1672">
        <v>0</v>
      </c>
      <c r="AK1672" t="s">
        <v>587</v>
      </c>
      <c r="AL1672">
        <v>0</v>
      </c>
      <c r="AM1672">
        <v>2</v>
      </c>
      <c r="AN1672">
        <v>1671</v>
      </c>
      <c r="AO1672" t="s">
        <v>588</v>
      </c>
      <c r="AP1672" t="s">
        <v>589</v>
      </c>
      <c r="AQ1672" t="s">
        <v>590</v>
      </c>
      <c r="AR1672" t="s">
        <v>591</v>
      </c>
      <c r="AS1672" t="s">
        <v>592</v>
      </c>
      <c r="AT1672" t="b">
        <v>0</v>
      </c>
    </row>
    <row r="1673" spans="1:46" x14ac:dyDescent="0.25">
      <c r="A1673" t="s">
        <v>1971</v>
      </c>
      <c r="B1673" t="s">
        <v>573</v>
      </c>
      <c r="C1673" t="s">
        <v>574</v>
      </c>
      <c r="D1673" t="s">
        <v>574</v>
      </c>
      <c r="E1673" t="s">
        <v>575</v>
      </c>
      <c r="F1673" t="s">
        <v>576</v>
      </c>
      <c r="G1673" t="s">
        <v>577</v>
      </c>
      <c r="H1673" t="s">
        <v>578</v>
      </c>
      <c r="I1673" t="s">
        <v>579</v>
      </c>
      <c r="J1673" t="s">
        <v>580</v>
      </c>
      <c r="K1673" t="s">
        <v>1972</v>
      </c>
      <c r="L1673" t="s">
        <v>582</v>
      </c>
      <c r="M1673" t="s">
        <v>1977</v>
      </c>
      <c r="N1673" t="s">
        <v>1547</v>
      </c>
      <c r="O1673" t="s">
        <v>584</v>
      </c>
      <c r="P1673" t="s">
        <v>1978</v>
      </c>
      <c r="Q1673" t="s">
        <v>1548</v>
      </c>
      <c r="R1673">
        <f>+Q1673*1</f>
        <v>22500827773</v>
      </c>
      <c r="S1673">
        <v>0</v>
      </c>
      <c r="T1673">
        <v>0</v>
      </c>
      <c r="U1673">
        <v>0</v>
      </c>
      <c r="V1673">
        <v>442.65</v>
      </c>
      <c r="W1673">
        <v>0</v>
      </c>
      <c r="X1673">
        <v>0</v>
      </c>
      <c r="Y1673">
        <v>0</v>
      </c>
      <c r="Z1673">
        <v>0</v>
      </c>
      <c r="AA1673" t="s">
        <v>584</v>
      </c>
      <c r="AB1673">
        <v>0</v>
      </c>
      <c r="AC1673" t="s">
        <v>584</v>
      </c>
      <c r="AD1673" t="s">
        <v>584</v>
      </c>
      <c r="AE1673">
        <v>0</v>
      </c>
      <c r="AF1673">
        <v>1</v>
      </c>
      <c r="AG1673">
        <v>0</v>
      </c>
      <c r="AH1673">
        <v>0</v>
      </c>
      <c r="AI1673">
        <v>0</v>
      </c>
      <c r="AJ1673">
        <v>0</v>
      </c>
      <c r="AK1673" t="s">
        <v>587</v>
      </c>
      <c r="AL1673">
        <v>0</v>
      </c>
      <c r="AM1673">
        <v>2</v>
      </c>
      <c r="AN1673">
        <v>1672</v>
      </c>
      <c r="AO1673" t="s">
        <v>588</v>
      </c>
      <c r="AP1673" t="s">
        <v>589</v>
      </c>
      <c r="AQ1673" t="s">
        <v>590</v>
      </c>
      <c r="AR1673" t="s">
        <v>591</v>
      </c>
      <c r="AS1673" t="s">
        <v>592</v>
      </c>
      <c r="AT1673" t="b">
        <v>0</v>
      </c>
    </row>
    <row r="1674" spans="1:46" x14ac:dyDescent="0.25">
      <c r="A1674" t="s">
        <v>1971</v>
      </c>
      <c r="B1674" t="s">
        <v>573</v>
      </c>
      <c r="C1674" t="s">
        <v>574</v>
      </c>
      <c r="D1674" t="s">
        <v>574</v>
      </c>
      <c r="E1674" t="s">
        <v>575</v>
      </c>
      <c r="F1674" t="s">
        <v>576</v>
      </c>
      <c r="G1674" t="s">
        <v>577</v>
      </c>
      <c r="H1674" t="s">
        <v>578</v>
      </c>
      <c r="I1674" t="s">
        <v>579</v>
      </c>
      <c r="J1674" t="s">
        <v>580</v>
      </c>
      <c r="K1674" t="s">
        <v>1972</v>
      </c>
      <c r="L1674" t="s">
        <v>582</v>
      </c>
      <c r="M1674" t="s">
        <v>1979</v>
      </c>
      <c r="N1674" t="s">
        <v>1547</v>
      </c>
      <c r="O1674" t="s">
        <v>584</v>
      </c>
      <c r="P1674" t="s">
        <v>1980</v>
      </c>
      <c r="Q1674" t="s">
        <v>1548</v>
      </c>
      <c r="R1674" t="s">
        <v>586</v>
      </c>
      <c r="S1674">
        <v>0</v>
      </c>
      <c r="T1674">
        <v>0</v>
      </c>
      <c r="U1674">
        <v>0</v>
      </c>
      <c r="V1674">
        <v>25</v>
      </c>
      <c r="W1674">
        <v>0</v>
      </c>
      <c r="X1674">
        <v>0</v>
      </c>
      <c r="Y1674">
        <v>0</v>
      </c>
      <c r="Z1674">
        <v>0</v>
      </c>
      <c r="AA1674" t="s">
        <v>584</v>
      </c>
      <c r="AB1674">
        <v>0</v>
      </c>
      <c r="AC1674" t="s">
        <v>584</v>
      </c>
      <c r="AD1674" t="s">
        <v>584</v>
      </c>
      <c r="AE1674">
        <v>0</v>
      </c>
      <c r="AF1674">
        <v>1</v>
      </c>
      <c r="AG1674">
        <v>0</v>
      </c>
      <c r="AH1674">
        <v>0</v>
      </c>
      <c r="AI1674">
        <v>0</v>
      </c>
      <c r="AJ1674">
        <v>0</v>
      </c>
      <c r="AK1674" t="s">
        <v>587</v>
      </c>
      <c r="AL1674">
        <v>0</v>
      </c>
      <c r="AM1674">
        <v>2</v>
      </c>
      <c r="AN1674">
        <v>1673</v>
      </c>
      <c r="AO1674" t="s">
        <v>588</v>
      </c>
      <c r="AP1674" t="s">
        <v>589</v>
      </c>
      <c r="AQ1674" t="s">
        <v>590</v>
      </c>
      <c r="AR1674" t="s">
        <v>591</v>
      </c>
      <c r="AS1674" t="s">
        <v>592</v>
      </c>
      <c r="AT1674" t="b">
        <v>0</v>
      </c>
    </row>
    <row r="1675" spans="1:46" x14ac:dyDescent="0.25">
      <c r="A1675" t="s">
        <v>1971</v>
      </c>
      <c r="B1675" t="s">
        <v>573</v>
      </c>
      <c r="C1675" t="s">
        <v>574</v>
      </c>
      <c r="D1675" t="s">
        <v>574</v>
      </c>
      <c r="E1675" t="s">
        <v>575</v>
      </c>
      <c r="F1675" t="s">
        <v>576</v>
      </c>
      <c r="G1675" t="s">
        <v>577</v>
      </c>
      <c r="H1675" t="s">
        <v>578</v>
      </c>
      <c r="I1675" t="s">
        <v>579</v>
      </c>
      <c r="J1675" t="s">
        <v>580</v>
      </c>
      <c r="K1675" t="s">
        <v>1972</v>
      </c>
      <c r="L1675" t="s">
        <v>582</v>
      </c>
      <c r="M1675" t="s">
        <v>1981</v>
      </c>
      <c r="N1675" t="s">
        <v>1547</v>
      </c>
      <c r="O1675" t="s">
        <v>584</v>
      </c>
      <c r="P1675" t="s">
        <v>1982</v>
      </c>
      <c r="Q1675" t="s">
        <v>1548</v>
      </c>
      <c r="R1675" t="s">
        <v>586</v>
      </c>
      <c r="S1675">
        <v>0</v>
      </c>
      <c r="T1675">
        <v>0</v>
      </c>
      <c r="U1675">
        <v>0</v>
      </c>
      <c r="V1675">
        <v>1148</v>
      </c>
      <c r="W1675">
        <v>0</v>
      </c>
      <c r="X1675">
        <v>0</v>
      </c>
      <c r="Y1675">
        <v>0</v>
      </c>
      <c r="Z1675">
        <v>0</v>
      </c>
      <c r="AA1675" t="s">
        <v>584</v>
      </c>
      <c r="AB1675">
        <v>0</v>
      </c>
      <c r="AC1675" t="s">
        <v>584</v>
      </c>
      <c r="AD1675" t="s">
        <v>584</v>
      </c>
      <c r="AE1675">
        <v>0</v>
      </c>
      <c r="AF1675">
        <v>1</v>
      </c>
      <c r="AG1675">
        <v>0</v>
      </c>
      <c r="AH1675">
        <v>0</v>
      </c>
      <c r="AI1675">
        <v>0</v>
      </c>
      <c r="AJ1675">
        <v>0</v>
      </c>
      <c r="AK1675" t="s">
        <v>587</v>
      </c>
      <c r="AL1675">
        <v>0</v>
      </c>
      <c r="AM1675">
        <v>2</v>
      </c>
      <c r="AN1675">
        <v>1674</v>
      </c>
      <c r="AO1675" t="s">
        <v>588</v>
      </c>
      <c r="AP1675" t="s">
        <v>589</v>
      </c>
      <c r="AQ1675" t="s">
        <v>590</v>
      </c>
      <c r="AR1675" t="s">
        <v>591</v>
      </c>
      <c r="AS1675" t="s">
        <v>592</v>
      </c>
      <c r="AT1675" t="b">
        <v>0</v>
      </c>
    </row>
    <row r="1676" spans="1:46" x14ac:dyDescent="0.25">
      <c r="A1676" t="s">
        <v>1971</v>
      </c>
      <c r="B1676" t="s">
        <v>573</v>
      </c>
      <c r="C1676" t="s">
        <v>574</v>
      </c>
      <c r="D1676" t="s">
        <v>574</v>
      </c>
      <c r="E1676" t="s">
        <v>575</v>
      </c>
      <c r="F1676" t="s">
        <v>576</v>
      </c>
      <c r="G1676" t="s">
        <v>577</v>
      </c>
      <c r="H1676" t="s">
        <v>578</v>
      </c>
      <c r="I1676" t="s">
        <v>579</v>
      </c>
      <c r="J1676" t="s">
        <v>580</v>
      </c>
      <c r="K1676" t="s">
        <v>1972</v>
      </c>
      <c r="L1676" t="s">
        <v>582</v>
      </c>
      <c r="M1676" t="s">
        <v>1983</v>
      </c>
      <c r="N1676" t="s">
        <v>1547</v>
      </c>
      <c r="O1676" t="s">
        <v>584</v>
      </c>
      <c r="P1676" t="s">
        <v>1984</v>
      </c>
      <c r="Q1676" t="s">
        <v>1548</v>
      </c>
      <c r="R1676" t="s">
        <v>586</v>
      </c>
      <c r="S1676">
        <v>0</v>
      </c>
      <c r="T1676">
        <v>0</v>
      </c>
      <c r="U1676">
        <v>0</v>
      </c>
      <c r="V1676">
        <v>1216</v>
      </c>
      <c r="W1676">
        <v>0</v>
      </c>
      <c r="X1676">
        <v>0</v>
      </c>
      <c r="Y1676">
        <v>0</v>
      </c>
      <c r="Z1676">
        <v>0</v>
      </c>
      <c r="AA1676" t="s">
        <v>584</v>
      </c>
      <c r="AB1676">
        <v>0</v>
      </c>
      <c r="AC1676" t="s">
        <v>584</v>
      </c>
      <c r="AD1676" t="s">
        <v>584</v>
      </c>
      <c r="AE1676">
        <v>0</v>
      </c>
      <c r="AF1676">
        <v>1</v>
      </c>
      <c r="AG1676">
        <v>0</v>
      </c>
      <c r="AH1676">
        <v>0</v>
      </c>
      <c r="AI1676">
        <v>0</v>
      </c>
      <c r="AJ1676">
        <v>0</v>
      </c>
      <c r="AK1676" t="s">
        <v>587</v>
      </c>
      <c r="AL1676">
        <v>0</v>
      </c>
      <c r="AM1676">
        <v>2</v>
      </c>
      <c r="AN1676">
        <v>1675</v>
      </c>
      <c r="AO1676" t="s">
        <v>588</v>
      </c>
      <c r="AP1676" t="s">
        <v>589</v>
      </c>
      <c r="AQ1676" t="s">
        <v>590</v>
      </c>
      <c r="AR1676" t="s">
        <v>591</v>
      </c>
      <c r="AS1676" t="s">
        <v>592</v>
      </c>
      <c r="AT1676" t="b">
        <v>0</v>
      </c>
    </row>
    <row r="1677" spans="1:46" x14ac:dyDescent="0.25">
      <c r="A1677" t="s">
        <v>1971</v>
      </c>
      <c r="B1677" t="s">
        <v>573</v>
      </c>
      <c r="C1677" t="s">
        <v>574</v>
      </c>
      <c r="D1677" t="s">
        <v>574</v>
      </c>
      <c r="E1677" t="s">
        <v>575</v>
      </c>
      <c r="F1677" t="s">
        <v>576</v>
      </c>
      <c r="G1677" t="s">
        <v>577</v>
      </c>
      <c r="H1677" t="s">
        <v>578</v>
      </c>
      <c r="I1677" t="s">
        <v>579</v>
      </c>
      <c r="J1677" t="s">
        <v>580</v>
      </c>
      <c r="K1677" t="s">
        <v>1972</v>
      </c>
      <c r="L1677" t="s">
        <v>582</v>
      </c>
      <c r="M1677" t="s">
        <v>1979</v>
      </c>
      <c r="N1677" t="s">
        <v>1550</v>
      </c>
      <c r="O1677" t="s">
        <v>584</v>
      </c>
      <c r="P1677" t="s">
        <v>1980</v>
      </c>
      <c r="Q1677" t="s">
        <v>1551</v>
      </c>
      <c r="R1677" t="s">
        <v>586</v>
      </c>
      <c r="S1677">
        <v>0</v>
      </c>
      <c r="T1677">
        <v>0</v>
      </c>
      <c r="U1677">
        <v>0</v>
      </c>
      <c r="V1677">
        <v>25</v>
      </c>
      <c r="W1677">
        <v>0</v>
      </c>
      <c r="X1677">
        <v>0</v>
      </c>
      <c r="Y1677">
        <v>0</v>
      </c>
      <c r="Z1677">
        <v>0</v>
      </c>
      <c r="AA1677" t="s">
        <v>584</v>
      </c>
      <c r="AB1677">
        <v>0</v>
      </c>
      <c r="AC1677" t="s">
        <v>584</v>
      </c>
      <c r="AD1677" t="s">
        <v>584</v>
      </c>
      <c r="AE1677">
        <v>0</v>
      </c>
      <c r="AF1677">
        <v>1</v>
      </c>
      <c r="AG1677">
        <v>0</v>
      </c>
      <c r="AH1677">
        <v>0</v>
      </c>
      <c r="AI1677">
        <v>0</v>
      </c>
      <c r="AJ1677">
        <v>0</v>
      </c>
      <c r="AK1677" t="s">
        <v>587</v>
      </c>
      <c r="AL1677">
        <v>0</v>
      </c>
      <c r="AM1677">
        <v>2</v>
      </c>
      <c r="AN1677">
        <v>1676</v>
      </c>
      <c r="AO1677" t="s">
        <v>588</v>
      </c>
      <c r="AP1677" t="s">
        <v>589</v>
      </c>
      <c r="AQ1677" t="s">
        <v>590</v>
      </c>
      <c r="AR1677" t="s">
        <v>591</v>
      </c>
      <c r="AS1677" t="s">
        <v>592</v>
      </c>
      <c r="AT1677" t="b">
        <v>0</v>
      </c>
    </row>
    <row r="1678" spans="1:46" x14ac:dyDescent="0.25">
      <c r="A1678" t="s">
        <v>1971</v>
      </c>
      <c r="B1678" t="s">
        <v>573</v>
      </c>
      <c r="C1678" t="s">
        <v>574</v>
      </c>
      <c r="D1678" t="s">
        <v>574</v>
      </c>
      <c r="E1678" t="s">
        <v>575</v>
      </c>
      <c r="F1678" t="s">
        <v>576</v>
      </c>
      <c r="G1678" t="s">
        <v>577</v>
      </c>
      <c r="H1678" t="s">
        <v>578</v>
      </c>
      <c r="I1678" t="s">
        <v>579</v>
      </c>
      <c r="J1678" t="s">
        <v>580</v>
      </c>
      <c r="K1678" t="s">
        <v>1972</v>
      </c>
      <c r="L1678" t="s">
        <v>582</v>
      </c>
      <c r="M1678" t="s">
        <v>1981</v>
      </c>
      <c r="N1678" t="s">
        <v>1550</v>
      </c>
      <c r="O1678" t="s">
        <v>584</v>
      </c>
      <c r="P1678" t="s">
        <v>1982</v>
      </c>
      <c r="Q1678" t="s">
        <v>1551</v>
      </c>
      <c r="R1678" t="s">
        <v>586</v>
      </c>
      <c r="S1678">
        <v>0</v>
      </c>
      <c r="T1678">
        <v>0</v>
      </c>
      <c r="U1678">
        <v>0</v>
      </c>
      <c r="V1678">
        <v>609.88</v>
      </c>
      <c r="W1678">
        <v>0</v>
      </c>
      <c r="X1678">
        <v>0</v>
      </c>
      <c r="Y1678">
        <v>0</v>
      </c>
      <c r="Z1678">
        <v>0</v>
      </c>
      <c r="AA1678" t="s">
        <v>584</v>
      </c>
      <c r="AB1678">
        <v>0</v>
      </c>
      <c r="AC1678" t="s">
        <v>584</v>
      </c>
      <c r="AD1678" t="s">
        <v>584</v>
      </c>
      <c r="AE1678">
        <v>0</v>
      </c>
      <c r="AF1678">
        <v>1</v>
      </c>
      <c r="AG1678">
        <v>0</v>
      </c>
      <c r="AH1678">
        <v>0</v>
      </c>
      <c r="AI1678">
        <v>0</v>
      </c>
      <c r="AJ1678">
        <v>0</v>
      </c>
      <c r="AK1678" t="s">
        <v>587</v>
      </c>
      <c r="AL1678">
        <v>0</v>
      </c>
      <c r="AM1678">
        <v>2</v>
      </c>
      <c r="AN1678">
        <v>1677</v>
      </c>
      <c r="AO1678" t="s">
        <v>588</v>
      </c>
      <c r="AP1678" t="s">
        <v>589</v>
      </c>
      <c r="AQ1678" t="s">
        <v>590</v>
      </c>
      <c r="AR1678" t="s">
        <v>591</v>
      </c>
      <c r="AS1678" t="s">
        <v>592</v>
      </c>
      <c r="AT1678" t="b">
        <v>0</v>
      </c>
    </row>
    <row r="1679" spans="1:46" x14ac:dyDescent="0.25">
      <c r="A1679" t="s">
        <v>1971</v>
      </c>
      <c r="B1679" t="s">
        <v>573</v>
      </c>
      <c r="C1679" t="s">
        <v>574</v>
      </c>
      <c r="D1679" t="s">
        <v>574</v>
      </c>
      <c r="E1679" t="s">
        <v>575</v>
      </c>
      <c r="F1679" t="s">
        <v>576</v>
      </c>
      <c r="G1679" t="s">
        <v>577</v>
      </c>
      <c r="H1679" t="s">
        <v>578</v>
      </c>
      <c r="I1679" t="s">
        <v>579</v>
      </c>
      <c r="J1679" t="s">
        <v>580</v>
      </c>
      <c r="K1679" t="s">
        <v>1972</v>
      </c>
      <c r="L1679" t="s">
        <v>582</v>
      </c>
      <c r="M1679" t="s">
        <v>1983</v>
      </c>
      <c r="N1679" t="s">
        <v>1550</v>
      </c>
      <c r="O1679" t="s">
        <v>584</v>
      </c>
      <c r="P1679" t="s">
        <v>1984</v>
      </c>
      <c r="Q1679" t="s">
        <v>1551</v>
      </c>
      <c r="R1679" t="s">
        <v>586</v>
      </c>
      <c r="S1679">
        <v>0</v>
      </c>
      <c r="T1679">
        <v>0</v>
      </c>
      <c r="U1679">
        <v>0</v>
      </c>
      <c r="V1679">
        <v>646</v>
      </c>
      <c r="W1679">
        <v>0</v>
      </c>
      <c r="X1679">
        <v>0</v>
      </c>
      <c r="Y1679">
        <v>0</v>
      </c>
      <c r="Z1679">
        <v>0</v>
      </c>
      <c r="AA1679" t="s">
        <v>584</v>
      </c>
      <c r="AB1679">
        <v>0</v>
      </c>
      <c r="AC1679" t="s">
        <v>584</v>
      </c>
      <c r="AD1679" t="s">
        <v>584</v>
      </c>
      <c r="AE1679">
        <v>0</v>
      </c>
      <c r="AF1679">
        <v>1</v>
      </c>
      <c r="AG1679">
        <v>0</v>
      </c>
      <c r="AH1679">
        <v>0</v>
      </c>
      <c r="AI1679">
        <v>0</v>
      </c>
      <c r="AJ1679">
        <v>0</v>
      </c>
      <c r="AK1679" t="s">
        <v>587</v>
      </c>
      <c r="AL1679">
        <v>0</v>
      </c>
      <c r="AM1679">
        <v>2</v>
      </c>
      <c r="AN1679">
        <v>1678</v>
      </c>
      <c r="AO1679" t="s">
        <v>588</v>
      </c>
      <c r="AP1679" t="s">
        <v>589</v>
      </c>
      <c r="AQ1679" t="s">
        <v>590</v>
      </c>
      <c r="AR1679" t="s">
        <v>591</v>
      </c>
      <c r="AS1679" t="s">
        <v>592</v>
      </c>
      <c r="AT1679" t="b">
        <v>0</v>
      </c>
    </row>
    <row r="1680" spans="1:46" x14ac:dyDescent="0.25">
      <c r="A1680" t="s">
        <v>1971</v>
      </c>
      <c r="B1680" t="s">
        <v>573</v>
      </c>
      <c r="C1680" t="s">
        <v>574</v>
      </c>
      <c r="D1680" t="s">
        <v>574</v>
      </c>
      <c r="E1680" t="s">
        <v>575</v>
      </c>
      <c r="F1680" t="s">
        <v>576</v>
      </c>
      <c r="G1680" t="s">
        <v>577</v>
      </c>
      <c r="H1680" t="s">
        <v>578</v>
      </c>
      <c r="I1680" t="s">
        <v>579</v>
      </c>
      <c r="J1680" t="s">
        <v>580</v>
      </c>
      <c r="K1680" t="s">
        <v>1972</v>
      </c>
      <c r="L1680" t="s">
        <v>582</v>
      </c>
      <c r="M1680" t="s">
        <v>1979</v>
      </c>
      <c r="N1680" t="s">
        <v>1553</v>
      </c>
      <c r="O1680" t="s">
        <v>584</v>
      </c>
      <c r="P1680" t="s">
        <v>1980</v>
      </c>
      <c r="Q1680" t="s">
        <v>1554</v>
      </c>
      <c r="R1680" t="s">
        <v>586</v>
      </c>
      <c r="S1680">
        <v>0</v>
      </c>
      <c r="T1680">
        <v>0</v>
      </c>
      <c r="U1680">
        <v>0</v>
      </c>
      <c r="V1680">
        <v>25</v>
      </c>
      <c r="W1680">
        <v>0</v>
      </c>
      <c r="X1680">
        <v>0</v>
      </c>
      <c r="Y1680">
        <v>0</v>
      </c>
      <c r="Z1680">
        <v>0</v>
      </c>
      <c r="AA1680" t="s">
        <v>584</v>
      </c>
      <c r="AB1680">
        <v>0</v>
      </c>
      <c r="AC1680" t="s">
        <v>584</v>
      </c>
      <c r="AD1680" t="s">
        <v>584</v>
      </c>
      <c r="AE1680">
        <v>0</v>
      </c>
      <c r="AF1680">
        <v>1</v>
      </c>
      <c r="AG1680">
        <v>0</v>
      </c>
      <c r="AH1680">
        <v>0</v>
      </c>
      <c r="AI1680">
        <v>0</v>
      </c>
      <c r="AJ1680">
        <v>0</v>
      </c>
      <c r="AK1680" t="s">
        <v>587</v>
      </c>
      <c r="AL1680">
        <v>0</v>
      </c>
      <c r="AM1680">
        <v>2</v>
      </c>
      <c r="AN1680">
        <v>1679</v>
      </c>
      <c r="AO1680" t="s">
        <v>588</v>
      </c>
      <c r="AP1680" t="s">
        <v>589</v>
      </c>
      <c r="AQ1680" t="s">
        <v>590</v>
      </c>
      <c r="AR1680" t="s">
        <v>591</v>
      </c>
      <c r="AS1680" t="s">
        <v>592</v>
      </c>
      <c r="AT1680" t="b">
        <v>0</v>
      </c>
    </row>
    <row r="1681" spans="1:46" x14ac:dyDescent="0.25">
      <c r="A1681" t="s">
        <v>1971</v>
      </c>
      <c r="B1681" t="s">
        <v>573</v>
      </c>
      <c r="C1681" t="s">
        <v>574</v>
      </c>
      <c r="D1681" t="s">
        <v>574</v>
      </c>
      <c r="E1681" t="s">
        <v>575</v>
      </c>
      <c r="F1681" t="s">
        <v>576</v>
      </c>
      <c r="G1681" t="s">
        <v>577</v>
      </c>
      <c r="H1681" t="s">
        <v>578</v>
      </c>
      <c r="I1681" t="s">
        <v>579</v>
      </c>
      <c r="J1681" t="s">
        <v>580</v>
      </c>
      <c r="K1681" t="s">
        <v>1972</v>
      </c>
      <c r="L1681" t="s">
        <v>582</v>
      </c>
      <c r="M1681" t="s">
        <v>1981</v>
      </c>
      <c r="N1681" t="s">
        <v>1553</v>
      </c>
      <c r="O1681" t="s">
        <v>584</v>
      </c>
      <c r="P1681" t="s">
        <v>1982</v>
      </c>
      <c r="Q1681" t="s">
        <v>1554</v>
      </c>
      <c r="R1681" t="s">
        <v>586</v>
      </c>
      <c r="S1681">
        <v>0</v>
      </c>
      <c r="T1681">
        <v>0</v>
      </c>
      <c r="U1681">
        <v>0</v>
      </c>
      <c r="V1681">
        <v>473.55</v>
      </c>
      <c r="W1681">
        <v>0</v>
      </c>
      <c r="X1681">
        <v>0</v>
      </c>
      <c r="Y1681">
        <v>0</v>
      </c>
      <c r="Z1681">
        <v>0</v>
      </c>
      <c r="AA1681" t="s">
        <v>584</v>
      </c>
      <c r="AB1681">
        <v>0</v>
      </c>
      <c r="AC1681" t="s">
        <v>584</v>
      </c>
      <c r="AD1681" t="s">
        <v>584</v>
      </c>
      <c r="AE1681">
        <v>0</v>
      </c>
      <c r="AF1681">
        <v>1</v>
      </c>
      <c r="AG1681">
        <v>0</v>
      </c>
      <c r="AH1681">
        <v>0</v>
      </c>
      <c r="AI1681">
        <v>0</v>
      </c>
      <c r="AJ1681">
        <v>0</v>
      </c>
      <c r="AK1681" t="s">
        <v>587</v>
      </c>
      <c r="AL1681">
        <v>0</v>
      </c>
      <c r="AM1681">
        <v>2</v>
      </c>
      <c r="AN1681">
        <v>1680</v>
      </c>
      <c r="AO1681" t="s">
        <v>588</v>
      </c>
      <c r="AP1681" t="s">
        <v>589</v>
      </c>
      <c r="AQ1681" t="s">
        <v>590</v>
      </c>
      <c r="AR1681" t="s">
        <v>591</v>
      </c>
      <c r="AS1681" t="s">
        <v>592</v>
      </c>
      <c r="AT1681" t="b">
        <v>0</v>
      </c>
    </row>
    <row r="1682" spans="1:46" x14ac:dyDescent="0.25">
      <c r="A1682" t="s">
        <v>1971</v>
      </c>
      <c r="B1682" t="s">
        <v>573</v>
      </c>
      <c r="C1682" t="s">
        <v>574</v>
      </c>
      <c r="D1682" t="s">
        <v>574</v>
      </c>
      <c r="E1682" t="s">
        <v>575</v>
      </c>
      <c r="F1682" t="s">
        <v>576</v>
      </c>
      <c r="G1682" t="s">
        <v>577</v>
      </c>
      <c r="H1682" t="s">
        <v>578</v>
      </c>
      <c r="I1682" t="s">
        <v>579</v>
      </c>
      <c r="J1682" t="s">
        <v>580</v>
      </c>
      <c r="K1682" t="s">
        <v>1972</v>
      </c>
      <c r="L1682" t="s">
        <v>582</v>
      </c>
      <c r="M1682" t="s">
        <v>1983</v>
      </c>
      <c r="N1682" t="s">
        <v>1553</v>
      </c>
      <c r="O1682" t="s">
        <v>584</v>
      </c>
      <c r="P1682" t="s">
        <v>1984</v>
      </c>
      <c r="Q1682" t="s">
        <v>1554</v>
      </c>
      <c r="R1682" t="s">
        <v>586</v>
      </c>
      <c r="S1682">
        <v>0</v>
      </c>
      <c r="T1682">
        <v>0</v>
      </c>
      <c r="U1682">
        <v>0</v>
      </c>
      <c r="V1682">
        <v>501.6</v>
      </c>
      <c r="W1682">
        <v>0</v>
      </c>
      <c r="X1682">
        <v>0</v>
      </c>
      <c r="Y1682">
        <v>0</v>
      </c>
      <c r="Z1682">
        <v>0</v>
      </c>
      <c r="AA1682" t="s">
        <v>584</v>
      </c>
      <c r="AB1682">
        <v>0</v>
      </c>
      <c r="AC1682" t="s">
        <v>584</v>
      </c>
      <c r="AD1682" t="s">
        <v>584</v>
      </c>
      <c r="AE1682">
        <v>0</v>
      </c>
      <c r="AF1682">
        <v>1</v>
      </c>
      <c r="AG1682">
        <v>0</v>
      </c>
      <c r="AH1682">
        <v>0</v>
      </c>
      <c r="AI1682">
        <v>0</v>
      </c>
      <c r="AJ1682">
        <v>0</v>
      </c>
      <c r="AK1682" t="s">
        <v>587</v>
      </c>
      <c r="AL1682">
        <v>0</v>
      </c>
      <c r="AM1682">
        <v>2</v>
      </c>
      <c r="AN1682">
        <v>1681</v>
      </c>
      <c r="AO1682" t="s">
        <v>588</v>
      </c>
      <c r="AP1682" t="s">
        <v>589</v>
      </c>
      <c r="AQ1682" t="s">
        <v>590</v>
      </c>
      <c r="AR1682" t="s">
        <v>591</v>
      </c>
      <c r="AS1682" t="s">
        <v>592</v>
      </c>
      <c r="AT1682" t="b">
        <v>0</v>
      </c>
    </row>
    <row r="1683" spans="1:46" x14ac:dyDescent="0.25">
      <c r="A1683" t="s">
        <v>1971</v>
      </c>
      <c r="B1683" t="s">
        <v>573</v>
      </c>
      <c r="C1683" t="s">
        <v>574</v>
      </c>
      <c r="D1683" t="s">
        <v>574</v>
      </c>
      <c r="E1683" t="s">
        <v>575</v>
      </c>
      <c r="F1683" t="s">
        <v>576</v>
      </c>
      <c r="G1683" t="s">
        <v>577</v>
      </c>
      <c r="H1683" t="s">
        <v>578</v>
      </c>
      <c r="I1683" t="s">
        <v>579</v>
      </c>
      <c r="J1683" t="s">
        <v>580</v>
      </c>
      <c r="K1683" t="s">
        <v>1972</v>
      </c>
      <c r="L1683" t="s">
        <v>582</v>
      </c>
      <c r="M1683" t="s">
        <v>1979</v>
      </c>
      <c r="N1683" t="s">
        <v>1556</v>
      </c>
      <c r="O1683" t="s">
        <v>584</v>
      </c>
      <c r="P1683" t="s">
        <v>1980</v>
      </c>
      <c r="Q1683" t="s">
        <v>1557</v>
      </c>
      <c r="R1683" t="s">
        <v>586</v>
      </c>
      <c r="S1683">
        <v>0</v>
      </c>
      <c r="T1683">
        <v>0</v>
      </c>
      <c r="U1683">
        <v>0</v>
      </c>
      <c r="V1683">
        <v>25</v>
      </c>
      <c r="W1683">
        <v>0</v>
      </c>
      <c r="X1683">
        <v>0</v>
      </c>
      <c r="Y1683">
        <v>0</v>
      </c>
      <c r="Z1683">
        <v>0</v>
      </c>
      <c r="AA1683" t="s">
        <v>584</v>
      </c>
      <c r="AB1683">
        <v>0</v>
      </c>
      <c r="AC1683" t="s">
        <v>584</v>
      </c>
      <c r="AD1683" t="s">
        <v>584</v>
      </c>
      <c r="AE1683">
        <v>0</v>
      </c>
      <c r="AF1683">
        <v>1</v>
      </c>
      <c r="AG1683">
        <v>0</v>
      </c>
      <c r="AH1683">
        <v>0</v>
      </c>
      <c r="AI1683">
        <v>0</v>
      </c>
      <c r="AJ1683">
        <v>0</v>
      </c>
      <c r="AK1683" t="s">
        <v>587</v>
      </c>
      <c r="AL1683">
        <v>0</v>
      </c>
      <c r="AM1683">
        <v>2</v>
      </c>
      <c r="AN1683">
        <v>1682</v>
      </c>
      <c r="AO1683" t="s">
        <v>588</v>
      </c>
      <c r="AP1683" t="s">
        <v>589</v>
      </c>
      <c r="AQ1683" t="s">
        <v>590</v>
      </c>
      <c r="AR1683" t="s">
        <v>591</v>
      </c>
      <c r="AS1683" t="s">
        <v>592</v>
      </c>
      <c r="AT1683" t="b">
        <v>0</v>
      </c>
    </row>
    <row r="1684" spans="1:46" x14ac:dyDescent="0.25">
      <c r="A1684" t="s">
        <v>1971</v>
      </c>
      <c r="B1684" t="s">
        <v>573</v>
      </c>
      <c r="C1684" t="s">
        <v>574</v>
      </c>
      <c r="D1684" t="s">
        <v>574</v>
      </c>
      <c r="E1684" t="s">
        <v>575</v>
      </c>
      <c r="F1684" t="s">
        <v>576</v>
      </c>
      <c r="G1684" t="s">
        <v>577</v>
      </c>
      <c r="H1684" t="s">
        <v>578</v>
      </c>
      <c r="I1684" t="s">
        <v>579</v>
      </c>
      <c r="J1684" t="s">
        <v>580</v>
      </c>
      <c r="K1684" t="s">
        <v>1972</v>
      </c>
      <c r="L1684" t="s">
        <v>582</v>
      </c>
      <c r="M1684" t="s">
        <v>1981</v>
      </c>
      <c r="N1684" t="s">
        <v>1556</v>
      </c>
      <c r="O1684" t="s">
        <v>584</v>
      </c>
      <c r="P1684" t="s">
        <v>1982</v>
      </c>
      <c r="Q1684" t="s">
        <v>1557</v>
      </c>
      <c r="R1684" t="s">
        <v>586</v>
      </c>
      <c r="S1684">
        <v>0</v>
      </c>
      <c r="T1684">
        <v>0</v>
      </c>
      <c r="U1684">
        <v>0</v>
      </c>
      <c r="V1684">
        <v>473.55</v>
      </c>
      <c r="W1684">
        <v>0</v>
      </c>
      <c r="X1684">
        <v>0</v>
      </c>
      <c r="Y1684">
        <v>0</v>
      </c>
      <c r="Z1684">
        <v>0</v>
      </c>
      <c r="AA1684" t="s">
        <v>584</v>
      </c>
      <c r="AB1684">
        <v>0</v>
      </c>
      <c r="AC1684" t="s">
        <v>584</v>
      </c>
      <c r="AD1684" t="s">
        <v>584</v>
      </c>
      <c r="AE1684">
        <v>0</v>
      </c>
      <c r="AF1684">
        <v>1</v>
      </c>
      <c r="AG1684">
        <v>0</v>
      </c>
      <c r="AH1684">
        <v>0</v>
      </c>
      <c r="AI1684">
        <v>0</v>
      </c>
      <c r="AJ1684">
        <v>0</v>
      </c>
      <c r="AK1684" t="s">
        <v>587</v>
      </c>
      <c r="AL1684">
        <v>0</v>
      </c>
      <c r="AM1684">
        <v>2</v>
      </c>
      <c r="AN1684">
        <v>1683</v>
      </c>
      <c r="AO1684" t="s">
        <v>588</v>
      </c>
      <c r="AP1684" t="s">
        <v>589</v>
      </c>
      <c r="AQ1684" t="s">
        <v>590</v>
      </c>
      <c r="AR1684" t="s">
        <v>591</v>
      </c>
      <c r="AS1684" t="s">
        <v>592</v>
      </c>
      <c r="AT1684" t="b">
        <v>0</v>
      </c>
    </row>
    <row r="1685" spans="1:46" x14ac:dyDescent="0.25">
      <c r="A1685" t="s">
        <v>1971</v>
      </c>
      <c r="B1685" t="s">
        <v>573</v>
      </c>
      <c r="C1685" t="s">
        <v>574</v>
      </c>
      <c r="D1685" t="s">
        <v>574</v>
      </c>
      <c r="E1685" t="s">
        <v>575</v>
      </c>
      <c r="F1685" t="s">
        <v>576</v>
      </c>
      <c r="G1685" t="s">
        <v>577</v>
      </c>
      <c r="H1685" t="s">
        <v>578</v>
      </c>
      <c r="I1685" t="s">
        <v>579</v>
      </c>
      <c r="J1685" t="s">
        <v>580</v>
      </c>
      <c r="K1685" t="s">
        <v>1972</v>
      </c>
      <c r="L1685" t="s">
        <v>582</v>
      </c>
      <c r="M1685" t="s">
        <v>1983</v>
      </c>
      <c r="N1685" t="s">
        <v>1556</v>
      </c>
      <c r="O1685" t="s">
        <v>584</v>
      </c>
      <c r="P1685" t="s">
        <v>1984</v>
      </c>
      <c r="Q1685" t="s">
        <v>1557</v>
      </c>
      <c r="R1685" t="s">
        <v>586</v>
      </c>
      <c r="S1685">
        <v>0</v>
      </c>
      <c r="T1685">
        <v>0</v>
      </c>
      <c r="U1685">
        <v>0</v>
      </c>
      <c r="V1685">
        <v>501.6</v>
      </c>
      <c r="W1685">
        <v>0</v>
      </c>
      <c r="X1685">
        <v>0</v>
      </c>
      <c r="Y1685">
        <v>0</v>
      </c>
      <c r="Z1685">
        <v>0</v>
      </c>
      <c r="AA1685" t="s">
        <v>584</v>
      </c>
      <c r="AB1685">
        <v>0</v>
      </c>
      <c r="AC1685" t="s">
        <v>584</v>
      </c>
      <c r="AD1685" t="s">
        <v>584</v>
      </c>
      <c r="AE1685">
        <v>0</v>
      </c>
      <c r="AF1685">
        <v>1</v>
      </c>
      <c r="AG1685">
        <v>0</v>
      </c>
      <c r="AH1685">
        <v>0</v>
      </c>
      <c r="AI1685">
        <v>0</v>
      </c>
      <c r="AJ1685">
        <v>0</v>
      </c>
      <c r="AK1685" t="s">
        <v>587</v>
      </c>
      <c r="AL1685">
        <v>0</v>
      </c>
      <c r="AM1685">
        <v>2</v>
      </c>
      <c r="AN1685">
        <v>1684</v>
      </c>
      <c r="AO1685" t="s">
        <v>588</v>
      </c>
      <c r="AP1685" t="s">
        <v>589</v>
      </c>
      <c r="AQ1685" t="s">
        <v>590</v>
      </c>
      <c r="AR1685" t="s">
        <v>591</v>
      </c>
      <c r="AS1685" t="s">
        <v>592</v>
      </c>
      <c r="AT1685" t="b">
        <v>0</v>
      </c>
    </row>
    <row r="1686" spans="1:46" x14ac:dyDescent="0.25">
      <c r="A1686" t="s">
        <v>1971</v>
      </c>
      <c r="B1686" t="s">
        <v>573</v>
      </c>
      <c r="C1686" t="s">
        <v>574</v>
      </c>
      <c r="D1686" t="s">
        <v>574</v>
      </c>
      <c r="E1686" t="s">
        <v>575</v>
      </c>
      <c r="F1686" t="s">
        <v>576</v>
      </c>
      <c r="G1686" t="s">
        <v>577</v>
      </c>
      <c r="H1686" t="s">
        <v>578</v>
      </c>
      <c r="I1686" t="s">
        <v>579</v>
      </c>
      <c r="J1686" t="s">
        <v>580</v>
      </c>
      <c r="K1686" t="s">
        <v>1972</v>
      </c>
      <c r="L1686" t="s">
        <v>582</v>
      </c>
      <c r="M1686" t="s">
        <v>1979</v>
      </c>
      <c r="N1686" t="s">
        <v>1559</v>
      </c>
      <c r="O1686" t="s">
        <v>584</v>
      </c>
      <c r="P1686" t="s">
        <v>1980</v>
      </c>
      <c r="Q1686" t="s">
        <v>1560</v>
      </c>
      <c r="R1686" t="s">
        <v>586</v>
      </c>
      <c r="S1686">
        <v>0</v>
      </c>
      <c r="T1686">
        <v>0</v>
      </c>
      <c r="U1686">
        <v>0</v>
      </c>
      <c r="V1686">
        <v>25</v>
      </c>
      <c r="W1686">
        <v>0</v>
      </c>
      <c r="X1686">
        <v>0</v>
      </c>
      <c r="Y1686">
        <v>0</v>
      </c>
      <c r="Z1686">
        <v>0</v>
      </c>
      <c r="AA1686" t="s">
        <v>584</v>
      </c>
      <c r="AB1686">
        <v>0</v>
      </c>
      <c r="AC1686" t="s">
        <v>584</v>
      </c>
      <c r="AD1686" t="s">
        <v>584</v>
      </c>
      <c r="AE1686">
        <v>0</v>
      </c>
      <c r="AF1686">
        <v>1</v>
      </c>
      <c r="AG1686">
        <v>0</v>
      </c>
      <c r="AH1686">
        <v>0</v>
      </c>
      <c r="AI1686">
        <v>0</v>
      </c>
      <c r="AJ1686">
        <v>0</v>
      </c>
      <c r="AK1686" t="s">
        <v>587</v>
      </c>
      <c r="AL1686">
        <v>0</v>
      </c>
      <c r="AM1686">
        <v>2</v>
      </c>
      <c r="AN1686">
        <v>1685</v>
      </c>
      <c r="AO1686" t="s">
        <v>588</v>
      </c>
      <c r="AP1686" t="s">
        <v>589</v>
      </c>
      <c r="AQ1686" t="s">
        <v>590</v>
      </c>
      <c r="AR1686" t="s">
        <v>591</v>
      </c>
      <c r="AS1686" t="s">
        <v>592</v>
      </c>
      <c r="AT1686" t="b">
        <v>0</v>
      </c>
    </row>
    <row r="1687" spans="1:46" x14ac:dyDescent="0.25">
      <c r="A1687" t="s">
        <v>1971</v>
      </c>
      <c r="B1687" t="s">
        <v>573</v>
      </c>
      <c r="C1687" t="s">
        <v>574</v>
      </c>
      <c r="D1687" t="s">
        <v>574</v>
      </c>
      <c r="E1687" t="s">
        <v>575</v>
      </c>
      <c r="F1687" t="s">
        <v>576</v>
      </c>
      <c r="G1687" t="s">
        <v>577</v>
      </c>
      <c r="H1687" t="s">
        <v>578</v>
      </c>
      <c r="I1687" t="s">
        <v>579</v>
      </c>
      <c r="J1687" t="s">
        <v>580</v>
      </c>
      <c r="K1687" t="s">
        <v>1972</v>
      </c>
      <c r="L1687" t="s">
        <v>582</v>
      </c>
      <c r="M1687" t="s">
        <v>1981</v>
      </c>
      <c r="N1687" t="s">
        <v>1559</v>
      </c>
      <c r="O1687" t="s">
        <v>584</v>
      </c>
      <c r="P1687" t="s">
        <v>1982</v>
      </c>
      <c r="Q1687" t="s">
        <v>1560</v>
      </c>
      <c r="R1687" t="s">
        <v>586</v>
      </c>
      <c r="S1687">
        <v>0</v>
      </c>
      <c r="T1687">
        <v>0</v>
      </c>
      <c r="U1687">
        <v>0</v>
      </c>
      <c r="V1687">
        <v>861</v>
      </c>
      <c r="W1687">
        <v>0</v>
      </c>
      <c r="X1687">
        <v>0</v>
      </c>
      <c r="Y1687">
        <v>0</v>
      </c>
      <c r="Z1687">
        <v>0</v>
      </c>
      <c r="AA1687" t="s">
        <v>584</v>
      </c>
      <c r="AB1687">
        <v>0</v>
      </c>
      <c r="AC1687" t="s">
        <v>584</v>
      </c>
      <c r="AD1687" t="s">
        <v>584</v>
      </c>
      <c r="AE1687">
        <v>0</v>
      </c>
      <c r="AF1687">
        <v>1</v>
      </c>
      <c r="AG1687">
        <v>0</v>
      </c>
      <c r="AH1687">
        <v>0</v>
      </c>
      <c r="AI1687">
        <v>0</v>
      </c>
      <c r="AJ1687">
        <v>0</v>
      </c>
      <c r="AK1687" t="s">
        <v>587</v>
      </c>
      <c r="AL1687">
        <v>0</v>
      </c>
      <c r="AM1687">
        <v>2</v>
      </c>
      <c r="AN1687">
        <v>1686</v>
      </c>
      <c r="AO1687" t="s">
        <v>588</v>
      </c>
      <c r="AP1687" t="s">
        <v>589</v>
      </c>
      <c r="AQ1687" t="s">
        <v>590</v>
      </c>
      <c r="AR1687" t="s">
        <v>591</v>
      </c>
      <c r="AS1687" t="s">
        <v>592</v>
      </c>
      <c r="AT1687" t="b">
        <v>0</v>
      </c>
    </row>
    <row r="1688" spans="1:46" x14ac:dyDescent="0.25">
      <c r="A1688" t="s">
        <v>1971</v>
      </c>
      <c r="B1688" t="s">
        <v>573</v>
      </c>
      <c r="C1688" t="s">
        <v>574</v>
      </c>
      <c r="D1688" t="s">
        <v>574</v>
      </c>
      <c r="E1688" t="s">
        <v>575</v>
      </c>
      <c r="F1688" t="s">
        <v>576</v>
      </c>
      <c r="G1688" t="s">
        <v>577</v>
      </c>
      <c r="H1688" t="s">
        <v>578</v>
      </c>
      <c r="I1688" t="s">
        <v>579</v>
      </c>
      <c r="J1688" t="s">
        <v>580</v>
      </c>
      <c r="K1688" t="s">
        <v>1972</v>
      </c>
      <c r="L1688" t="s">
        <v>582</v>
      </c>
      <c r="M1688" t="s">
        <v>1983</v>
      </c>
      <c r="N1688" t="s">
        <v>1559</v>
      </c>
      <c r="O1688" t="s">
        <v>584</v>
      </c>
      <c r="P1688" t="s">
        <v>1984</v>
      </c>
      <c r="Q1688" t="s">
        <v>1560</v>
      </c>
      <c r="R1688" t="s">
        <v>586</v>
      </c>
      <c r="S1688">
        <v>0</v>
      </c>
      <c r="T1688">
        <v>0</v>
      </c>
      <c r="U1688">
        <v>0</v>
      </c>
      <c r="V1688">
        <v>912</v>
      </c>
      <c r="W1688">
        <v>0</v>
      </c>
      <c r="X1688">
        <v>0</v>
      </c>
      <c r="Y1688">
        <v>0</v>
      </c>
      <c r="Z1688">
        <v>0</v>
      </c>
      <c r="AA1688" t="s">
        <v>584</v>
      </c>
      <c r="AB1688">
        <v>0</v>
      </c>
      <c r="AC1688" t="s">
        <v>584</v>
      </c>
      <c r="AD1688" t="s">
        <v>584</v>
      </c>
      <c r="AE1688">
        <v>0</v>
      </c>
      <c r="AF1688">
        <v>1</v>
      </c>
      <c r="AG1688">
        <v>0</v>
      </c>
      <c r="AH1688">
        <v>0</v>
      </c>
      <c r="AI1688">
        <v>0</v>
      </c>
      <c r="AJ1688">
        <v>0</v>
      </c>
      <c r="AK1688" t="s">
        <v>587</v>
      </c>
      <c r="AL1688">
        <v>0</v>
      </c>
      <c r="AM1688">
        <v>2</v>
      </c>
      <c r="AN1688">
        <v>1687</v>
      </c>
      <c r="AO1688" t="s">
        <v>588</v>
      </c>
      <c r="AP1688" t="s">
        <v>589</v>
      </c>
      <c r="AQ1688" t="s">
        <v>590</v>
      </c>
      <c r="AR1688" t="s">
        <v>591</v>
      </c>
      <c r="AS1688" t="s">
        <v>592</v>
      </c>
      <c r="AT1688" t="b">
        <v>0</v>
      </c>
    </row>
    <row r="1689" spans="1:46" x14ac:dyDescent="0.25">
      <c r="A1689" t="s">
        <v>1971</v>
      </c>
      <c r="B1689" t="s">
        <v>573</v>
      </c>
      <c r="C1689" t="s">
        <v>574</v>
      </c>
      <c r="D1689" t="s">
        <v>574</v>
      </c>
      <c r="E1689" t="s">
        <v>575</v>
      </c>
      <c r="F1689" t="s">
        <v>576</v>
      </c>
      <c r="G1689" t="s">
        <v>577</v>
      </c>
      <c r="H1689" t="s">
        <v>578</v>
      </c>
      <c r="I1689" t="s">
        <v>579</v>
      </c>
      <c r="J1689" t="s">
        <v>580</v>
      </c>
      <c r="K1689" t="s">
        <v>1972</v>
      </c>
      <c r="L1689" t="s">
        <v>582</v>
      </c>
      <c r="M1689" t="s">
        <v>1979</v>
      </c>
      <c r="N1689" t="s">
        <v>1562</v>
      </c>
      <c r="O1689" t="s">
        <v>584</v>
      </c>
      <c r="P1689" t="s">
        <v>1980</v>
      </c>
      <c r="Q1689" t="s">
        <v>1563</v>
      </c>
      <c r="R1689" t="s">
        <v>586</v>
      </c>
      <c r="S1689">
        <v>0</v>
      </c>
      <c r="T1689">
        <v>0</v>
      </c>
      <c r="U1689">
        <v>0</v>
      </c>
      <c r="V1689">
        <v>25</v>
      </c>
      <c r="W1689">
        <v>0</v>
      </c>
      <c r="X1689">
        <v>0</v>
      </c>
      <c r="Y1689">
        <v>0</v>
      </c>
      <c r="Z1689">
        <v>0</v>
      </c>
      <c r="AA1689" t="s">
        <v>584</v>
      </c>
      <c r="AB1689">
        <v>0</v>
      </c>
      <c r="AC1689" t="s">
        <v>584</v>
      </c>
      <c r="AD1689" t="s">
        <v>584</v>
      </c>
      <c r="AE1689">
        <v>0</v>
      </c>
      <c r="AF1689">
        <v>1</v>
      </c>
      <c r="AG1689">
        <v>0</v>
      </c>
      <c r="AH1689">
        <v>0</v>
      </c>
      <c r="AI1689">
        <v>0</v>
      </c>
      <c r="AJ1689">
        <v>0</v>
      </c>
      <c r="AK1689" t="s">
        <v>587</v>
      </c>
      <c r="AL1689">
        <v>0</v>
      </c>
      <c r="AM1689">
        <v>2</v>
      </c>
      <c r="AN1689">
        <v>1688</v>
      </c>
      <c r="AO1689" t="s">
        <v>588</v>
      </c>
      <c r="AP1689" t="s">
        <v>589</v>
      </c>
      <c r="AQ1689" t="s">
        <v>590</v>
      </c>
      <c r="AR1689" t="s">
        <v>591</v>
      </c>
      <c r="AS1689" t="s">
        <v>592</v>
      </c>
      <c r="AT1689" t="b">
        <v>0</v>
      </c>
    </row>
    <row r="1690" spans="1:46" x14ac:dyDescent="0.25">
      <c r="A1690" t="s">
        <v>1971</v>
      </c>
      <c r="B1690" t="s">
        <v>573</v>
      </c>
      <c r="C1690" t="s">
        <v>574</v>
      </c>
      <c r="D1690" t="s">
        <v>574</v>
      </c>
      <c r="E1690" t="s">
        <v>575</v>
      </c>
      <c r="F1690" t="s">
        <v>576</v>
      </c>
      <c r="G1690" t="s">
        <v>577</v>
      </c>
      <c r="H1690" t="s">
        <v>578</v>
      </c>
      <c r="I1690" t="s">
        <v>579</v>
      </c>
      <c r="J1690" t="s">
        <v>580</v>
      </c>
      <c r="K1690" t="s">
        <v>1972</v>
      </c>
      <c r="L1690" t="s">
        <v>582</v>
      </c>
      <c r="M1690" t="s">
        <v>1981</v>
      </c>
      <c r="N1690" t="s">
        <v>1562</v>
      </c>
      <c r="O1690" t="s">
        <v>584</v>
      </c>
      <c r="P1690" t="s">
        <v>1982</v>
      </c>
      <c r="Q1690" t="s">
        <v>1563</v>
      </c>
      <c r="R1690" t="s">
        <v>586</v>
      </c>
      <c r="S1690">
        <v>0</v>
      </c>
      <c r="T1690">
        <v>0</v>
      </c>
      <c r="U1690">
        <v>0</v>
      </c>
      <c r="V1690">
        <v>994.46</v>
      </c>
      <c r="W1690">
        <v>0</v>
      </c>
      <c r="X1690">
        <v>0</v>
      </c>
      <c r="Y1690">
        <v>0</v>
      </c>
      <c r="Z1690">
        <v>0</v>
      </c>
      <c r="AA1690" t="s">
        <v>584</v>
      </c>
      <c r="AB1690">
        <v>0</v>
      </c>
      <c r="AC1690" t="s">
        <v>584</v>
      </c>
      <c r="AD1690" t="s">
        <v>584</v>
      </c>
      <c r="AE1690">
        <v>0</v>
      </c>
      <c r="AF1690">
        <v>1</v>
      </c>
      <c r="AG1690">
        <v>0</v>
      </c>
      <c r="AH1690">
        <v>0</v>
      </c>
      <c r="AI1690">
        <v>0</v>
      </c>
      <c r="AJ1690">
        <v>0</v>
      </c>
      <c r="AK1690" t="s">
        <v>587</v>
      </c>
      <c r="AL1690">
        <v>0</v>
      </c>
      <c r="AM1690">
        <v>2</v>
      </c>
      <c r="AN1690">
        <v>1689</v>
      </c>
      <c r="AO1690" t="s">
        <v>588</v>
      </c>
      <c r="AP1690" t="s">
        <v>589</v>
      </c>
      <c r="AQ1690" t="s">
        <v>590</v>
      </c>
      <c r="AR1690" t="s">
        <v>591</v>
      </c>
      <c r="AS1690" t="s">
        <v>592</v>
      </c>
      <c r="AT1690" t="b">
        <v>0</v>
      </c>
    </row>
    <row r="1691" spans="1:46" x14ac:dyDescent="0.25">
      <c r="A1691" t="s">
        <v>1971</v>
      </c>
      <c r="B1691" t="s">
        <v>573</v>
      </c>
      <c r="C1691" t="s">
        <v>574</v>
      </c>
      <c r="D1691" t="s">
        <v>574</v>
      </c>
      <c r="E1691" t="s">
        <v>575</v>
      </c>
      <c r="F1691" t="s">
        <v>576</v>
      </c>
      <c r="G1691" t="s">
        <v>577</v>
      </c>
      <c r="H1691" t="s">
        <v>578</v>
      </c>
      <c r="I1691" t="s">
        <v>579</v>
      </c>
      <c r="J1691" t="s">
        <v>580</v>
      </c>
      <c r="K1691" t="s">
        <v>1972</v>
      </c>
      <c r="L1691" t="s">
        <v>582</v>
      </c>
      <c r="M1691" t="s">
        <v>1983</v>
      </c>
      <c r="N1691" t="s">
        <v>1562</v>
      </c>
      <c r="O1691" t="s">
        <v>584</v>
      </c>
      <c r="P1691" t="s">
        <v>1984</v>
      </c>
      <c r="Q1691" t="s">
        <v>1563</v>
      </c>
      <c r="R1691" t="s">
        <v>586</v>
      </c>
      <c r="S1691">
        <v>0</v>
      </c>
      <c r="T1691">
        <v>0</v>
      </c>
      <c r="U1691">
        <v>0</v>
      </c>
      <c r="V1691">
        <v>1053.3599999999999</v>
      </c>
      <c r="W1691">
        <v>0</v>
      </c>
      <c r="X1691">
        <v>0</v>
      </c>
      <c r="Y1691">
        <v>0</v>
      </c>
      <c r="Z1691">
        <v>0</v>
      </c>
      <c r="AA1691" t="s">
        <v>584</v>
      </c>
      <c r="AB1691">
        <v>0</v>
      </c>
      <c r="AC1691" t="s">
        <v>584</v>
      </c>
      <c r="AD1691" t="s">
        <v>584</v>
      </c>
      <c r="AE1691">
        <v>0</v>
      </c>
      <c r="AF1691">
        <v>1</v>
      </c>
      <c r="AG1691">
        <v>0</v>
      </c>
      <c r="AH1691">
        <v>0</v>
      </c>
      <c r="AI1691">
        <v>0</v>
      </c>
      <c r="AJ1691">
        <v>0</v>
      </c>
      <c r="AK1691" t="s">
        <v>587</v>
      </c>
      <c r="AL1691">
        <v>0</v>
      </c>
      <c r="AM1691">
        <v>2</v>
      </c>
      <c r="AN1691">
        <v>1690</v>
      </c>
      <c r="AO1691" t="s">
        <v>588</v>
      </c>
      <c r="AP1691" t="s">
        <v>589</v>
      </c>
      <c r="AQ1691" t="s">
        <v>590</v>
      </c>
      <c r="AR1691" t="s">
        <v>591</v>
      </c>
      <c r="AS1691" t="s">
        <v>592</v>
      </c>
      <c r="AT1691" t="b">
        <v>0</v>
      </c>
    </row>
    <row r="1692" spans="1:46" x14ac:dyDescent="0.25">
      <c r="A1692" t="s">
        <v>1971</v>
      </c>
      <c r="B1692" t="s">
        <v>573</v>
      </c>
      <c r="C1692" t="s">
        <v>574</v>
      </c>
      <c r="D1692" t="s">
        <v>574</v>
      </c>
      <c r="E1692" t="s">
        <v>575</v>
      </c>
      <c r="F1692" t="s">
        <v>576</v>
      </c>
      <c r="G1692" t="s">
        <v>577</v>
      </c>
      <c r="H1692" t="s">
        <v>578</v>
      </c>
      <c r="I1692" t="s">
        <v>579</v>
      </c>
      <c r="J1692" t="s">
        <v>580</v>
      </c>
      <c r="K1692" t="s">
        <v>1972</v>
      </c>
      <c r="L1692" t="s">
        <v>582</v>
      </c>
      <c r="M1692" t="s">
        <v>1977</v>
      </c>
      <c r="N1692" t="s">
        <v>1565</v>
      </c>
      <c r="O1692" t="s">
        <v>584</v>
      </c>
      <c r="P1692" t="s">
        <v>1978</v>
      </c>
      <c r="Q1692" t="s">
        <v>1566</v>
      </c>
      <c r="R1692">
        <f>+Q1692*1</f>
        <v>9400204401</v>
      </c>
      <c r="S1692">
        <v>0</v>
      </c>
      <c r="T1692">
        <v>0</v>
      </c>
      <c r="U1692">
        <v>0</v>
      </c>
      <c r="V1692">
        <v>2360.25</v>
      </c>
      <c r="W1692">
        <v>0</v>
      </c>
      <c r="X1692">
        <v>0</v>
      </c>
      <c r="Y1692">
        <v>0</v>
      </c>
      <c r="Z1692">
        <v>0</v>
      </c>
      <c r="AA1692" t="s">
        <v>584</v>
      </c>
      <c r="AB1692">
        <v>0</v>
      </c>
      <c r="AC1692" t="s">
        <v>584</v>
      </c>
      <c r="AD1692" t="s">
        <v>584</v>
      </c>
      <c r="AE1692">
        <v>0</v>
      </c>
      <c r="AF1692">
        <v>1</v>
      </c>
      <c r="AG1692">
        <v>0</v>
      </c>
      <c r="AH1692">
        <v>0</v>
      </c>
      <c r="AI1692">
        <v>0</v>
      </c>
      <c r="AJ1692">
        <v>0</v>
      </c>
      <c r="AK1692" t="s">
        <v>587</v>
      </c>
      <c r="AL1692">
        <v>0</v>
      </c>
      <c r="AM1692">
        <v>2</v>
      </c>
      <c r="AN1692">
        <v>1691</v>
      </c>
      <c r="AO1692" t="s">
        <v>588</v>
      </c>
      <c r="AP1692" t="s">
        <v>589</v>
      </c>
      <c r="AQ1692" t="s">
        <v>590</v>
      </c>
      <c r="AR1692" t="s">
        <v>591</v>
      </c>
      <c r="AS1692" t="s">
        <v>592</v>
      </c>
      <c r="AT1692" t="b">
        <v>0</v>
      </c>
    </row>
    <row r="1693" spans="1:46" x14ac:dyDescent="0.25">
      <c r="A1693" t="s">
        <v>1971</v>
      </c>
      <c r="B1693" t="s">
        <v>573</v>
      </c>
      <c r="C1693" t="s">
        <v>574</v>
      </c>
      <c r="D1693" t="s">
        <v>574</v>
      </c>
      <c r="E1693" t="s">
        <v>575</v>
      </c>
      <c r="F1693" t="s">
        <v>576</v>
      </c>
      <c r="G1693" t="s">
        <v>577</v>
      </c>
      <c r="H1693" t="s">
        <v>578</v>
      </c>
      <c r="I1693" t="s">
        <v>579</v>
      </c>
      <c r="J1693" t="s">
        <v>580</v>
      </c>
      <c r="K1693" t="s">
        <v>1972</v>
      </c>
      <c r="L1693" t="s">
        <v>582</v>
      </c>
      <c r="M1693" t="s">
        <v>1979</v>
      </c>
      <c r="N1693" t="s">
        <v>1565</v>
      </c>
      <c r="O1693" t="s">
        <v>584</v>
      </c>
      <c r="P1693" t="s">
        <v>1980</v>
      </c>
      <c r="Q1693" t="s">
        <v>1566</v>
      </c>
      <c r="R1693" t="s">
        <v>586</v>
      </c>
      <c r="S1693">
        <v>0</v>
      </c>
      <c r="T1693">
        <v>0</v>
      </c>
      <c r="U1693">
        <v>0</v>
      </c>
      <c r="V1693">
        <v>25</v>
      </c>
      <c r="W1693">
        <v>0</v>
      </c>
      <c r="X1693">
        <v>0</v>
      </c>
      <c r="Y1693">
        <v>0</v>
      </c>
      <c r="Z1693">
        <v>0</v>
      </c>
      <c r="AA1693" t="s">
        <v>584</v>
      </c>
      <c r="AB1693">
        <v>0</v>
      </c>
      <c r="AC1693" t="s">
        <v>584</v>
      </c>
      <c r="AD1693" t="s">
        <v>584</v>
      </c>
      <c r="AE1693">
        <v>0</v>
      </c>
      <c r="AF1693">
        <v>1</v>
      </c>
      <c r="AG1693">
        <v>0</v>
      </c>
      <c r="AH1693">
        <v>0</v>
      </c>
      <c r="AI1693">
        <v>0</v>
      </c>
      <c r="AJ1693">
        <v>0</v>
      </c>
      <c r="AK1693" t="s">
        <v>587</v>
      </c>
      <c r="AL1693">
        <v>0</v>
      </c>
      <c r="AM1693">
        <v>2</v>
      </c>
      <c r="AN1693">
        <v>1692</v>
      </c>
      <c r="AO1693" t="s">
        <v>588</v>
      </c>
      <c r="AP1693" t="s">
        <v>589</v>
      </c>
      <c r="AQ1693" t="s">
        <v>590</v>
      </c>
      <c r="AR1693" t="s">
        <v>591</v>
      </c>
      <c r="AS1693" t="s">
        <v>592</v>
      </c>
      <c r="AT1693" t="b">
        <v>0</v>
      </c>
    </row>
    <row r="1694" spans="1:46" x14ac:dyDescent="0.25">
      <c r="A1694" t="s">
        <v>1971</v>
      </c>
      <c r="B1694" t="s">
        <v>573</v>
      </c>
      <c r="C1694" t="s">
        <v>574</v>
      </c>
      <c r="D1694" t="s">
        <v>574</v>
      </c>
      <c r="E1694" t="s">
        <v>575</v>
      </c>
      <c r="F1694" t="s">
        <v>576</v>
      </c>
      <c r="G1694" t="s">
        <v>577</v>
      </c>
      <c r="H1694" t="s">
        <v>578</v>
      </c>
      <c r="I1694" t="s">
        <v>579</v>
      </c>
      <c r="J1694" t="s">
        <v>580</v>
      </c>
      <c r="K1694" t="s">
        <v>1972</v>
      </c>
      <c r="L1694" t="s">
        <v>582</v>
      </c>
      <c r="M1694" t="s">
        <v>1981</v>
      </c>
      <c r="N1694" t="s">
        <v>1565</v>
      </c>
      <c r="O1694" t="s">
        <v>584</v>
      </c>
      <c r="P1694" t="s">
        <v>1982</v>
      </c>
      <c r="Q1694" t="s">
        <v>1566</v>
      </c>
      <c r="R1694" t="s">
        <v>586</v>
      </c>
      <c r="S1694">
        <v>0</v>
      </c>
      <c r="T1694">
        <v>0</v>
      </c>
      <c r="U1694">
        <v>0</v>
      </c>
      <c r="V1694">
        <v>1537.95</v>
      </c>
      <c r="W1694">
        <v>0</v>
      </c>
      <c r="X1694">
        <v>0</v>
      </c>
      <c r="Y1694">
        <v>0</v>
      </c>
      <c r="Z1694">
        <v>0</v>
      </c>
      <c r="AA1694" t="s">
        <v>584</v>
      </c>
      <c r="AB1694">
        <v>0</v>
      </c>
      <c r="AC1694" t="s">
        <v>584</v>
      </c>
      <c r="AD1694" t="s">
        <v>584</v>
      </c>
      <c r="AE1694">
        <v>0</v>
      </c>
      <c r="AF1694">
        <v>1</v>
      </c>
      <c r="AG1694">
        <v>0</v>
      </c>
      <c r="AH1694">
        <v>0</v>
      </c>
      <c r="AI1694">
        <v>0</v>
      </c>
      <c r="AJ1694">
        <v>0</v>
      </c>
      <c r="AK1694" t="s">
        <v>587</v>
      </c>
      <c r="AL1694">
        <v>0</v>
      </c>
      <c r="AM1694">
        <v>2</v>
      </c>
      <c r="AN1694">
        <v>1693</v>
      </c>
      <c r="AO1694" t="s">
        <v>588</v>
      </c>
      <c r="AP1694" t="s">
        <v>589</v>
      </c>
      <c r="AQ1694" t="s">
        <v>590</v>
      </c>
      <c r="AR1694" t="s">
        <v>591</v>
      </c>
      <c r="AS1694" t="s">
        <v>592</v>
      </c>
      <c r="AT1694" t="b">
        <v>0</v>
      </c>
    </row>
    <row r="1695" spans="1:46" x14ac:dyDescent="0.25">
      <c r="A1695" t="s">
        <v>1971</v>
      </c>
      <c r="B1695" t="s">
        <v>573</v>
      </c>
      <c r="C1695" t="s">
        <v>574</v>
      </c>
      <c r="D1695" t="s">
        <v>574</v>
      </c>
      <c r="E1695" t="s">
        <v>575</v>
      </c>
      <c r="F1695" t="s">
        <v>576</v>
      </c>
      <c r="G1695" t="s">
        <v>577</v>
      </c>
      <c r="H1695" t="s">
        <v>578</v>
      </c>
      <c r="I1695" t="s">
        <v>579</v>
      </c>
      <c r="J1695" t="s">
        <v>580</v>
      </c>
      <c r="K1695" t="s">
        <v>1972</v>
      </c>
      <c r="L1695" t="s">
        <v>582</v>
      </c>
      <c r="M1695" t="s">
        <v>1983</v>
      </c>
      <c r="N1695" t="s">
        <v>1565</v>
      </c>
      <c r="O1695" t="s">
        <v>584</v>
      </c>
      <c r="P1695" t="s">
        <v>1984</v>
      </c>
      <c r="Q1695" t="s">
        <v>1566</v>
      </c>
      <c r="R1695" t="s">
        <v>586</v>
      </c>
      <c r="S1695">
        <v>0</v>
      </c>
      <c r="T1695">
        <v>0</v>
      </c>
      <c r="U1695">
        <v>0</v>
      </c>
      <c r="V1695">
        <v>1629.04</v>
      </c>
      <c r="W1695">
        <v>0</v>
      </c>
      <c r="X1695">
        <v>0</v>
      </c>
      <c r="Y1695">
        <v>0</v>
      </c>
      <c r="Z1695">
        <v>0</v>
      </c>
      <c r="AA1695" t="s">
        <v>584</v>
      </c>
      <c r="AB1695">
        <v>0</v>
      </c>
      <c r="AC1695" t="s">
        <v>584</v>
      </c>
      <c r="AD1695" t="s">
        <v>584</v>
      </c>
      <c r="AE1695">
        <v>0</v>
      </c>
      <c r="AF1695">
        <v>1</v>
      </c>
      <c r="AG1695">
        <v>0</v>
      </c>
      <c r="AH1695">
        <v>0</v>
      </c>
      <c r="AI1695">
        <v>0</v>
      </c>
      <c r="AJ1695">
        <v>0</v>
      </c>
      <c r="AK1695" t="s">
        <v>587</v>
      </c>
      <c r="AL1695">
        <v>0</v>
      </c>
      <c r="AM1695">
        <v>2</v>
      </c>
      <c r="AN1695">
        <v>1694</v>
      </c>
      <c r="AO1695" t="s">
        <v>588</v>
      </c>
      <c r="AP1695" t="s">
        <v>589</v>
      </c>
      <c r="AQ1695" t="s">
        <v>590</v>
      </c>
      <c r="AR1695" t="s">
        <v>591</v>
      </c>
      <c r="AS1695" t="s">
        <v>592</v>
      </c>
      <c r="AT1695" t="b">
        <v>0</v>
      </c>
    </row>
    <row r="1696" spans="1:46" x14ac:dyDescent="0.25">
      <c r="A1696" t="s">
        <v>1971</v>
      </c>
      <c r="B1696" t="s">
        <v>573</v>
      </c>
      <c r="C1696" t="s">
        <v>574</v>
      </c>
      <c r="D1696" t="s">
        <v>574</v>
      </c>
      <c r="E1696" t="s">
        <v>575</v>
      </c>
      <c r="F1696" t="s">
        <v>576</v>
      </c>
      <c r="G1696" t="s">
        <v>577</v>
      </c>
      <c r="H1696" t="s">
        <v>578</v>
      </c>
      <c r="I1696" t="s">
        <v>579</v>
      </c>
      <c r="J1696" t="s">
        <v>580</v>
      </c>
      <c r="K1696" t="s">
        <v>1972</v>
      </c>
      <c r="L1696" t="s">
        <v>582</v>
      </c>
      <c r="M1696" t="s">
        <v>1979</v>
      </c>
      <c r="N1696" t="s">
        <v>1568</v>
      </c>
      <c r="O1696" t="s">
        <v>584</v>
      </c>
      <c r="P1696" t="s">
        <v>1980</v>
      </c>
      <c r="Q1696" t="s">
        <v>1569</v>
      </c>
      <c r="R1696" t="s">
        <v>586</v>
      </c>
      <c r="S1696">
        <v>0</v>
      </c>
      <c r="T1696">
        <v>0</v>
      </c>
      <c r="U1696">
        <v>0</v>
      </c>
      <c r="V1696">
        <v>25</v>
      </c>
      <c r="W1696">
        <v>0</v>
      </c>
      <c r="X1696">
        <v>0</v>
      </c>
      <c r="Y1696">
        <v>0</v>
      </c>
      <c r="Z1696">
        <v>0</v>
      </c>
      <c r="AA1696" t="s">
        <v>584</v>
      </c>
      <c r="AB1696">
        <v>0</v>
      </c>
      <c r="AC1696" t="s">
        <v>584</v>
      </c>
      <c r="AD1696" t="s">
        <v>584</v>
      </c>
      <c r="AE1696">
        <v>0</v>
      </c>
      <c r="AF1696">
        <v>1</v>
      </c>
      <c r="AG1696">
        <v>0</v>
      </c>
      <c r="AH1696">
        <v>0</v>
      </c>
      <c r="AI1696">
        <v>0</v>
      </c>
      <c r="AJ1696">
        <v>0</v>
      </c>
      <c r="AK1696" t="s">
        <v>587</v>
      </c>
      <c r="AL1696">
        <v>0</v>
      </c>
      <c r="AM1696">
        <v>2</v>
      </c>
      <c r="AN1696">
        <v>1695</v>
      </c>
      <c r="AO1696" t="s">
        <v>588</v>
      </c>
      <c r="AP1696" t="s">
        <v>589</v>
      </c>
      <c r="AQ1696" t="s">
        <v>590</v>
      </c>
      <c r="AR1696" t="s">
        <v>591</v>
      </c>
      <c r="AS1696" t="s">
        <v>592</v>
      </c>
      <c r="AT1696" t="b">
        <v>0</v>
      </c>
    </row>
    <row r="1697" spans="1:46" x14ac:dyDescent="0.25">
      <c r="A1697" t="s">
        <v>1971</v>
      </c>
      <c r="B1697" t="s">
        <v>573</v>
      </c>
      <c r="C1697" t="s">
        <v>574</v>
      </c>
      <c r="D1697" t="s">
        <v>574</v>
      </c>
      <c r="E1697" t="s">
        <v>575</v>
      </c>
      <c r="F1697" t="s">
        <v>576</v>
      </c>
      <c r="G1697" t="s">
        <v>577</v>
      </c>
      <c r="H1697" t="s">
        <v>578</v>
      </c>
      <c r="I1697" t="s">
        <v>579</v>
      </c>
      <c r="J1697" t="s">
        <v>580</v>
      </c>
      <c r="K1697" t="s">
        <v>1972</v>
      </c>
      <c r="L1697" t="s">
        <v>582</v>
      </c>
      <c r="M1697" t="s">
        <v>1981</v>
      </c>
      <c r="N1697" t="s">
        <v>1568</v>
      </c>
      <c r="O1697" t="s">
        <v>584</v>
      </c>
      <c r="P1697" t="s">
        <v>1982</v>
      </c>
      <c r="Q1697" t="s">
        <v>1569</v>
      </c>
      <c r="R1697" t="s">
        <v>586</v>
      </c>
      <c r="S1697">
        <v>0</v>
      </c>
      <c r="T1697">
        <v>0</v>
      </c>
      <c r="U1697">
        <v>0</v>
      </c>
      <c r="V1697">
        <v>894.78</v>
      </c>
      <c r="W1697">
        <v>0</v>
      </c>
      <c r="X1697">
        <v>0</v>
      </c>
      <c r="Y1697">
        <v>0</v>
      </c>
      <c r="Z1697">
        <v>0</v>
      </c>
      <c r="AA1697" t="s">
        <v>584</v>
      </c>
      <c r="AB1697">
        <v>0</v>
      </c>
      <c r="AC1697" t="s">
        <v>584</v>
      </c>
      <c r="AD1697" t="s">
        <v>584</v>
      </c>
      <c r="AE1697">
        <v>0</v>
      </c>
      <c r="AF1697">
        <v>1</v>
      </c>
      <c r="AG1697">
        <v>0</v>
      </c>
      <c r="AH1697">
        <v>0</v>
      </c>
      <c r="AI1697">
        <v>0</v>
      </c>
      <c r="AJ1697">
        <v>0</v>
      </c>
      <c r="AK1697" t="s">
        <v>587</v>
      </c>
      <c r="AL1697">
        <v>0</v>
      </c>
      <c r="AM1697">
        <v>2</v>
      </c>
      <c r="AN1697">
        <v>1696</v>
      </c>
      <c r="AO1697" t="s">
        <v>588</v>
      </c>
      <c r="AP1697" t="s">
        <v>589</v>
      </c>
      <c r="AQ1697" t="s">
        <v>590</v>
      </c>
      <c r="AR1697" t="s">
        <v>591</v>
      </c>
      <c r="AS1697" t="s">
        <v>592</v>
      </c>
      <c r="AT1697" t="b">
        <v>0</v>
      </c>
    </row>
    <row r="1698" spans="1:46" x14ac:dyDescent="0.25">
      <c r="A1698" t="s">
        <v>1971</v>
      </c>
      <c r="B1698" t="s">
        <v>573</v>
      </c>
      <c r="C1698" t="s">
        <v>574</v>
      </c>
      <c r="D1698" t="s">
        <v>574</v>
      </c>
      <c r="E1698" t="s">
        <v>575</v>
      </c>
      <c r="F1698" t="s">
        <v>576</v>
      </c>
      <c r="G1698" t="s">
        <v>577</v>
      </c>
      <c r="H1698" t="s">
        <v>578</v>
      </c>
      <c r="I1698" t="s">
        <v>579</v>
      </c>
      <c r="J1698" t="s">
        <v>580</v>
      </c>
      <c r="K1698" t="s">
        <v>1972</v>
      </c>
      <c r="L1698" t="s">
        <v>582</v>
      </c>
      <c r="M1698" t="s">
        <v>1983</v>
      </c>
      <c r="N1698" t="s">
        <v>1568</v>
      </c>
      <c r="O1698" t="s">
        <v>584</v>
      </c>
      <c r="P1698" t="s">
        <v>1984</v>
      </c>
      <c r="Q1698" t="s">
        <v>1569</v>
      </c>
      <c r="R1698" t="s">
        <v>586</v>
      </c>
      <c r="S1698">
        <v>0</v>
      </c>
      <c r="T1698">
        <v>0</v>
      </c>
      <c r="U1698">
        <v>0</v>
      </c>
      <c r="V1698">
        <v>947.78</v>
      </c>
      <c r="W1698">
        <v>0</v>
      </c>
      <c r="X1698">
        <v>0</v>
      </c>
      <c r="Y1698">
        <v>0</v>
      </c>
      <c r="Z1698">
        <v>0</v>
      </c>
      <c r="AA1698" t="s">
        <v>584</v>
      </c>
      <c r="AB1698">
        <v>0</v>
      </c>
      <c r="AC1698" t="s">
        <v>584</v>
      </c>
      <c r="AD1698" t="s">
        <v>584</v>
      </c>
      <c r="AE1698">
        <v>0</v>
      </c>
      <c r="AF1698">
        <v>1</v>
      </c>
      <c r="AG1698">
        <v>0</v>
      </c>
      <c r="AH1698">
        <v>0</v>
      </c>
      <c r="AI1698">
        <v>0</v>
      </c>
      <c r="AJ1698">
        <v>0</v>
      </c>
      <c r="AK1698" t="s">
        <v>587</v>
      </c>
      <c r="AL1698">
        <v>0</v>
      </c>
      <c r="AM1698">
        <v>2</v>
      </c>
      <c r="AN1698">
        <v>1697</v>
      </c>
      <c r="AO1698" t="s">
        <v>588</v>
      </c>
      <c r="AP1698" t="s">
        <v>589</v>
      </c>
      <c r="AQ1698" t="s">
        <v>590</v>
      </c>
      <c r="AR1698" t="s">
        <v>591</v>
      </c>
      <c r="AS1698" t="s">
        <v>592</v>
      </c>
      <c r="AT1698" t="b">
        <v>0</v>
      </c>
    </row>
    <row r="1699" spans="1:46" x14ac:dyDescent="0.25">
      <c r="A1699" t="s">
        <v>1971</v>
      </c>
      <c r="B1699" t="s">
        <v>573</v>
      </c>
      <c r="C1699" t="s">
        <v>574</v>
      </c>
      <c r="D1699" t="s">
        <v>574</v>
      </c>
      <c r="E1699" t="s">
        <v>575</v>
      </c>
      <c r="F1699" t="s">
        <v>576</v>
      </c>
      <c r="G1699" t="s">
        <v>577</v>
      </c>
      <c r="H1699" t="s">
        <v>578</v>
      </c>
      <c r="I1699" t="s">
        <v>579</v>
      </c>
      <c r="J1699" t="s">
        <v>580</v>
      </c>
      <c r="K1699" t="s">
        <v>1972</v>
      </c>
      <c r="L1699" t="s">
        <v>582</v>
      </c>
      <c r="M1699" t="s">
        <v>1979</v>
      </c>
      <c r="N1699" t="s">
        <v>1571</v>
      </c>
      <c r="O1699" t="s">
        <v>584</v>
      </c>
      <c r="P1699" t="s">
        <v>1980</v>
      </c>
      <c r="Q1699" t="s">
        <v>1572</v>
      </c>
      <c r="R1699" t="s">
        <v>586</v>
      </c>
      <c r="S1699">
        <v>0</v>
      </c>
      <c r="T1699">
        <v>0</v>
      </c>
      <c r="U1699">
        <v>0</v>
      </c>
      <c r="V1699">
        <v>25</v>
      </c>
      <c r="W1699">
        <v>0</v>
      </c>
      <c r="X1699">
        <v>0</v>
      </c>
      <c r="Y1699">
        <v>0</v>
      </c>
      <c r="Z1699">
        <v>0</v>
      </c>
      <c r="AA1699" t="s">
        <v>584</v>
      </c>
      <c r="AB1699">
        <v>0</v>
      </c>
      <c r="AC1699" t="s">
        <v>584</v>
      </c>
      <c r="AD1699" t="s">
        <v>584</v>
      </c>
      <c r="AE1699">
        <v>0</v>
      </c>
      <c r="AF1699">
        <v>1</v>
      </c>
      <c r="AG1699">
        <v>0</v>
      </c>
      <c r="AH1699">
        <v>0</v>
      </c>
      <c r="AI1699">
        <v>0</v>
      </c>
      <c r="AJ1699">
        <v>0</v>
      </c>
      <c r="AK1699" t="s">
        <v>587</v>
      </c>
      <c r="AL1699">
        <v>0</v>
      </c>
      <c r="AM1699">
        <v>2</v>
      </c>
      <c r="AN1699">
        <v>1698</v>
      </c>
      <c r="AO1699" t="s">
        <v>588</v>
      </c>
      <c r="AP1699" t="s">
        <v>589</v>
      </c>
      <c r="AQ1699" t="s">
        <v>590</v>
      </c>
      <c r="AR1699" t="s">
        <v>591</v>
      </c>
      <c r="AS1699" t="s">
        <v>592</v>
      </c>
      <c r="AT1699" t="b">
        <v>0</v>
      </c>
    </row>
    <row r="1700" spans="1:46" x14ac:dyDescent="0.25">
      <c r="A1700" t="s">
        <v>1971</v>
      </c>
      <c r="B1700" t="s">
        <v>573</v>
      </c>
      <c r="C1700" t="s">
        <v>574</v>
      </c>
      <c r="D1700" t="s">
        <v>574</v>
      </c>
      <c r="E1700" t="s">
        <v>575</v>
      </c>
      <c r="F1700" t="s">
        <v>576</v>
      </c>
      <c r="G1700" t="s">
        <v>577</v>
      </c>
      <c r="H1700" t="s">
        <v>578</v>
      </c>
      <c r="I1700" t="s">
        <v>579</v>
      </c>
      <c r="J1700" t="s">
        <v>580</v>
      </c>
      <c r="K1700" t="s">
        <v>1972</v>
      </c>
      <c r="L1700" t="s">
        <v>582</v>
      </c>
      <c r="M1700" t="s">
        <v>1981</v>
      </c>
      <c r="N1700" t="s">
        <v>1571</v>
      </c>
      <c r="O1700" t="s">
        <v>584</v>
      </c>
      <c r="P1700" t="s">
        <v>1982</v>
      </c>
      <c r="Q1700" t="s">
        <v>1572</v>
      </c>
      <c r="R1700" t="s">
        <v>586</v>
      </c>
      <c r="S1700">
        <v>0</v>
      </c>
      <c r="T1700">
        <v>0</v>
      </c>
      <c r="U1700">
        <v>0</v>
      </c>
      <c r="V1700">
        <v>378.84</v>
      </c>
      <c r="W1700">
        <v>0</v>
      </c>
      <c r="X1700">
        <v>0</v>
      </c>
      <c r="Y1700">
        <v>0</v>
      </c>
      <c r="Z1700">
        <v>0</v>
      </c>
      <c r="AA1700" t="s">
        <v>584</v>
      </c>
      <c r="AB1700">
        <v>0</v>
      </c>
      <c r="AC1700" t="s">
        <v>584</v>
      </c>
      <c r="AD1700" t="s">
        <v>584</v>
      </c>
      <c r="AE1700">
        <v>0</v>
      </c>
      <c r="AF1700">
        <v>1</v>
      </c>
      <c r="AG1700">
        <v>0</v>
      </c>
      <c r="AH1700">
        <v>0</v>
      </c>
      <c r="AI1700">
        <v>0</v>
      </c>
      <c r="AJ1700">
        <v>0</v>
      </c>
      <c r="AK1700" t="s">
        <v>587</v>
      </c>
      <c r="AL1700">
        <v>0</v>
      </c>
      <c r="AM1700">
        <v>2</v>
      </c>
      <c r="AN1700">
        <v>1699</v>
      </c>
      <c r="AO1700" t="s">
        <v>588</v>
      </c>
      <c r="AP1700" t="s">
        <v>589</v>
      </c>
      <c r="AQ1700" t="s">
        <v>590</v>
      </c>
      <c r="AR1700" t="s">
        <v>591</v>
      </c>
      <c r="AS1700" t="s">
        <v>592</v>
      </c>
      <c r="AT1700" t="b">
        <v>0</v>
      </c>
    </row>
    <row r="1701" spans="1:46" x14ac:dyDescent="0.25">
      <c r="A1701" t="s">
        <v>1971</v>
      </c>
      <c r="B1701" t="s">
        <v>573</v>
      </c>
      <c r="C1701" t="s">
        <v>574</v>
      </c>
      <c r="D1701" t="s">
        <v>574</v>
      </c>
      <c r="E1701" t="s">
        <v>575</v>
      </c>
      <c r="F1701" t="s">
        <v>576</v>
      </c>
      <c r="G1701" t="s">
        <v>577</v>
      </c>
      <c r="H1701" t="s">
        <v>578</v>
      </c>
      <c r="I1701" t="s">
        <v>579</v>
      </c>
      <c r="J1701" t="s">
        <v>580</v>
      </c>
      <c r="K1701" t="s">
        <v>1972</v>
      </c>
      <c r="L1701" t="s">
        <v>582</v>
      </c>
      <c r="M1701" t="s">
        <v>1983</v>
      </c>
      <c r="N1701" t="s">
        <v>1571</v>
      </c>
      <c r="O1701" t="s">
        <v>584</v>
      </c>
      <c r="P1701" t="s">
        <v>1984</v>
      </c>
      <c r="Q1701" t="s">
        <v>1572</v>
      </c>
      <c r="R1701" t="s">
        <v>586</v>
      </c>
      <c r="S1701">
        <v>0</v>
      </c>
      <c r="T1701">
        <v>0</v>
      </c>
      <c r="U1701">
        <v>0</v>
      </c>
      <c r="V1701">
        <v>401.28</v>
      </c>
      <c r="W1701">
        <v>0</v>
      </c>
      <c r="X1701">
        <v>0</v>
      </c>
      <c r="Y1701">
        <v>0</v>
      </c>
      <c r="Z1701">
        <v>0</v>
      </c>
      <c r="AA1701" t="s">
        <v>584</v>
      </c>
      <c r="AB1701">
        <v>0</v>
      </c>
      <c r="AC1701" t="s">
        <v>584</v>
      </c>
      <c r="AD1701" t="s">
        <v>584</v>
      </c>
      <c r="AE1701">
        <v>0</v>
      </c>
      <c r="AF1701">
        <v>1</v>
      </c>
      <c r="AG1701">
        <v>0</v>
      </c>
      <c r="AH1701">
        <v>0</v>
      </c>
      <c r="AI1701">
        <v>0</v>
      </c>
      <c r="AJ1701">
        <v>0</v>
      </c>
      <c r="AK1701" t="s">
        <v>587</v>
      </c>
      <c r="AL1701">
        <v>0</v>
      </c>
      <c r="AM1701">
        <v>2</v>
      </c>
      <c r="AN1701">
        <v>1700</v>
      </c>
      <c r="AO1701" t="s">
        <v>588</v>
      </c>
      <c r="AP1701" t="s">
        <v>589</v>
      </c>
      <c r="AQ1701" t="s">
        <v>590</v>
      </c>
      <c r="AR1701" t="s">
        <v>591</v>
      </c>
      <c r="AS1701" t="s">
        <v>592</v>
      </c>
      <c r="AT1701" t="b">
        <v>0</v>
      </c>
    </row>
    <row r="1702" spans="1:46" x14ac:dyDescent="0.25">
      <c r="A1702" t="s">
        <v>1971</v>
      </c>
      <c r="B1702" t="s">
        <v>573</v>
      </c>
      <c r="C1702" t="s">
        <v>574</v>
      </c>
      <c r="D1702" t="s">
        <v>574</v>
      </c>
      <c r="E1702" t="s">
        <v>575</v>
      </c>
      <c r="F1702" t="s">
        <v>576</v>
      </c>
      <c r="G1702" t="s">
        <v>577</v>
      </c>
      <c r="H1702" t="s">
        <v>578</v>
      </c>
      <c r="I1702" t="s">
        <v>579</v>
      </c>
      <c r="J1702" t="s">
        <v>580</v>
      </c>
      <c r="K1702" t="s">
        <v>1972</v>
      </c>
      <c r="L1702" t="s">
        <v>582</v>
      </c>
      <c r="M1702" t="s">
        <v>1979</v>
      </c>
      <c r="N1702" t="s">
        <v>1574</v>
      </c>
      <c r="O1702" t="s">
        <v>584</v>
      </c>
      <c r="P1702" t="s">
        <v>1980</v>
      </c>
      <c r="Q1702" t="s">
        <v>1575</v>
      </c>
      <c r="R1702" t="s">
        <v>586</v>
      </c>
      <c r="S1702">
        <v>0</v>
      </c>
      <c r="T1702">
        <v>0</v>
      </c>
      <c r="U1702">
        <v>0</v>
      </c>
      <c r="V1702">
        <v>25</v>
      </c>
      <c r="W1702">
        <v>0</v>
      </c>
      <c r="X1702">
        <v>0</v>
      </c>
      <c r="Y1702">
        <v>0</v>
      </c>
      <c r="Z1702">
        <v>0</v>
      </c>
      <c r="AA1702" t="s">
        <v>584</v>
      </c>
      <c r="AB1702">
        <v>0</v>
      </c>
      <c r="AC1702" t="s">
        <v>584</v>
      </c>
      <c r="AD1702" t="s">
        <v>584</v>
      </c>
      <c r="AE1702">
        <v>0</v>
      </c>
      <c r="AF1702">
        <v>1</v>
      </c>
      <c r="AG1702">
        <v>0</v>
      </c>
      <c r="AH1702">
        <v>0</v>
      </c>
      <c r="AI1702">
        <v>0</v>
      </c>
      <c r="AJ1702">
        <v>0</v>
      </c>
      <c r="AK1702" t="s">
        <v>587</v>
      </c>
      <c r="AL1702">
        <v>0</v>
      </c>
      <c r="AM1702">
        <v>2</v>
      </c>
      <c r="AN1702">
        <v>1701</v>
      </c>
      <c r="AO1702" t="s">
        <v>588</v>
      </c>
      <c r="AP1702" t="s">
        <v>589</v>
      </c>
      <c r="AQ1702" t="s">
        <v>590</v>
      </c>
      <c r="AR1702" t="s">
        <v>591</v>
      </c>
      <c r="AS1702" t="s">
        <v>592</v>
      </c>
      <c r="AT1702" t="b">
        <v>0</v>
      </c>
    </row>
    <row r="1703" spans="1:46" x14ac:dyDescent="0.25">
      <c r="A1703" t="s">
        <v>1971</v>
      </c>
      <c r="B1703" t="s">
        <v>573</v>
      </c>
      <c r="C1703" t="s">
        <v>574</v>
      </c>
      <c r="D1703" t="s">
        <v>574</v>
      </c>
      <c r="E1703" t="s">
        <v>575</v>
      </c>
      <c r="F1703" t="s">
        <v>576</v>
      </c>
      <c r="G1703" t="s">
        <v>577</v>
      </c>
      <c r="H1703" t="s">
        <v>578</v>
      </c>
      <c r="I1703" t="s">
        <v>579</v>
      </c>
      <c r="J1703" t="s">
        <v>580</v>
      </c>
      <c r="K1703" t="s">
        <v>1972</v>
      </c>
      <c r="L1703" t="s">
        <v>582</v>
      </c>
      <c r="M1703" t="s">
        <v>1981</v>
      </c>
      <c r="N1703" t="s">
        <v>1574</v>
      </c>
      <c r="O1703" t="s">
        <v>584</v>
      </c>
      <c r="P1703" t="s">
        <v>1982</v>
      </c>
      <c r="Q1703" t="s">
        <v>1575</v>
      </c>
      <c r="R1703" t="s">
        <v>586</v>
      </c>
      <c r="S1703">
        <v>0</v>
      </c>
      <c r="T1703">
        <v>0</v>
      </c>
      <c r="U1703">
        <v>0</v>
      </c>
      <c r="V1703">
        <v>473.55</v>
      </c>
      <c r="W1703">
        <v>0</v>
      </c>
      <c r="X1703">
        <v>0</v>
      </c>
      <c r="Y1703">
        <v>0</v>
      </c>
      <c r="Z1703">
        <v>0</v>
      </c>
      <c r="AA1703" t="s">
        <v>584</v>
      </c>
      <c r="AB1703">
        <v>0</v>
      </c>
      <c r="AC1703" t="s">
        <v>584</v>
      </c>
      <c r="AD1703" t="s">
        <v>584</v>
      </c>
      <c r="AE1703">
        <v>0</v>
      </c>
      <c r="AF1703">
        <v>1</v>
      </c>
      <c r="AG1703">
        <v>0</v>
      </c>
      <c r="AH1703">
        <v>0</v>
      </c>
      <c r="AI1703">
        <v>0</v>
      </c>
      <c r="AJ1703">
        <v>0</v>
      </c>
      <c r="AK1703" t="s">
        <v>587</v>
      </c>
      <c r="AL1703">
        <v>0</v>
      </c>
      <c r="AM1703">
        <v>2</v>
      </c>
      <c r="AN1703">
        <v>1702</v>
      </c>
      <c r="AO1703" t="s">
        <v>588</v>
      </c>
      <c r="AP1703" t="s">
        <v>589</v>
      </c>
      <c r="AQ1703" t="s">
        <v>590</v>
      </c>
      <c r="AR1703" t="s">
        <v>591</v>
      </c>
      <c r="AS1703" t="s">
        <v>592</v>
      </c>
      <c r="AT1703" t="b">
        <v>0</v>
      </c>
    </row>
    <row r="1704" spans="1:46" x14ac:dyDescent="0.25">
      <c r="A1704" t="s">
        <v>1971</v>
      </c>
      <c r="B1704" t="s">
        <v>573</v>
      </c>
      <c r="C1704" t="s">
        <v>574</v>
      </c>
      <c r="D1704" t="s">
        <v>574</v>
      </c>
      <c r="E1704" t="s">
        <v>575</v>
      </c>
      <c r="F1704" t="s">
        <v>576</v>
      </c>
      <c r="G1704" t="s">
        <v>577</v>
      </c>
      <c r="H1704" t="s">
        <v>578</v>
      </c>
      <c r="I1704" t="s">
        <v>579</v>
      </c>
      <c r="J1704" t="s">
        <v>580</v>
      </c>
      <c r="K1704" t="s">
        <v>1972</v>
      </c>
      <c r="L1704" t="s">
        <v>582</v>
      </c>
      <c r="M1704" t="s">
        <v>1983</v>
      </c>
      <c r="N1704" t="s">
        <v>1574</v>
      </c>
      <c r="O1704" t="s">
        <v>584</v>
      </c>
      <c r="P1704" t="s">
        <v>1984</v>
      </c>
      <c r="Q1704" t="s">
        <v>1575</v>
      </c>
      <c r="R1704" t="s">
        <v>586</v>
      </c>
      <c r="S1704">
        <v>0</v>
      </c>
      <c r="T1704">
        <v>0</v>
      </c>
      <c r="U1704">
        <v>0</v>
      </c>
      <c r="V1704">
        <v>501.6</v>
      </c>
      <c r="W1704">
        <v>0</v>
      </c>
      <c r="X1704">
        <v>0</v>
      </c>
      <c r="Y1704">
        <v>0</v>
      </c>
      <c r="Z1704">
        <v>0</v>
      </c>
      <c r="AA1704" t="s">
        <v>584</v>
      </c>
      <c r="AB1704">
        <v>0</v>
      </c>
      <c r="AC1704" t="s">
        <v>584</v>
      </c>
      <c r="AD1704" t="s">
        <v>584</v>
      </c>
      <c r="AE1704">
        <v>0</v>
      </c>
      <c r="AF1704">
        <v>1</v>
      </c>
      <c r="AG1704">
        <v>0</v>
      </c>
      <c r="AH1704">
        <v>0</v>
      </c>
      <c r="AI1704">
        <v>0</v>
      </c>
      <c r="AJ1704">
        <v>0</v>
      </c>
      <c r="AK1704" t="s">
        <v>587</v>
      </c>
      <c r="AL1704">
        <v>0</v>
      </c>
      <c r="AM1704">
        <v>2</v>
      </c>
      <c r="AN1704">
        <v>1703</v>
      </c>
      <c r="AO1704" t="s">
        <v>588</v>
      </c>
      <c r="AP1704" t="s">
        <v>589</v>
      </c>
      <c r="AQ1704" t="s">
        <v>590</v>
      </c>
      <c r="AR1704" t="s">
        <v>591</v>
      </c>
      <c r="AS1704" t="s">
        <v>592</v>
      </c>
      <c r="AT1704" t="b">
        <v>0</v>
      </c>
    </row>
    <row r="1705" spans="1:46" x14ac:dyDescent="0.25">
      <c r="A1705" t="s">
        <v>1971</v>
      </c>
      <c r="B1705" t="s">
        <v>573</v>
      </c>
      <c r="C1705" t="s">
        <v>574</v>
      </c>
      <c r="D1705" t="s">
        <v>574</v>
      </c>
      <c r="E1705" t="s">
        <v>575</v>
      </c>
      <c r="F1705" t="s">
        <v>576</v>
      </c>
      <c r="G1705" t="s">
        <v>577</v>
      </c>
      <c r="H1705" t="s">
        <v>578</v>
      </c>
      <c r="I1705" t="s">
        <v>579</v>
      </c>
      <c r="J1705" t="s">
        <v>580</v>
      </c>
      <c r="K1705" t="s">
        <v>1972</v>
      </c>
      <c r="L1705" t="s">
        <v>582</v>
      </c>
      <c r="M1705" t="s">
        <v>1979</v>
      </c>
      <c r="N1705" t="s">
        <v>1577</v>
      </c>
      <c r="O1705" t="s">
        <v>584</v>
      </c>
      <c r="P1705" t="s">
        <v>1980</v>
      </c>
      <c r="Q1705" t="s">
        <v>1578</v>
      </c>
      <c r="R1705" t="s">
        <v>586</v>
      </c>
      <c r="S1705">
        <v>0</v>
      </c>
      <c r="T1705">
        <v>0</v>
      </c>
      <c r="U1705">
        <v>0</v>
      </c>
      <c r="V1705">
        <v>25</v>
      </c>
      <c r="W1705">
        <v>0</v>
      </c>
      <c r="X1705">
        <v>0</v>
      </c>
      <c r="Y1705">
        <v>0</v>
      </c>
      <c r="Z1705">
        <v>0</v>
      </c>
      <c r="AA1705" t="s">
        <v>584</v>
      </c>
      <c r="AB1705">
        <v>0</v>
      </c>
      <c r="AC1705" t="s">
        <v>584</v>
      </c>
      <c r="AD1705" t="s">
        <v>584</v>
      </c>
      <c r="AE1705">
        <v>0</v>
      </c>
      <c r="AF1705">
        <v>1</v>
      </c>
      <c r="AG1705">
        <v>0</v>
      </c>
      <c r="AH1705">
        <v>0</v>
      </c>
      <c r="AI1705">
        <v>0</v>
      </c>
      <c r="AJ1705">
        <v>0</v>
      </c>
      <c r="AK1705" t="s">
        <v>587</v>
      </c>
      <c r="AL1705">
        <v>0</v>
      </c>
      <c r="AM1705">
        <v>2</v>
      </c>
      <c r="AN1705">
        <v>1704</v>
      </c>
      <c r="AO1705" t="s">
        <v>588</v>
      </c>
      <c r="AP1705" t="s">
        <v>589</v>
      </c>
      <c r="AQ1705" t="s">
        <v>590</v>
      </c>
      <c r="AR1705" t="s">
        <v>591</v>
      </c>
      <c r="AS1705" t="s">
        <v>592</v>
      </c>
      <c r="AT1705" t="b">
        <v>0</v>
      </c>
    </row>
    <row r="1706" spans="1:46" x14ac:dyDescent="0.25">
      <c r="A1706" t="s">
        <v>1971</v>
      </c>
      <c r="B1706" t="s">
        <v>573</v>
      </c>
      <c r="C1706" t="s">
        <v>574</v>
      </c>
      <c r="D1706" t="s">
        <v>574</v>
      </c>
      <c r="E1706" t="s">
        <v>575</v>
      </c>
      <c r="F1706" t="s">
        <v>576</v>
      </c>
      <c r="G1706" t="s">
        <v>577</v>
      </c>
      <c r="H1706" t="s">
        <v>578</v>
      </c>
      <c r="I1706" t="s">
        <v>579</v>
      </c>
      <c r="J1706" t="s">
        <v>580</v>
      </c>
      <c r="K1706" t="s">
        <v>1972</v>
      </c>
      <c r="L1706" t="s">
        <v>582</v>
      </c>
      <c r="M1706" t="s">
        <v>1981</v>
      </c>
      <c r="N1706" t="s">
        <v>1577</v>
      </c>
      <c r="O1706" t="s">
        <v>584</v>
      </c>
      <c r="P1706" t="s">
        <v>1982</v>
      </c>
      <c r="Q1706" t="s">
        <v>1578</v>
      </c>
      <c r="R1706" t="s">
        <v>586</v>
      </c>
      <c r="S1706">
        <v>0</v>
      </c>
      <c r="T1706">
        <v>0</v>
      </c>
      <c r="U1706">
        <v>0</v>
      </c>
      <c r="V1706">
        <v>473.55</v>
      </c>
      <c r="W1706">
        <v>0</v>
      </c>
      <c r="X1706">
        <v>0</v>
      </c>
      <c r="Y1706">
        <v>0</v>
      </c>
      <c r="Z1706">
        <v>0</v>
      </c>
      <c r="AA1706" t="s">
        <v>584</v>
      </c>
      <c r="AB1706">
        <v>0</v>
      </c>
      <c r="AC1706" t="s">
        <v>584</v>
      </c>
      <c r="AD1706" t="s">
        <v>584</v>
      </c>
      <c r="AE1706">
        <v>0</v>
      </c>
      <c r="AF1706">
        <v>1</v>
      </c>
      <c r="AG1706">
        <v>0</v>
      </c>
      <c r="AH1706">
        <v>0</v>
      </c>
      <c r="AI1706">
        <v>0</v>
      </c>
      <c r="AJ1706">
        <v>0</v>
      </c>
      <c r="AK1706" t="s">
        <v>587</v>
      </c>
      <c r="AL1706">
        <v>0</v>
      </c>
      <c r="AM1706">
        <v>2</v>
      </c>
      <c r="AN1706">
        <v>1705</v>
      </c>
      <c r="AO1706" t="s">
        <v>588</v>
      </c>
      <c r="AP1706" t="s">
        <v>589</v>
      </c>
      <c r="AQ1706" t="s">
        <v>590</v>
      </c>
      <c r="AR1706" t="s">
        <v>591</v>
      </c>
      <c r="AS1706" t="s">
        <v>592</v>
      </c>
      <c r="AT1706" t="b">
        <v>0</v>
      </c>
    </row>
    <row r="1707" spans="1:46" x14ac:dyDescent="0.25">
      <c r="A1707" t="s">
        <v>1971</v>
      </c>
      <c r="B1707" t="s">
        <v>573</v>
      </c>
      <c r="C1707" t="s">
        <v>574</v>
      </c>
      <c r="D1707" t="s">
        <v>574</v>
      </c>
      <c r="E1707" t="s">
        <v>575</v>
      </c>
      <c r="F1707" t="s">
        <v>576</v>
      </c>
      <c r="G1707" t="s">
        <v>577</v>
      </c>
      <c r="H1707" t="s">
        <v>578</v>
      </c>
      <c r="I1707" t="s">
        <v>579</v>
      </c>
      <c r="J1707" t="s">
        <v>580</v>
      </c>
      <c r="K1707" t="s">
        <v>1972</v>
      </c>
      <c r="L1707" t="s">
        <v>582</v>
      </c>
      <c r="M1707" t="s">
        <v>1983</v>
      </c>
      <c r="N1707" t="s">
        <v>1577</v>
      </c>
      <c r="O1707" t="s">
        <v>584</v>
      </c>
      <c r="P1707" t="s">
        <v>1984</v>
      </c>
      <c r="Q1707" t="s">
        <v>1578</v>
      </c>
      <c r="R1707" t="s">
        <v>586</v>
      </c>
      <c r="S1707">
        <v>0</v>
      </c>
      <c r="T1707">
        <v>0</v>
      </c>
      <c r="U1707">
        <v>0</v>
      </c>
      <c r="V1707">
        <v>501.6</v>
      </c>
      <c r="W1707">
        <v>0</v>
      </c>
      <c r="X1707">
        <v>0</v>
      </c>
      <c r="Y1707">
        <v>0</v>
      </c>
      <c r="Z1707">
        <v>0</v>
      </c>
      <c r="AA1707" t="s">
        <v>584</v>
      </c>
      <c r="AB1707">
        <v>0</v>
      </c>
      <c r="AC1707" t="s">
        <v>584</v>
      </c>
      <c r="AD1707" t="s">
        <v>584</v>
      </c>
      <c r="AE1707">
        <v>0</v>
      </c>
      <c r="AF1707">
        <v>1</v>
      </c>
      <c r="AG1707">
        <v>0</v>
      </c>
      <c r="AH1707">
        <v>0</v>
      </c>
      <c r="AI1707">
        <v>0</v>
      </c>
      <c r="AJ1707">
        <v>0</v>
      </c>
      <c r="AK1707" t="s">
        <v>587</v>
      </c>
      <c r="AL1707">
        <v>0</v>
      </c>
      <c r="AM1707">
        <v>2</v>
      </c>
      <c r="AN1707">
        <v>1706</v>
      </c>
      <c r="AO1707" t="s">
        <v>588</v>
      </c>
      <c r="AP1707" t="s">
        <v>589</v>
      </c>
      <c r="AQ1707" t="s">
        <v>590</v>
      </c>
      <c r="AR1707" t="s">
        <v>591</v>
      </c>
      <c r="AS1707" t="s">
        <v>592</v>
      </c>
      <c r="AT1707" t="b">
        <v>0</v>
      </c>
    </row>
    <row r="1708" spans="1:46" x14ac:dyDescent="0.25">
      <c r="A1708" t="s">
        <v>1971</v>
      </c>
      <c r="B1708" t="s">
        <v>573</v>
      </c>
      <c r="C1708" t="s">
        <v>574</v>
      </c>
      <c r="D1708" t="s">
        <v>574</v>
      </c>
      <c r="E1708" t="s">
        <v>575</v>
      </c>
      <c r="F1708" t="s">
        <v>576</v>
      </c>
      <c r="G1708" t="s">
        <v>577</v>
      </c>
      <c r="H1708" t="s">
        <v>578</v>
      </c>
      <c r="I1708" t="s">
        <v>579</v>
      </c>
      <c r="J1708" t="s">
        <v>580</v>
      </c>
      <c r="K1708" t="s">
        <v>1972</v>
      </c>
      <c r="L1708" t="s">
        <v>582</v>
      </c>
      <c r="M1708" t="s">
        <v>1979</v>
      </c>
      <c r="N1708" t="s">
        <v>1580</v>
      </c>
      <c r="O1708" t="s">
        <v>584</v>
      </c>
      <c r="P1708" t="s">
        <v>1980</v>
      </c>
      <c r="Q1708" t="s">
        <v>1581</v>
      </c>
      <c r="R1708" t="s">
        <v>586</v>
      </c>
      <c r="S1708">
        <v>0</v>
      </c>
      <c r="T1708">
        <v>0</v>
      </c>
      <c r="U1708">
        <v>0</v>
      </c>
      <c r="V1708">
        <v>25</v>
      </c>
      <c r="W1708">
        <v>0</v>
      </c>
      <c r="X1708">
        <v>0</v>
      </c>
      <c r="Y1708">
        <v>0</v>
      </c>
      <c r="Z1708">
        <v>0</v>
      </c>
      <c r="AA1708" t="s">
        <v>584</v>
      </c>
      <c r="AB1708">
        <v>0</v>
      </c>
      <c r="AC1708" t="s">
        <v>584</v>
      </c>
      <c r="AD1708" t="s">
        <v>584</v>
      </c>
      <c r="AE1708">
        <v>0</v>
      </c>
      <c r="AF1708">
        <v>1</v>
      </c>
      <c r="AG1708">
        <v>0</v>
      </c>
      <c r="AH1708">
        <v>0</v>
      </c>
      <c r="AI1708">
        <v>0</v>
      </c>
      <c r="AJ1708">
        <v>0</v>
      </c>
      <c r="AK1708" t="s">
        <v>587</v>
      </c>
      <c r="AL1708">
        <v>0</v>
      </c>
      <c r="AM1708">
        <v>2</v>
      </c>
      <c r="AN1708">
        <v>1707</v>
      </c>
      <c r="AO1708" t="s">
        <v>588</v>
      </c>
      <c r="AP1708" t="s">
        <v>589</v>
      </c>
      <c r="AQ1708" t="s">
        <v>590</v>
      </c>
      <c r="AR1708" t="s">
        <v>591</v>
      </c>
      <c r="AS1708" t="s">
        <v>592</v>
      </c>
      <c r="AT1708" t="b">
        <v>0</v>
      </c>
    </row>
    <row r="1709" spans="1:46" x14ac:dyDescent="0.25">
      <c r="A1709" t="s">
        <v>1971</v>
      </c>
      <c r="B1709" t="s">
        <v>573</v>
      </c>
      <c r="C1709" t="s">
        <v>574</v>
      </c>
      <c r="D1709" t="s">
        <v>574</v>
      </c>
      <c r="E1709" t="s">
        <v>575</v>
      </c>
      <c r="F1709" t="s">
        <v>576</v>
      </c>
      <c r="G1709" t="s">
        <v>577</v>
      </c>
      <c r="H1709" t="s">
        <v>578</v>
      </c>
      <c r="I1709" t="s">
        <v>579</v>
      </c>
      <c r="J1709" t="s">
        <v>580</v>
      </c>
      <c r="K1709" t="s">
        <v>1972</v>
      </c>
      <c r="L1709" t="s">
        <v>582</v>
      </c>
      <c r="M1709" t="s">
        <v>1981</v>
      </c>
      <c r="N1709" t="s">
        <v>1580</v>
      </c>
      <c r="O1709" t="s">
        <v>584</v>
      </c>
      <c r="P1709" t="s">
        <v>1982</v>
      </c>
      <c r="Q1709" t="s">
        <v>1581</v>
      </c>
      <c r="R1709" t="s">
        <v>586</v>
      </c>
      <c r="S1709">
        <v>0</v>
      </c>
      <c r="T1709">
        <v>0</v>
      </c>
      <c r="U1709">
        <v>0</v>
      </c>
      <c r="V1709">
        <v>631.4</v>
      </c>
      <c r="W1709">
        <v>0</v>
      </c>
      <c r="X1709">
        <v>0</v>
      </c>
      <c r="Y1709">
        <v>0</v>
      </c>
      <c r="Z1709">
        <v>0</v>
      </c>
      <c r="AA1709" t="s">
        <v>584</v>
      </c>
      <c r="AB1709">
        <v>0</v>
      </c>
      <c r="AC1709" t="s">
        <v>584</v>
      </c>
      <c r="AD1709" t="s">
        <v>584</v>
      </c>
      <c r="AE1709">
        <v>0</v>
      </c>
      <c r="AF1709">
        <v>1</v>
      </c>
      <c r="AG1709">
        <v>0</v>
      </c>
      <c r="AH1709">
        <v>0</v>
      </c>
      <c r="AI1709">
        <v>0</v>
      </c>
      <c r="AJ1709">
        <v>0</v>
      </c>
      <c r="AK1709" t="s">
        <v>587</v>
      </c>
      <c r="AL1709">
        <v>0</v>
      </c>
      <c r="AM1709">
        <v>2</v>
      </c>
      <c r="AN1709">
        <v>1708</v>
      </c>
      <c r="AO1709" t="s">
        <v>588</v>
      </c>
      <c r="AP1709" t="s">
        <v>589</v>
      </c>
      <c r="AQ1709" t="s">
        <v>590</v>
      </c>
      <c r="AR1709" t="s">
        <v>591</v>
      </c>
      <c r="AS1709" t="s">
        <v>592</v>
      </c>
      <c r="AT1709" t="b">
        <v>0</v>
      </c>
    </row>
    <row r="1710" spans="1:46" x14ac:dyDescent="0.25">
      <c r="A1710" t="s">
        <v>1971</v>
      </c>
      <c r="B1710" t="s">
        <v>573</v>
      </c>
      <c r="C1710" t="s">
        <v>574</v>
      </c>
      <c r="D1710" t="s">
        <v>574</v>
      </c>
      <c r="E1710" t="s">
        <v>575</v>
      </c>
      <c r="F1710" t="s">
        <v>576</v>
      </c>
      <c r="G1710" t="s">
        <v>577</v>
      </c>
      <c r="H1710" t="s">
        <v>578</v>
      </c>
      <c r="I1710" t="s">
        <v>579</v>
      </c>
      <c r="J1710" t="s">
        <v>580</v>
      </c>
      <c r="K1710" t="s">
        <v>1972</v>
      </c>
      <c r="L1710" t="s">
        <v>582</v>
      </c>
      <c r="M1710" t="s">
        <v>1983</v>
      </c>
      <c r="N1710" t="s">
        <v>1580</v>
      </c>
      <c r="O1710" t="s">
        <v>584</v>
      </c>
      <c r="P1710" t="s">
        <v>1984</v>
      </c>
      <c r="Q1710" t="s">
        <v>1581</v>
      </c>
      <c r="R1710" t="s">
        <v>586</v>
      </c>
      <c r="S1710">
        <v>0</v>
      </c>
      <c r="T1710">
        <v>0</v>
      </c>
      <c r="U1710">
        <v>0</v>
      </c>
      <c r="V1710">
        <v>668.8</v>
      </c>
      <c r="W1710">
        <v>0</v>
      </c>
      <c r="X1710">
        <v>0</v>
      </c>
      <c r="Y1710">
        <v>0</v>
      </c>
      <c r="Z1710">
        <v>0</v>
      </c>
      <c r="AA1710" t="s">
        <v>584</v>
      </c>
      <c r="AB1710">
        <v>0</v>
      </c>
      <c r="AC1710" t="s">
        <v>584</v>
      </c>
      <c r="AD1710" t="s">
        <v>584</v>
      </c>
      <c r="AE1710">
        <v>0</v>
      </c>
      <c r="AF1710">
        <v>1</v>
      </c>
      <c r="AG1710">
        <v>0</v>
      </c>
      <c r="AH1710">
        <v>0</v>
      </c>
      <c r="AI1710">
        <v>0</v>
      </c>
      <c r="AJ1710">
        <v>0</v>
      </c>
      <c r="AK1710" t="s">
        <v>587</v>
      </c>
      <c r="AL1710">
        <v>0</v>
      </c>
      <c r="AM1710">
        <v>2</v>
      </c>
      <c r="AN1710">
        <v>1709</v>
      </c>
      <c r="AO1710" t="s">
        <v>588</v>
      </c>
      <c r="AP1710" t="s">
        <v>589</v>
      </c>
      <c r="AQ1710" t="s">
        <v>590</v>
      </c>
      <c r="AR1710" t="s">
        <v>591</v>
      </c>
      <c r="AS1710" t="s">
        <v>592</v>
      </c>
      <c r="AT1710" t="b">
        <v>0</v>
      </c>
    </row>
    <row r="1711" spans="1:46" x14ac:dyDescent="0.25">
      <c r="A1711" t="s">
        <v>1971</v>
      </c>
      <c r="B1711" t="s">
        <v>573</v>
      </c>
      <c r="C1711" t="s">
        <v>574</v>
      </c>
      <c r="D1711" t="s">
        <v>574</v>
      </c>
      <c r="E1711" t="s">
        <v>575</v>
      </c>
      <c r="F1711" t="s">
        <v>576</v>
      </c>
      <c r="G1711" t="s">
        <v>577</v>
      </c>
      <c r="H1711" t="s">
        <v>578</v>
      </c>
      <c r="I1711" t="s">
        <v>579</v>
      </c>
      <c r="J1711" t="s">
        <v>580</v>
      </c>
      <c r="K1711" t="s">
        <v>1972</v>
      </c>
      <c r="L1711" t="s">
        <v>582</v>
      </c>
      <c r="M1711" t="s">
        <v>1979</v>
      </c>
      <c r="N1711" t="s">
        <v>1583</v>
      </c>
      <c r="O1711" t="s">
        <v>584</v>
      </c>
      <c r="P1711" t="s">
        <v>1980</v>
      </c>
      <c r="Q1711" t="s">
        <v>1584</v>
      </c>
      <c r="R1711" t="s">
        <v>586</v>
      </c>
      <c r="S1711">
        <v>0</v>
      </c>
      <c r="T1711">
        <v>0</v>
      </c>
      <c r="U1711">
        <v>0</v>
      </c>
      <c r="V1711">
        <v>25</v>
      </c>
      <c r="W1711">
        <v>0</v>
      </c>
      <c r="X1711">
        <v>0</v>
      </c>
      <c r="Y1711">
        <v>0</v>
      </c>
      <c r="Z1711">
        <v>0</v>
      </c>
      <c r="AA1711" t="s">
        <v>584</v>
      </c>
      <c r="AB1711">
        <v>0</v>
      </c>
      <c r="AC1711" t="s">
        <v>584</v>
      </c>
      <c r="AD1711" t="s">
        <v>584</v>
      </c>
      <c r="AE1711">
        <v>0</v>
      </c>
      <c r="AF1711">
        <v>1</v>
      </c>
      <c r="AG1711">
        <v>0</v>
      </c>
      <c r="AH1711">
        <v>0</v>
      </c>
      <c r="AI1711">
        <v>0</v>
      </c>
      <c r="AJ1711">
        <v>0</v>
      </c>
      <c r="AK1711" t="s">
        <v>587</v>
      </c>
      <c r="AL1711">
        <v>0</v>
      </c>
      <c r="AM1711">
        <v>2</v>
      </c>
      <c r="AN1711">
        <v>1710</v>
      </c>
      <c r="AO1711" t="s">
        <v>588</v>
      </c>
      <c r="AP1711" t="s">
        <v>589</v>
      </c>
      <c r="AQ1711" t="s">
        <v>590</v>
      </c>
      <c r="AR1711" t="s">
        <v>591</v>
      </c>
      <c r="AS1711" t="s">
        <v>592</v>
      </c>
      <c r="AT1711" t="b">
        <v>0</v>
      </c>
    </row>
    <row r="1712" spans="1:46" x14ac:dyDescent="0.25">
      <c r="A1712" t="s">
        <v>1971</v>
      </c>
      <c r="B1712" t="s">
        <v>573</v>
      </c>
      <c r="C1712" t="s">
        <v>574</v>
      </c>
      <c r="D1712" t="s">
        <v>574</v>
      </c>
      <c r="E1712" t="s">
        <v>575</v>
      </c>
      <c r="F1712" t="s">
        <v>576</v>
      </c>
      <c r="G1712" t="s">
        <v>577</v>
      </c>
      <c r="H1712" t="s">
        <v>578</v>
      </c>
      <c r="I1712" t="s">
        <v>579</v>
      </c>
      <c r="J1712" t="s">
        <v>580</v>
      </c>
      <c r="K1712" t="s">
        <v>1972</v>
      </c>
      <c r="L1712" t="s">
        <v>582</v>
      </c>
      <c r="M1712" t="s">
        <v>1981</v>
      </c>
      <c r="N1712" t="s">
        <v>1583</v>
      </c>
      <c r="O1712" t="s">
        <v>584</v>
      </c>
      <c r="P1712" t="s">
        <v>1982</v>
      </c>
      <c r="Q1712" t="s">
        <v>1584</v>
      </c>
      <c r="R1712" t="s">
        <v>586</v>
      </c>
      <c r="S1712">
        <v>0</v>
      </c>
      <c r="T1712">
        <v>0</v>
      </c>
      <c r="U1712">
        <v>0</v>
      </c>
      <c r="V1712">
        <v>894.78</v>
      </c>
      <c r="W1712">
        <v>0</v>
      </c>
      <c r="X1712">
        <v>0</v>
      </c>
      <c r="Y1712">
        <v>0</v>
      </c>
      <c r="Z1712">
        <v>0</v>
      </c>
      <c r="AA1712" t="s">
        <v>584</v>
      </c>
      <c r="AB1712">
        <v>0</v>
      </c>
      <c r="AC1712" t="s">
        <v>584</v>
      </c>
      <c r="AD1712" t="s">
        <v>584</v>
      </c>
      <c r="AE1712">
        <v>0</v>
      </c>
      <c r="AF1712">
        <v>1</v>
      </c>
      <c r="AG1712">
        <v>0</v>
      </c>
      <c r="AH1712">
        <v>0</v>
      </c>
      <c r="AI1712">
        <v>0</v>
      </c>
      <c r="AJ1712">
        <v>0</v>
      </c>
      <c r="AK1712" t="s">
        <v>587</v>
      </c>
      <c r="AL1712">
        <v>0</v>
      </c>
      <c r="AM1712">
        <v>2</v>
      </c>
      <c r="AN1712">
        <v>1711</v>
      </c>
      <c r="AO1712" t="s">
        <v>588</v>
      </c>
      <c r="AP1712" t="s">
        <v>589</v>
      </c>
      <c r="AQ1712" t="s">
        <v>590</v>
      </c>
      <c r="AR1712" t="s">
        <v>591</v>
      </c>
      <c r="AS1712" t="s">
        <v>592</v>
      </c>
      <c r="AT1712" t="b">
        <v>0</v>
      </c>
    </row>
    <row r="1713" spans="1:46" x14ac:dyDescent="0.25">
      <c r="A1713" t="s">
        <v>1971</v>
      </c>
      <c r="B1713" t="s">
        <v>573</v>
      </c>
      <c r="C1713" t="s">
        <v>574</v>
      </c>
      <c r="D1713" t="s">
        <v>574</v>
      </c>
      <c r="E1713" t="s">
        <v>575</v>
      </c>
      <c r="F1713" t="s">
        <v>576</v>
      </c>
      <c r="G1713" t="s">
        <v>577</v>
      </c>
      <c r="H1713" t="s">
        <v>578</v>
      </c>
      <c r="I1713" t="s">
        <v>579</v>
      </c>
      <c r="J1713" t="s">
        <v>580</v>
      </c>
      <c r="K1713" t="s">
        <v>1972</v>
      </c>
      <c r="L1713" t="s">
        <v>582</v>
      </c>
      <c r="M1713" t="s">
        <v>1983</v>
      </c>
      <c r="N1713" t="s">
        <v>1583</v>
      </c>
      <c r="O1713" t="s">
        <v>584</v>
      </c>
      <c r="P1713" t="s">
        <v>1984</v>
      </c>
      <c r="Q1713" t="s">
        <v>1584</v>
      </c>
      <c r="R1713" t="s">
        <v>586</v>
      </c>
      <c r="S1713">
        <v>0</v>
      </c>
      <c r="T1713">
        <v>0</v>
      </c>
      <c r="U1713">
        <v>0</v>
      </c>
      <c r="V1713">
        <v>947.78</v>
      </c>
      <c r="W1713">
        <v>0</v>
      </c>
      <c r="X1713">
        <v>0</v>
      </c>
      <c r="Y1713">
        <v>0</v>
      </c>
      <c r="Z1713">
        <v>0</v>
      </c>
      <c r="AA1713" t="s">
        <v>584</v>
      </c>
      <c r="AB1713">
        <v>0</v>
      </c>
      <c r="AC1713" t="s">
        <v>584</v>
      </c>
      <c r="AD1713" t="s">
        <v>584</v>
      </c>
      <c r="AE1713">
        <v>0</v>
      </c>
      <c r="AF1713">
        <v>1</v>
      </c>
      <c r="AG1713">
        <v>0</v>
      </c>
      <c r="AH1713">
        <v>0</v>
      </c>
      <c r="AI1713">
        <v>0</v>
      </c>
      <c r="AJ1713">
        <v>0</v>
      </c>
      <c r="AK1713" t="s">
        <v>587</v>
      </c>
      <c r="AL1713">
        <v>0</v>
      </c>
      <c r="AM1713">
        <v>2</v>
      </c>
      <c r="AN1713">
        <v>1712</v>
      </c>
      <c r="AO1713" t="s">
        <v>588</v>
      </c>
      <c r="AP1713" t="s">
        <v>589</v>
      </c>
      <c r="AQ1713" t="s">
        <v>590</v>
      </c>
      <c r="AR1713" t="s">
        <v>591</v>
      </c>
      <c r="AS1713" t="s">
        <v>592</v>
      </c>
      <c r="AT1713" t="b">
        <v>0</v>
      </c>
    </row>
    <row r="1714" spans="1:46" x14ac:dyDescent="0.25">
      <c r="A1714" t="s">
        <v>1971</v>
      </c>
      <c r="B1714" t="s">
        <v>573</v>
      </c>
      <c r="C1714" t="s">
        <v>574</v>
      </c>
      <c r="D1714" t="s">
        <v>574</v>
      </c>
      <c r="E1714" t="s">
        <v>575</v>
      </c>
      <c r="F1714" t="s">
        <v>576</v>
      </c>
      <c r="G1714" t="s">
        <v>577</v>
      </c>
      <c r="H1714" t="s">
        <v>578</v>
      </c>
      <c r="I1714" t="s">
        <v>579</v>
      </c>
      <c r="J1714" t="s">
        <v>580</v>
      </c>
      <c r="K1714" t="s">
        <v>1972</v>
      </c>
      <c r="L1714" t="s">
        <v>582</v>
      </c>
      <c r="M1714" t="s">
        <v>1979</v>
      </c>
      <c r="N1714" t="s">
        <v>1586</v>
      </c>
      <c r="O1714" t="s">
        <v>584</v>
      </c>
      <c r="P1714" t="s">
        <v>1980</v>
      </c>
      <c r="Q1714" t="s">
        <v>1587</v>
      </c>
      <c r="R1714" t="s">
        <v>586</v>
      </c>
      <c r="S1714">
        <v>0</v>
      </c>
      <c r="T1714">
        <v>0</v>
      </c>
      <c r="U1714">
        <v>0</v>
      </c>
      <c r="V1714">
        <v>25</v>
      </c>
      <c r="W1714">
        <v>0</v>
      </c>
      <c r="X1714">
        <v>0</v>
      </c>
      <c r="Y1714">
        <v>0</v>
      </c>
      <c r="Z1714">
        <v>0</v>
      </c>
      <c r="AA1714" t="s">
        <v>584</v>
      </c>
      <c r="AB1714">
        <v>0</v>
      </c>
      <c r="AC1714" t="s">
        <v>584</v>
      </c>
      <c r="AD1714" t="s">
        <v>584</v>
      </c>
      <c r="AE1714">
        <v>0</v>
      </c>
      <c r="AF1714">
        <v>1</v>
      </c>
      <c r="AG1714">
        <v>0</v>
      </c>
      <c r="AH1714">
        <v>0</v>
      </c>
      <c r="AI1714">
        <v>0</v>
      </c>
      <c r="AJ1714">
        <v>0</v>
      </c>
      <c r="AK1714" t="s">
        <v>587</v>
      </c>
      <c r="AL1714">
        <v>0</v>
      </c>
      <c r="AM1714">
        <v>2</v>
      </c>
      <c r="AN1714">
        <v>1713</v>
      </c>
      <c r="AO1714" t="s">
        <v>588</v>
      </c>
      <c r="AP1714" t="s">
        <v>589</v>
      </c>
      <c r="AQ1714" t="s">
        <v>590</v>
      </c>
      <c r="AR1714" t="s">
        <v>591</v>
      </c>
      <c r="AS1714" t="s">
        <v>592</v>
      </c>
      <c r="AT1714" t="b">
        <v>0</v>
      </c>
    </row>
    <row r="1715" spans="1:46" x14ac:dyDescent="0.25">
      <c r="A1715" t="s">
        <v>1971</v>
      </c>
      <c r="B1715" t="s">
        <v>573</v>
      </c>
      <c r="C1715" t="s">
        <v>574</v>
      </c>
      <c r="D1715" t="s">
        <v>574</v>
      </c>
      <c r="E1715" t="s">
        <v>575</v>
      </c>
      <c r="F1715" t="s">
        <v>576</v>
      </c>
      <c r="G1715" t="s">
        <v>577</v>
      </c>
      <c r="H1715" t="s">
        <v>578</v>
      </c>
      <c r="I1715" t="s">
        <v>579</v>
      </c>
      <c r="J1715" t="s">
        <v>580</v>
      </c>
      <c r="K1715" t="s">
        <v>1972</v>
      </c>
      <c r="L1715" t="s">
        <v>582</v>
      </c>
      <c r="M1715" t="s">
        <v>1981</v>
      </c>
      <c r="N1715" t="s">
        <v>1586</v>
      </c>
      <c r="O1715" t="s">
        <v>584</v>
      </c>
      <c r="P1715" t="s">
        <v>1982</v>
      </c>
      <c r="Q1715" t="s">
        <v>1587</v>
      </c>
      <c r="R1715" t="s">
        <v>586</v>
      </c>
      <c r="S1715">
        <v>0</v>
      </c>
      <c r="T1715">
        <v>0</v>
      </c>
      <c r="U1715">
        <v>0</v>
      </c>
      <c r="V1715">
        <v>894.78</v>
      </c>
      <c r="W1715">
        <v>0</v>
      </c>
      <c r="X1715">
        <v>0</v>
      </c>
      <c r="Y1715">
        <v>0</v>
      </c>
      <c r="Z1715">
        <v>0</v>
      </c>
      <c r="AA1715" t="s">
        <v>584</v>
      </c>
      <c r="AB1715">
        <v>0</v>
      </c>
      <c r="AC1715" t="s">
        <v>584</v>
      </c>
      <c r="AD1715" t="s">
        <v>584</v>
      </c>
      <c r="AE1715">
        <v>0</v>
      </c>
      <c r="AF1715">
        <v>1</v>
      </c>
      <c r="AG1715">
        <v>0</v>
      </c>
      <c r="AH1715">
        <v>0</v>
      </c>
      <c r="AI1715">
        <v>0</v>
      </c>
      <c r="AJ1715">
        <v>0</v>
      </c>
      <c r="AK1715" t="s">
        <v>587</v>
      </c>
      <c r="AL1715">
        <v>0</v>
      </c>
      <c r="AM1715">
        <v>2</v>
      </c>
      <c r="AN1715">
        <v>1714</v>
      </c>
      <c r="AO1715" t="s">
        <v>588</v>
      </c>
      <c r="AP1715" t="s">
        <v>589</v>
      </c>
      <c r="AQ1715" t="s">
        <v>590</v>
      </c>
      <c r="AR1715" t="s">
        <v>591</v>
      </c>
      <c r="AS1715" t="s">
        <v>592</v>
      </c>
      <c r="AT1715" t="b">
        <v>0</v>
      </c>
    </row>
    <row r="1716" spans="1:46" x14ac:dyDescent="0.25">
      <c r="A1716" t="s">
        <v>1971</v>
      </c>
      <c r="B1716" t="s">
        <v>573</v>
      </c>
      <c r="C1716" t="s">
        <v>574</v>
      </c>
      <c r="D1716" t="s">
        <v>574</v>
      </c>
      <c r="E1716" t="s">
        <v>575</v>
      </c>
      <c r="F1716" t="s">
        <v>576</v>
      </c>
      <c r="G1716" t="s">
        <v>577</v>
      </c>
      <c r="H1716" t="s">
        <v>578</v>
      </c>
      <c r="I1716" t="s">
        <v>579</v>
      </c>
      <c r="J1716" t="s">
        <v>580</v>
      </c>
      <c r="K1716" t="s">
        <v>1972</v>
      </c>
      <c r="L1716" t="s">
        <v>582</v>
      </c>
      <c r="M1716" t="s">
        <v>1983</v>
      </c>
      <c r="N1716" t="s">
        <v>1586</v>
      </c>
      <c r="O1716" t="s">
        <v>584</v>
      </c>
      <c r="P1716" t="s">
        <v>1984</v>
      </c>
      <c r="Q1716" t="s">
        <v>1587</v>
      </c>
      <c r="R1716" t="s">
        <v>586</v>
      </c>
      <c r="S1716">
        <v>0</v>
      </c>
      <c r="T1716">
        <v>0</v>
      </c>
      <c r="U1716">
        <v>0</v>
      </c>
      <c r="V1716">
        <v>947.78</v>
      </c>
      <c r="W1716">
        <v>0</v>
      </c>
      <c r="X1716">
        <v>0</v>
      </c>
      <c r="Y1716">
        <v>0</v>
      </c>
      <c r="Z1716">
        <v>0</v>
      </c>
      <c r="AA1716" t="s">
        <v>584</v>
      </c>
      <c r="AB1716">
        <v>0</v>
      </c>
      <c r="AC1716" t="s">
        <v>584</v>
      </c>
      <c r="AD1716" t="s">
        <v>584</v>
      </c>
      <c r="AE1716">
        <v>0</v>
      </c>
      <c r="AF1716">
        <v>1</v>
      </c>
      <c r="AG1716">
        <v>0</v>
      </c>
      <c r="AH1716">
        <v>0</v>
      </c>
      <c r="AI1716">
        <v>0</v>
      </c>
      <c r="AJ1716">
        <v>0</v>
      </c>
      <c r="AK1716" t="s">
        <v>587</v>
      </c>
      <c r="AL1716">
        <v>0</v>
      </c>
      <c r="AM1716">
        <v>2</v>
      </c>
      <c r="AN1716">
        <v>1715</v>
      </c>
      <c r="AO1716" t="s">
        <v>588</v>
      </c>
      <c r="AP1716" t="s">
        <v>589</v>
      </c>
      <c r="AQ1716" t="s">
        <v>590</v>
      </c>
      <c r="AR1716" t="s">
        <v>591</v>
      </c>
      <c r="AS1716" t="s">
        <v>592</v>
      </c>
      <c r="AT1716" t="b">
        <v>0</v>
      </c>
    </row>
    <row r="1717" spans="1:46" x14ac:dyDescent="0.25">
      <c r="A1717" t="s">
        <v>1971</v>
      </c>
      <c r="B1717" t="s">
        <v>573</v>
      </c>
      <c r="C1717" t="s">
        <v>574</v>
      </c>
      <c r="D1717" t="s">
        <v>574</v>
      </c>
      <c r="E1717" t="s">
        <v>575</v>
      </c>
      <c r="F1717" t="s">
        <v>576</v>
      </c>
      <c r="G1717" t="s">
        <v>577</v>
      </c>
      <c r="H1717" t="s">
        <v>578</v>
      </c>
      <c r="I1717" t="s">
        <v>579</v>
      </c>
      <c r="J1717" t="s">
        <v>580</v>
      </c>
      <c r="K1717" t="s">
        <v>1972</v>
      </c>
      <c r="L1717" t="s">
        <v>582</v>
      </c>
      <c r="M1717" t="s">
        <v>1979</v>
      </c>
      <c r="N1717" t="s">
        <v>1589</v>
      </c>
      <c r="O1717" t="s">
        <v>584</v>
      </c>
      <c r="P1717" t="s">
        <v>1980</v>
      </c>
      <c r="Q1717" t="s">
        <v>1590</v>
      </c>
      <c r="R1717" t="s">
        <v>586</v>
      </c>
      <c r="S1717">
        <v>0</v>
      </c>
      <c r="T1717">
        <v>0</v>
      </c>
      <c r="U1717">
        <v>0</v>
      </c>
      <c r="V1717">
        <v>25</v>
      </c>
      <c r="W1717">
        <v>0</v>
      </c>
      <c r="X1717">
        <v>0</v>
      </c>
      <c r="Y1717">
        <v>0</v>
      </c>
      <c r="Z1717">
        <v>0</v>
      </c>
      <c r="AA1717" t="s">
        <v>584</v>
      </c>
      <c r="AB1717">
        <v>0</v>
      </c>
      <c r="AC1717" t="s">
        <v>584</v>
      </c>
      <c r="AD1717" t="s">
        <v>584</v>
      </c>
      <c r="AE1717">
        <v>0</v>
      </c>
      <c r="AF1717">
        <v>1</v>
      </c>
      <c r="AG1717">
        <v>0</v>
      </c>
      <c r="AH1717">
        <v>0</v>
      </c>
      <c r="AI1717">
        <v>0</v>
      </c>
      <c r="AJ1717">
        <v>0</v>
      </c>
      <c r="AK1717" t="s">
        <v>587</v>
      </c>
      <c r="AL1717">
        <v>0</v>
      </c>
      <c r="AM1717">
        <v>2</v>
      </c>
      <c r="AN1717">
        <v>1716</v>
      </c>
      <c r="AO1717" t="s">
        <v>588</v>
      </c>
      <c r="AP1717" t="s">
        <v>589</v>
      </c>
      <c r="AQ1717" t="s">
        <v>590</v>
      </c>
      <c r="AR1717" t="s">
        <v>591</v>
      </c>
      <c r="AS1717" t="s">
        <v>592</v>
      </c>
      <c r="AT1717" t="b">
        <v>0</v>
      </c>
    </row>
    <row r="1718" spans="1:46" x14ac:dyDescent="0.25">
      <c r="A1718" t="s">
        <v>1971</v>
      </c>
      <c r="B1718" t="s">
        <v>573</v>
      </c>
      <c r="C1718" t="s">
        <v>574</v>
      </c>
      <c r="D1718" t="s">
        <v>574</v>
      </c>
      <c r="E1718" t="s">
        <v>575</v>
      </c>
      <c r="F1718" t="s">
        <v>576</v>
      </c>
      <c r="G1718" t="s">
        <v>577</v>
      </c>
      <c r="H1718" t="s">
        <v>578</v>
      </c>
      <c r="I1718" t="s">
        <v>579</v>
      </c>
      <c r="J1718" t="s">
        <v>580</v>
      </c>
      <c r="K1718" t="s">
        <v>1972</v>
      </c>
      <c r="L1718" t="s">
        <v>582</v>
      </c>
      <c r="M1718" t="s">
        <v>1981</v>
      </c>
      <c r="N1718" t="s">
        <v>1589</v>
      </c>
      <c r="O1718" t="s">
        <v>584</v>
      </c>
      <c r="P1718" t="s">
        <v>1982</v>
      </c>
      <c r="Q1718" t="s">
        <v>1590</v>
      </c>
      <c r="R1718" t="s">
        <v>586</v>
      </c>
      <c r="S1718">
        <v>0</v>
      </c>
      <c r="T1718">
        <v>0</v>
      </c>
      <c r="U1718">
        <v>0</v>
      </c>
      <c r="V1718">
        <v>702.72</v>
      </c>
      <c r="W1718">
        <v>0</v>
      </c>
      <c r="X1718">
        <v>0</v>
      </c>
      <c r="Y1718">
        <v>0</v>
      </c>
      <c r="Z1718">
        <v>0</v>
      </c>
      <c r="AA1718" t="s">
        <v>584</v>
      </c>
      <c r="AB1718">
        <v>0</v>
      </c>
      <c r="AC1718" t="s">
        <v>584</v>
      </c>
      <c r="AD1718" t="s">
        <v>584</v>
      </c>
      <c r="AE1718">
        <v>0</v>
      </c>
      <c r="AF1718">
        <v>1</v>
      </c>
      <c r="AG1718">
        <v>0</v>
      </c>
      <c r="AH1718">
        <v>0</v>
      </c>
      <c r="AI1718">
        <v>0</v>
      </c>
      <c r="AJ1718">
        <v>0</v>
      </c>
      <c r="AK1718" t="s">
        <v>587</v>
      </c>
      <c r="AL1718">
        <v>0</v>
      </c>
      <c r="AM1718">
        <v>2</v>
      </c>
      <c r="AN1718">
        <v>1717</v>
      </c>
      <c r="AO1718" t="s">
        <v>588</v>
      </c>
      <c r="AP1718" t="s">
        <v>589</v>
      </c>
      <c r="AQ1718" t="s">
        <v>590</v>
      </c>
      <c r="AR1718" t="s">
        <v>591</v>
      </c>
      <c r="AS1718" t="s">
        <v>592</v>
      </c>
      <c r="AT1718" t="b">
        <v>0</v>
      </c>
    </row>
    <row r="1719" spans="1:46" x14ac:dyDescent="0.25">
      <c r="A1719" t="s">
        <v>1971</v>
      </c>
      <c r="B1719" t="s">
        <v>573</v>
      </c>
      <c r="C1719" t="s">
        <v>574</v>
      </c>
      <c r="D1719" t="s">
        <v>574</v>
      </c>
      <c r="E1719" t="s">
        <v>575</v>
      </c>
      <c r="F1719" t="s">
        <v>576</v>
      </c>
      <c r="G1719" t="s">
        <v>577</v>
      </c>
      <c r="H1719" t="s">
        <v>578</v>
      </c>
      <c r="I1719" t="s">
        <v>579</v>
      </c>
      <c r="J1719" t="s">
        <v>580</v>
      </c>
      <c r="K1719" t="s">
        <v>1972</v>
      </c>
      <c r="L1719" t="s">
        <v>582</v>
      </c>
      <c r="M1719" t="s">
        <v>1983</v>
      </c>
      <c r="N1719" t="s">
        <v>1589</v>
      </c>
      <c r="O1719" t="s">
        <v>584</v>
      </c>
      <c r="P1719" t="s">
        <v>1984</v>
      </c>
      <c r="Q1719" t="s">
        <v>1590</v>
      </c>
      <c r="R1719" t="s">
        <v>586</v>
      </c>
      <c r="S1719">
        <v>0</v>
      </c>
      <c r="T1719">
        <v>0</v>
      </c>
      <c r="U1719">
        <v>0</v>
      </c>
      <c r="V1719">
        <v>744.34</v>
      </c>
      <c r="W1719">
        <v>0</v>
      </c>
      <c r="X1719">
        <v>0</v>
      </c>
      <c r="Y1719">
        <v>0</v>
      </c>
      <c r="Z1719">
        <v>0</v>
      </c>
      <c r="AA1719" t="s">
        <v>584</v>
      </c>
      <c r="AB1719">
        <v>0</v>
      </c>
      <c r="AC1719" t="s">
        <v>584</v>
      </c>
      <c r="AD1719" t="s">
        <v>584</v>
      </c>
      <c r="AE1719">
        <v>0</v>
      </c>
      <c r="AF1719">
        <v>1</v>
      </c>
      <c r="AG1719">
        <v>0</v>
      </c>
      <c r="AH1719">
        <v>0</v>
      </c>
      <c r="AI1719">
        <v>0</v>
      </c>
      <c r="AJ1719">
        <v>0</v>
      </c>
      <c r="AK1719" t="s">
        <v>587</v>
      </c>
      <c r="AL1719">
        <v>0</v>
      </c>
      <c r="AM1719">
        <v>2</v>
      </c>
      <c r="AN1719">
        <v>1718</v>
      </c>
      <c r="AO1719" t="s">
        <v>588</v>
      </c>
      <c r="AP1719" t="s">
        <v>589</v>
      </c>
      <c r="AQ1719" t="s">
        <v>590</v>
      </c>
      <c r="AR1719" t="s">
        <v>591</v>
      </c>
      <c r="AS1719" t="s">
        <v>592</v>
      </c>
      <c r="AT1719" t="b">
        <v>0</v>
      </c>
    </row>
    <row r="1720" spans="1:46" x14ac:dyDescent="0.25">
      <c r="A1720" t="s">
        <v>1971</v>
      </c>
      <c r="B1720" t="s">
        <v>573</v>
      </c>
      <c r="C1720" t="s">
        <v>574</v>
      </c>
      <c r="D1720" t="s">
        <v>574</v>
      </c>
      <c r="E1720" t="s">
        <v>575</v>
      </c>
      <c r="F1720" t="s">
        <v>576</v>
      </c>
      <c r="G1720" t="s">
        <v>577</v>
      </c>
      <c r="H1720" t="s">
        <v>578</v>
      </c>
      <c r="I1720" t="s">
        <v>579</v>
      </c>
      <c r="J1720" t="s">
        <v>580</v>
      </c>
      <c r="K1720" t="s">
        <v>1972</v>
      </c>
      <c r="L1720" t="s">
        <v>582</v>
      </c>
      <c r="M1720" t="s">
        <v>1979</v>
      </c>
      <c r="N1720" t="s">
        <v>1592</v>
      </c>
      <c r="O1720" t="s">
        <v>584</v>
      </c>
      <c r="P1720" t="s">
        <v>1980</v>
      </c>
      <c r="Q1720" t="s">
        <v>1593</v>
      </c>
      <c r="R1720" t="s">
        <v>586</v>
      </c>
      <c r="S1720">
        <v>0</v>
      </c>
      <c r="T1720">
        <v>0</v>
      </c>
      <c r="U1720">
        <v>0</v>
      </c>
      <c r="V1720">
        <v>25</v>
      </c>
      <c r="W1720">
        <v>0</v>
      </c>
      <c r="X1720">
        <v>0</v>
      </c>
      <c r="Y1720">
        <v>0</v>
      </c>
      <c r="Z1720">
        <v>0</v>
      </c>
      <c r="AA1720" t="s">
        <v>584</v>
      </c>
      <c r="AB1720">
        <v>0</v>
      </c>
      <c r="AC1720" t="s">
        <v>584</v>
      </c>
      <c r="AD1720" t="s">
        <v>584</v>
      </c>
      <c r="AE1720">
        <v>0</v>
      </c>
      <c r="AF1720">
        <v>1</v>
      </c>
      <c r="AG1720">
        <v>0</v>
      </c>
      <c r="AH1720">
        <v>0</v>
      </c>
      <c r="AI1720">
        <v>0</v>
      </c>
      <c r="AJ1720">
        <v>0</v>
      </c>
      <c r="AK1720" t="s">
        <v>587</v>
      </c>
      <c r="AL1720">
        <v>0</v>
      </c>
      <c r="AM1720">
        <v>2</v>
      </c>
      <c r="AN1720">
        <v>1719</v>
      </c>
      <c r="AO1720" t="s">
        <v>588</v>
      </c>
      <c r="AP1720" t="s">
        <v>589</v>
      </c>
      <c r="AQ1720" t="s">
        <v>590</v>
      </c>
      <c r="AR1720" t="s">
        <v>591</v>
      </c>
      <c r="AS1720" t="s">
        <v>592</v>
      </c>
      <c r="AT1720" t="b">
        <v>0</v>
      </c>
    </row>
    <row r="1721" spans="1:46" x14ac:dyDescent="0.25">
      <c r="A1721" t="s">
        <v>1971</v>
      </c>
      <c r="B1721" t="s">
        <v>573</v>
      </c>
      <c r="C1721" t="s">
        <v>574</v>
      </c>
      <c r="D1721" t="s">
        <v>574</v>
      </c>
      <c r="E1721" t="s">
        <v>575</v>
      </c>
      <c r="F1721" t="s">
        <v>576</v>
      </c>
      <c r="G1721" t="s">
        <v>577</v>
      </c>
      <c r="H1721" t="s">
        <v>578</v>
      </c>
      <c r="I1721" t="s">
        <v>579</v>
      </c>
      <c r="J1721" t="s">
        <v>580</v>
      </c>
      <c r="K1721" t="s">
        <v>1972</v>
      </c>
      <c r="L1721" t="s">
        <v>582</v>
      </c>
      <c r="M1721" t="s">
        <v>1981</v>
      </c>
      <c r="N1721" t="s">
        <v>1592</v>
      </c>
      <c r="O1721" t="s">
        <v>584</v>
      </c>
      <c r="P1721" t="s">
        <v>1982</v>
      </c>
      <c r="Q1721" t="s">
        <v>1593</v>
      </c>
      <c r="R1721" t="s">
        <v>586</v>
      </c>
      <c r="S1721">
        <v>0</v>
      </c>
      <c r="T1721">
        <v>0</v>
      </c>
      <c r="U1721">
        <v>0</v>
      </c>
      <c r="V1721">
        <v>702.72</v>
      </c>
      <c r="W1721">
        <v>0</v>
      </c>
      <c r="X1721">
        <v>0</v>
      </c>
      <c r="Y1721">
        <v>0</v>
      </c>
      <c r="Z1721">
        <v>0</v>
      </c>
      <c r="AA1721" t="s">
        <v>584</v>
      </c>
      <c r="AB1721">
        <v>0</v>
      </c>
      <c r="AC1721" t="s">
        <v>584</v>
      </c>
      <c r="AD1721" t="s">
        <v>584</v>
      </c>
      <c r="AE1721">
        <v>0</v>
      </c>
      <c r="AF1721">
        <v>1</v>
      </c>
      <c r="AG1721">
        <v>0</v>
      </c>
      <c r="AH1721">
        <v>0</v>
      </c>
      <c r="AI1721">
        <v>0</v>
      </c>
      <c r="AJ1721">
        <v>0</v>
      </c>
      <c r="AK1721" t="s">
        <v>587</v>
      </c>
      <c r="AL1721">
        <v>0</v>
      </c>
      <c r="AM1721">
        <v>2</v>
      </c>
      <c r="AN1721">
        <v>1720</v>
      </c>
      <c r="AO1721" t="s">
        <v>588</v>
      </c>
      <c r="AP1721" t="s">
        <v>589</v>
      </c>
      <c r="AQ1721" t="s">
        <v>590</v>
      </c>
      <c r="AR1721" t="s">
        <v>591</v>
      </c>
      <c r="AS1721" t="s">
        <v>592</v>
      </c>
      <c r="AT1721" t="b">
        <v>0</v>
      </c>
    </row>
    <row r="1722" spans="1:46" x14ac:dyDescent="0.25">
      <c r="A1722" t="s">
        <v>1971</v>
      </c>
      <c r="B1722" t="s">
        <v>573</v>
      </c>
      <c r="C1722" t="s">
        <v>574</v>
      </c>
      <c r="D1722" t="s">
        <v>574</v>
      </c>
      <c r="E1722" t="s">
        <v>575</v>
      </c>
      <c r="F1722" t="s">
        <v>576</v>
      </c>
      <c r="G1722" t="s">
        <v>577</v>
      </c>
      <c r="H1722" t="s">
        <v>578</v>
      </c>
      <c r="I1722" t="s">
        <v>579</v>
      </c>
      <c r="J1722" t="s">
        <v>580</v>
      </c>
      <c r="K1722" t="s">
        <v>1972</v>
      </c>
      <c r="L1722" t="s">
        <v>582</v>
      </c>
      <c r="M1722" t="s">
        <v>1983</v>
      </c>
      <c r="N1722" t="s">
        <v>1592</v>
      </c>
      <c r="O1722" t="s">
        <v>584</v>
      </c>
      <c r="P1722" t="s">
        <v>1984</v>
      </c>
      <c r="Q1722" t="s">
        <v>1593</v>
      </c>
      <c r="R1722" t="s">
        <v>586</v>
      </c>
      <c r="S1722">
        <v>0</v>
      </c>
      <c r="T1722">
        <v>0</v>
      </c>
      <c r="U1722">
        <v>0</v>
      </c>
      <c r="V1722">
        <v>744.34</v>
      </c>
      <c r="W1722">
        <v>0</v>
      </c>
      <c r="X1722">
        <v>0</v>
      </c>
      <c r="Y1722">
        <v>0</v>
      </c>
      <c r="Z1722">
        <v>0</v>
      </c>
      <c r="AA1722" t="s">
        <v>584</v>
      </c>
      <c r="AB1722">
        <v>0</v>
      </c>
      <c r="AC1722" t="s">
        <v>584</v>
      </c>
      <c r="AD1722" t="s">
        <v>584</v>
      </c>
      <c r="AE1722">
        <v>0</v>
      </c>
      <c r="AF1722">
        <v>1</v>
      </c>
      <c r="AG1722">
        <v>0</v>
      </c>
      <c r="AH1722">
        <v>0</v>
      </c>
      <c r="AI1722">
        <v>0</v>
      </c>
      <c r="AJ1722">
        <v>0</v>
      </c>
      <c r="AK1722" t="s">
        <v>587</v>
      </c>
      <c r="AL1722">
        <v>0</v>
      </c>
      <c r="AM1722">
        <v>2</v>
      </c>
      <c r="AN1722">
        <v>1721</v>
      </c>
      <c r="AO1722" t="s">
        <v>588</v>
      </c>
      <c r="AP1722" t="s">
        <v>589</v>
      </c>
      <c r="AQ1722" t="s">
        <v>590</v>
      </c>
      <c r="AR1722" t="s">
        <v>591</v>
      </c>
      <c r="AS1722" t="s">
        <v>592</v>
      </c>
      <c r="AT1722" t="b">
        <v>0</v>
      </c>
    </row>
    <row r="1723" spans="1:46" x14ac:dyDescent="0.25">
      <c r="A1723" t="s">
        <v>1971</v>
      </c>
      <c r="B1723" t="s">
        <v>573</v>
      </c>
      <c r="C1723" t="s">
        <v>574</v>
      </c>
      <c r="D1723" t="s">
        <v>574</v>
      </c>
      <c r="E1723" t="s">
        <v>575</v>
      </c>
      <c r="F1723" t="s">
        <v>576</v>
      </c>
      <c r="G1723" t="s">
        <v>577</v>
      </c>
      <c r="H1723" t="s">
        <v>578</v>
      </c>
      <c r="I1723" t="s">
        <v>579</v>
      </c>
      <c r="J1723" t="s">
        <v>580</v>
      </c>
      <c r="K1723" t="s">
        <v>1972</v>
      </c>
      <c r="L1723" t="s">
        <v>582</v>
      </c>
      <c r="M1723" t="s">
        <v>1979</v>
      </c>
      <c r="N1723" t="s">
        <v>1595</v>
      </c>
      <c r="O1723" t="s">
        <v>584</v>
      </c>
      <c r="P1723" t="s">
        <v>1980</v>
      </c>
      <c r="Q1723" t="s">
        <v>1596</v>
      </c>
      <c r="R1723" t="s">
        <v>586</v>
      </c>
      <c r="S1723">
        <v>0</v>
      </c>
      <c r="T1723">
        <v>0</v>
      </c>
      <c r="U1723">
        <v>0</v>
      </c>
      <c r="V1723">
        <v>25</v>
      </c>
      <c r="W1723">
        <v>0</v>
      </c>
      <c r="X1723">
        <v>0</v>
      </c>
      <c r="Y1723">
        <v>0</v>
      </c>
      <c r="Z1723">
        <v>0</v>
      </c>
      <c r="AA1723" t="s">
        <v>584</v>
      </c>
      <c r="AB1723">
        <v>0</v>
      </c>
      <c r="AC1723" t="s">
        <v>584</v>
      </c>
      <c r="AD1723" t="s">
        <v>584</v>
      </c>
      <c r="AE1723">
        <v>0</v>
      </c>
      <c r="AF1723">
        <v>1</v>
      </c>
      <c r="AG1723">
        <v>0</v>
      </c>
      <c r="AH1723">
        <v>0</v>
      </c>
      <c r="AI1723">
        <v>0</v>
      </c>
      <c r="AJ1723">
        <v>0</v>
      </c>
      <c r="AK1723" t="s">
        <v>587</v>
      </c>
      <c r="AL1723">
        <v>0</v>
      </c>
      <c r="AM1723">
        <v>2</v>
      </c>
      <c r="AN1723">
        <v>1722</v>
      </c>
      <c r="AO1723" t="s">
        <v>588</v>
      </c>
      <c r="AP1723" t="s">
        <v>589</v>
      </c>
      <c r="AQ1723" t="s">
        <v>590</v>
      </c>
      <c r="AR1723" t="s">
        <v>591</v>
      </c>
      <c r="AS1723" t="s">
        <v>592</v>
      </c>
      <c r="AT1723" t="b">
        <v>0</v>
      </c>
    </row>
    <row r="1724" spans="1:46" x14ac:dyDescent="0.25">
      <c r="A1724" t="s">
        <v>1971</v>
      </c>
      <c r="B1724" t="s">
        <v>573</v>
      </c>
      <c r="C1724" t="s">
        <v>574</v>
      </c>
      <c r="D1724" t="s">
        <v>574</v>
      </c>
      <c r="E1724" t="s">
        <v>575</v>
      </c>
      <c r="F1724" t="s">
        <v>576</v>
      </c>
      <c r="G1724" t="s">
        <v>577</v>
      </c>
      <c r="H1724" t="s">
        <v>578</v>
      </c>
      <c r="I1724" t="s">
        <v>579</v>
      </c>
      <c r="J1724" t="s">
        <v>580</v>
      </c>
      <c r="K1724" t="s">
        <v>1972</v>
      </c>
      <c r="L1724" t="s">
        <v>582</v>
      </c>
      <c r="M1724" t="s">
        <v>1981</v>
      </c>
      <c r="N1724" t="s">
        <v>1595</v>
      </c>
      <c r="O1724" t="s">
        <v>584</v>
      </c>
      <c r="P1724" t="s">
        <v>1982</v>
      </c>
      <c r="Q1724" t="s">
        <v>1596</v>
      </c>
      <c r="R1724" t="s">
        <v>586</v>
      </c>
      <c r="S1724">
        <v>0</v>
      </c>
      <c r="T1724">
        <v>0</v>
      </c>
      <c r="U1724">
        <v>0</v>
      </c>
      <c r="V1724">
        <v>702.72</v>
      </c>
      <c r="W1724">
        <v>0</v>
      </c>
      <c r="X1724">
        <v>0</v>
      </c>
      <c r="Y1724">
        <v>0</v>
      </c>
      <c r="Z1724">
        <v>0</v>
      </c>
      <c r="AA1724" t="s">
        <v>584</v>
      </c>
      <c r="AB1724">
        <v>0</v>
      </c>
      <c r="AC1724" t="s">
        <v>584</v>
      </c>
      <c r="AD1724" t="s">
        <v>584</v>
      </c>
      <c r="AE1724">
        <v>0</v>
      </c>
      <c r="AF1724">
        <v>1</v>
      </c>
      <c r="AG1724">
        <v>0</v>
      </c>
      <c r="AH1724">
        <v>0</v>
      </c>
      <c r="AI1724">
        <v>0</v>
      </c>
      <c r="AJ1724">
        <v>0</v>
      </c>
      <c r="AK1724" t="s">
        <v>587</v>
      </c>
      <c r="AL1724">
        <v>0</v>
      </c>
      <c r="AM1724">
        <v>2</v>
      </c>
      <c r="AN1724">
        <v>1723</v>
      </c>
      <c r="AO1724" t="s">
        <v>588</v>
      </c>
      <c r="AP1724" t="s">
        <v>589</v>
      </c>
      <c r="AQ1724" t="s">
        <v>590</v>
      </c>
      <c r="AR1724" t="s">
        <v>591</v>
      </c>
      <c r="AS1724" t="s">
        <v>592</v>
      </c>
      <c r="AT1724" t="b">
        <v>0</v>
      </c>
    </row>
    <row r="1725" spans="1:46" x14ac:dyDescent="0.25">
      <c r="A1725" t="s">
        <v>1971</v>
      </c>
      <c r="B1725" t="s">
        <v>573</v>
      </c>
      <c r="C1725" t="s">
        <v>574</v>
      </c>
      <c r="D1725" t="s">
        <v>574</v>
      </c>
      <c r="E1725" t="s">
        <v>575</v>
      </c>
      <c r="F1725" t="s">
        <v>576</v>
      </c>
      <c r="G1725" t="s">
        <v>577</v>
      </c>
      <c r="H1725" t="s">
        <v>578</v>
      </c>
      <c r="I1725" t="s">
        <v>579</v>
      </c>
      <c r="J1725" t="s">
        <v>580</v>
      </c>
      <c r="K1725" t="s">
        <v>1972</v>
      </c>
      <c r="L1725" t="s">
        <v>582</v>
      </c>
      <c r="M1725" t="s">
        <v>1983</v>
      </c>
      <c r="N1725" t="s">
        <v>1595</v>
      </c>
      <c r="O1725" t="s">
        <v>584</v>
      </c>
      <c r="P1725" t="s">
        <v>1984</v>
      </c>
      <c r="Q1725" t="s">
        <v>1596</v>
      </c>
      <c r="R1725" t="s">
        <v>586</v>
      </c>
      <c r="S1725">
        <v>0</v>
      </c>
      <c r="T1725">
        <v>0</v>
      </c>
      <c r="U1725">
        <v>0</v>
      </c>
      <c r="V1725">
        <v>744.34</v>
      </c>
      <c r="W1725">
        <v>0</v>
      </c>
      <c r="X1725">
        <v>0</v>
      </c>
      <c r="Y1725">
        <v>0</v>
      </c>
      <c r="Z1725">
        <v>0</v>
      </c>
      <c r="AA1725" t="s">
        <v>584</v>
      </c>
      <c r="AB1725">
        <v>0</v>
      </c>
      <c r="AC1725" t="s">
        <v>584</v>
      </c>
      <c r="AD1725" t="s">
        <v>584</v>
      </c>
      <c r="AE1725">
        <v>0</v>
      </c>
      <c r="AF1725">
        <v>1</v>
      </c>
      <c r="AG1725">
        <v>0</v>
      </c>
      <c r="AH1725">
        <v>0</v>
      </c>
      <c r="AI1725">
        <v>0</v>
      </c>
      <c r="AJ1725">
        <v>0</v>
      </c>
      <c r="AK1725" t="s">
        <v>587</v>
      </c>
      <c r="AL1725">
        <v>0</v>
      </c>
      <c r="AM1725">
        <v>2</v>
      </c>
      <c r="AN1725">
        <v>1724</v>
      </c>
      <c r="AO1725" t="s">
        <v>588</v>
      </c>
      <c r="AP1725" t="s">
        <v>589</v>
      </c>
      <c r="AQ1725" t="s">
        <v>590</v>
      </c>
      <c r="AR1725" t="s">
        <v>591</v>
      </c>
      <c r="AS1725" t="s">
        <v>592</v>
      </c>
      <c r="AT1725" t="b">
        <v>0</v>
      </c>
    </row>
    <row r="1726" spans="1:46" x14ac:dyDescent="0.25">
      <c r="A1726" t="s">
        <v>1971</v>
      </c>
      <c r="B1726" t="s">
        <v>573</v>
      </c>
      <c r="C1726" t="s">
        <v>574</v>
      </c>
      <c r="D1726" t="s">
        <v>574</v>
      </c>
      <c r="E1726" t="s">
        <v>575</v>
      </c>
      <c r="F1726" t="s">
        <v>576</v>
      </c>
      <c r="G1726" t="s">
        <v>577</v>
      </c>
      <c r="H1726" t="s">
        <v>578</v>
      </c>
      <c r="I1726" t="s">
        <v>579</v>
      </c>
      <c r="J1726" t="s">
        <v>580</v>
      </c>
      <c r="K1726" t="s">
        <v>1972</v>
      </c>
      <c r="L1726" t="s">
        <v>582</v>
      </c>
      <c r="M1726" t="s">
        <v>1979</v>
      </c>
      <c r="N1726" t="s">
        <v>1598</v>
      </c>
      <c r="O1726" t="s">
        <v>584</v>
      </c>
      <c r="P1726" t="s">
        <v>1980</v>
      </c>
      <c r="Q1726" t="s">
        <v>1599</v>
      </c>
      <c r="R1726" t="s">
        <v>586</v>
      </c>
      <c r="S1726">
        <v>0</v>
      </c>
      <c r="T1726">
        <v>0</v>
      </c>
      <c r="U1726">
        <v>0</v>
      </c>
      <c r="V1726">
        <v>25</v>
      </c>
      <c r="W1726">
        <v>0</v>
      </c>
      <c r="X1726">
        <v>0</v>
      </c>
      <c r="Y1726">
        <v>0</v>
      </c>
      <c r="Z1726">
        <v>0</v>
      </c>
      <c r="AA1726" t="s">
        <v>584</v>
      </c>
      <c r="AB1726">
        <v>0</v>
      </c>
      <c r="AC1726" t="s">
        <v>584</v>
      </c>
      <c r="AD1726" t="s">
        <v>584</v>
      </c>
      <c r="AE1726">
        <v>0</v>
      </c>
      <c r="AF1726">
        <v>1</v>
      </c>
      <c r="AG1726">
        <v>0</v>
      </c>
      <c r="AH1726">
        <v>0</v>
      </c>
      <c r="AI1726">
        <v>0</v>
      </c>
      <c r="AJ1726">
        <v>0</v>
      </c>
      <c r="AK1726" t="s">
        <v>587</v>
      </c>
      <c r="AL1726">
        <v>0</v>
      </c>
      <c r="AM1726">
        <v>2</v>
      </c>
      <c r="AN1726">
        <v>1725</v>
      </c>
      <c r="AO1726" t="s">
        <v>588</v>
      </c>
      <c r="AP1726" t="s">
        <v>589</v>
      </c>
      <c r="AQ1726" t="s">
        <v>590</v>
      </c>
      <c r="AR1726" t="s">
        <v>591</v>
      </c>
      <c r="AS1726" t="s">
        <v>592</v>
      </c>
      <c r="AT1726" t="b">
        <v>0</v>
      </c>
    </row>
    <row r="1727" spans="1:46" x14ac:dyDescent="0.25">
      <c r="A1727" t="s">
        <v>1971</v>
      </c>
      <c r="B1727" t="s">
        <v>573</v>
      </c>
      <c r="C1727" t="s">
        <v>574</v>
      </c>
      <c r="D1727" t="s">
        <v>574</v>
      </c>
      <c r="E1727" t="s">
        <v>575</v>
      </c>
      <c r="F1727" t="s">
        <v>576</v>
      </c>
      <c r="G1727" t="s">
        <v>577</v>
      </c>
      <c r="H1727" t="s">
        <v>578</v>
      </c>
      <c r="I1727" t="s">
        <v>579</v>
      </c>
      <c r="J1727" t="s">
        <v>580</v>
      </c>
      <c r="K1727" t="s">
        <v>1972</v>
      </c>
      <c r="L1727" t="s">
        <v>582</v>
      </c>
      <c r="M1727" t="s">
        <v>1981</v>
      </c>
      <c r="N1727" t="s">
        <v>1598</v>
      </c>
      <c r="O1727" t="s">
        <v>584</v>
      </c>
      <c r="P1727" t="s">
        <v>1982</v>
      </c>
      <c r="Q1727" t="s">
        <v>1599</v>
      </c>
      <c r="R1727" t="s">
        <v>586</v>
      </c>
      <c r="S1727">
        <v>0</v>
      </c>
      <c r="T1727">
        <v>0</v>
      </c>
      <c r="U1727">
        <v>0</v>
      </c>
      <c r="V1727">
        <v>861</v>
      </c>
      <c r="W1727">
        <v>0</v>
      </c>
      <c r="X1727">
        <v>0</v>
      </c>
      <c r="Y1727">
        <v>0</v>
      </c>
      <c r="Z1727">
        <v>0</v>
      </c>
      <c r="AA1727" t="s">
        <v>584</v>
      </c>
      <c r="AB1727">
        <v>0</v>
      </c>
      <c r="AC1727" t="s">
        <v>584</v>
      </c>
      <c r="AD1727" t="s">
        <v>584</v>
      </c>
      <c r="AE1727">
        <v>0</v>
      </c>
      <c r="AF1727">
        <v>1</v>
      </c>
      <c r="AG1727">
        <v>0</v>
      </c>
      <c r="AH1727">
        <v>0</v>
      </c>
      <c r="AI1727">
        <v>0</v>
      </c>
      <c r="AJ1727">
        <v>0</v>
      </c>
      <c r="AK1727" t="s">
        <v>587</v>
      </c>
      <c r="AL1727">
        <v>0</v>
      </c>
      <c r="AM1727">
        <v>2</v>
      </c>
      <c r="AN1727">
        <v>1726</v>
      </c>
      <c r="AO1727" t="s">
        <v>588</v>
      </c>
      <c r="AP1727" t="s">
        <v>589</v>
      </c>
      <c r="AQ1727" t="s">
        <v>590</v>
      </c>
      <c r="AR1727" t="s">
        <v>591</v>
      </c>
      <c r="AS1727" t="s">
        <v>592</v>
      </c>
      <c r="AT1727" t="b">
        <v>0</v>
      </c>
    </row>
    <row r="1728" spans="1:46" x14ac:dyDescent="0.25">
      <c r="A1728" t="s">
        <v>1971</v>
      </c>
      <c r="B1728" t="s">
        <v>573</v>
      </c>
      <c r="C1728" t="s">
        <v>574</v>
      </c>
      <c r="D1728" t="s">
        <v>574</v>
      </c>
      <c r="E1728" t="s">
        <v>575</v>
      </c>
      <c r="F1728" t="s">
        <v>576</v>
      </c>
      <c r="G1728" t="s">
        <v>577</v>
      </c>
      <c r="H1728" t="s">
        <v>578</v>
      </c>
      <c r="I1728" t="s">
        <v>579</v>
      </c>
      <c r="J1728" t="s">
        <v>580</v>
      </c>
      <c r="K1728" t="s">
        <v>1972</v>
      </c>
      <c r="L1728" t="s">
        <v>582</v>
      </c>
      <c r="M1728" t="s">
        <v>1983</v>
      </c>
      <c r="N1728" t="s">
        <v>1598</v>
      </c>
      <c r="O1728" t="s">
        <v>584</v>
      </c>
      <c r="P1728" t="s">
        <v>1984</v>
      </c>
      <c r="Q1728" t="s">
        <v>1599</v>
      </c>
      <c r="R1728" t="s">
        <v>586</v>
      </c>
      <c r="S1728">
        <v>0</v>
      </c>
      <c r="T1728">
        <v>0</v>
      </c>
      <c r="U1728">
        <v>0</v>
      </c>
      <c r="V1728">
        <v>912</v>
      </c>
      <c r="W1728">
        <v>0</v>
      </c>
      <c r="X1728">
        <v>0</v>
      </c>
      <c r="Y1728">
        <v>0</v>
      </c>
      <c r="Z1728">
        <v>0</v>
      </c>
      <c r="AA1728" t="s">
        <v>584</v>
      </c>
      <c r="AB1728">
        <v>0</v>
      </c>
      <c r="AC1728" t="s">
        <v>584</v>
      </c>
      <c r="AD1728" t="s">
        <v>584</v>
      </c>
      <c r="AE1728">
        <v>0</v>
      </c>
      <c r="AF1728">
        <v>1</v>
      </c>
      <c r="AG1728">
        <v>0</v>
      </c>
      <c r="AH1728">
        <v>0</v>
      </c>
      <c r="AI1728">
        <v>0</v>
      </c>
      <c r="AJ1728">
        <v>0</v>
      </c>
      <c r="AK1728" t="s">
        <v>587</v>
      </c>
      <c r="AL1728">
        <v>0</v>
      </c>
      <c r="AM1728">
        <v>2</v>
      </c>
      <c r="AN1728">
        <v>1727</v>
      </c>
      <c r="AO1728" t="s">
        <v>588</v>
      </c>
      <c r="AP1728" t="s">
        <v>589</v>
      </c>
      <c r="AQ1728" t="s">
        <v>590</v>
      </c>
      <c r="AR1728" t="s">
        <v>591</v>
      </c>
      <c r="AS1728" t="s">
        <v>592</v>
      </c>
      <c r="AT1728" t="b">
        <v>0</v>
      </c>
    </row>
    <row r="1729" spans="1:46" x14ac:dyDescent="0.25">
      <c r="A1729" t="s">
        <v>1971</v>
      </c>
      <c r="B1729" t="s">
        <v>573</v>
      </c>
      <c r="C1729" t="s">
        <v>574</v>
      </c>
      <c r="D1729" t="s">
        <v>574</v>
      </c>
      <c r="E1729" t="s">
        <v>575</v>
      </c>
      <c r="F1729" t="s">
        <v>576</v>
      </c>
      <c r="G1729" t="s">
        <v>577</v>
      </c>
      <c r="H1729" t="s">
        <v>578</v>
      </c>
      <c r="I1729" t="s">
        <v>579</v>
      </c>
      <c r="J1729" t="s">
        <v>580</v>
      </c>
      <c r="K1729" t="s">
        <v>1972</v>
      </c>
      <c r="L1729" t="s">
        <v>582</v>
      </c>
      <c r="M1729" t="s">
        <v>1979</v>
      </c>
      <c r="N1729" t="s">
        <v>1601</v>
      </c>
      <c r="O1729" t="s">
        <v>584</v>
      </c>
      <c r="P1729" t="s">
        <v>1980</v>
      </c>
      <c r="Q1729" t="s">
        <v>1602</v>
      </c>
      <c r="R1729" t="s">
        <v>586</v>
      </c>
      <c r="S1729">
        <v>0</v>
      </c>
      <c r="T1729">
        <v>0</v>
      </c>
      <c r="U1729">
        <v>0</v>
      </c>
      <c r="V1729">
        <v>25</v>
      </c>
      <c r="W1729">
        <v>0</v>
      </c>
      <c r="X1729">
        <v>0</v>
      </c>
      <c r="Y1729">
        <v>0</v>
      </c>
      <c r="Z1729">
        <v>0</v>
      </c>
      <c r="AA1729" t="s">
        <v>584</v>
      </c>
      <c r="AB1729">
        <v>0</v>
      </c>
      <c r="AC1729" t="s">
        <v>584</v>
      </c>
      <c r="AD1729" t="s">
        <v>584</v>
      </c>
      <c r="AE1729">
        <v>0</v>
      </c>
      <c r="AF1729">
        <v>1</v>
      </c>
      <c r="AG1729">
        <v>0</v>
      </c>
      <c r="AH1729">
        <v>0</v>
      </c>
      <c r="AI1729">
        <v>0</v>
      </c>
      <c r="AJ1729">
        <v>0</v>
      </c>
      <c r="AK1729" t="s">
        <v>587</v>
      </c>
      <c r="AL1729">
        <v>0</v>
      </c>
      <c r="AM1729">
        <v>2</v>
      </c>
      <c r="AN1729">
        <v>1728</v>
      </c>
      <c r="AO1729" t="s">
        <v>588</v>
      </c>
      <c r="AP1729" t="s">
        <v>589</v>
      </c>
      <c r="AQ1729" t="s">
        <v>590</v>
      </c>
      <c r="AR1729" t="s">
        <v>591</v>
      </c>
      <c r="AS1729" t="s">
        <v>592</v>
      </c>
      <c r="AT1729" t="b">
        <v>0</v>
      </c>
    </row>
    <row r="1730" spans="1:46" x14ac:dyDescent="0.25">
      <c r="A1730" t="s">
        <v>1971</v>
      </c>
      <c r="B1730" t="s">
        <v>573</v>
      </c>
      <c r="C1730" t="s">
        <v>574</v>
      </c>
      <c r="D1730" t="s">
        <v>574</v>
      </c>
      <c r="E1730" t="s">
        <v>575</v>
      </c>
      <c r="F1730" t="s">
        <v>576</v>
      </c>
      <c r="G1730" t="s">
        <v>577</v>
      </c>
      <c r="H1730" t="s">
        <v>578</v>
      </c>
      <c r="I1730" t="s">
        <v>579</v>
      </c>
      <c r="J1730" t="s">
        <v>580</v>
      </c>
      <c r="K1730" t="s">
        <v>1972</v>
      </c>
      <c r="L1730" t="s">
        <v>582</v>
      </c>
      <c r="M1730" t="s">
        <v>1981</v>
      </c>
      <c r="N1730" t="s">
        <v>1601</v>
      </c>
      <c r="O1730" t="s">
        <v>584</v>
      </c>
      <c r="P1730" t="s">
        <v>1982</v>
      </c>
      <c r="Q1730" t="s">
        <v>1602</v>
      </c>
      <c r="R1730" t="s">
        <v>586</v>
      </c>
      <c r="S1730">
        <v>0</v>
      </c>
      <c r="T1730">
        <v>0</v>
      </c>
      <c r="U1730">
        <v>0</v>
      </c>
      <c r="V1730">
        <v>894.78</v>
      </c>
      <c r="W1730">
        <v>0</v>
      </c>
      <c r="X1730">
        <v>0</v>
      </c>
      <c r="Y1730">
        <v>0</v>
      </c>
      <c r="Z1730">
        <v>0</v>
      </c>
      <c r="AA1730" t="s">
        <v>584</v>
      </c>
      <c r="AB1730">
        <v>0</v>
      </c>
      <c r="AC1730" t="s">
        <v>584</v>
      </c>
      <c r="AD1730" t="s">
        <v>584</v>
      </c>
      <c r="AE1730">
        <v>0</v>
      </c>
      <c r="AF1730">
        <v>1</v>
      </c>
      <c r="AG1730">
        <v>0</v>
      </c>
      <c r="AH1730">
        <v>0</v>
      </c>
      <c r="AI1730">
        <v>0</v>
      </c>
      <c r="AJ1730">
        <v>0</v>
      </c>
      <c r="AK1730" t="s">
        <v>587</v>
      </c>
      <c r="AL1730">
        <v>0</v>
      </c>
      <c r="AM1730">
        <v>2</v>
      </c>
      <c r="AN1730">
        <v>1729</v>
      </c>
      <c r="AO1730" t="s">
        <v>588</v>
      </c>
      <c r="AP1730" t="s">
        <v>589</v>
      </c>
      <c r="AQ1730" t="s">
        <v>590</v>
      </c>
      <c r="AR1730" t="s">
        <v>591</v>
      </c>
      <c r="AS1730" t="s">
        <v>592</v>
      </c>
      <c r="AT1730" t="b">
        <v>0</v>
      </c>
    </row>
    <row r="1731" spans="1:46" x14ac:dyDescent="0.25">
      <c r="A1731" t="s">
        <v>1971</v>
      </c>
      <c r="B1731" t="s">
        <v>573</v>
      </c>
      <c r="C1731" t="s">
        <v>574</v>
      </c>
      <c r="D1731" t="s">
        <v>574</v>
      </c>
      <c r="E1731" t="s">
        <v>575</v>
      </c>
      <c r="F1731" t="s">
        <v>576</v>
      </c>
      <c r="G1731" t="s">
        <v>577</v>
      </c>
      <c r="H1731" t="s">
        <v>578</v>
      </c>
      <c r="I1731" t="s">
        <v>579</v>
      </c>
      <c r="J1731" t="s">
        <v>580</v>
      </c>
      <c r="K1731" t="s">
        <v>1972</v>
      </c>
      <c r="L1731" t="s">
        <v>582</v>
      </c>
      <c r="M1731" t="s">
        <v>1983</v>
      </c>
      <c r="N1731" t="s">
        <v>1601</v>
      </c>
      <c r="O1731" t="s">
        <v>584</v>
      </c>
      <c r="P1731" t="s">
        <v>1984</v>
      </c>
      <c r="Q1731" t="s">
        <v>1602</v>
      </c>
      <c r="R1731" t="s">
        <v>586</v>
      </c>
      <c r="S1731">
        <v>0</v>
      </c>
      <c r="T1731">
        <v>0</v>
      </c>
      <c r="U1731">
        <v>0</v>
      </c>
      <c r="V1731">
        <v>947.78</v>
      </c>
      <c r="W1731">
        <v>0</v>
      </c>
      <c r="X1731">
        <v>0</v>
      </c>
      <c r="Y1731">
        <v>0</v>
      </c>
      <c r="Z1731">
        <v>0</v>
      </c>
      <c r="AA1731" t="s">
        <v>584</v>
      </c>
      <c r="AB1731">
        <v>0</v>
      </c>
      <c r="AC1731" t="s">
        <v>584</v>
      </c>
      <c r="AD1731" t="s">
        <v>584</v>
      </c>
      <c r="AE1731">
        <v>0</v>
      </c>
      <c r="AF1731">
        <v>1</v>
      </c>
      <c r="AG1731">
        <v>0</v>
      </c>
      <c r="AH1731">
        <v>0</v>
      </c>
      <c r="AI1731">
        <v>0</v>
      </c>
      <c r="AJ1731">
        <v>0</v>
      </c>
      <c r="AK1731" t="s">
        <v>587</v>
      </c>
      <c r="AL1731">
        <v>0</v>
      </c>
      <c r="AM1731">
        <v>2</v>
      </c>
      <c r="AN1731">
        <v>1730</v>
      </c>
      <c r="AO1731" t="s">
        <v>588</v>
      </c>
      <c r="AP1731" t="s">
        <v>589</v>
      </c>
      <c r="AQ1731" t="s">
        <v>590</v>
      </c>
      <c r="AR1731" t="s">
        <v>591</v>
      </c>
      <c r="AS1731" t="s">
        <v>592</v>
      </c>
      <c r="AT1731" t="b">
        <v>0</v>
      </c>
    </row>
    <row r="1732" spans="1:46" x14ac:dyDescent="0.25">
      <c r="A1732" t="s">
        <v>1971</v>
      </c>
      <c r="B1732" t="s">
        <v>573</v>
      </c>
      <c r="C1732" t="s">
        <v>574</v>
      </c>
      <c r="D1732" t="s">
        <v>574</v>
      </c>
      <c r="E1732" t="s">
        <v>575</v>
      </c>
      <c r="F1732" t="s">
        <v>576</v>
      </c>
      <c r="G1732" t="s">
        <v>577</v>
      </c>
      <c r="H1732" t="s">
        <v>578</v>
      </c>
      <c r="I1732" t="s">
        <v>579</v>
      </c>
      <c r="J1732" t="s">
        <v>580</v>
      </c>
      <c r="K1732" t="s">
        <v>1972</v>
      </c>
      <c r="L1732" t="s">
        <v>582</v>
      </c>
      <c r="M1732" t="s">
        <v>1979</v>
      </c>
      <c r="N1732" t="s">
        <v>1604</v>
      </c>
      <c r="O1732" t="s">
        <v>584</v>
      </c>
      <c r="P1732" t="s">
        <v>1980</v>
      </c>
      <c r="Q1732" t="s">
        <v>1605</v>
      </c>
      <c r="R1732" t="s">
        <v>586</v>
      </c>
      <c r="S1732">
        <v>0</v>
      </c>
      <c r="T1732">
        <v>0</v>
      </c>
      <c r="U1732">
        <v>0</v>
      </c>
      <c r="V1732">
        <v>25</v>
      </c>
      <c r="W1732">
        <v>0</v>
      </c>
      <c r="X1732">
        <v>0</v>
      </c>
      <c r="Y1732">
        <v>0</v>
      </c>
      <c r="Z1732">
        <v>0</v>
      </c>
      <c r="AA1732" t="s">
        <v>584</v>
      </c>
      <c r="AB1732">
        <v>0</v>
      </c>
      <c r="AC1732" t="s">
        <v>584</v>
      </c>
      <c r="AD1732" t="s">
        <v>584</v>
      </c>
      <c r="AE1732">
        <v>0</v>
      </c>
      <c r="AF1732">
        <v>1</v>
      </c>
      <c r="AG1732">
        <v>0</v>
      </c>
      <c r="AH1732">
        <v>0</v>
      </c>
      <c r="AI1732">
        <v>0</v>
      </c>
      <c r="AJ1732">
        <v>0</v>
      </c>
      <c r="AK1732" t="s">
        <v>587</v>
      </c>
      <c r="AL1732">
        <v>0</v>
      </c>
      <c r="AM1732">
        <v>2</v>
      </c>
      <c r="AN1732">
        <v>1731</v>
      </c>
      <c r="AO1732" t="s">
        <v>588</v>
      </c>
      <c r="AP1732" t="s">
        <v>589</v>
      </c>
      <c r="AQ1732" t="s">
        <v>590</v>
      </c>
      <c r="AR1732" t="s">
        <v>591</v>
      </c>
      <c r="AS1732" t="s">
        <v>592</v>
      </c>
      <c r="AT1732" t="b">
        <v>0</v>
      </c>
    </row>
    <row r="1733" spans="1:46" x14ac:dyDescent="0.25">
      <c r="A1733" t="s">
        <v>1971</v>
      </c>
      <c r="B1733" t="s">
        <v>573</v>
      </c>
      <c r="C1733" t="s">
        <v>574</v>
      </c>
      <c r="D1733" t="s">
        <v>574</v>
      </c>
      <c r="E1733" t="s">
        <v>575</v>
      </c>
      <c r="F1733" t="s">
        <v>576</v>
      </c>
      <c r="G1733" t="s">
        <v>577</v>
      </c>
      <c r="H1733" t="s">
        <v>578</v>
      </c>
      <c r="I1733" t="s">
        <v>579</v>
      </c>
      <c r="J1733" t="s">
        <v>580</v>
      </c>
      <c r="K1733" t="s">
        <v>1972</v>
      </c>
      <c r="L1733" t="s">
        <v>582</v>
      </c>
      <c r="M1733" t="s">
        <v>1981</v>
      </c>
      <c r="N1733" t="s">
        <v>1604</v>
      </c>
      <c r="O1733" t="s">
        <v>584</v>
      </c>
      <c r="P1733" t="s">
        <v>1982</v>
      </c>
      <c r="Q1733" t="s">
        <v>1605</v>
      </c>
      <c r="R1733" t="s">
        <v>586</v>
      </c>
      <c r="S1733">
        <v>0</v>
      </c>
      <c r="T1733">
        <v>0</v>
      </c>
      <c r="U1733">
        <v>0</v>
      </c>
      <c r="V1733">
        <v>702.72</v>
      </c>
      <c r="W1733">
        <v>0</v>
      </c>
      <c r="X1733">
        <v>0</v>
      </c>
      <c r="Y1733">
        <v>0</v>
      </c>
      <c r="Z1733">
        <v>0</v>
      </c>
      <c r="AA1733" t="s">
        <v>584</v>
      </c>
      <c r="AB1733">
        <v>0</v>
      </c>
      <c r="AC1733" t="s">
        <v>584</v>
      </c>
      <c r="AD1733" t="s">
        <v>584</v>
      </c>
      <c r="AE1733">
        <v>0</v>
      </c>
      <c r="AF1733">
        <v>1</v>
      </c>
      <c r="AG1733">
        <v>0</v>
      </c>
      <c r="AH1733">
        <v>0</v>
      </c>
      <c r="AI1733">
        <v>0</v>
      </c>
      <c r="AJ1733">
        <v>0</v>
      </c>
      <c r="AK1733" t="s">
        <v>587</v>
      </c>
      <c r="AL1733">
        <v>0</v>
      </c>
      <c r="AM1733">
        <v>2</v>
      </c>
      <c r="AN1733">
        <v>1732</v>
      </c>
      <c r="AO1733" t="s">
        <v>588</v>
      </c>
      <c r="AP1733" t="s">
        <v>589</v>
      </c>
      <c r="AQ1733" t="s">
        <v>590</v>
      </c>
      <c r="AR1733" t="s">
        <v>591</v>
      </c>
      <c r="AS1733" t="s">
        <v>592</v>
      </c>
      <c r="AT1733" t="b">
        <v>0</v>
      </c>
    </row>
    <row r="1734" spans="1:46" x14ac:dyDescent="0.25">
      <c r="A1734" t="s">
        <v>1971</v>
      </c>
      <c r="B1734" t="s">
        <v>573</v>
      </c>
      <c r="C1734" t="s">
        <v>574</v>
      </c>
      <c r="D1734" t="s">
        <v>574</v>
      </c>
      <c r="E1734" t="s">
        <v>575</v>
      </c>
      <c r="F1734" t="s">
        <v>576</v>
      </c>
      <c r="G1734" t="s">
        <v>577</v>
      </c>
      <c r="H1734" t="s">
        <v>578</v>
      </c>
      <c r="I1734" t="s">
        <v>579</v>
      </c>
      <c r="J1734" t="s">
        <v>580</v>
      </c>
      <c r="K1734" t="s">
        <v>1972</v>
      </c>
      <c r="L1734" t="s">
        <v>582</v>
      </c>
      <c r="M1734" t="s">
        <v>1983</v>
      </c>
      <c r="N1734" t="s">
        <v>1604</v>
      </c>
      <c r="O1734" t="s">
        <v>584</v>
      </c>
      <c r="P1734" t="s">
        <v>1984</v>
      </c>
      <c r="Q1734" t="s">
        <v>1605</v>
      </c>
      <c r="R1734" t="s">
        <v>586</v>
      </c>
      <c r="S1734">
        <v>0</v>
      </c>
      <c r="T1734">
        <v>0</v>
      </c>
      <c r="U1734">
        <v>0</v>
      </c>
      <c r="V1734">
        <v>744.34</v>
      </c>
      <c r="W1734">
        <v>0</v>
      </c>
      <c r="X1734">
        <v>0</v>
      </c>
      <c r="Y1734">
        <v>0</v>
      </c>
      <c r="Z1734">
        <v>0</v>
      </c>
      <c r="AA1734" t="s">
        <v>584</v>
      </c>
      <c r="AB1734">
        <v>0</v>
      </c>
      <c r="AC1734" t="s">
        <v>584</v>
      </c>
      <c r="AD1734" t="s">
        <v>584</v>
      </c>
      <c r="AE1734">
        <v>0</v>
      </c>
      <c r="AF1734">
        <v>1</v>
      </c>
      <c r="AG1734">
        <v>0</v>
      </c>
      <c r="AH1734">
        <v>0</v>
      </c>
      <c r="AI1734">
        <v>0</v>
      </c>
      <c r="AJ1734">
        <v>0</v>
      </c>
      <c r="AK1734" t="s">
        <v>587</v>
      </c>
      <c r="AL1734">
        <v>0</v>
      </c>
      <c r="AM1734">
        <v>2</v>
      </c>
      <c r="AN1734">
        <v>1733</v>
      </c>
      <c r="AO1734" t="s">
        <v>588</v>
      </c>
      <c r="AP1734" t="s">
        <v>589</v>
      </c>
      <c r="AQ1734" t="s">
        <v>590</v>
      </c>
      <c r="AR1734" t="s">
        <v>591</v>
      </c>
      <c r="AS1734" t="s">
        <v>592</v>
      </c>
      <c r="AT1734" t="b">
        <v>0</v>
      </c>
    </row>
    <row r="1735" spans="1:46" x14ac:dyDescent="0.25">
      <c r="A1735" t="s">
        <v>1971</v>
      </c>
      <c r="B1735" t="s">
        <v>573</v>
      </c>
      <c r="C1735" t="s">
        <v>574</v>
      </c>
      <c r="D1735" t="s">
        <v>574</v>
      </c>
      <c r="E1735" t="s">
        <v>575</v>
      </c>
      <c r="F1735" t="s">
        <v>576</v>
      </c>
      <c r="G1735" t="s">
        <v>577</v>
      </c>
      <c r="H1735" t="s">
        <v>578</v>
      </c>
      <c r="I1735" t="s">
        <v>579</v>
      </c>
      <c r="J1735" t="s">
        <v>580</v>
      </c>
      <c r="K1735" t="s">
        <v>1972</v>
      </c>
      <c r="L1735" t="s">
        <v>582</v>
      </c>
      <c r="M1735" t="s">
        <v>1979</v>
      </c>
      <c r="N1735" t="s">
        <v>1607</v>
      </c>
      <c r="O1735" t="s">
        <v>584</v>
      </c>
      <c r="P1735" t="s">
        <v>1980</v>
      </c>
      <c r="Q1735" t="s">
        <v>1608</v>
      </c>
      <c r="R1735" t="s">
        <v>586</v>
      </c>
      <c r="S1735">
        <v>0</v>
      </c>
      <c r="T1735">
        <v>0</v>
      </c>
      <c r="U1735">
        <v>0</v>
      </c>
      <c r="V1735">
        <v>25</v>
      </c>
      <c r="W1735">
        <v>0</v>
      </c>
      <c r="X1735">
        <v>0</v>
      </c>
      <c r="Y1735">
        <v>0</v>
      </c>
      <c r="Z1735">
        <v>0</v>
      </c>
      <c r="AA1735" t="s">
        <v>584</v>
      </c>
      <c r="AB1735">
        <v>0</v>
      </c>
      <c r="AC1735" t="s">
        <v>584</v>
      </c>
      <c r="AD1735" t="s">
        <v>584</v>
      </c>
      <c r="AE1735">
        <v>0</v>
      </c>
      <c r="AF1735">
        <v>1</v>
      </c>
      <c r="AG1735">
        <v>0</v>
      </c>
      <c r="AH1735">
        <v>0</v>
      </c>
      <c r="AI1735">
        <v>0</v>
      </c>
      <c r="AJ1735">
        <v>0</v>
      </c>
      <c r="AK1735" t="s">
        <v>587</v>
      </c>
      <c r="AL1735">
        <v>0</v>
      </c>
      <c r="AM1735">
        <v>2</v>
      </c>
      <c r="AN1735">
        <v>1734</v>
      </c>
      <c r="AO1735" t="s">
        <v>588</v>
      </c>
      <c r="AP1735" t="s">
        <v>589</v>
      </c>
      <c r="AQ1735" t="s">
        <v>590</v>
      </c>
      <c r="AR1735" t="s">
        <v>591</v>
      </c>
      <c r="AS1735" t="s">
        <v>592</v>
      </c>
      <c r="AT1735" t="b">
        <v>0</v>
      </c>
    </row>
    <row r="1736" spans="1:46" x14ac:dyDescent="0.25">
      <c r="A1736" t="s">
        <v>1971</v>
      </c>
      <c r="B1736" t="s">
        <v>573</v>
      </c>
      <c r="C1736" t="s">
        <v>574</v>
      </c>
      <c r="D1736" t="s">
        <v>574</v>
      </c>
      <c r="E1736" t="s">
        <v>575</v>
      </c>
      <c r="F1736" t="s">
        <v>576</v>
      </c>
      <c r="G1736" t="s">
        <v>577</v>
      </c>
      <c r="H1736" t="s">
        <v>578</v>
      </c>
      <c r="I1736" t="s">
        <v>579</v>
      </c>
      <c r="J1736" t="s">
        <v>580</v>
      </c>
      <c r="K1736" t="s">
        <v>1972</v>
      </c>
      <c r="L1736" t="s">
        <v>582</v>
      </c>
      <c r="M1736" t="s">
        <v>1981</v>
      </c>
      <c r="N1736" t="s">
        <v>1607</v>
      </c>
      <c r="O1736" t="s">
        <v>584</v>
      </c>
      <c r="P1736" t="s">
        <v>1982</v>
      </c>
      <c r="Q1736" t="s">
        <v>1608</v>
      </c>
      <c r="R1736" t="s">
        <v>586</v>
      </c>
      <c r="S1736">
        <v>0</v>
      </c>
      <c r="T1736">
        <v>0</v>
      </c>
      <c r="U1736">
        <v>0</v>
      </c>
      <c r="V1736">
        <v>631.4</v>
      </c>
      <c r="W1736">
        <v>0</v>
      </c>
      <c r="X1736">
        <v>0</v>
      </c>
      <c r="Y1736">
        <v>0</v>
      </c>
      <c r="Z1736">
        <v>0</v>
      </c>
      <c r="AA1736" t="s">
        <v>584</v>
      </c>
      <c r="AB1736">
        <v>0</v>
      </c>
      <c r="AC1736" t="s">
        <v>584</v>
      </c>
      <c r="AD1736" t="s">
        <v>584</v>
      </c>
      <c r="AE1736">
        <v>0</v>
      </c>
      <c r="AF1736">
        <v>1</v>
      </c>
      <c r="AG1736">
        <v>0</v>
      </c>
      <c r="AH1736">
        <v>0</v>
      </c>
      <c r="AI1736">
        <v>0</v>
      </c>
      <c r="AJ1736">
        <v>0</v>
      </c>
      <c r="AK1736" t="s">
        <v>587</v>
      </c>
      <c r="AL1736">
        <v>0</v>
      </c>
      <c r="AM1736">
        <v>2</v>
      </c>
      <c r="AN1736">
        <v>1735</v>
      </c>
      <c r="AO1736" t="s">
        <v>588</v>
      </c>
      <c r="AP1736" t="s">
        <v>589</v>
      </c>
      <c r="AQ1736" t="s">
        <v>590</v>
      </c>
      <c r="AR1736" t="s">
        <v>591</v>
      </c>
      <c r="AS1736" t="s">
        <v>592</v>
      </c>
      <c r="AT1736" t="b">
        <v>0</v>
      </c>
    </row>
    <row r="1737" spans="1:46" x14ac:dyDescent="0.25">
      <c r="A1737" t="s">
        <v>1971</v>
      </c>
      <c r="B1737" t="s">
        <v>573</v>
      </c>
      <c r="C1737" t="s">
        <v>574</v>
      </c>
      <c r="D1737" t="s">
        <v>574</v>
      </c>
      <c r="E1737" t="s">
        <v>575</v>
      </c>
      <c r="F1737" t="s">
        <v>576</v>
      </c>
      <c r="G1737" t="s">
        <v>577</v>
      </c>
      <c r="H1737" t="s">
        <v>578</v>
      </c>
      <c r="I1737" t="s">
        <v>579</v>
      </c>
      <c r="J1737" t="s">
        <v>580</v>
      </c>
      <c r="K1737" t="s">
        <v>1972</v>
      </c>
      <c r="L1737" t="s">
        <v>582</v>
      </c>
      <c r="M1737" t="s">
        <v>1983</v>
      </c>
      <c r="N1737" t="s">
        <v>1607</v>
      </c>
      <c r="O1737" t="s">
        <v>584</v>
      </c>
      <c r="P1737" t="s">
        <v>1984</v>
      </c>
      <c r="Q1737" t="s">
        <v>1608</v>
      </c>
      <c r="R1737" t="s">
        <v>586</v>
      </c>
      <c r="S1737">
        <v>0</v>
      </c>
      <c r="T1737">
        <v>0</v>
      </c>
      <c r="U1737">
        <v>0</v>
      </c>
      <c r="V1737">
        <v>668.8</v>
      </c>
      <c r="W1737">
        <v>0</v>
      </c>
      <c r="X1737">
        <v>0</v>
      </c>
      <c r="Y1737">
        <v>0</v>
      </c>
      <c r="Z1737">
        <v>0</v>
      </c>
      <c r="AA1737" t="s">
        <v>584</v>
      </c>
      <c r="AB1737">
        <v>0</v>
      </c>
      <c r="AC1737" t="s">
        <v>584</v>
      </c>
      <c r="AD1737" t="s">
        <v>584</v>
      </c>
      <c r="AE1737">
        <v>0</v>
      </c>
      <c r="AF1737">
        <v>1</v>
      </c>
      <c r="AG1737">
        <v>0</v>
      </c>
      <c r="AH1737">
        <v>0</v>
      </c>
      <c r="AI1737">
        <v>0</v>
      </c>
      <c r="AJ1737">
        <v>0</v>
      </c>
      <c r="AK1737" t="s">
        <v>587</v>
      </c>
      <c r="AL1737">
        <v>0</v>
      </c>
      <c r="AM1737">
        <v>2</v>
      </c>
      <c r="AN1737">
        <v>1736</v>
      </c>
      <c r="AO1737" t="s">
        <v>588</v>
      </c>
      <c r="AP1737" t="s">
        <v>589</v>
      </c>
      <c r="AQ1737" t="s">
        <v>590</v>
      </c>
      <c r="AR1737" t="s">
        <v>591</v>
      </c>
      <c r="AS1737" t="s">
        <v>592</v>
      </c>
      <c r="AT1737" t="b">
        <v>0</v>
      </c>
    </row>
    <row r="1738" spans="1:46" x14ac:dyDescent="0.25">
      <c r="A1738" t="s">
        <v>1971</v>
      </c>
      <c r="B1738" t="s">
        <v>573</v>
      </c>
      <c r="C1738" t="s">
        <v>574</v>
      </c>
      <c r="D1738" t="s">
        <v>574</v>
      </c>
      <c r="E1738" t="s">
        <v>575</v>
      </c>
      <c r="F1738" t="s">
        <v>576</v>
      </c>
      <c r="G1738" t="s">
        <v>577</v>
      </c>
      <c r="H1738" t="s">
        <v>578</v>
      </c>
      <c r="I1738" t="s">
        <v>579</v>
      </c>
      <c r="J1738" t="s">
        <v>580</v>
      </c>
      <c r="K1738" t="s">
        <v>1972</v>
      </c>
      <c r="L1738" t="s">
        <v>582</v>
      </c>
      <c r="M1738" t="s">
        <v>1979</v>
      </c>
      <c r="N1738" t="s">
        <v>1610</v>
      </c>
      <c r="O1738" t="s">
        <v>584</v>
      </c>
      <c r="P1738" t="s">
        <v>1980</v>
      </c>
      <c r="Q1738" t="s">
        <v>1611</v>
      </c>
      <c r="R1738" t="s">
        <v>586</v>
      </c>
      <c r="S1738">
        <v>0</v>
      </c>
      <c r="T1738">
        <v>0</v>
      </c>
      <c r="U1738">
        <v>0</v>
      </c>
      <c r="V1738">
        <v>25</v>
      </c>
      <c r="W1738">
        <v>0</v>
      </c>
      <c r="X1738">
        <v>0</v>
      </c>
      <c r="Y1738">
        <v>0</v>
      </c>
      <c r="Z1738">
        <v>0</v>
      </c>
      <c r="AA1738" t="s">
        <v>584</v>
      </c>
      <c r="AB1738">
        <v>0</v>
      </c>
      <c r="AC1738" t="s">
        <v>584</v>
      </c>
      <c r="AD1738" t="s">
        <v>584</v>
      </c>
      <c r="AE1738">
        <v>0</v>
      </c>
      <c r="AF1738">
        <v>1</v>
      </c>
      <c r="AG1738">
        <v>0</v>
      </c>
      <c r="AH1738">
        <v>0</v>
      </c>
      <c r="AI1738">
        <v>0</v>
      </c>
      <c r="AJ1738">
        <v>0</v>
      </c>
      <c r="AK1738" t="s">
        <v>587</v>
      </c>
      <c r="AL1738">
        <v>0</v>
      </c>
      <c r="AM1738">
        <v>2</v>
      </c>
      <c r="AN1738">
        <v>1737</v>
      </c>
      <c r="AO1738" t="s">
        <v>588</v>
      </c>
      <c r="AP1738" t="s">
        <v>589</v>
      </c>
      <c r="AQ1738" t="s">
        <v>590</v>
      </c>
      <c r="AR1738" t="s">
        <v>591</v>
      </c>
      <c r="AS1738" t="s">
        <v>592</v>
      </c>
      <c r="AT1738" t="b">
        <v>0</v>
      </c>
    </row>
    <row r="1739" spans="1:46" x14ac:dyDescent="0.25">
      <c r="A1739" t="s">
        <v>1971</v>
      </c>
      <c r="B1739" t="s">
        <v>573</v>
      </c>
      <c r="C1739" t="s">
        <v>574</v>
      </c>
      <c r="D1739" t="s">
        <v>574</v>
      </c>
      <c r="E1739" t="s">
        <v>575</v>
      </c>
      <c r="F1739" t="s">
        <v>576</v>
      </c>
      <c r="G1739" t="s">
        <v>577</v>
      </c>
      <c r="H1739" t="s">
        <v>578</v>
      </c>
      <c r="I1739" t="s">
        <v>579</v>
      </c>
      <c r="J1739" t="s">
        <v>580</v>
      </c>
      <c r="K1739" t="s">
        <v>1972</v>
      </c>
      <c r="L1739" t="s">
        <v>582</v>
      </c>
      <c r="M1739" t="s">
        <v>1981</v>
      </c>
      <c r="N1739" t="s">
        <v>1610</v>
      </c>
      <c r="O1739" t="s">
        <v>584</v>
      </c>
      <c r="P1739" t="s">
        <v>1982</v>
      </c>
      <c r="Q1739" t="s">
        <v>1611</v>
      </c>
      <c r="R1739" t="s">
        <v>586</v>
      </c>
      <c r="S1739">
        <v>0</v>
      </c>
      <c r="T1739">
        <v>0</v>
      </c>
      <c r="U1739">
        <v>0</v>
      </c>
      <c r="V1739">
        <v>631.4</v>
      </c>
      <c r="W1739">
        <v>0</v>
      </c>
      <c r="X1739">
        <v>0</v>
      </c>
      <c r="Y1739">
        <v>0</v>
      </c>
      <c r="Z1739">
        <v>0</v>
      </c>
      <c r="AA1739" t="s">
        <v>584</v>
      </c>
      <c r="AB1739">
        <v>0</v>
      </c>
      <c r="AC1739" t="s">
        <v>584</v>
      </c>
      <c r="AD1739" t="s">
        <v>584</v>
      </c>
      <c r="AE1739">
        <v>0</v>
      </c>
      <c r="AF1739">
        <v>1</v>
      </c>
      <c r="AG1739">
        <v>0</v>
      </c>
      <c r="AH1739">
        <v>0</v>
      </c>
      <c r="AI1739">
        <v>0</v>
      </c>
      <c r="AJ1739">
        <v>0</v>
      </c>
      <c r="AK1739" t="s">
        <v>587</v>
      </c>
      <c r="AL1739">
        <v>0</v>
      </c>
      <c r="AM1739">
        <v>2</v>
      </c>
      <c r="AN1739">
        <v>1738</v>
      </c>
      <c r="AO1739" t="s">
        <v>588</v>
      </c>
      <c r="AP1739" t="s">
        <v>589</v>
      </c>
      <c r="AQ1739" t="s">
        <v>590</v>
      </c>
      <c r="AR1739" t="s">
        <v>591</v>
      </c>
      <c r="AS1739" t="s">
        <v>592</v>
      </c>
      <c r="AT1739" t="b">
        <v>0</v>
      </c>
    </row>
    <row r="1740" spans="1:46" x14ac:dyDescent="0.25">
      <c r="A1740" t="s">
        <v>1971</v>
      </c>
      <c r="B1740" t="s">
        <v>573</v>
      </c>
      <c r="C1740" t="s">
        <v>574</v>
      </c>
      <c r="D1740" t="s">
        <v>574</v>
      </c>
      <c r="E1740" t="s">
        <v>575</v>
      </c>
      <c r="F1740" t="s">
        <v>576</v>
      </c>
      <c r="G1740" t="s">
        <v>577</v>
      </c>
      <c r="H1740" t="s">
        <v>578</v>
      </c>
      <c r="I1740" t="s">
        <v>579</v>
      </c>
      <c r="J1740" t="s">
        <v>580</v>
      </c>
      <c r="K1740" t="s">
        <v>1972</v>
      </c>
      <c r="L1740" t="s">
        <v>582</v>
      </c>
      <c r="M1740" t="s">
        <v>1983</v>
      </c>
      <c r="N1740" t="s">
        <v>1610</v>
      </c>
      <c r="O1740" t="s">
        <v>584</v>
      </c>
      <c r="P1740" t="s">
        <v>1984</v>
      </c>
      <c r="Q1740" t="s">
        <v>1611</v>
      </c>
      <c r="R1740" t="s">
        <v>586</v>
      </c>
      <c r="S1740">
        <v>0</v>
      </c>
      <c r="T1740">
        <v>0</v>
      </c>
      <c r="U1740">
        <v>0</v>
      </c>
      <c r="V1740">
        <v>668.8</v>
      </c>
      <c r="W1740">
        <v>0</v>
      </c>
      <c r="X1740">
        <v>0</v>
      </c>
      <c r="Y1740">
        <v>0</v>
      </c>
      <c r="Z1740">
        <v>0</v>
      </c>
      <c r="AA1740" t="s">
        <v>584</v>
      </c>
      <c r="AB1740">
        <v>0</v>
      </c>
      <c r="AC1740" t="s">
        <v>584</v>
      </c>
      <c r="AD1740" t="s">
        <v>584</v>
      </c>
      <c r="AE1740">
        <v>0</v>
      </c>
      <c r="AF1740">
        <v>1</v>
      </c>
      <c r="AG1740">
        <v>0</v>
      </c>
      <c r="AH1740">
        <v>0</v>
      </c>
      <c r="AI1740">
        <v>0</v>
      </c>
      <c r="AJ1740">
        <v>0</v>
      </c>
      <c r="AK1740" t="s">
        <v>587</v>
      </c>
      <c r="AL1740">
        <v>0</v>
      </c>
      <c r="AM1740">
        <v>2</v>
      </c>
      <c r="AN1740">
        <v>1739</v>
      </c>
      <c r="AO1740" t="s">
        <v>588</v>
      </c>
      <c r="AP1740" t="s">
        <v>589</v>
      </c>
      <c r="AQ1740" t="s">
        <v>590</v>
      </c>
      <c r="AR1740" t="s">
        <v>591</v>
      </c>
      <c r="AS1740" t="s">
        <v>592</v>
      </c>
      <c r="AT1740" t="b">
        <v>0</v>
      </c>
    </row>
    <row r="1741" spans="1:46" x14ac:dyDescent="0.25">
      <c r="A1741" t="s">
        <v>1971</v>
      </c>
      <c r="B1741" t="s">
        <v>573</v>
      </c>
      <c r="C1741" t="s">
        <v>574</v>
      </c>
      <c r="D1741" t="s">
        <v>574</v>
      </c>
      <c r="E1741" t="s">
        <v>575</v>
      </c>
      <c r="F1741" t="s">
        <v>576</v>
      </c>
      <c r="G1741" t="s">
        <v>577</v>
      </c>
      <c r="H1741" t="s">
        <v>578</v>
      </c>
      <c r="I1741" t="s">
        <v>579</v>
      </c>
      <c r="J1741" t="s">
        <v>580</v>
      </c>
      <c r="K1741" t="s">
        <v>1972</v>
      </c>
      <c r="L1741" t="s">
        <v>582</v>
      </c>
      <c r="M1741" t="s">
        <v>1979</v>
      </c>
      <c r="N1741" t="s">
        <v>1613</v>
      </c>
      <c r="O1741" t="s">
        <v>584</v>
      </c>
      <c r="P1741" t="s">
        <v>1980</v>
      </c>
      <c r="Q1741" t="s">
        <v>1614</v>
      </c>
      <c r="R1741" t="s">
        <v>586</v>
      </c>
      <c r="S1741">
        <v>0</v>
      </c>
      <c r="T1741">
        <v>0</v>
      </c>
      <c r="U1741">
        <v>0</v>
      </c>
      <c r="V1741">
        <v>25</v>
      </c>
      <c r="W1741">
        <v>0</v>
      </c>
      <c r="X1741">
        <v>0</v>
      </c>
      <c r="Y1741">
        <v>0</v>
      </c>
      <c r="Z1741">
        <v>0</v>
      </c>
      <c r="AA1741" t="s">
        <v>584</v>
      </c>
      <c r="AB1741">
        <v>0</v>
      </c>
      <c r="AC1741" t="s">
        <v>584</v>
      </c>
      <c r="AD1741" t="s">
        <v>584</v>
      </c>
      <c r="AE1741">
        <v>0</v>
      </c>
      <c r="AF1741">
        <v>1</v>
      </c>
      <c r="AG1741">
        <v>0</v>
      </c>
      <c r="AH1741">
        <v>0</v>
      </c>
      <c r="AI1741">
        <v>0</v>
      </c>
      <c r="AJ1741">
        <v>0</v>
      </c>
      <c r="AK1741" t="s">
        <v>587</v>
      </c>
      <c r="AL1741">
        <v>0</v>
      </c>
      <c r="AM1741">
        <v>2</v>
      </c>
      <c r="AN1741">
        <v>1740</v>
      </c>
      <c r="AO1741" t="s">
        <v>588</v>
      </c>
      <c r="AP1741" t="s">
        <v>589</v>
      </c>
      <c r="AQ1741" t="s">
        <v>590</v>
      </c>
      <c r="AR1741" t="s">
        <v>591</v>
      </c>
      <c r="AS1741" t="s">
        <v>592</v>
      </c>
      <c r="AT1741" t="b">
        <v>0</v>
      </c>
    </row>
    <row r="1742" spans="1:46" x14ac:dyDescent="0.25">
      <c r="A1742" t="s">
        <v>1971</v>
      </c>
      <c r="B1742" t="s">
        <v>573</v>
      </c>
      <c r="C1742" t="s">
        <v>574</v>
      </c>
      <c r="D1742" t="s">
        <v>574</v>
      </c>
      <c r="E1742" t="s">
        <v>575</v>
      </c>
      <c r="F1742" t="s">
        <v>576</v>
      </c>
      <c r="G1742" t="s">
        <v>577</v>
      </c>
      <c r="H1742" t="s">
        <v>578</v>
      </c>
      <c r="I1742" t="s">
        <v>579</v>
      </c>
      <c r="J1742" t="s">
        <v>580</v>
      </c>
      <c r="K1742" t="s">
        <v>1972</v>
      </c>
      <c r="L1742" t="s">
        <v>582</v>
      </c>
      <c r="M1742" t="s">
        <v>1981</v>
      </c>
      <c r="N1742" t="s">
        <v>1613</v>
      </c>
      <c r="O1742" t="s">
        <v>584</v>
      </c>
      <c r="P1742" t="s">
        <v>1982</v>
      </c>
      <c r="Q1742" t="s">
        <v>1614</v>
      </c>
      <c r="R1742" t="s">
        <v>586</v>
      </c>
      <c r="S1742">
        <v>0</v>
      </c>
      <c r="T1742">
        <v>0</v>
      </c>
      <c r="U1742">
        <v>0</v>
      </c>
      <c r="V1742">
        <v>631.4</v>
      </c>
      <c r="W1742">
        <v>0</v>
      </c>
      <c r="X1742">
        <v>0</v>
      </c>
      <c r="Y1742">
        <v>0</v>
      </c>
      <c r="Z1742">
        <v>0</v>
      </c>
      <c r="AA1742" t="s">
        <v>584</v>
      </c>
      <c r="AB1742">
        <v>0</v>
      </c>
      <c r="AC1742" t="s">
        <v>584</v>
      </c>
      <c r="AD1742" t="s">
        <v>584</v>
      </c>
      <c r="AE1742">
        <v>0</v>
      </c>
      <c r="AF1742">
        <v>1</v>
      </c>
      <c r="AG1742">
        <v>0</v>
      </c>
      <c r="AH1742">
        <v>0</v>
      </c>
      <c r="AI1742">
        <v>0</v>
      </c>
      <c r="AJ1742">
        <v>0</v>
      </c>
      <c r="AK1742" t="s">
        <v>587</v>
      </c>
      <c r="AL1742">
        <v>0</v>
      </c>
      <c r="AM1742">
        <v>2</v>
      </c>
      <c r="AN1742">
        <v>1741</v>
      </c>
      <c r="AO1742" t="s">
        <v>588</v>
      </c>
      <c r="AP1742" t="s">
        <v>589</v>
      </c>
      <c r="AQ1742" t="s">
        <v>590</v>
      </c>
      <c r="AR1742" t="s">
        <v>591</v>
      </c>
      <c r="AS1742" t="s">
        <v>592</v>
      </c>
      <c r="AT1742" t="b">
        <v>0</v>
      </c>
    </row>
    <row r="1743" spans="1:46" x14ac:dyDescent="0.25">
      <c r="A1743" t="s">
        <v>1971</v>
      </c>
      <c r="B1743" t="s">
        <v>573</v>
      </c>
      <c r="C1743" t="s">
        <v>574</v>
      </c>
      <c r="D1743" t="s">
        <v>574</v>
      </c>
      <c r="E1743" t="s">
        <v>575</v>
      </c>
      <c r="F1743" t="s">
        <v>576</v>
      </c>
      <c r="G1743" t="s">
        <v>577</v>
      </c>
      <c r="H1743" t="s">
        <v>578</v>
      </c>
      <c r="I1743" t="s">
        <v>579</v>
      </c>
      <c r="J1743" t="s">
        <v>580</v>
      </c>
      <c r="K1743" t="s">
        <v>1972</v>
      </c>
      <c r="L1743" t="s">
        <v>582</v>
      </c>
      <c r="M1743" t="s">
        <v>1983</v>
      </c>
      <c r="N1743" t="s">
        <v>1613</v>
      </c>
      <c r="O1743" t="s">
        <v>584</v>
      </c>
      <c r="P1743" t="s">
        <v>1984</v>
      </c>
      <c r="Q1743" t="s">
        <v>1614</v>
      </c>
      <c r="R1743" t="s">
        <v>586</v>
      </c>
      <c r="S1743">
        <v>0</v>
      </c>
      <c r="T1743">
        <v>0</v>
      </c>
      <c r="U1743">
        <v>0</v>
      </c>
      <c r="V1743">
        <v>668.8</v>
      </c>
      <c r="W1743">
        <v>0</v>
      </c>
      <c r="X1743">
        <v>0</v>
      </c>
      <c r="Y1743">
        <v>0</v>
      </c>
      <c r="Z1743">
        <v>0</v>
      </c>
      <c r="AA1743" t="s">
        <v>584</v>
      </c>
      <c r="AB1743">
        <v>0</v>
      </c>
      <c r="AC1743" t="s">
        <v>584</v>
      </c>
      <c r="AD1743" t="s">
        <v>584</v>
      </c>
      <c r="AE1743">
        <v>0</v>
      </c>
      <c r="AF1743">
        <v>1</v>
      </c>
      <c r="AG1743">
        <v>0</v>
      </c>
      <c r="AH1743">
        <v>0</v>
      </c>
      <c r="AI1743">
        <v>0</v>
      </c>
      <c r="AJ1743">
        <v>0</v>
      </c>
      <c r="AK1743" t="s">
        <v>587</v>
      </c>
      <c r="AL1743">
        <v>0</v>
      </c>
      <c r="AM1743">
        <v>2</v>
      </c>
      <c r="AN1743">
        <v>1742</v>
      </c>
      <c r="AO1743" t="s">
        <v>588</v>
      </c>
      <c r="AP1743" t="s">
        <v>589</v>
      </c>
      <c r="AQ1743" t="s">
        <v>590</v>
      </c>
      <c r="AR1743" t="s">
        <v>591</v>
      </c>
      <c r="AS1743" t="s">
        <v>592</v>
      </c>
      <c r="AT1743" t="b">
        <v>0</v>
      </c>
    </row>
    <row r="1744" spans="1:46" x14ac:dyDescent="0.25">
      <c r="A1744" t="s">
        <v>1971</v>
      </c>
      <c r="B1744" t="s">
        <v>573</v>
      </c>
      <c r="C1744" t="s">
        <v>574</v>
      </c>
      <c r="D1744" t="s">
        <v>574</v>
      </c>
      <c r="E1744" t="s">
        <v>575</v>
      </c>
      <c r="F1744" t="s">
        <v>576</v>
      </c>
      <c r="G1744" t="s">
        <v>577</v>
      </c>
      <c r="H1744" t="s">
        <v>578</v>
      </c>
      <c r="I1744" t="s">
        <v>579</v>
      </c>
      <c r="J1744" t="s">
        <v>580</v>
      </c>
      <c r="K1744" t="s">
        <v>1972</v>
      </c>
      <c r="L1744" t="s">
        <v>582</v>
      </c>
      <c r="M1744" t="s">
        <v>1979</v>
      </c>
      <c r="N1744" t="s">
        <v>1616</v>
      </c>
      <c r="O1744" t="s">
        <v>584</v>
      </c>
      <c r="P1744" t="s">
        <v>1980</v>
      </c>
      <c r="Q1744" t="s">
        <v>1617</v>
      </c>
      <c r="R1744" t="s">
        <v>586</v>
      </c>
      <c r="S1744">
        <v>0</v>
      </c>
      <c r="T1744">
        <v>0</v>
      </c>
      <c r="U1744">
        <v>0</v>
      </c>
      <c r="V1744">
        <v>25</v>
      </c>
      <c r="W1744">
        <v>0</v>
      </c>
      <c r="X1744">
        <v>0</v>
      </c>
      <c r="Y1744">
        <v>0</v>
      </c>
      <c r="Z1744">
        <v>0</v>
      </c>
      <c r="AA1744" t="s">
        <v>584</v>
      </c>
      <c r="AB1744">
        <v>0</v>
      </c>
      <c r="AC1744" t="s">
        <v>584</v>
      </c>
      <c r="AD1744" t="s">
        <v>584</v>
      </c>
      <c r="AE1744">
        <v>0</v>
      </c>
      <c r="AF1744">
        <v>1</v>
      </c>
      <c r="AG1744">
        <v>0</v>
      </c>
      <c r="AH1744">
        <v>0</v>
      </c>
      <c r="AI1744">
        <v>0</v>
      </c>
      <c r="AJ1744">
        <v>0</v>
      </c>
      <c r="AK1744" t="s">
        <v>587</v>
      </c>
      <c r="AL1744">
        <v>0</v>
      </c>
      <c r="AM1744">
        <v>2</v>
      </c>
      <c r="AN1744">
        <v>1743</v>
      </c>
      <c r="AO1744" t="s">
        <v>588</v>
      </c>
      <c r="AP1744" t="s">
        <v>589</v>
      </c>
      <c r="AQ1744" t="s">
        <v>590</v>
      </c>
      <c r="AR1744" t="s">
        <v>591</v>
      </c>
      <c r="AS1744" t="s">
        <v>592</v>
      </c>
      <c r="AT1744" t="b">
        <v>0</v>
      </c>
    </row>
    <row r="1745" spans="1:46" x14ac:dyDescent="0.25">
      <c r="A1745" t="s">
        <v>1971</v>
      </c>
      <c r="B1745" t="s">
        <v>573</v>
      </c>
      <c r="C1745" t="s">
        <v>574</v>
      </c>
      <c r="D1745" t="s">
        <v>574</v>
      </c>
      <c r="E1745" t="s">
        <v>575</v>
      </c>
      <c r="F1745" t="s">
        <v>576</v>
      </c>
      <c r="G1745" t="s">
        <v>577</v>
      </c>
      <c r="H1745" t="s">
        <v>578</v>
      </c>
      <c r="I1745" t="s">
        <v>579</v>
      </c>
      <c r="J1745" t="s">
        <v>580</v>
      </c>
      <c r="K1745" t="s">
        <v>1972</v>
      </c>
      <c r="L1745" t="s">
        <v>582</v>
      </c>
      <c r="M1745" t="s">
        <v>1981</v>
      </c>
      <c r="N1745" t="s">
        <v>1616</v>
      </c>
      <c r="O1745" t="s">
        <v>584</v>
      </c>
      <c r="P1745" t="s">
        <v>1982</v>
      </c>
      <c r="Q1745" t="s">
        <v>1617</v>
      </c>
      <c r="R1745" t="s">
        <v>586</v>
      </c>
      <c r="S1745">
        <v>0</v>
      </c>
      <c r="T1745">
        <v>0</v>
      </c>
      <c r="U1745">
        <v>0</v>
      </c>
      <c r="V1745">
        <v>473.55</v>
      </c>
      <c r="W1745">
        <v>0</v>
      </c>
      <c r="X1745">
        <v>0</v>
      </c>
      <c r="Y1745">
        <v>0</v>
      </c>
      <c r="Z1745">
        <v>0</v>
      </c>
      <c r="AA1745" t="s">
        <v>584</v>
      </c>
      <c r="AB1745">
        <v>0</v>
      </c>
      <c r="AC1745" t="s">
        <v>584</v>
      </c>
      <c r="AD1745" t="s">
        <v>584</v>
      </c>
      <c r="AE1745">
        <v>0</v>
      </c>
      <c r="AF1745">
        <v>1</v>
      </c>
      <c r="AG1745">
        <v>0</v>
      </c>
      <c r="AH1745">
        <v>0</v>
      </c>
      <c r="AI1745">
        <v>0</v>
      </c>
      <c r="AJ1745">
        <v>0</v>
      </c>
      <c r="AK1745" t="s">
        <v>587</v>
      </c>
      <c r="AL1745">
        <v>0</v>
      </c>
      <c r="AM1745">
        <v>2</v>
      </c>
      <c r="AN1745">
        <v>1744</v>
      </c>
      <c r="AO1745" t="s">
        <v>588</v>
      </c>
      <c r="AP1745" t="s">
        <v>589</v>
      </c>
      <c r="AQ1745" t="s">
        <v>590</v>
      </c>
      <c r="AR1745" t="s">
        <v>591</v>
      </c>
      <c r="AS1745" t="s">
        <v>592</v>
      </c>
      <c r="AT1745" t="b">
        <v>0</v>
      </c>
    </row>
    <row r="1746" spans="1:46" x14ac:dyDescent="0.25">
      <c r="A1746" t="s">
        <v>1971</v>
      </c>
      <c r="B1746" t="s">
        <v>573</v>
      </c>
      <c r="C1746" t="s">
        <v>574</v>
      </c>
      <c r="D1746" t="s">
        <v>574</v>
      </c>
      <c r="E1746" t="s">
        <v>575</v>
      </c>
      <c r="F1746" t="s">
        <v>576</v>
      </c>
      <c r="G1746" t="s">
        <v>577</v>
      </c>
      <c r="H1746" t="s">
        <v>578</v>
      </c>
      <c r="I1746" t="s">
        <v>579</v>
      </c>
      <c r="J1746" t="s">
        <v>580</v>
      </c>
      <c r="K1746" t="s">
        <v>1972</v>
      </c>
      <c r="L1746" t="s">
        <v>582</v>
      </c>
      <c r="M1746" t="s">
        <v>1983</v>
      </c>
      <c r="N1746" t="s">
        <v>1616</v>
      </c>
      <c r="O1746" t="s">
        <v>584</v>
      </c>
      <c r="P1746" t="s">
        <v>1984</v>
      </c>
      <c r="Q1746" t="s">
        <v>1617</v>
      </c>
      <c r="R1746" t="s">
        <v>586</v>
      </c>
      <c r="S1746">
        <v>0</v>
      </c>
      <c r="T1746">
        <v>0</v>
      </c>
      <c r="U1746">
        <v>0</v>
      </c>
      <c r="V1746">
        <v>501.6</v>
      </c>
      <c r="W1746">
        <v>0</v>
      </c>
      <c r="X1746">
        <v>0</v>
      </c>
      <c r="Y1746">
        <v>0</v>
      </c>
      <c r="Z1746">
        <v>0</v>
      </c>
      <c r="AA1746" t="s">
        <v>584</v>
      </c>
      <c r="AB1746">
        <v>0</v>
      </c>
      <c r="AC1746" t="s">
        <v>584</v>
      </c>
      <c r="AD1746" t="s">
        <v>584</v>
      </c>
      <c r="AE1746">
        <v>0</v>
      </c>
      <c r="AF1746">
        <v>1</v>
      </c>
      <c r="AG1746">
        <v>0</v>
      </c>
      <c r="AH1746">
        <v>0</v>
      </c>
      <c r="AI1746">
        <v>0</v>
      </c>
      <c r="AJ1746">
        <v>0</v>
      </c>
      <c r="AK1746" t="s">
        <v>587</v>
      </c>
      <c r="AL1746">
        <v>0</v>
      </c>
      <c r="AM1746">
        <v>2</v>
      </c>
      <c r="AN1746">
        <v>1745</v>
      </c>
      <c r="AO1746" t="s">
        <v>588</v>
      </c>
      <c r="AP1746" t="s">
        <v>589</v>
      </c>
      <c r="AQ1746" t="s">
        <v>590</v>
      </c>
      <c r="AR1746" t="s">
        <v>591</v>
      </c>
      <c r="AS1746" t="s">
        <v>592</v>
      </c>
      <c r="AT1746" t="b">
        <v>0</v>
      </c>
    </row>
    <row r="1747" spans="1:46" x14ac:dyDescent="0.25">
      <c r="A1747" t="s">
        <v>1971</v>
      </c>
      <c r="B1747" t="s">
        <v>573</v>
      </c>
      <c r="C1747" t="s">
        <v>574</v>
      </c>
      <c r="D1747" t="s">
        <v>574</v>
      </c>
      <c r="E1747" t="s">
        <v>575</v>
      </c>
      <c r="F1747" t="s">
        <v>576</v>
      </c>
      <c r="G1747" t="s">
        <v>577</v>
      </c>
      <c r="H1747" t="s">
        <v>578</v>
      </c>
      <c r="I1747" t="s">
        <v>579</v>
      </c>
      <c r="J1747" t="s">
        <v>580</v>
      </c>
      <c r="K1747" t="s">
        <v>1972</v>
      </c>
      <c r="L1747" t="s">
        <v>582</v>
      </c>
      <c r="M1747" t="s">
        <v>1979</v>
      </c>
      <c r="N1747" t="s">
        <v>1619</v>
      </c>
      <c r="O1747" t="s">
        <v>584</v>
      </c>
      <c r="P1747" t="s">
        <v>1980</v>
      </c>
      <c r="Q1747" t="s">
        <v>1620</v>
      </c>
      <c r="R1747" t="s">
        <v>586</v>
      </c>
      <c r="S1747">
        <v>0</v>
      </c>
      <c r="T1747">
        <v>0</v>
      </c>
      <c r="U1747">
        <v>0</v>
      </c>
      <c r="V1747">
        <v>25</v>
      </c>
      <c r="W1747">
        <v>0</v>
      </c>
      <c r="X1747">
        <v>0</v>
      </c>
      <c r="Y1747">
        <v>0</v>
      </c>
      <c r="Z1747">
        <v>0</v>
      </c>
      <c r="AA1747" t="s">
        <v>584</v>
      </c>
      <c r="AB1747">
        <v>0</v>
      </c>
      <c r="AC1747" t="s">
        <v>584</v>
      </c>
      <c r="AD1747" t="s">
        <v>584</v>
      </c>
      <c r="AE1747">
        <v>0</v>
      </c>
      <c r="AF1747">
        <v>1</v>
      </c>
      <c r="AG1747">
        <v>0</v>
      </c>
      <c r="AH1747">
        <v>0</v>
      </c>
      <c r="AI1747">
        <v>0</v>
      </c>
      <c r="AJ1747">
        <v>0</v>
      </c>
      <c r="AK1747" t="s">
        <v>587</v>
      </c>
      <c r="AL1747">
        <v>0</v>
      </c>
      <c r="AM1747">
        <v>2</v>
      </c>
      <c r="AN1747">
        <v>1746</v>
      </c>
      <c r="AO1747" t="s">
        <v>588</v>
      </c>
      <c r="AP1747" t="s">
        <v>589</v>
      </c>
      <c r="AQ1747" t="s">
        <v>590</v>
      </c>
      <c r="AR1747" t="s">
        <v>591</v>
      </c>
      <c r="AS1747" t="s">
        <v>592</v>
      </c>
      <c r="AT1747" t="b">
        <v>0</v>
      </c>
    </row>
    <row r="1748" spans="1:46" x14ac:dyDescent="0.25">
      <c r="A1748" t="s">
        <v>1971</v>
      </c>
      <c r="B1748" t="s">
        <v>573</v>
      </c>
      <c r="C1748" t="s">
        <v>574</v>
      </c>
      <c r="D1748" t="s">
        <v>574</v>
      </c>
      <c r="E1748" t="s">
        <v>575</v>
      </c>
      <c r="F1748" t="s">
        <v>576</v>
      </c>
      <c r="G1748" t="s">
        <v>577</v>
      </c>
      <c r="H1748" t="s">
        <v>578</v>
      </c>
      <c r="I1748" t="s">
        <v>579</v>
      </c>
      <c r="J1748" t="s">
        <v>580</v>
      </c>
      <c r="K1748" t="s">
        <v>1972</v>
      </c>
      <c r="L1748" t="s">
        <v>582</v>
      </c>
      <c r="M1748" t="s">
        <v>1981</v>
      </c>
      <c r="N1748" t="s">
        <v>1619</v>
      </c>
      <c r="O1748" t="s">
        <v>584</v>
      </c>
      <c r="P1748" t="s">
        <v>1982</v>
      </c>
      <c r="Q1748" t="s">
        <v>1620</v>
      </c>
      <c r="R1748" t="s">
        <v>586</v>
      </c>
      <c r="S1748">
        <v>0</v>
      </c>
      <c r="T1748">
        <v>0</v>
      </c>
      <c r="U1748">
        <v>0</v>
      </c>
      <c r="V1748">
        <v>631.4</v>
      </c>
      <c r="W1748">
        <v>0</v>
      </c>
      <c r="X1748">
        <v>0</v>
      </c>
      <c r="Y1748">
        <v>0</v>
      </c>
      <c r="Z1748">
        <v>0</v>
      </c>
      <c r="AA1748" t="s">
        <v>584</v>
      </c>
      <c r="AB1748">
        <v>0</v>
      </c>
      <c r="AC1748" t="s">
        <v>584</v>
      </c>
      <c r="AD1748" t="s">
        <v>584</v>
      </c>
      <c r="AE1748">
        <v>0</v>
      </c>
      <c r="AF1748">
        <v>1</v>
      </c>
      <c r="AG1748">
        <v>0</v>
      </c>
      <c r="AH1748">
        <v>0</v>
      </c>
      <c r="AI1748">
        <v>0</v>
      </c>
      <c r="AJ1748">
        <v>0</v>
      </c>
      <c r="AK1748" t="s">
        <v>587</v>
      </c>
      <c r="AL1748">
        <v>0</v>
      </c>
      <c r="AM1748">
        <v>2</v>
      </c>
      <c r="AN1748">
        <v>1747</v>
      </c>
      <c r="AO1748" t="s">
        <v>588</v>
      </c>
      <c r="AP1748" t="s">
        <v>589</v>
      </c>
      <c r="AQ1748" t="s">
        <v>590</v>
      </c>
      <c r="AR1748" t="s">
        <v>591</v>
      </c>
      <c r="AS1748" t="s">
        <v>592</v>
      </c>
      <c r="AT1748" t="b">
        <v>0</v>
      </c>
    </row>
    <row r="1749" spans="1:46" x14ac:dyDescent="0.25">
      <c r="A1749" t="s">
        <v>1971</v>
      </c>
      <c r="B1749" t="s">
        <v>573</v>
      </c>
      <c r="C1749" t="s">
        <v>574</v>
      </c>
      <c r="D1749" t="s">
        <v>574</v>
      </c>
      <c r="E1749" t="s">
        <v>575</v>
      </c>
      <c r="F1749" t="s">
        <v>576</v>
      </c>
      <c r="G1749" t="s">
        <v>577</v>
      </c>
      <c r="H1749" t="s">
        <v>578</v>
      </c>
      <c r="I1749" t="s">
        <v>579</v>
      </c>
      <c r="J1749" t="s">
        <v>580</v>
      </c>
      <c r="K1749" t="s">
        <v>1972</v>
      </c>
      <c r="L1749" t="s">
        <v>582</v>
      </c>
      <c r="M1749" t="s">
        <v>1983</v>
      </c>
      <c r="N1749" t="s">
        <v>1619</v>
      </c>
      <c r="O1749" t="s">
        <v>584</v>
      </c>
      <c r="P1749" t="s">
        <v>1984</v>
      </c>
      <c r="Q1749" t="s">
        <v>1620</v>
      </c>
      <c r="R1749" t="s">
        <v>586</v>
      </c>
      <c r="S1749">
        <v>0</v>
      </c>
      <c r="T1749">
        <v>0</v>
      </c>
      <c r="U1749">
        <v>0</v>
      </c>
      <c r="V1749">
        <v>668.8</v>
      </c>
      <c r="W1749">
        <v>0</v>
      </c>
      <c r="X1749">
        <v>0</v>
      </c>
      <c r="Y1749">
        <v>0</v>
      </c>
      <c r="Z1749">
        <v>0</v>
      </c>
      <c r="AA1749" t="s">
        <v>584</v>
      </c>
      <c r="AB1749">
        <v>0</v>
      </c>
      <c r="AC1749" t="s">
        <v>584</v>
      </c>
      <c r="AD1749" t="s">
        <v>584</v>
      </c>
      <c r="AE1749">
        <v>0</v>
      </c>
      <c r="AF1749">
        <v>1</v>
      </c>
      <c r="AG1749">
        <v>0</v>
      </c>
      <c r="AH1749">
        <v>0</v>
      </c>
      <c r="AI1749">
        <v>0</v>
      </c>
      <c r="AJ1749">
        <v>0</v>
      </c>
      <c r="AK1749" t="s">
        <v>587</v>
      </c>
      <c r="AL1749">
        <v>0</v>
      </c>
      <c r="AM1749">
        <v>2</v>
      </c>
      <c r="AN1749">
        <v>1748</v>
      </c>
      <c r="AO1749" t="s">
        <v>588</v>
      </c>
      <c r="AP1749" t="s">
        <v>589</v>
      </c>
      <c r="AQ1749" t="s">
        <v>590</v>
      </c>
      <c r="AR1749" t="s">
        <v>591</v>
      </c>
      <c r="AS1749" t="s">
        <v>592</v>
      </c>
      <c r="AT1749" t="b">
        <v>0</v>
      </c>
    </row>
    <row r="1750" spans="1:46" x14ac:dyDescent="0.25">
      <c r="A1750" t="s">
        <v>1971</v>
      </c>
      <c r="B1750" t="s">
        <v>573</v>
      </c>
      <c r="C1750" t="s">
        <v>574</v>
      </c>
      <c r="D1750" t="s">
        <v>574</v>
      </c>
      <c r="E1750" t="s">
        <v>575</v>
      </c>
      <c r="F1750" t="s">
        <v>576</v>
      </c>
      <c r="G1750" t="s">
        <v>577</v>
      </c>
      <c r="H1750" t="s">
        <v>578</v>
      </c>
      <c r="I1750" t="s">
        <v>579</v>
      </c>
      <c r="J1750" t="s">
        <v>580</v>
      </c>
      <c r="K1750" t="s">
        <v>1972</v>
      </c>
      <c r="L1750" t="s">
        <v>582</v>
      </c>
      <c r="M1750" t="s">
        <v>1979</v>
      </c>
      <c r="N1750" t="s">
        <v>1623</v>
      </c>
      <c r="O1750" t="s">
        <v>584</v>
      </c>
      <c r="P1750" t="s">
        <v>1980</v>
      </c>
      <c r="Q1750" t="s">
        <v>1624</v>
      </c>
      <c r="R1750" t="s">
        <v>586</v>
      </c>
      <c r="S1750">
        <v>0</v>
      </c>
      <c r="T1750">
        <v>0</v>
      </c>
      <c r="U1750">
        <v>0</v>
      </c>
      <c r="V1750">
        <v>25</v>
      </c>
      <c r="W1750">
        <v>0</v>
      </c>
      <c r="X1750">
        <v>0</v>
      </c>
      <c r="Y1750">
        <v>0</v>
      </c>
      <c r="Z1750">
        <v>0</v>
      </c>
      <c r="AA1750" t="s">
        <v>584</v>
      </c>
      <c r="AB1750">
        <v>0</v>
      </c>
      <c r="AC1750" t="s">
        <v>584</v>
      </c>
      <c r="AD1750" t="s">
        <v>584</v>
      </c>
      <c r="AE1750">
        <v>0</v>
      </c>
      <c r="AF1750">
        <v>1</v>
      </c>
      <c r="AG1750">
        <v>0</v>
      </c>
      <c r="AH1750">
        <v>0</v>
      </c>
      <c r="AI1750">
        <v>0</v>
      </c>
      <c r="AJ1750">
        <v>0</v>
      </c>
      <c r="AK1750" t="s">
        <v>587</v>
      </c>
      <c r="AL1750">
        <v>0</v>
      </c>
      <c r="AM1750">
        <v>2</v>
      </c>
      <c r="AN1750">
        <v>1749</v>
      </c>
      <c r="AO1750" t="s">
        <v>588</v>
      </c>
      <c r="AP1750" t="s">
        <v>589</v>
      </c>
      <c r="AQ1750" t="s">
        <v>590</v>
      </c>
      <c r="AR1750" t="s">
        <v>591</v>
      </c>
      <c r="AS1750" t="s">
        <v>592</v>
      </c>
      <c r="AT1750" t="b">
        <v>0</v>
      </c>
    </row>
    <row r="1751" spans="1:46" x14ac:dyDescent="0.25">
      <c r="A1751" t="s">
        <v>1971</v>
      </c>
      <c r="B1751" t="s">
        <v>573</v>
      </c>
      <c r="C1751" t="s">
        <v>574</v>
      </c>
      <c r="D1751" t="s">
        <v>574</v>
      </c>
      <c r="E1751" t="s">
        <v>575</v>
      </c>
      <c r="F1751" t="s">
        <v>576</v>
      </c>
      <c r="G1751" t="s">
        <v>577</v>
      </c>
      <c r="H1751" t="s">
        <v>578</v>
      </c>
      <c r="I1751" t="s">
        <v>579</v>
      </c>
      <c r="J1751" t="s">
        <v>580</v>
      </c>
      <c r="K1751" t="s">
        <v>1972</v>
      </c>
      <c r="L1751" t="s">
        <v>582</v>
      </c>
      <c r="M1751" t="s">
        <v>1981</v>
      </c>
      <c r="N1751" t="s">
        <v>1623</v>
      </c>
      <c r="O1751" t="s">
        <v>584</v>
      </c>
      <c r="P1751" t="s">
        <v>1982</v>
      </c>
      <c r="Q1751" t="s">
        <v>1624</v>
      </c>
      <c r="R1751" t="s">
        <v>586</v>
      </c>
      <c r="S1751">
        <v>0</v>
      </c>
      <c r="T1751">
        <v>0</v>
      </c>
      <c r="U1751">
        <v>0</v>
      </c>
      <c r="V1751">
        <v>631.4</v>
      </c>
      <c r="W1751">
        <v>0</v>
      </c>
      <c r="X1751">
        <v>0</v>
      </c>
      <c r="Y1751">
        <v>0</v>
      </c>
      <c r="Z1751">
        <v>0</v>
      </c>
      <c r="AA1751" t="s">
        <v>584</v>
      </c>
      <c r="AB1751">
        <v>0</v>
      </c>
      <c r="AC1751" t="s">
        <v>584</v>
      </c>
      <c r="AD1751" t="s">
        <v>584</v>
      </c>
      <c r="AE1751">
        <v>0</v>
      </c>
      <c r="AF1751">
        <v>1</v>
      </c>
      <c r="AG1751">
        <v>0</v>
      </c>
      <c r="AH1751">
        <v>0</v>
      </c>
      <c r="AI1751">
        <v>0</v>
      </c>
      <c r="AJ1751">
        <v>0</v>
      </c>
      <c r="AK1751" t="s">
        <v>587</v>
      </c>
      <c r="AL1751">
        <v>0</v>
      </c>
      <c r="AM1751">
        <v>2</v>
      </c>
      <c r="AN1751">
        <v>1750</v>
      </c>
      <c r="AO1751" t="s">
        <v>588</v>
      </c>
      <c r="AP1751" t="s">
        <v>589</v>
      </c>
      <c r="AQ1751" t="s">
        <v>590</v>
      </c>
      <c r="AR1751" t="s">
        <v>591</v>
      </c>
      <c r="AS1751" t="s">
        <v>592</v>
      </c>
      <c r="AT1751" t="b">
        <v>0</v>
      </c>
    </row>
    <row r="1752" spans="1:46" x14ac:dyDescent="0.25">
      <c r="A1752" t="s">
        <v>1971</v>
      </c>
      <c r="B1752" t="s">
        <v>573</v>
      </c>
      <c r="C1752" t="s">
        <v>574</v>
      </c>
      <c r="D1752" t="s">
        <v>574</v>
      </c>
      <c r="E1752" t="s">
        <v>575</v>
      </c>
      <c r="F1752" t="s">
        <v>576</v>
      </c>
      <c r="G1752" t="s">
        <v>577</v>
      </c>
      <c r="H1752" t="s">
        <v>578</v>
      </c>
      <c r="I1752" t="s">
        <v>579</v>
      </c>
      <c r="J1752" t="s">
        <v>580</v>
      </c>
      <c r="K1752" t="s">
        <v>1972</v>
      </c>
      <c r="L1752" t="s">
        <v>582</v>
      </c>
      <c r="M1752" t="s">
        <v>1983</v>
      </c>
      <c r="N1752" t="s">
        <v>1623</v>
      </c>
      <c r="O1752" t="s">
        <v>584</v>
      </c>
      <c r="P1752" t="s">
        <v>1984</v>
      </c>
      <c r="Q1752" t="s">
        <v>1624</v>
      </c>
      <c r="R1752" t="s">
        <v>586</v>
      </c>
      <c r="S1752">
        <v>0</v>
      </c>
      <c r="T1752">
        <v>0</v>
      </c>
      <c r="U1752">
        <v>0</v>
      </c>
      <c r="V1752">
        <v>668.8</v>
      </c>
      <c r="W1752">
        <v>0</v>
      </c>
      <c r="X1752">
        <v>0</v>
      </c>
      <c r="Y1752">
        <v>0</v>
      </c>
      <c r="Z1752">
        <v>0</v>
      </c>
      <c r="AA1752" t="s">
        <v>584</v>
      </c>
      <c r="AB1752">
        <v>0</v>
      </c>
      <c r="AC1752" t="s">
        <v>584</v>
      </c>
      <c r="AD1752" t="s">
        <v>584</v>
      </c>
      <c r="AE1752">
        <v>0</v>
      </c>
      <c r="AF1752">
        <v>1</v>
      </c>
      <c r="AG1752">
        <v>0</v>
      </c>
      <c r="AH1752">
        <v>0</v>
      </c>
      <c r="AI1752">
        <v>0</v>
      </c>
      <c r="AJ1752">
        <v>0</v>
      </c>
      <c r="AK1752" t="s">
        <v>587</v>
      </c>
      <c r="AL1752">
        <v>0</v>
      </c>
      <c r="AM1752">
        <v>2</v>
      </c>
      <c r="AN1752">
        <v>1751</v>
      </c>
      <c r="AO1752" t="s">
        <v>588</v>
      </c>
      <c r="AP1752" t="s">
        <v>589</v>
      </c>
      <c r="AQ1752" t="s">
        <v>590</v>
      </c>
      <c r="AR1752" t="s">
        <v>591</v>
      </c>
      <c r="AS1752" t="s">
        <v>592</v>
      </c>
      <c r="AT1752" t="b">
        <v>0</v>
      </c>
    </row>
    <row r="1753" spans="1:46" x14ac:dyDescent="0.25">
      <c r="A1753" t="s">
        <v>1971</v>
      </c>
      <c r="B1753" t="s">
        <v>573</v>
      </c>
      <c r="C1753" t="s">
        <v>574</v>
      </c>
      <c r="D1753" t="s">
        <v>574</v>
      </c>
      <c r="E1753" t="s">
        <v>575</v>
      </c>
      <c r="F1753" t="s">
        <v>576</v>
      </c>
      <c r="G1753" t="s">
        <v>577</v>
      </c>
      <c r="H1753" t="s">
        <v>578</v>
      </c>
      <c r="I1753" t="s">
        <v>579</v>
      </c>
      <c r="J1753" t="s">
        <v>580</v>
      </c>
      <c r="K1753" t="s">
        <v>1972</v>
      </c>
      <c r="L1753" t="s">
        <v>582</v>
      </c>
      <c r="M1753" t="s">
        <v>1979</v>
      </c>
      <c r="N1753" t="s">
        <v>1626</v>
      </c>
      <c r="O1753" t="s">
        <v>584</v>
      </c>
      <c r="P1753" t="s">
        <v>1980</v>
      </c>
      <c r="Q1753" t="s">
        <v>1627</v>
      </c>
      <c r="R1753" t="s">
        <v>586</v>
      </c>
      <c r="S1753">
        <v>0</v>
      </c>
      <c r="T1753">
        <v>0</v>
      </c>
      <c r="U1753">
        <v>0</v>
      </c>
      <c r="V1753">
        <v>25</v>
      </c>
      <c r="W1753">
        <v>0</v>
      </c>
      <c r="X1753">
        <v>0</v>
      </c>
      <c r="Y1753">
        <v>0</v>
      </c>
      <c r="Z1753">
        <v>0</v>
      </c>
      <c r="AA1753" t="s">
        <v>584</v>
      </c>
      <c r="AB1753">
        <v>0</v>
      </c>
      <c r="AC1753" t="s">
        <v>584</v>
      </c>
      <c r="AD1753" t="s">
        <v>584</v>
      </c>
      <c r="AE1753">
        <v>0</v>
      </c>
      <c r="AF1753">
        <v>1</v>
      </c>
      <c r="AG1753">
        <v>0</v>
      </c>
      <c r="AH1753">
        <v>0</v>
      </c>
      <c r="AI1753">
        <v>0</v>
      </c>
      <c r="AJ1753">
        <v>0</v>
      </c>
      <c r="AK1753" t="s">
        <v>587</v>
      </c>
      <c r="AL1753">
        <v>0</v>
      </c>
      <c r="AM1753">
        <v>2</v>
      </c>
      <c r="AN1753">
        <v>1752</v>
      </c>
      <c r="AO1753" t="s">
        <v>588</v>
      </c>
      <c r="AP1753" t="s">
        <v>589</v>
      </c>
      <c r="AQ1753" t="s">
        <v>590</v>
      </c>
      <c r="AR1753" t="s">
        <v>591</v>
      </c>
      <c r="AS1753" t="s">
        <v>592</v>
      </c>
      <c r="AT1753" t="b">
        <v>0</v>
      </c>
    </row>
    <row r="1754" spans="1:46" x14ac:dyDescent="0.25">
      <c r="A1754" t="s">
        <v>1971</v>
      </c>
      <c r="B1754" t="s">
        <v>573</v>
      </c>
      <c r="C1754" t="s">
        <v>574</v>
      </c>
      <c r="D1754" t="s">
        <v>574</v>
      </c>
      <c r="E1754" t="s">
        <v>575</v>
      </c>
      <c r="F1754" t="s">
        <v>576</v>
      </c>
      <c r="G1754" t="s">
        <v>577</v>
      </c>
      <c r="H1754" t="s">
        <v>578</v>
      </c>
      <c r="I1754" t="s">
        <v>579</v>
      </c>
      <c r="J1754" t="s">
        <v>580</v>
      </c>
      <c r="K1754" t="s">
        <v>1972</v>
      </c>
      <c r="L1754" t="s">
        <v>582</v>
      </c>
      <c r="M1754" t="s">
        <v>1981</v>
      </c>
      <c r="N1754" t="s">
        <v>1626</v>
      </c>
      <c r="O1754" t="s">
        <v>584</v>
      </c>
      <c r="P1754" t="s">
        <v>1982</v>
      </c>
      <c r="Q1754" t="s">
        <v>1627</v>
      </c>
      <c r="R1754" t="s">
        <v>586</v>
      </c>
      <c r="S1754">
        <v>0</v>
      </c>
      <c r="T1754">
        <v>0</v>
      </c>
      <c r="U1754">
        <v>0</v>
      </c>
      <c r="V1754">
        <v>552.48</v>
      </c>
      <c r="W1754">
        <v>0</v>
      </c>
      <c r="X1754">
        <v>0</v>
      </c>
      <c r="Y1754">
        <v>0</v>
      </c>
      <c r="Z1754">
        <v>0</v>
      </c>
      <c r="AA1754" t="s">
        <v>584</v>
      </c>
      <c r="AB1754">
        <v>0</v>
      </c>
      <c r="AC1754" t="s">
        <v>584</v>
      </c>
      <c r="AD1754" t="s">
        <v>584</v>
      </c>
      <c r="AE1754">
        <v>0</v>
      </c>
      <c r="AF1754">
        <v>1</v>
      </c>
      <c r="AG1754">
        <v>0</v>
      </c>
      <c r="AH1754">
        <v>0</v>
      </c>
      <c r="AI1754">
        <v>0</v>
      </c>
      <c r="AJ1754">
        <v>0</v>
      </c>
      <c r="AK1754" t="s">
        <v>587</v>
      </c>
      <c r="AL1754">
        <v>0</v>
      </c>
      <c r="AM1754">
        <v>2</v>
      </c>
      <c r="AN1754">
        <v>1753</v>
      </c>
      <c r="AO1754" t="s">
        <v>588</v>
      </c>
      <c r="AP1754" t="s">
        <v>589</v>
      </c>
      <c r="AQ1754" t="s">
        <v>590</v>
      </c>
      <c r="AR1754" t="s">
        <v>591</v>
      </c>
      <c r="AS1754" t="s">
        <v>592</v>
      </c>
      <c r="AT1754" t="b">
        <v>0</v>
      </c>
    </row>
    <row r="1755" spans="1:46" x14ac:dyDescent="0.25">
      <c r="A1755" t="s">
        <v>1971</v>
      </c>
      <c r="B1755" t="s">
        <v>573</v>
      </c>
      <c r="C1755" t="s">
        <v>574</v>
      </c>
      <c r="D1755" t="s">
        <v>574</v>
      </c>
      <c r="E1755" t="s">
        <v>575</v>
      </c>
      <c r="F1755" t="s">
        <v>576</v>
      </c>
      <c r="G1755" t="s">
        <v>577</v>
      </c>
      <c r="H1755" t="s">
        <v>578</v>
      </c>
      <c r="I1755" t="s">
        <v>579</v>
      </c>
      <c r="J1755" t="s">
        <v>580</v>
      </c>
      <c r="K1755" t="s">
        <v>1972</v>
      </c>
      <c r="L1755" t="s">
        <v>582</v>
      </c>
      <c r="M1755" t="s">
        <v>1983</v>
      </c>
      <c r="N1755" t="s">
        <v>1626</v>
      </c>
      <c r="O1755" t="s">
        <v>584</v>
      </c>
      <c r="P1755" t="s">
        <v>1984</v>
      </c>
      <c r="Q1755" t="s">
        <v>1627</v>
      </c>
      <c r="R1755" t="s">
        <v>586</v>
      </c>
      <c r="S1755">
        <v>0</v>
      </c>
      <c r="T1755">
        <v>0</v>
      </c>
      <c r="U1755">
        <v>0</v>
      </c>
      <c r="V1755">
        <v>585.20000000000005</v>
      </c>
      <c r="W1755">
        <v>0</v>
      </c>
      <c r="X1755">
        <v>0</v>
      </c>
      <c r="Y1755">
        <v>0</v>
      </c>
      <c r="Z1755">
        <v>0</v>
      </c>
      <c r="AA1755" t="s">
        <v>584</v>
      </c>
      <c r="AB1755">
        <v>0</v>
      </c>
      <c r="AC1755" t="s">
        <v>584</v>
      </c>
      <c r="AD1755" t="s">
        <v>584</v>
      </c>
      <c r="AE1755">
        <v>0</v>
      </c>
      <c r="AF1755">
        <v>1</v>
      </c>
      <c r="AG1755">
        <v>0</v>
      </c>
      <c r="AH1755">
        <v>0</v>
      </c>
      <c r="AI1755">
        <v>0</v>
      </c>
      <c r="AJ1755">
        <v>0</v>
      </c>
      <c r="AK1755" t="s">
        <v>587</v>
      </c>
      <c r="AL1755">
        <v>0</v>
      </c>
      <c r="AM1755">
        <v>2</v>
      </c>
      <c r="AN1755">
        <v>1754</v>
      </c>
      <c r="AO1755" t="s">
        <v>588</v>
      </c>
      <c r="AP1755" t="s">
        <v>589</v>
      </c>
      <c r="AQ1755" t="s">
        <v>590</v>
      </c>
      <c r="AR1755" t="s">
        <v>591</v>
      </c>
      <c r="AS1755" t="s">
        <v>592</v>
      </c>
      <c r="AT1755" t="b">
        <v>0</v>
      </c>
    </row>
    <row r="1756" spans="1:46" x14ac:dyDescent="0.25">
      <c r="A1756" t="s">
        <v>1971</v>
      </c>
      <c r="B1756" t="s">
        <v>573</v>
      </c>
      <c r="C1756" t="s">
        <v>574</v>
      </c>
      <c r="D1756" t="s">
        <v>574</v>
      </c>
      <c r="E1756" t="s">
        <v>575</v>
      </c>
      <c r="F1756" t="s">
        <v>576</v>
      </c>
      <c r="G1756" t="s">
        <v>577</v>
      </c>
      <c r="H1756" t="s">
        <v>578</v>
      </c>
      <c r="I1756" t="s">
        <v>579</v>
      </c>
      <c r="J1756" t="s">
        <v>580</v>
      </c>
      <c r="K1756" t="s">
        <v>1972</v>
      </c>
      <c r="L1756" t="s">
        <v>582</v>
      </c>
      <c r="M1756" t="s">
        <v>1979</v>
      </c>
      <c r="N1756" t="s">
        <v>1629</v>
      </c>
      <c r="O1756" t="s">
        <v>584</v>
      </c>
      <c r="P1756" t="s">
        <v>1980</v>
      </c>
      <c r="Q1756" t="s">
        <v>1630</v>
      </c>
      <c r="R1756" t="s">
        <v>586</v>
      </c>
      <c r="S1756">
        <v>0</v>
      </c>
      <c r="T1756">
        <v>0</v>
      </c>
      <c r="U1756">
        <v>0</v>
      </c>
      <c r="V1756">
        <v>25</v>
      </c>
      <c r="W1756">
        <v>0</v>
      </c>
      <c r="X1756">
        <v>0</v>
      </c>
      <c r="Y1756">
        <v>0</v>
      </c>
      <c r="Z1756">
        <v>0</v>
      </c>
      <c r="AA1756" t="s">
        <v>584</v>
      </c>
      <c r="AB1756">
        <v>0</v>
      </c>
      <c r="AC1756" t="s">
        <v>584</v>
      </c>
      <c r="AD1756" t="s">
        <v>584</v>
      </c>
      <c r="AE1756">
        <v>0</v>
      </c>
      <c r="AF1756">
        <v>1</v>
      </c>
      <c r="AG1756">
        <v>0</v>
      </c>
      <c r="AH1756">
        <v>0</v>
      </c>
      <c r="AI1756">
        <v>0</v>
      </c>
      <c r="AJ1756">
        <v>0</v>
      </c>
      <c r="AK1756" t="s">
        <v>587</v>
      </c>
      <c r="AL1756">
        <v>0</v>
      </c>
      <c r="AM1756">
        <v>2</v>
      </c>
      <c r="AN1756">
        <v>1755</v>
      </c>
      <c r="AO1756" t="s">
        <v>588</v>
      </c>
      <c r="AP1756" t="s">
        <v>589</v>
      </c>
      <c r="AQ1756" t="s">
        <v>590</v>
      </c>
      <c r="AR1756" t="s">
        <v>591</v>
      </c>
      <c r="AS1756" t="s">
        <v>592</v>
      </c>
      <c r="AT1756" t="b">
        <v>0</v>
      </c>
    </row>
    <row r="1757" spans="1:46" x14ac:dyDescent="0.25">
      <c r="A1757" t="s">
        <v>1971</v>
      </c>
      <c r="B1757" t="s">
        <v>573</v>
      </c>
      <c r="C1757" t="s">
        <v>574</v>
      </c>
      <c r="D1757" t="s">
        <v>574</v>
      </c>
      <c r="E1757" t="s">
        <v>575</v>
      </c>
      <c r="F1757" t="s">
        <v>576</v>
      </c>
      <c r="G1757" t="s">
        <v>577</v>
      </c>
      <c r="H1757" t="s">
        <v>578</v>
      </c>
      <c r="I1757" t="s">
        <v>579</v>
      </c>
      <c r="J1757" t="s">
        <v>580</v>
      </c>
      <c r="K1757" t="s">
        <v>1972</v>
      </c>
      <c r="L1757" t="s">
        <v>582</v>
      </c>
      <c r="M1757" t="s">
        <v>1981</v>
      </c>
      <c r="N1757" t="s">
        <v>1629</v>
      </c>
      <c r="O1757" t="s">
        <v>584</v>
      </c>
      <c r="P1757" t="s">
        <v>1982</v>
      </c>
      <c r="Q1757" t="s">
        <v>1630</v>
      </c>
      <c r="R1757" t="s">
        <v>586</v>
      </c>
      <c r="S1757">
        <v>0</v>
      </c>
      <c r="T1757">
        <v>0</v>
      </c>
      <c r="U1757">
        <v>0</v>
      </c>
      <c r="V1757">
        <v>378.84</v>
      </c>
      <c r="W1757">
        <v>0</v>
      </c>
      <c r="X1757">
        <v>0</v>
      </c>
      <c r="Y1757">
        <v>0</v>
      </c>
      <c r="Z1757">
        <v>0</v>
      </c>
      <c r="AA1757" t="s">
        <v>584</v>
      </c>
      <c r="AB1757">
        <v>0</v>
      </c>
      <c r="AC1757" t="s">
        <v>584</v>
      </c>
      <c r="AD1757" t="s">
        <v>584</v>
      </c>
      <c r="AE1757">
        <v>0</v>
      </c>
      <c r="AF1757">
        <v>1</v>
      </c>
      <c r="AG1757">
        <v>0</v>
      </c>
      <c r="AH1757">
        <v>0</v>
      </c>
      <c r="AI1757">
        <v>0</v>
      </c>
      <c r="AJ1757">
        <v>0</v>
      </c>
      <c r="AK1757" t="s">
        <v>587</v>
      </c>
      <c r="AL1757">
        <v>0</v>
      </c>
      <c r="AM1757">
        <v>2</v>
      </c>
      <c r="AN1757">
        <v>1756</v>
      </c>
      <c r="AO1757" t="s">
        <v>588</v>
      </c>
      <c r="AP1757" t="s">
        <v>589</v>
      </c>
      <c r="AQ1757" t="s">
        <v>590</v>
      </c>
      <c r="AR1757" t="s">
        <v>591</v>
      </c>
      <c r="AS1757" t="s">
        <v>592</v>
      </c>
      <c r="AT1757" t="b">
        <v>0</v>
      </c>
    </row>
    <row r="1758" spans="1:46" x14ac:dyDescent="0.25">
      <c r="A1758" t="s">
        <v>1971</v>
      </c>
      <c r="B1758" t="s">
        <v>573</v>
      </c>
      <c r="C1758" t="s">
        <v>574</v>
      </c>
      <c r="D1758" t="s">
        <v>574</v>
      </c>
      <c r="E1758" t="s">
        <v>575</v>
      </c>
      <c r="F1758" t="s">
        <v>576</v>
      </c>
      <c r="G1758" t="s">
        <v>577</v>
      </c>
      <c r="H1758" t="s">
        <v>578</v>
      </c>
      <c r="I1758" t="s">
        <v>579</v>
      </c>
      <c r="J1758" t="s">
        <v>580</v>
      </c>
      <c r="K1758" t="s">
        <v>1972</v>
      </c>
      <c r="L1758" t="s">
        <v>582</v>
      </c>
      <c r="M1758" t="s">
        <v>1983</v>
      </c>
      <c r="N1758" t="s">
        <v>1629</v>
      </c>
      <c r="O1758" t="s">
        <v>584</v>
      </c>
      <c r="P1758" t="s">
        <v>1984</v>
      </c>
      <c r="Q1758" t="s">
        <v>1630</v>
      </c>
      <c r="R1758" t="s">
        <v>586</v>
      </c>
      <c r="S1758">
        <v>0</v>
      </c>
      <c r="T1758">
        <v>0</v>
      </c>
      <c r="U1758">
        <v>0</v>
      </c>
      <c r="V1758">
        <v>401.28</v>
      </c>
      <c r="W1758">
        <v>0</v>
      </c>
      <c r="X1758">
        <v>0</v>
      </c>
      <c r="Y1758">
        <v>0</v>
      </c>
      <c r="Z1758">
        <v>0</v>
      </c>
      <c r="AA1758" t="s">
        <v>584</v>
      </c>
      <c r="AB1758">
        <v>0</v>
      </c>
      <c r="AC1758" t="s">
        <v>584</v>
      </c>
      <c r="AD1758" t="s">
        <v>584</v>
      </c>
      <c r="AE1758">
        <v>0</v>
      </c>
      <c r="AF1758">
        <v>1</v>
      </c>
      <c r="AG1758">
        <v>0</v>
      </c>
      <c r="AH1758">
        <v>0</v>
      </c>
      <c r="AI1758">
        <v>0</v>
      </c>
      <c r="AJ1758">
        <v>0</v>
      </c>
      <c r="AK1758" t="s">
        <v>587</v>
      </c>
      <c r="AL1758">
        <v>0</v>
      </c>
      <c r="AM1758">
        <v>2</v>
      </c>
      <c r="AN1758">
        <v>1757</v>
      </c>
      <c r="AO1758" t="s">
        <v>588</v>
      </c>
      <c r="AP1758" t="s">
        <v>589</v>
      </c>
      <c r="AQ1758" t="s">
        <v>590</v>
      </c>
      <c r="AR1758" t="s">
        <v>591</v>
      </c>
      <c r="AS1758" t="s">
        <v>592</v>
      </c>
      <c r="AT1758" t="b">
        <v>0</v>
      </c>
    </row>
    <row r="1759" spans="1:46" x14ac:dyDescent="0.25">
      <c r="A1759" t="s">
        <v>1971</v>
      </c>
      <c r="B1759" t="s">
        <v>573</v>
      </c>
      <c r="C1759" t="s">
        <v>574</v>
      </c>
      <c r="D1759" t="s">
        <v>574</v>
      </c>
      <c r="E1759" t="s">
        <v>575</v>
      </c>
      <c r="F1759" t="s">
        <v>576</v>
      </c>
      <c r="G1759" t="s">
        <v>577</v>
      </c>
      <c r="H1759" t="s">
        <v>578</v>
      </c>
      <c r="I1759" t="s">
        <v>579</v>
      </c>
      <c r="J1759" t="s">
        <v>580</v>
      </c>
      <c r="K1759" t="s">
        <v>1972</v>
      </c>
      <c r="L1759" t="s">
        <v>582</v>
      </c>
      <c r="M1759" t="s">
        <v>1979</v>
      </c>
      <c r="N1759" t="s">
        <v>1632</v>
      </c>
      <c r="O1759" t="s">
        <v>584</v>
      </c>
      <c r="P1759" t="s">
        <v>1980</v>
      </c>
      <c r="Q1759" t="s">
        <v>1633</v>
      </c>
      <c r="R1759" t="s">
        <v>586</v>
      </c>
      <c r="S1759">
        <v>0</v>
      </c>
      <c r="T1759">
        <v>0</v>
      </c>
      <c r="U1759">
        <v>0</v>
      </c>
      <c r="V1759">
        <v>25</v>
      </c>
      <c r="W1759">
        <v>0</v>
      </c>
      <c r="X1759">
        <v>0</v>
      </c>
      <c r="Y1759">
        <v>0</v>
      </c>
      <c r="Z1759">
        <v>0</v>
      </c>
      <c r="AA1759" t="s">
        <v>584</v>
      </c>
      <c r="AB1759">
        <v>0</v>
      </c>
      <c r="AC1759" t="s">
        <v>584</v>
      </c>
      <c r="AD1759" t="s">
        <v>584</v>
      </c>
      <c r="AE1759">
        <v>0</v>
      </c>
      <c r="AF1759">
        <v>1</v>
      </c>
      <c r="AG1759">
        <v>0</v>
      </c>
      <c r="AH1759">
        <v>0</v>
      </c>
      <c r="AI1759">
        <v>0</v>
      </c>
      <c r="AJ1759">
        <v>0</v>
      </c>
      <c r="AK1759" t="s">
        <v>587</v>
      </c>
      <c r="AL1759">
        <v>0</v>
      </c>
      <c r="AM1759">
        <v>2</v>
      </c>
      <c r="AN1759">
        <v>1758</v>
      </c>
      <c r="AO1759" t="s">
        <v>588</v>
      </c>
      <c r="AP1759" t="s">
        <v>589</v>
      </c>
      <c r="AQ1759" t="s">
        <v>590</v>
      </c>
      <c r="AR1759" t="s">
        <v>591</v>
      </c>
      <c r="AS1759" t="s">
        <v>592</v>
      </c>
      <c r="AT1759" t="b">
        <v>0</v>
      </c>
    </row>
    <row r="1760" spans="1:46" x14ac:dyDescent="0.25">
      <c r="A1760" t="s">
        <v>1971</v>
      </c>
      <c r="B1760" t="s">
        <v>573</v>
      </c>
      <c r="C1760" t="s">
        <v>574</v>
      </c>
      <c r="D1760" t="s">
        <v>574</v>
      </c>
      <c r="E1760" t="s">
        <v>575</v>
      </c>
      <c r="F1760" t="s">
        <v>576</v>
      </c>
      <c r="G1760" t="s">
        <v>577</v>
      </c>
      <c r="H1760" t="s">
        <v>578</v>
      </c>
      <c r="I1760" t="s">
        <v>579</v>
      </c>
      <c r="J1760" t="s">
        <v>580</v>
      </c>
      <c r="K1760" t="s">
        <v>1972</v>
      </c>
      <c r="L1760" t="s">
        <v>582</v>
      </c>
      <c r="M1760" t="s">
        <v>1981</v>
      </c>
      <c r="N1760" t="s">
        <v>1632</v>
      </c>
      <c r="O1760" t="s">
        <v>584</v>
      </c>
      <c r="P1760" t="s">
        <v>1982</v>
      </c>
      <c r="Q1760" t="s">
        <v>1633</v>
      </c>
      <c r="R1760" t="s">
        <v>586</v>
      </c>
      <c r="S1760">
        <v>0</v>
      </c>
      <c r="T1760">
        <v>0</v>
      </c>
      <c r="U1760">
        <v>0</v>
      </c>
      <c r="V1760">
        <v>552.48</v>
      </c>
      <c r="W1760">
        <v>0</v>
      </c>
      <c r="X1760">
        <v>0</v>
      </c>
      <c r="Y1760">
        <v>0</v>
      </c>
      <c r="Z1760">
        <v>0</v>
      </c>
      <c r="AA1760" t="s">
        <v>584</v>
      </c>
      <c r="AB1760">
        <v>0</v>
      </c>
      <c r="AC1760" t="s">
        <v>584</v>
      </c>
      <c r="AD1760" t="s">
        <v>584</v>
      </c>
      <c r="AE1760">
        <v>0</v>
      </c>
      <c r="AF1760">
        <v>1</v>
      </c>
      <c r="AG1760">
        <v>0</v>
      </c>
      <c r="AH1760">
        <v>0</v>
      </c>
      <c r="AI1760">
        <v>0</v>
      </c>
      <c r="AJ1760">
        <v>0</v>
      </c>
      <c r="AK1760" t="s">
        <v>587</v>
      </c>
      <c r="AL1760">
        <v>0</v>
      </c>
      <c r="AM1760">
        <v>2</v>
      </c>
      <c r="AN1760">
        <v>1759</v>
      </c>
      <c r="AO1760" t="s">
        <v>588</v>
      </c>
      <c r="AP1760" t="s">
        <v>589</v>
      </c>
      <c r="AQ1760" t="s">
        <v>590</v>
      </c>
      <c r="AR1760" t="s">
        <v>591</v>
      </c>
      <c r="AS1760" t="s">
        <v>592</v>
      </c>
      <c r="AT1760" t="b">
        <v>0</v>
      </c>
    </row>
    <row r="1761" spans="1:46" x14ac:dyDescent="0.25">
      <c r="A1761" t="s">
        <v>1971</v>
      </c>
      <c r="B1761" t="s">
        <v>573</v>
      </c>
      <c r="C1761" t="s">
        <v>574</v>
      </c>
      <c r="D1761" t="s">
        <v>574</v>
      </c>
      <c r="E1761" t="s">
        <v>575</v>
      </c>
      <c r="F1761" t="s">
        <v>576</v>
      </c>
      <c r="G1761" t="s">
        <v>577</v>
      </c>
      <c r="H1761" t="s">
        <v>578</v>
      </c>
      <c r="I1761" t="s">
        <v>579</v>
      </c>
      <c r="J1761" t="s">
        <v>580</v>
      </c>
      <c r="K1761" t="s">
        <v>1972</v>
      </c>
      <c r="L1761" t="s">
        <v>582</v>
      </c>
      <c r="M1761" t="s">
        <v>1983</v>
      </c>
      <c r="N1761" t="s">
        <v>1632</v>
      </c>
      <c r="O1761" t="s">
        <v>584</v>
      </c>
      <c r="P1761" t="s">
        <v>1984</v>
      </c>
      <c r="Q1761" t="s">
        <v>1633</v>
      </c>
      <c r="R1761" t="s">
        <v>586</v>
      </c>
      <c r="S1761">
        <v>0</v>
      </c>
      <c r="T1761">
        <v>0</v>
      </c>
      <c r="U1761">
        <v>0</v>
      </c>
      <c r="V1761">
        <v>585.20000000000005</v>
      </c>
      <c r="W1761">
        <v>0</v>
      </c>
      <c r="X1761">
        <v>0</v>
      </c>
      <c r="Y1761">
        <v>0</v>
      </c>
      <c r="Z1761">
        <v>0</v>
      </c>
      <c r="AA1761" t="s">
        <v>584</v>
      </c>
      <c r="AB1761">
        <v>0</v>
      </c>
      <c r="AC1761" t="s">
        <v>584</v>
      </c>
      <c r="AD1761" t="s">
        <v>584</v>
      </c>
      <c r="AE1761">
        <v>0</v>
      </c>
      <c r="AF1761">
        <v>1</v>
      </c>
      <c r="AG1761">
        <v>0</v>
      </c>
      <c r="AH1761">
        <v>0</v>
      </c>
      <c r="AI1761">
        <v>0</v>
      </c>
      <c r="AJ1761">
        <v>0</v>
      </c>
      <c r="AK1761" t="s">
        <v>587</v>
      </c>
      <c r="AL1761">
        <v>0</v>
      </c>
      <c r="AM1761">
        <v>2</v>
      </c>
      <c r="AN1761">
        <v>1760</v>
      </c>
      <c r="AO1761" t="s">
        <v>588</v>
      </c>
      <c r="AP1761" t="s">
        <v>589</v>
      </c>
      <c r="AQ1761" t="s">
        <v>590</v>
      </c>
      <c r="AR1761" t="s">
        <v>591</v>
      </c>
      <c r="AS1761" t="s">
        <v>592</v>
      </c>
      <c r="AT1761" t="b">
        <v>0</v>
      </c>
    </row>
    <row r="1762" spans="1:46" x14ac:dyDescent="0.25">
      <c r="A1762" t="s">
        <v>1971</v>
      </c>
      <c r="B1762" t="s">
        <v>573</v>
      </c>
      <c r="C1762" t="s">
        <v>574</v>
      </c>
      <c r="D1762" t="s">
        <v>574</v>
      </c>
      <c r="E1762" t="s">
        <v>575</v>
      </c>
      <c r="F1762" t="s">
        <v>576</v>
      </c>
      <c r="G1762" t="s">
        <v>577</v>
      </c>
      <c r="H1762" t="s">
        <v>578</v>
      </c>
      <c r="I1762" t="s">
        <v>579</v>
      </c>
      <c r="J1762" t="s">
        <v>580</v>
      </c>
      <c r="K1762" t="s">
        <v>1972</v>
      </c>
      <c r="L1762" t="s">
        <v>582</v>
      </c>
      <c r="M1762" t="s">
        <v>1977</v>
      </c>
      <c r="N1762" t="s">
        <v>1635</v>
      </c>
      <c r="O1762" t="s">
        <v>584</v>
      </c>
      <c r="P1762" t="s">
        <v>1978</v>
      </c>
      <c r="Q1762" t="s">
        <v>1636</v>
      </c>
      <c r="R1762">
        <f>+Q1762*1</f>
        <v>111265484</v>
      </c>
      <c r="S1762">
        <v>0</v>
      </c>
      <c r="T1762">
        <v>0</v>
      </c>
      <c r="U1762">
        <v>0</v>
      </c>
      <c r="V1762">
        <v>3288.12</v>
      </c>
      <c r="W1762">
        <v>0</v>
      </c>
      <c r="X1762">
        <v>0</v>
      </c>
      <c r="Y1762">
        <v>0</v>
      </c>
      <c r="Z1762">
        <v>0</v>
      </c>
      <c r="AA1762" t="s">
        <v>584</v>
      </c>
      <c r="AB1762">
        <v>0</v>
      </c>
      <c r="AC1762" t="s">
        <v>584</v>
      </c>
      <c r="AD1762" t="s">
        <v>584</v>
      </c>
      <c r="AE1762">
        <v>0</v>
      </c>
      <c r="AF1762">
        <v>1</v>
      </c>
      <c r="AG1762">
        <v>0</v>
      </c>
      <c r="AH1762">
        <v>0</v>
      </c>
      <c r="AI1762">
        <v>0</v>
      </c>
      <c r="AJ1762">
        <v>0</v>
      </c>
      <c r="AK1762" t="s">
        <v>587</v>
      </c>
      <c r="AL1762">
        <v>0</v>
      </c>
      <c r="AM1762">
        <v>2</v>
      </c>
      <c r="AN1762">
        <v>1761</v>
      </c>
      <c r="AO1762" t="s">
        <v>588</v>
      </c>
      <c r="AP1762" t="s">
        <v>589</v>
      </c>
      <c r="AQ1762" t="s">
        <v>590</v>
      </c>
      <c r="AR1762" t="s">
        <v>591</v>
      </c>
      <c r="AS1762" t="s">
        <v>592</v>
      </c>
      <c r="AT1762" t="b">
        <v>0</v>
      </c>
    </row>
    <row r="1763" spans="1:46" x14ac:dyDescent="0.25">
      <c r="A1763" t="s">
        <v>1971</v>
      </c>
      <c r="B1763" t="s">
        <v>573</v>
      </c>
      <c r="C1763" t="s">
        <v>574</v>
      </c>
      <c r="D1763" t="s">
        <v>574</v>
      </c>
      <c r="E1763" t="s">
        <v>575</v>
      </c>
      <c r="F1763" t="s">
        <v>576</v>
      </c>
      <c r="G1763" t="s">
        <v>577</v>
      </c>
      <c r="H1763" t="s">
        <v>578</v>
      </c>
      <c r="I1763" t="s">
        <v>579</v>
      </c>
      <c r="J1763" t="s">
        <v>580</v>
      </c>
      <c r="K1763" t="s">
        <v>1972</v>
      </c>
      <c r="L1763" t="s">
        <v>582</v>
      </c>
      <c r="M1763" t="s">
        <v>1979</v>
      </c>
      <c r="N1763" t="s">
        <v>1635</v>
      </c>
      <c r="O1763" t="s">
        <v>584</v>
      </c>
      <c r="P1763" t="s">
        <v>1980</v>
      </c>
      <c r="Q1763" t="s">
        <v>1636</v>
      </c>
      <c r="R1763" t="s">
        <v>586</v>
      </c>
      <c r="S1763">
        <v>0</v>
      </c>
      <c r="T1763">
        <v>0</v>
      </c>
      <c r="U1763">
        <v>0</v>
      </c>
      <c r="V1763">
        <v>25</v>
      </c>
      <c r="W1763">
        <v>0</v>
      </c>
      <c r="X1763">
        <v>0</v>
      </c>
      <c r="Y1763">
        <v>0</v>
      </c>
      <c r="Z1763">
        <v>0</v>
      </c>
      <c r="AA1763" t="s">
        <v>584</v>
      </c>
      <c r="AB1763">
        <v>0</v>
      </c>
      <c r="AC1763" t="s">
        <v>584</v>
      </c>
      <c r="AD1763" t="s">
        <v>584</v>
      </c>
      <c r="AE1763">
        <v>0</v>
      </c>
      <c r="AF1763">
        <v>1</v>
      </c>
      <c r="AG1763">
        <v>0</v>
      </c>
      <c r="AH1763">
        <v>0</v>
      </c>
      <c r="AI1763">
        <v>0</v>
      </c>
      <c r="AJ1763">
        <v>0</v>
      </c>
      <c r="AK1763" t="s">
        <v>587</v>
      </c>
      <c r="AL1763">
        <v>0</v>
      </c>
      <c r="AM1763">
        <v>2</v>
      </c>
      <c r="AN1763">
        <v>1762</v>
      </c>
      <c r="AO1763" t="s">
        <v>588</v>
      </c>
      <c r="AP1763" t="s">
        <v>589</v>
      </c>
      <c r="AQ1763" t="s">
        <v>590</v>
      </c>
      <c r="AR1763" t="s">
        <v>591</v>
      </c>
      <c r="AS1763" t="s">
        <v>592</v>
      </c>
      <c r="AT1763" t="b">
        <v>0</v>
      </c>
    </row>
    <row r="1764" spans="1:46" x14ac:dyDescent="0.25">
      <c r="A1764" t="s">
        <v>1971</v>
      </c>
      <c r="B1764" t="s">
        <v>573</v>
      </c>
      <c r="C1764" t="s">
        <v>574</v>
      </c>
      <c r="D1764" t="s">
        <v>574</v>
      </c>
      <c r="E1764" t="s">
        <v>575</v>
      </c>
      <c r="F1764" t="s">
        <v>576</v>
      </c>
      <c r="G1764" t="s">
        <v>577</v>
      </c>
      <c r="H1764" t="s">
        <v>578</v>
      </c>
      <c r="I1764" t="s">
        <v>579</v>
      </c>
      <c r="J1764" t="s">
        <v>580</v>
      </c>
      <c r="K1764" t="s">
        <v>1972</v>
      </c>
      <c r="L1764" t="s">
        <v>582</v>
      </c>
      <c r="M1764" t="s">
        <v>1981</v>
      </c>
      <c r="N1764" t="s">
        <v>1635</v>
      </c>
      <c r="O1764" t="s">
        <v>584</v>
      </c>
      <c r="P1764" t="s">
        <v>1982</v>
      </c>
      <c r="Q1764" t="s">
        <v>1636</v>
      </c>
      <c r="R1764" t="s">
        <v>586</v>
      </c>
      <c r="S1764">
        <v>0</v>
      </c>
      <c r="T1764">
        <v>0</v>
      </c>
      <c r="U1764">
        <v>0</v>
      </c>
      <c r="V1764">
        <v>1691.72</v>
      </c>
      <c r="W1764">
        <v>0</v>
      </c>
      <c r="X1764">
        <v>0</v>
      </c>
      <c r="Y1764">
        <v>0</v>
      </c>
      <c r="Z1764">
        <v>0</v>
      </c>
      <c r="AA1764" t="s">
        <v>584</v>
      </c>
      <c r="AB1764">
        <v>0</v>
      </c>
      <c r="AC1764" t="s">
        <v>584</v>
      </c>
      <c r="AD1764" t="s">
        <v>584</v>
      </c>
      <c r="AE1764">
        <v>0</v>
      </c>
      <c r="AF1764">
        <v>1</v>
      </c>
      <c r="AG1764">
        <v>0</v>
      </c>
      <c r="AH1764">
        <v>0</v>
      </c>
      <c r="AI1764">
        <v>0</v>
      </c>
      <c r="AJ1764">
        <v>0</v>
      </c>
      <c r="AK1764" t="s">
        <v>587</v>
      </c>
      <c r="AL1764">
        <v>0</v>
      </c>
      <c r="AM1764">
        <v>2</v>
      </c>
      <c r="AN1764">
        <v>1763</v>
      </c>
      <c r="AO1764" t="s">
        <v>588</v>
      </c>
      <c r="AP1764" t="s">
        <v>589</v>
      </c>
      <c r="AQ1764" t="s">
        <v>590</v>
      </c>
      <c r="AR1764" t="s">
        <v>591</v>
      </c>
      <c r="AS1764" t="s">
        <v>592</v>
      </c>
      <c r="AT1764" t="b">
        <v>0</v>
      </c>
    </row>
    <row r="1765" spans="1:46" x14ac:dyDescent="0.25">
      <c r="A1765" t="s">
        <v>1971</v>
      </c>
      <c r="B1765" t="s">
        <v>573</v>
      </c>
      <c r="C1765" t="s">
        <v>574</v>
      </c>
      <c r="D1765" t="s">
        <v>574</v>
      </c>
      <c r="E1765" t="s">
        <v>575</v>
      </c>
      <c r="F1765" t="s">
        <v>576</v>
      </c>
      <c r="G1765" t="s">
        <v>577</v>
      </c>
      <c r="H1765" t="s">
        <v>578</v>
      </c>
      <c r="I1765" t="s">
        <v>579</v>
      </c>
      <c r="J1765" t="s">
        <v>580</v>
      </c>
      <c r="K1765" t="s">
        <v>1972</v>
      </c>
      <c r="L1765" t="s">
        <v>582</v>
      </c>
      <c r="M1765" t="s">
        <v>1983</v>
      </c>
      <c r="N1765" t="s">
        <v>1635</v>
      </c>
      <c r="O1765" t="s">
        <v>584</v>
      </c>
      <c r="P1765" t="s">
        <v>1984</v>
      </c>
      <c r="Q1765" t="s">
        <v>1636</v>
      </c>
      <c r="R1765" t="s">
        <v>586</v>
      </c>
      <c r="S1765">
        <v>0</v>
      </c>
      <c r="T1765">
        <v>0</v>
      </c>
      <c r="U1765">
        <v>0</v>
      </c>
      <c r="V1765">
        <v>1791.93</v>
      </c>
      <c r="W1765">
        <v>0</v>
      </c>
      <c r="X1765">
        <v>0</v>
      </c>
      <c r="Y1765">
        <v>0</v>
      </c>
      <c r="Z1765">
        <v>0</v>
      </c>
      <c r="AA1765" t="s">
        <v>584</v>
      </c>
      <c r="AB1765">
        <v>0</v>
      </c>
      <c r="AC1765" t="s">
        <v>584</v>
      </c>
      <c r="AD1765" t="s">
        <v>584</v>
      </c>
      <c r="AE1765">
        <v>0</v>
      </c>
      <c r="AF1765">
        <v>1</v>
      </c>
      <c r="AG1765">
        <v>0</v>
      </c>
      <c r="AH1765">
        <v>0</v>
      </c>
      <c r="AI1765">
        <v>0</v>
      </c>
      <c r="AJ1765">
        <v>0</v>
      </c>
      <c r="AK1765" t="s">
        <v>587</v>
      </c>
      <c r="AL1765">
        <v>0</v>
      </c>
      <c r="AM1765">
        <v>2</v>
      </c>
      <c r="AN1765">
        <v>1764</v>
      </c>
      <c r="AO1765" t="s">
        <v>588</v>
      </c>
      <c r="AP1765" t="s">
        <v>589</v>
      </c>
      <c r="AQ1765" t="s">
        <v>590</v>
      </c>
      <c r="AR1765" t="s">
        <v>591</v>
      </c>
      <c r="AS1765" t="s">
        <v>592</v>
      </c>
      <c r="AT1765" t="b">
        <v>0</v>
      </c>
    </row>
    <row r="1766" spans="1:46" x14ac:dyDescent="0.25">
      <c r="A1766" t="s">
        <v>1971</v>
      </c>
      <c r="B1766" t="s">
        <v>573</v>
      </c>
      <c r="C1766" t="s">
        <v>574</v>
      </c>
      <c r="D1766" t="s">
        <v>574</v>
      </c>
      <c r="E1766" t="s">
        <v>575</v>
      </c>
      <c r="F1766" t="s">
        <v>576</v>
      </c>
      <c r="G1766" t="s">
        <v>577</v>
      </c>
      <c r="H1766" t="s">
        <v>578</v>
      </c>
      <c r="I1766" t="s">
        <v>579</v>
      </c>
      <c r="J1766" t="s">
        <v>580</v>
      </c>
      <c r="K1766" t="s">
        <v>1972</v>
      </c>
      <c r="L1766" t="s">
        <v>582</v>
      </c>
      <c r="M1766" t="s">
        <v>1979</v>
      </c>
      <c r="N1766" t="s">
        <v>1638</v>
      </c>
      <c r="O1766" t="s">
        <v>584</v>
      </c>
      <c r="P1766" t="s">
        <v>1980</v>
      </c>
      <c r="Q1766" t="s">
        <v>1639</v>
      </c>
      <c r="R1766" t="s">
        <v>586</v>
      </c>
      <c r="S1766">
        <v>0</v>
      </c>
      <c r="T1766">
        <v>0</v>
      </c>
      <c r="U1766">
        <v>0</v>
      </c>
      <c r="V1766">
        <v>25</v>
      </c>
      <c r="W1766">
        <v>0</v>
      </c>
      <c r="X1766">
        <v>0</v>
      </c>
      <c r="Y1766">
        <v>0</v>
      </c>
      <c r="Z1766">
        <v>0</v>
      </c>
      <c r="AA1766" t="s">
        <v>584</v>
      </c>
      <c r="AB1766">
        <v>0</v>
      </c>
      <c r="AC1766" t="s">
        <v>584</v>
      </c>
      <c r="AD1766" t="s">
        <v>584</v>
      </c>
      <c r="AE1766">
        <v>0</v>
      </c>
      <c r="AF1766">
        <v>1</v>
      </c>
      <c r="AG1766">
        <v>0</v>
      </c>
      <c r="AH1766">
        <v>0</v>
      </c>
      <c r="AI1766">
        <v>0</v>
      </c>
      <c r="AJ1766">
        <v>0</v>
      </c>
      <c r="AK1766" t="s">
        <v>587</v>
      </c>
      <c r="AL1766">
        <v>0</v>
      </c>
      <c r="AM1766">
        <v>2</v>
      </c>
      <c r="AN1766">
        <v>1765</v>
      </c>
      <c r="AO1766" t="s">
        <v>588</v>
      </c>
      <c r="AP1766" t="s">
        <v>589</v>
      </c>
      <c r="AQ1766" t="s">
        <v>590</v>
      </c>
      <c r="AR1766" t="s">
        <v>591</v>
      </c>
      <c r="AS1766" t="s">
        <v>592</v>
      </c>
      <c r="AT1766" t="b">
        <v>0</v>
      </c>
    </row>
    <row r="1767" spans="1:46" x14ac:dyDescent="0.25">
      <c r="A1767" t="s">
        <v>1971</v>
      </c>
      <c r="B1767" t="s">
        <v>573</v>
      </c>
      <c r="C1767" t="s">
        <v>574</v>
      </c>
      <c r="D1767" t="s">
        <v>574</v>
      </c>
      <c r="E1767" t="s">
        <v>575</v>
      </c>
      <c r="F1767" t="s">
        <v>576</v>
      </c>
      <c r="G1767" t="s">
        <v>577</v>
      </c>
      <c r="H1767" t="s">
        <v>578</v>
      </c>
      <c r="I1767" t="s">
        <v>579</v>
      </c>
      <c r="J1767" t="s">
        <v>580</v>
      </c>
      <c r="K1767" t="s">
        <v>1972</v>
      </c>
      <c r="L1767" t="s">
        <v>582</v>
      </c>
      <c r="M1767" t="s">
        <v>1981</v>
      </c>
      <c r="N1767" t="s">
        <v>1638</v>
      </c>
      <c r="O1767" t="s">
        <v>584</v>
      </c>
      <c r="P1767" t="s">
        <v>1982</v>
      </c>
      <c r="Q1767" t="s">
        <v>1639</v>
      </c>
      <c r="R1767" t="s">
        <v>586</v>
      </c>
      <c r="S1767">
        <v>0</v>
      </c>
      <c r="T1767">
        <v>0</v>
      </c>
      <c r="U1767">
        <v>0</v>
      </c>
      <c r="V1767">
        <v>378.84</v>
      </c>
      <c r="W1767">
        <v>0</v>
      </c>
      <c r="X1767">
        <v>0</v>
      </c>
      <c r="Y1767">
        <v>0</v>
      </c>
      <c r="Z1767">
        <v>0</v>
      </c>
      <c r="AA1767" t="s">
        <v>584</v>
      </c>
      <c r="AB1767">
        <v>0</v>
      </c>
      <c r="AC1767" t="s">
        <v>584</v>
      </c>
      <c r="AD1767" t="s">
        <v>584</v>
      </c>
      <c r="AE1767">
        <v>0</v>
      </c>
      <c r="AF1767">
        <v>1</v>
      </c>
      <c r="AG1767">
        <v>0</v>
      </c>
      <c r="AH1767">
        <v>0</v>
      </c>
      <c r="AI1767">
        <v>0</v>
      </c>
      <c r="AJ1767">
        <v>0</v>
      </c>
      <c r="AK1767" t="s">
        <v>587</v>
      </c>
      <c r="AL1767">
        <v>0</v>
      </c>
      <c r="AM1767">
        <v>2</v>
      </c>
      <c r="AN1767">
        <v>1766</v>
      </c>
      <c r="AO1767" t="s">
        <v>588</v>
      </c>
      <c r="AP1767" t="s">
        <v>589</v>
      </c>
      <c r="AQ1767" t="s">
        <v>590</v>
      </c>
      <c r="AR1767" t="s">
        <v>591</v>
      </c>
      <c r="AS1767" t="s">
        <v>592</v>
      </c>
      <c r="AT1767" t="b">
        <v>0</v>
      </c>
    </row>
    <row r="1768" spans="1:46" x14ac:dyDescent="0.25">
      <c r="A1768" t="s">
        <v>1971</v>
      </c>
      <c r="B1768" t="s">
        <v>573</v>
      </c>
      <c r="C1768" t="s">
        <v>574</v>
      </c>
      <c r="D1768" t="s">
        <v>574</v>
      </c>
      <c r="E1768" t="s">
        <v>575</v>
      </c>
      <c r="F1768" t="s">
        <v>576</v>
      </c>
      <c r="G1768" t="s">
        <v>577</v>
      </c>
      <c r="H1768" t="s">
        <v>578</v>
      </c>
      <c r="I1768" t="s">
        <v>579</v>
      </c>
      <c r="J1768" t="s">
        <v>580</v>
      </c>
      <c r="K1768" t="s">
        <v>1972</v>
      </c>
      <c r="L1768" t="s">
        <v>582</v>
      </c>
      <c r="M1768" t="s">
        <v>1983</v>
      </c>
      <c r="N1768" t="s">
        <v>1638</v>
      </c>
      <c r="O1768" t="s">
        <v>584</v>
      </c>
      <c r="P1768" t="s">
        <v>1984</v>
      </c>
      <c r="Q1768" t="s">
        <v>1639</v>
      </c>
      <c r="R1768" t="s">
        <v>586</v>
      </c>
      <c r="S1768">
        <v>0</v>
      </c>
      <c r="T1768">
        <v>0</v>
      </c>
      <c r="U1768">
        <v>0</v>
      </c>
      <c r="V1768">
        <v>401.28</v>
      </c>
      <c r="W1768">
        <v>0</v>
      </c>
      <c r="X1768">
        <v>0</v>
      </c>
      <c r="Y1768">
        <v>0</v>
      </c>
      <c r="Z1768">
        <v>0</v>
      </c>
      <c r="AA1768" t="s">
        <v>584</v>
      </c>
      <c r="AB1768">
        <v>0</v>
      </c>
      <c r="AC1768" t="s">
        <v>584</v>
      </c>
      <c r="AD1768" t="s">
        <v>584</v>
      </c>
      <c r="AE1768">
        <v>0</v>
      </c>
      <c r="AF1768">
        <v>1</v>
      </c>
      <c r="AG1768">
        <v>0</v>
      </c>
      <c r="AH1768">
        <v>0</v>
      </c>
      <c r="AI1768">
        <v>0</v>
      </c>
      <c r="AJ1768">
        <v>0</v>
      </c>
      <c r="AK1768" t="s">
        <v>587</v>
      </c>
      <c r="AL1768">
        <v>0</v>
      </c>
      <c r="AM1768">
        <v>2</v>
      </c>
      <c r="AN1768">
        <v>1767</v>
      </c>
      <c r="AO1768" t="s">
        <v>588</v>
      </c>
      <c r="AP1768" t="s">
        <v>589</v>
      </c>
      <c r="AQ1768" t="s">
        <v>590</v>
      </c>
      <c r="AR1768" t="s">
        <v>591</v>
      </c>
      <c r="AS1768" t="s">
        <v>592</v>
      </c>
      <c r="AT1768" t="b">
        <v>0</v>
      </c>
    </row>
    <row r="1769" spans="1:46" x14ac:dyDescent="0.25">
      <c r="A1769" t="s">
        <v>1971</v>
      </c>
      <c r="B1769" t="s">
        <v>573</v>
      </c>
      <c r="C1769" t="s">
        <v>574</v>
      </c>
      <c r="D1769" t="s">
        <v>574</v>
      </c>
      <c r="E1769" t="s">
        <v>575</v>
      </c>
      <c r="F1769" t="s">
        <v>576</v>
      </c>
      <c r="G1769" t="s">
        <v>577</v>
      </c>
      <c r="H1769" t="s">
        <v>578</v>
      </c>
      <c r="I1769" t="s">
        <v>579</v>
      </c>
      <c r="J1769" t="s">
        <v>580</v>
      </c>
      <c r="K1769" t="s">
        <v>1972</v>
      </c>
      <c r="L1769" t="s">
        <v>582</v>
      </c>
      <c r="M1769" t="s">
        <v>1977</v>
      </c>
      <c r="N1769" t="s">
        <v>1641</v>
      </c>
      <c r="O1769" t="s">
        <v>584</v>
      </c>
      <c r="P1769" t="s">
        <v>1978</v>
      </c>
      <c r="Q1769" t="s">
        <v>1642</v>
      </c>
      <c r="R1769">
        <f>+Q1769*1</f>
        <v>22300639535</v>
      </c>
      <c r="S1769">
        <v>0</v>
      </c>
      <c r="T1769">
        <v>0</v>
      </c>
      <c r="U1769">
        <v>0</v>
      </c>
      <c r="V1769">
        <v>2360.25</v>
      </c>
      <c r="W1769">
        <v>0</v>
      </c>
      <c r="X1769">
        <v>0</v>
      </c>
      <c r="Y1769">
        <v>0</v>
      </c>
      <c r="Z1769">
        <v>0</v>
      </c>
      <c r="AA1769" t="s">
        <v>584</v>
      </c>
      <c r="AB1769">
        <v>0</v>
      </c>
      <c r="AC1769" t="s">
        <v>584</v>
      </c>
      <c r="AD1769" t="s">
        <v>584</v>
      </c>
      <c r="AE1769">
        <v>0</v>
      </c>
      <c r="AF1769">
        <v>1</v>
      </c>
      <c r="AG1769">
        <v>0</v>
      </c>
      <c r="AH1769">
        <v>0</v>
      </c>
      <c r="AI1769">
        <v>0</v>
      </c>
      <c r="AJ1769">
        <v>0</v>
      </c>
      <c r="AK1769" t="s">
        <v>587</v>
      </c>
      <c r="AL1769">
        <v>0</v>
      </c>
      <c r="AM1769">
        <v>2</v>
      </c>
      <c r="AN1769">
        <v>1768</v>
      </c>
      <c r="AO1769" t="s">
        <v>588</v>
      </c>
      <c r="AP1769" t="s">
        <v>589</v>
      </c>
      <c r="AQ1769" t="s">
        <v>590</v>
      </c>
      <c r="AR1769" t="s">
        <v>591</v>
      </c>
      <c r="AS1769" t="s">
        <v>592</v>
      </c>
      <c r="AT1769" t="b">
        <v>0</v>
      </c>
    </row>
    <row r="1770" spans="1:46" x14ac:dyDescent="0.25">
      <c r="A1770" t="s">
        <v>1971</v>
      </c>
      <c r="B1770" t="s">
        <v>573</v>
      </c>
      <c r="C1770" t="s">
        <v>574</v>
      </c>
      <c r="D1770" t="s">
        <v>574</v>
      </c>
      <c r="E1770" t="s">
        <v>575</v>
      </c>
      <c r="F1770" t="s">
        <v>576</v>
      </c>
      <c r="G1770" t="s">
        <v>577</v>
      </c>
      <c r="H1770" t="s">
        <v>578</v>
      </c>
      <c r="I1770" t="s">
        <v>579</v>
      </c>
      <c r="J1770" t="s">
        <v>580</v>
      </c>
      <c r="K1770" t="s">
        <v>1972</v>
      </c>
      <c r="L1770" t="s">
        <v>582</v>
      </c>
      <c r="M1770" t="s">
        <v>1979</v>
      </c>
      <c r="N1770" t="s">
        <v>1641</v>
      </c>
      <c r="O1770" t="s">
        <v>584</v>
      </c>
      <c r="P1770" t="s">
        <v>1980</v>
      </c>
      <c r="Q1770" t="s">
        <v>1642</v>
      </c>
      <c r="R1770" t="s">
        <v>586</v>
      </c>
      <c r="S1770">
        <v>0</v>
      </c>
      <c r="T1770">
        <v>0</v>
      </c>
      <c r="U1770">
        <v>0</v>
      </c>
      <c r="V1770">
        <v>25</v>
      </c>
      <c r="W1770">
        <v>0</v>
      </c>
      <c r="X1770">
        <v>0</v>
      </c>
      <c r="Y1770">
        <v>0</v>
      </c>
      <c r="Z1770">
        <v>0</v>
      </c>
      <c r="AA1770" t="s">
        <v>584</v>
      </c>
      <c r="AB1770">
        <v>0</v>
      </c>
      <c r="AC1770" t="s">
        <v>584</v>
      </c>
      <c r="AD1770" t="s">
        <v>584</v>
      </c>
      <c r="AE1770">
        <v>0</v>
      </c>
      <c r="AF1770">
        <v>1</v>
      </c>
      <c r="AG1770">
        <v>0</v>
      </c>
      <c r="AH1770">
        <v>0</v>
      </c>
      <c r="AI1770">
        <v>0</v>
      </c>
      <c r="AJ1770">
        <v>0</v>
      </c>
      <c r="AK1770" t="s">
        <v>587</v>
      </c>
      <c r="AL1770">
        <v>0</v>
      </c>
      <c r="AM1770">
        <v>2</v>
      </c>
      <c r="AN1770">
        <v>1769</v>
      </c>
      <c r="AO1770" t="s">
        <v>588</v>
      </c>
      <c r="AP1770" t="s">
        <v>589</v>
      </c>
      <c r="AQ1770" t="s">
        <v>590</v>
      </c>
      <c r="AR1770" t="s">
        <v>591</v>
      </c>
      <c r="AS1770" t="s">
        <v>592</v>
      </c>
      <c r="AT1770" t="b">
        <v>0</v>
      </c>
    </row>
    <row r="1771" spans="1:46" x14ac:dyDescent="0.25">
      <c r="A1771" t="s">
        <v>1971</v>
      </c>
      <c r="B1771" t="s">
        <v>573</v>
      </c>
      <c r="C1771" t="s">
        <v>574</v>
      </c>
      <c r="D1771" t="s">
        <v>574</v>
      </c>
      <c r="E1771" t="s">
        <v>575</v>
      </c>
      <c r="F1771" t="s">
        <v>576</v>
      </c>
      <c r="G1771" t="s">
        <v>577</v>
      </c>
      <c r="H1771" t="s">
        <v>578</v>
      </c>
      <c r="I1771" t="s">
        <v>579</v>
      </c>
      <c r="J1771" t="s">
        <v>580</v>
      </c>
      <c r="K1771" t="s">
        <v>1972</v>
      </c>
      <c r="L1771" t="s">
        <v>582</v>
      </c>
      <c r="M1771" t="s">
        <v>1981</v>
      </c>
      <c r="N1771" t="s">
        <v>1641</v>
      </c>
      <c r="O1771" t="s">
        <v>584</v>
      </c>
      <c r="P1771" t="s">
        <v>1982</v>
      </c>
      <c r="Q1771" t="s">
        <v>1642</v>
      </c>
      <c r="R1771" t="s">
        <v>586</v>
      </c>
      <c r="S1771">
        <v>0</v>
      </c>
      <c r="T1771">
        <v>0</v>
      </c>
      <c r="U1771">
        <v>0</v>
      </c>
      <c r="V1771">
        <v>1537.95</v>
      </c>
      <c r="W1771">
        <v>0</v>
      </c>
      <c r="X1771">
        <v>0</v>
      </c>
      <c r="Y1771">
        <v>0</v>
      </c>
      <c r="Z1771">
        <v>0</v>
      </c>
      <c r="AA1771" t="s">
        <v>584</v>
      </c>
      <c r="AB1771">
        <v>0</v>
      </c>
      <c r="AC1771" t="s">
        <v>584</v>
      </c>
      <c r="AD1771" t="s">
        <v>584</v>
      </c>
      <c r="AE1771">
        <v>0</v>
      </c>
      <c r="AF1771">
        <v>1</v>
      </c>
      <c r="AG1771">
        <v>0</v>
      </c>
      <c r="AH1771">
        <v>0</v>
      </c>
      <c r="AI1771">
        <v>0</v>
      </c>
      <c r="AJ1771">
        <v>0</v>
      </c>
      <c r="AK1771" t="s">
        <v>587</v>
      </c>
      <c r="AL1771">
        <v>0</v>
      </c>
      <c r="AM1771">
        <v>2</v>
      </c>
      <c r="AN1771">
        <v>1770</v>
      </c>
      <c r="AO1771" t="s">
        <v>588</v>
      </c>
      <c r="AP1771" t="s">
        <v>589</v>
      </c>
      <c r="AQ1771" t="s">
        <v>590</v>
      </c>
      <c r="AR1771" t="s">
        <v>591</v>
      </c>
      <c r="AS1771" t="s">
        <v>592</v>
      </c>
      <c r="AT1771" t="b">
        <v>0</v>
      </c>
    </row>
    <row r="1772" spans="1:46" x14ac:dyDescent="0.25">
      <c r="A1772" t="s">
        <v>1971</v>
      </c>
      <c r="B1772" t="s">
        <v>573</v>
      </c>
      <c r="C1772" t="s">
        <v>574</v>
      </c>
      <c r="D1772" t="s">
        <v>574</v>
      </c>
      <c r="E1772" t="s">
        <v>575</v>
      </c>
      <c r="F1772" t="s">
        <v>576</v>
      </c>
      <c r="G1772" t="s">
        <v>577</v>
      </c>
      <c r="H1772" t="s">
        <v>578</v>
      </c>
      <c r="I1772" t="s">
        <v>579</v>
      </c>
      <c r="J1772" t="s">
        <v>580</v>
      </c>
      <c r="K1772" t="s">
        <v>1972</v>
      </c>
      <c r="L1772" t="s">
        <v>582</v>
      </c>
      <c r="M1772" t="s">
        <v>1983</v>
      </c>
      <c r="N1772" t="s">
        <v>1641</v>
      </c>
      <c r="O1772" t="s">
        <v>584</v>
      </c>
      <c r="P1772" t="s">
        <v>1984</v>
      </c>
      <c r="Q1772" t="s">
        <v>1642</v>
      </c>
      <c r="R1772" t="s">
        <v>586</v>
      </c>
      <c r="S1772">
        <v>0</v>
      </c>
      <c r="T1772">
        <v>0</v>
      </c>
      <c r="U1772">
        <v>0</v>
      </c>
      <c r="V1772">
        <v>1629.04</v>
      </c>
      <c r="W1772">
        <v>0</v>
      </c>
      <c r="X1772">
        <v>0</v>
      </c>
      <c r="Y1772">
        <v>0</v>
      </c>
      <c r="Z1772">
        <v>0</v>
      </c>
      <c r="AA1772" t="s">
        <v>584</v>
      </c>
      <c r="AB1772">
        <v>0</v>
      </c>
      <c r="AC1772" t="s">
        <v>584</v>
      </c>
      <c r="AD1772" t="s">
        <v>584</v>
      </c>
      <c r="AE1772">
        <v>0</v>
      </c>
      <c r="AF1772">
        <v>1</v>
      </c>
      <c r="AG1772">
        <v>0</v>
      </c>
      <c r="AH1772">
        <v>0</v>
      </c>
      <c r="AI1772">
        <v>0</v>
      </c>
      <c r="AJ1772">
        <v>0</v>
      </c>
      <c r="AK1772" t="s">
        <v>587</v>
      </c>
      <c r="AL1772">
        <v>0</v>
      </c>
      <c r="AM1772">
        <v>2</v>
      </c>
      <c r="AN1772">
        <v>1771</v>
      </c>
      <c r="AO1772" t="s">
        <v>588</v>
      </c>
      <c r="AP1772" t="s">
        <v>589</v>
      </c>
      <c r="AQ1772" t="s">
        <v>590</v>
      </c>
      <c r="AR1772" t="s">
        <v>591</v>
      </c>
      <c r="AS1772" t="s">
        <v>592</v>
      </c>
      <c r="AT1772" t="b">
        <v>0</v>
      </c>
    </row>
    <row r="1773" spans="1:46" x14ac:dyDescent="0.25">
      <c r="A1773" t="s">
        <v>1971</v>
      </c>
      <c r="B1773" t="s">
        <v>573</v>
      </c>
      <c r="C1773" t="s">
        <v>574</v>
      </c>
      <c r="D1773" t="s">
        <v>574</v>
      </c>
      <c r="E1773" t="s">
        <v>575</v>
      </c>
      <c r="F1773" t="s">
        <v>576</v>
      </c>
      <c r="G1773" t="s">
        <v>577</v>
      </c>
      <c r="H1773" t="s">
        <v>578</v>
      </c>
      <c r="I1773" t="s">
        <v>579</v>
      </c>
      <c r="J1773" t="s">
        <v>580</v>
      </c>
      <c r="K1773" t="s">
        <v>1972</v>
      </c>
      <c r="L1773" t="s">
        <v>582</v>
      </c>
      <c r="M1773" t="s">
        <v>1977</v>
      </c>
      <c r="N1773" t="s">
        <v>1644</v>
      </c>
      <c r="O1773" t="s">
        <v>584</v>
      </c>
      <c r="P1773" t="s">
        <v>1978</v>
      </c>
      <c r="Q1773" t="s">
        <v>1645</v>
      </c>
      <c r="R1773">
        <f>+Q1773*1</f>
        <v>117088914</v>
      </c>
      <c r="S1773">
        <v>0</v>
      </c>
      <c r="T1773">
        <v>0</v>
      </c>
      <c r="U1773">
        <v>0</v>
      </c>
      <c r="V1773">
        <v>3288.12</v>
      </c>
      <c r="W1773">
        <v>0</v>
      </c>
      <c r="X1773">
        <v>0</v>
      </c>
      <c r="Y1773">
        <v>0</v>
      </c>
      <c r="Z1773">
        <v>0</v>
      </c>
      <c r="AA1773" t="s">
        <v>584</v>
      </c>
      <c r="AB1773">
        <v>0</v>
      </c>
      <c r="AC1773" t="s">
        <v>584</v>
      </c>
      <c r="AD1773" t="s">
        <v>584</v>
      </c>
      <c r="AE1773">
        <v>0</v>
      </c>
      <c r="AF1773">
        <v>1</v>
      </c>
      <c r="AG1773">
        <v>0</v>
      </c>
      <c r="AH1773">
        <v>0</v>
      </c>
      <c r="AI1773">
        <v>0</v>
      </c>
      <c r="AJ1773">
        <v>0</v>
      </c>
      <c r="AK1773" t="s">
        <v>587</v>
      </c>
      <c r="AL1773">
        <v>0</v>
      </c>
      <c r="AM1773">
        <v>2</v>
      </c>
      <c r="AN1773">
        <v>1772</v>
      </c>
      <c r="AO1773" t="s">
        <v>588</v>
      </c>
      <c r="AP1773" t="s">
        <v>589</v>
      </c>
      <c r="AQ1773" t="s">
        <v>590</v>
      </c>
      <c r="AR1773" t="s">
        <v>591</v>
      </c>
      <c r="AS1773" t="s">
        <v>592</v>
      </c>
      <c r="AT1773" t="b">
        <v>0</v>
      </c>
    </row>
    <row r="1774" spans="1:46" x14ac:dyDescent="0.25">
      <c r="A1774" t="s">
        <v>1971</v>
      </c>
      <c r="B1774" t="s">
        <v>573</v>
      </c>
      <c r="C1774" t="s">
        <v>574</v>
      </c>
      <c r="D1774" t="s">
        <v>574</v>
      </c>
      <c r="E1774" t="s">
        <v>575</v>
      </c>
      <c r="F1774" t="s">
        <v>576</v>
      </c>
      <c r="G1774" t="s">
        <v>577</v>
      </c>
      <c r="H1774" t="s">
        <v>578</v>
      </c>
      <c r="I1774" t="s">
        <v>579</v>
      </c>
      <c r="J1774" t="s">
        <v>580</v>
      </c>
      <c r="K1774" t="s">
        <v>1972</v>
      </c>
      <c r="L1774" t="s">
        <v>582</v>
      </c>
      <c r="M1774" t="s">
        <v>1979</v>
      </c>
      <c r="N1774" t="s">
        <v>1644</v>
      </c>
      <c r="O1774" t="s">
        <v>584</v>
      </c>
      <c r="P1774" t="s">
        <v>1980</v>
      </c>
      <c r="Q1774" t="s">
        <v>1645</v>
      </c>
      <c r="R1774" t="s">
        <v>586</v>
      </c>
      <c r="S1774">
        <v>0</v>
      </c>
      <c r="T1774">
        <v>0</v>
      </c>
      <c r="U1774">
        <v>0</v>
      </c>
      <c r="V1774">
        <v>25</v>
      </c>
      <c r="W1774">
        <v>0</v>
      </c>
      <c r="X1774">
        <v>0</v>
      </c>
      <c r="Y1774">
        <v>0</v>
      </c>
      <c r="Z1774">
        <v>0</v>
      </c>
      <c r="AA1774" t="s">
        <v>584</v>
      </c>
      <c r="AB1774">
        <v>0</v>
      </c>
      <c r="AC1774" t="s">
        <v>584</v>
      </c>
      <c r="AD1774" t="s">
        <v>584</v>
      </c>
      <c r="AE1774">
        <v>0</v>
      </c>
      <c r="AF1774">
        <v>1</v>
      </c>
      <c r="AG1774">
        <v>0</v>
      </c>
      <c r="AH1774">
        <v>0</v>
      </c>
      <c r="AI1774">
        <v>0</v>
      </c>
      <c r="AJ1774">
        <v>0</v>
      </c>
      <c r="AK1774" t="s">
        <v>587</v>
      </c>
      <c r="AL1774">
        <v>0</v>
      </c>
      <c r="AM1774">
        <v>2</v>
      </c>
      <c r="AN1774">
        <v>1773</v>
      </c>
      <c r="AO1774" t="s">
        <v>588</v>
      </c>
      <c r="AP1774" t="s">
        <v>589</v>
      </c>
      <c r="AQ1774" t="s">
        <v>590</v>
      </c>
      <c r="AR1774" t="s">
        <v>591</v>
      </c>
      <c r="AS1774" t="s">
        <v>592</v>
      </c>
      <c r="AT1774" t="b">
        <v>0</v>
      </c>
    </row>
    <row r="1775" spans="1:46" x14ac:dyDescent="0.25">
      <c r="A1775" t="s">
        <v>1971</v>
      </c>
      <c r="B1775" t="s">
        <v>573</v>
      </c>
      <c r="C1775" t="s">
        <v>574</v>
      </c>
      <c r="D1775" t="s">
        <v>574</v>
      </c>
      <c r="E1775" t="s">
        <v>575</v>
      </c>
      <c r="F1775" t="s">
        <v>576</v>
      </c>
      <c r="G1775" t="s">
        <v>577</v>
      </c>
      <c r="H1775" t="s">
        <v>578</v>
      </c>
      <c r="I1775" t="s">
        <v>579</v>
      </c>
      <c r="J1775" t="s">
        <v>580</v>
      </c>
      <c r="K1775" t="s">
        <v>1972</v>
      </c>
      <c r="L1775" t="s">
        <v>582</v>
      </c>
      <c r="M1775" t="s">
        <v>1981</v>
      </c>
      <c r="N1775" t="s">
        <v>1644</v>
      </c>
      <c r="O1775" t="s">
        <v>584</v>
      </c>
      <c r="P1775" t="s">
        <v>1982</v>
      </c>
      <c r="Q1775" t="s">
        <v>1645</v>
      </c>
      <c r="R1775" t="s">
        <v>586</v>
      </c>
      <c r="S1775">
        <v>0</v>
      </c>
      <c r="T1775">
        <v>0</v>
      </c>
      <c r="U1775">
        <v>0</v>
      </c>
      <c r="V1775">
        <v>1691.72</v>
      </c>
      <c r="W1775">
        <v>0</v>
      </c>
      <c r="X1775">
        <v>0</v>
      </c>
      <c r="Y1775">
        <v>0</v>
      </c>
      <c r="Z1775">
        <v>0</v>
      </c>
      <c r="AA1775" t="s">
        <v>584</v>
      </c>
      <c r="AB1775">
        <v>0</v>
      </c>
      <c r="AC1775" t="s">
        <v>584</v>
      </c>
      <c r="AD1775" t="s">
        <v>584</v>
      </c>
      <c r="AE1775">
        <v>0</v>
      </c>
      <c r="AF1775">
        <v>1</v>
      </c>
      <c r="AG1775">
        <v>0</v>
      </c>
      <c r="AH1775">
        <v>0</v>
      </c>
      <c r="AI1775">
        <v>0</v>
      </c>
      <c r="AJ1775">
        <v>0</v>
      </c>
      <c r="AK1775" t="s">
        <v>587</v>
      </c>
      <c r="AL1775">
        <v>0</v>
      </c>
      <c r="AM1775">
        <v>2</v>
      </c>
      <c r="AN1775">
        <v>1774</v>
      </c>
      <c r="AO1775" t="s">
        <v>588</v>
      </c>
      <c r="AP1775" t="s">
        <v>589</v>
      </c>
      <c r="AQ1775" t="s">
        <v>590</v>
      </c>
      <c r="AR1775" t="s">
        <v>591</v>
      </c>
      <c r="AS1775" t="s">
        <v>592</v>
      </c>
      <c r="AT1775" t="b">
        <v>0</v>
      </c>
    </row>
    <row r="1776" spans="1:46" x14ac:dyDescent="0.25">
      <c r="A1776" t="s">
        <v>1971</v>
      </c>
      <c r="B1776" t="s">
        <v>573</v>
      </c>
      <c r="C1776" t="s">
        <v>574</v>
      </c>
      <c r="D1776" t="s">
        <v>574</v>
      </c>
      <c r="E1776" t="s">
        <v>575</v>
      </c>
      <c r="F1776" t="s">
        <v>576</v>
      </c>
      <c r="G1776" t="s">
        <v>577</v>
      </c>
      <c r="H1776" t="s">
        <v>578</v>
      </c>
      <c r="I1776" t="s">
        <v>579</v>
      </c>
      <c r="J1776" t="s">
        <v>580</v>
      </c>
      <c r="K1776" t="s">
        <v>1972</v>
      </c>
      <c r="L1776" t="s">
        <v>582</v>
      </c>
      <c r="M1776" t="s">
        <v>1983</v>
      </c>
      <c r="N1776" t="s">
        <v>1644</v>
      </c>
      <c r="O1776" t="s">
        <v>584</v>
      </c>
      <c r="P1776" t="s">
        <v>1984</v>
      </c>
      <c r="Q1776" t="s">
        <v>1645</v>
      </c>
      <c r="R1776" t="s">
        <v>586</v>
      </c>
      <c r="S1776">
        <v>0</v>
      </c>
      <c r="T1776">
        <v>0</v>
      </c>
      <c r="U1776">
        <v>0</v>
      </c>
      <c r="V1776">
        <v>1791.93</v>
      </c>
      <c r="W1776">
        <v>0</v>
      </c>
      <c r="X1776">
        <v>0</v>
      </c>
      <c r="Y1776">
        <v>0</v>
      </c>
      <c r="Z1776">
        <v>0</v>
      </c>
      <c r="AA1776" t="s">
        <v>584</v>
      </c>
      <c r="AB1776">
        <v>0</v>
      </c>
      <c r="AC1776" t="s">
        <v>584</v>
      </c>
      <c r="AD1776" t="s">
        <v>584</v>
      </c>
      <c r="AE1776">
        <v>0</v>
      </c>
      <c r="AF1776">
        <v>1</v>
      </c>
      <c r="AG1776">
        <v>0</v>
      </c>
      <c r="AH1776">
        <v>0</v>
      </c>
      <c r="AI1776">
        <v>0</v>
      </c>
      <c r="AJ1776">
        <v>0</v>
      </c>
      <c r="AK1776" t="s">
        <v>587</v>
      </c>
      <c r="AL1776">
        <v>0</v>
      </c>
      <c r="AM1776">
        <v>2</v>
      </c>
      <c r="AN1776">
        <v>1775</v>
      </c>
      <c r="AO1776" t="s">
        <v>588</v>
      </c>
      <c r="AP1776" t="s">
        <v>589</v>
      </c>
      <c r="AQ1776" t="s">
        <v>590</v>
      </c>
      <c r="AR1776" t="s">
        <v>591</v>
      </c>
      <c r="AS1776" t="s">
        <v>592</v>
      </c>
      <c r="AT1776" t="b">
        <v>0</v>
      </c>
    </row>
    <row r="1777" spans="1:46" x14ac:dyDescent="0.25">
      <c r="A1777" t="s">
        <v>1971</v>
      </c>
      <c r="B1777" t="s">
        <v>573</v>
      </c>
      <c r="C1777" t="s">
        <v>574</v>
      </c>
      <c r="D1777" t="s">
        <v>574</v>
      </c>
      <c r="E1777" t="s">
        <v>575</v>
      </c>
      <c r="F1777" t="s">
        <v>576</v>
      </c>
      <c r="G1777" t="s">
        <v>577</v>
      </c>
      <c r="H1777" t="s">
        <v>578</v>
      </c>
      <c r="I1777" t="s">
        <v>579</v>
      </c>
      <c r="J1777" t="s">
        <v>580</v>
      </c>
      <c r="K1777" t="s">
        <v>1972</v>
      </c>
      <c r="L1777" t="s">
        <v>582</v>
      </c>
      <c r="M1777" t="s">
        <v>1979</v>
      </c>
      <c r="N1777" t="s">
        <v>1647</v>
      </c>
      <c r="O1777" t="s">
        <v>584</v>
      </c>
      <c r="P1777" t="s">
        <v>1980</v>
      </c>
      <c r="Q1777" t="s">
        <v>1648</v>
      </c>
      <c r="R1777" t="s">
        <v>586</v>
      </c>
      <c r="S1777">
        <v>0</v>
      </c>
      <c r="T1777">
        <v>0</v>
      </c>
      <c r="U1777">
        <v>0</v>
      </c>
      <c r="V1777">
        <v>25</v>
      </c>
      <c r="W1777">
        <v>0</v>
      </c>
      <c r="X1777">
        <v>0</v>
      </c>
      <c r="Y1777">
        <v>0</v>
      </c>
      <c r="Z1777">
        <v>0</v>
      </c>
      <c r="AA1777" t="s">
        <v>584</v>
      </c>
      <c r="AB1777">
        <v>0</v>
      </c>
      <c r="AC1777" t="s">
        <v>584</v>
      </c>
      <c r="AD1777" t="s">
        <v>584</v>
      </c>
      <c r="AE1777">
        <v>0</v>
      </c>
      <c r="AF1777">
        <v>1</v>
      </c>
      <c r="AG1777">
        <v>0</v>
      </c>
      <c r="AH1777">
        <v>0</v>
      </c>
      <c r="AI1777">
        <v>0</v>
      </c>
      <c r="AJ1777">
        <v>0</v>
      </c>
      <c r="AK1777" t="s">
        <v>587</v>
      </c>
      <c r="AL1777">
        <v>0</v>
      </c>
      <c r="AM1777">
        <v>2</v>
      </c>
      <c r="AN1777">
        <v>1776</v>
      </c>
      <c r="AO1777" t="s">
        <v>588</v>
      </c>
      <c r="AP1777" t="s">
        <v>589</v>
      </c>
      <c r="AQ1777" t="s">
        <v>590</v>
      </c>
      <c r="AR1777" t="s">
        <v>591</v>
      </c>
      <c r="AS1777" t="s">
        <v>592</v>
      </c>
      <c r="AT1777" t="b">
        <v>0</v>
      </c>
    </row>
    <row r="1778" spans="1:46" x14ac:dyDescent="0.25">
      <c r="A1778" t="s">
        <v>1971</v>
      </c>
      <c r="B1778" t="s">
        <v>573</v>
      </c>
      <c r="C1778" t="s">
        <v>574</v>
      </c>
      <c r="D1778" t="s">
        <v>574</v>
      </c>
      <c r="E1778" t="s">
        <v>575</v>
      </c>
      <c r="F1778" t="s">
        <v>576</v>
      </c>
      <c r="G1778" t="s">
        <v>577</v>
      </c>
      <c r="H1778" t="s">
        <v>578</v>
      </c>
      <c r="I1778" t="s">
        <v>579</v>
      </c>
      <c r="J1778" t="s">
        <v>580</v>
      </c>
      <c r="K1778" t="s">
        <v>1972</v>
      </c>
      <c r="L1778" t="s">
        <v>582</v>
      </c>
      <c r="M1778" t="s">
        <v>1981</v>
      </c>
      <c r="N1778" t="s">
        <v>1647</v>
      </c>
      <c r="O1778" t="s">
        <v>584</v>
      </c>
      <c r="P1778" t="s">
        <v>1982</v>
      </c>
      <c r="Q1778" t="s">
        <v>1648</v>
      </c>
      <c r="R1778" t="s">
        <v>586</v>
      </c>
      <c r="S1778">
        <v>0</v>
      </c>
      <c r="T1778">
        <v>0</v>
      </c>
      <c r="U1778">
        <v>0</v>
      </c>
      <c r="V1778">
        <v>910.16</v>
      </c>
      <c r="W1778">
        <v>0</v>
      </c>
      <c r="X1778">
        <v>0</v>
      </c>
      <c r="Y1778">
        <v>0</v>
      </c>
      <c r="Z1778">
        <v>0</v>
      </c>
      <c r="AA1778" t="s">
        <v>584</v>
      </c>
      <c r="AB1778">
        <v>0</v>
      </c>
      <c r="AC1778" t="s">
        <v>584</v>
      </c>
      <c r="AD1778" t="s">
        <v>584</v>
      </c>
      <c r="AE1778">
        <v>0</v>
      </c>
      <c r="AF1778">
        <v>1</v>
      </c>
      <c r="AG1778">
        <v>0</v>
      </c>
      <c r="AH1778">
        <v>0</v>
      </c>
      <c r="AI1778">
        <v>0</v>
      </c>
      <c r="AJ1778">
        <v>0</v>
      </c>
      <c r="AK1778" t="s">
        <v>587</v>
      </c>
      <c r="AL1778">
        <v>0</v>
      </c>
      <c r="AM1778">
        <v>2</v>
      </c>
      <c r="AN1778">
        <v>1777</v>
      </c>
      <c r="AO1778" t="s">
        <v>588</v>
      </c>
      <c r="AP1778" t="s">
        <v>589</v>
      </c>
      <c r="AQ1778" t="s">
        <v>590</v>
      </c>
      <c r="AR1778" t="s">
        <v>591</v>
      </c>
      <c r="AS1778" t="s">
        <v>592</v>
      </c>
      <c r="AT1778" t="b">
        <v>0</v>
      </c>
    </row>
    <row r="1779" spans="1:46" x14ac:dyDescent="0.25">
      <c r="A1779" t="s">
        <v>1971</v>
      </c>
      <c r="B1779" t="s">
        <v>573</v>
      </c>
      <c r="C1779" t="s">
        <v>574</v>
      </c>
      <c r="D1779" t="s">
        <v>574</v>
      </c>
      <c r="E1779" t="s">
        <v>575</v>
      </c>
      <c r="F1779" t="s">
        <v>576</v>
      </c>
      <c r="G1779" t="s">
        <v>577</v>
      </c>
      <c r="H1779" t="s">
        <v>578</v>
      </c>
      <c r="I1779" t="s">
        <v>579</v>
      </c>
      <c r="J1779" t="s">
        <v>580</v>
      </c>
      <c r="K1779" t="s">
        <v>1972</v>
      </c>
      <c r="L1779" t="s">
        <v>582</v>
      </c>
      <c r="M1779" t="s">
        <v>1983</v>
      </c>
      <c r="N1779" t="s">
        <v>1647</v>
      </c>
      <c r="O1779" t="s">
        <v>584</v>
      </c>
      <c r="P1779" t="s">
        <v>1984</v>
      </c>
      <c r="Q1779" t="s">
        <v>1648</v>
      </c>
      <c r="R1779" t="s">
        <v>586</v>
      </c>
      <c r="S1779">
        <v>0</v>
      </c>
      <c r="T1779">
        <v>0</v>
      </c>
      <c r="U1779">
        <v>0</v>
      </c>
      <c r="V1779">
        <v>964.08</v>
      </c>
      <c r="W1779">
        <v>0</v>
      </c>
      <c r="X1779">
        <v>0</v>
      </c>
      <c r="Y1779">
        <v>0</v>
      </c>
      <c r="Z1779">
        <v>0</v>
      </c>
      <c r="AA1779" t="s">
        <v>584</v>
      </c>
      <c r="AB1779">
        <v>0</v>
      </c>
      <c r="AC1779" t="s">
        <v>584</v>
      </c>
      <c r="AD1779" t="s">
        <v>584</v>
      </c>
      <c r="AE1779">
        <v>0</v>
      </c>
      <c r="AF1779">
        <v>1</v>
      </c>
      <c r="AG1779">
        <v>0</v>
      </c>
      <c r="AH1779">
        <v>0</v>
      </c>
      <c r="AI1779">
        <v>0</v>
      </c>
      <c r="AJ1779">
        <v>0</v>
      </c>
      <c r="AK1779" t="s">
        <v>587</v>
      </c>
      <c r="AL1779">
        <v>0</v>
      </c>
      <c r="AM1779">
        <v>2</v>
      </c>
      <c r="AN1779">
        <v>1778</v>
      </c>
      <c r="AO1779" t="s">
        <v>588</v>
      </c>
      <c r="AP1779" t="s">
        <v>589</v>
      </c>
      <c r="AQ1779" t="s">
        <v>590</v>
      </c>
      <c r="AR1779" t="s">
        <v>591</v>
      </c>
      <c r="AS1779" t="s">
        <v>592</v>
      </c>
      <c r="AT1779" t="b">
        <v>0</v>
      </c>
    </row>
    <row r="1780" spans="1:46" x14ac:dyDescent="0.25">
      <c r="A1780" t="s">
        <v>1971</v>
      </c>
      <c r="B1780" t="s">
        <v>573</v>
      </c>
      <c r="C1780" t="s">
        <v>574</v>
      </c>
      <c r="D1780" t="s">
        <v>574</v>
      </c>
      <c r="E1780" t="s">
        <v>575</v>
      </c>
      <c r="F1780" t="s">
        <v>576</v>
      </c>
      <c r="G1780" t="s">
        <v>577</v>
      </c>
      <c r="H1780" t="s">
        <v>578</v>
      </c>
      <c r="I1780" t="s">
        <v>579</v>
      </c>
      <c r="J1780" t="s">
        <v>580</v>
      </c>
      <c r="K1780" t="s">
        <v>1972</v>
      </c>
      <c r="L1780" t="s">
        <v>582</v>
      </c>
      <c r="M1780" t="s">
        <v>1979</v>
      </c>
      <c r="N1780" t="s">
        <v>1650</v>
      </c>
      <c r="O1780" t="s">
        <v>584</v>
      </c>
      <c r="P1780" t="s">
        <v>1980</v>
      </c>
      <c r="Q1780" t="s">
        <v>1651</v>
      </c>
      <c r="R1780" t="s">
        <v>586</v>
      </c>
      <c r="S1780">
        <v>0</v>
      </c>
      <c r="T1780">
        <v>0</v>
      </c>
      <c r="U1780">
        <v>0</v>
      </c>
      <c r="V1780">
        <v>25</v>
      </c>
      <c r="W1780">
        <v>0</v>
      </c>
      <c r="X1780">
        <v>0</v>
      </c>
      <c r="Y1780">
        <v>0</v>
      </c>
      <c r="Z1780">
        <v>0</v>
      </c>
      <c r="AA1780" t="s">
        <v>584</v>
      </c>
      <c r="AB1780">
        <v>0</v>
      </c>
      <c r="AC1780" t="s">
        <v>584</v>
      </c>
      <c r="AD1780" t="s">
        <v>584</v>
      </c>
      <c r="AE1780">
        <v>0</v>
      </c>
      <c r="AF1780">
        <v>1</v>
      </c>
      <c r="AG1780">
        <v>0</v>
      </c>
      <c r="AH1780">
        <v>0</v>
      </c>
      <c r="AI1780">
        <v>0</v>
      </c>
      <c r="AJ1780">
        <v>0</v>
      </c>
      <c r="AK1780" t="s">
        <v>587</v>
      </c>
      <c r="AL1780">
        <v>0</v>
      </c>
      <c r="AM1780">
        <v>2</v>
      </c>
      <c r="AN1780">
        <v>1779</v>
      </c>
      <c r="AO1780" t="s">
        <v>588</v>
      </c>
      <c r="AP1780" t="s">
        <v>589</v>
      </c>
      <c r="AQ1780" t="s">
        <v>590</v>
      </c>
      <c r="AR1780" t="s">
        <v>591</v>
      </c>
      <c r="AS1780" t="s">
        <v>592</v>
      </c>
      <c r="AT1780" t="b">
        <v>0</v>
      </c>
    </row>
    <row r="1781" spans="1:46" x14ac:dyDescent="0.25">
      <c r="A1781" t="s">
        <v>1971</v>
      </c>
      <c r="B1781" t="s">
        <v>573</v>
      </c>
      <c r="C1781" t="s">
        <v>574</v>
      </c>
      <c r="D1781" t="s">
        <v>574</v>
      </c>
      <c r="E1781" t="s">
        <v>575</v>
      </c>
      <c r="F1781" t="s">
        <v>576</v>
      </c>
      <c r="G1781" t="s">
        <v>577</v>
      </c>
      <c r="H1781" t="s">
        <v>578</v>
      </c>
      <c r="I1781" t="s">
        <v>579</v>
      </c>
      <c r="J1781" t="s">
        <v>580</v>
      </c>
      <c r="K1781" t="s">
        <v>1972</v>
      </c>
      <c r="L1781" t="s">
        <v>582</v>
      </c>
      <c r="M1781" t="s">
        <v>1981</v>
      </c>
      <c r="N1781" t="s">
        <v>1650</v>
      </c>
      <c r="O1781" t="s">
        <v>584</v>
      </c>
      <c r="P1781" t="s">
        <v>1982</v>
      </c>
      <c r="Q1781" t="s">
        <v>1651</v>
      </c>
      <c r="R1781" t="s">
        <v>586</v>
      </c>
      <c r="S1781">
        <v>0</v>
      </c>
      <c r="T1781">
        <v>0</v>
      </c>
      <c r="U1781">
        <v>0</v>
      </c>
      <c r="V1781">
        <v>910.16</v>
      </c>
      <c r="W1781">
        <v>0</v>
      </c>
      <c r="X1781">
        <v>0</v>
      </c>
      <c r="Y1781">
        <v>0</v>
      </c>
      <c r="Z1781">
        <v>0</v>
      </c>
      <c r="AA1781" t="s">
        <v>584</v>
      </c>
      <c r="AB1781">
        <v>0</v>
      </c>
      <c r="AC1781" t="s">
        <v>584</v>
      </c>
      <c r="AD1781" t="s">
        <v>584</v>
      </c>
      <c r="AE1781">
        <v>0</v>
      </c>
      <c r="AF1781">
        <v>1</v>
      </c>
      <c r="AG1781">
        <v>0</v>
      </c>
      <c r="AH1781">
        <v>0</v>
      </c>
      <c r="AI1781">
        <v>0</v>
      </c>
      <c r="AJ1781">
        <v>0</v>
      </c>
      <c r="AK1781" t="s">
        <v>587</v>
      </c>
      <c r="AL1781">
        <v>0</v>
      </c>
      <c r="AM1781">
        <v>2</v>
      </c>
      <c r="AN1781">
        <v>1780</v>
      </c>
      <c r="AO1781" t="s">
        <v>588</v>
      </c>
      <c r="AP1781" t="s">
        <v>589</v>
      </c>
      <c r="AQ1781" t="s">
        <v>590</v>
      </c>
      <c r="AR1781" t="s">
        <v>591</v>
      </c>
      <c r="AS1781" t="s">
        <v>592</v>
      </c>
      <c r="AT1781" t="b">
        <v>0</v>
      </c>
    </row>
    <row r="1782" spans="1:46" x14ac:dyDescent="0.25">
      <c r="A1782" t="s">
        <v>1971</v>
      </c>
      <c r="B1782" t="s">
        <v>573</v>
      </c>
      <c r="C1782" t="s">
        <v>574</v>
      </c>
      <c r="D1782" t="s">
        <v>574</v>
      </c>
      <c r="E1782" t="s">
        <v>575</v>
      </c>
      <c r="F1782" t="s">
        <v>576</v>
      </c>
      <c r="G1782" t="s">
        <v>577</v>
      </c>
      <c r="H1782" t="s">
        <v>578</v>
      </c>
      <c r="I1782" t="s">
        <v>579</v>
      </c>
      <c r="J1782" t="s">
        <v>580</v>
      </c>
      <c r="K1782" t="s">
        <v>1972</v>
      </c>
      <c r="L1782" t="s">
        <v>582</v>
      </c>
      <c r="M1782" t="s">
        <v>1983</v>
      </c>
      <c r="N1782" t="s">
        <v>1650</v>
      </c>
      <c r="O1782" t="s">
        <v>584</v>
      </c>
      <c r="P1782" t="s">
        <v>1984</v>
      </c>
      <c r="Q1782" t="s">
        <v>1651</v>
      </c>
      <c r="R1782" t="s">
        <v>586</v>
      </c>
      <c r="S1782">
        <v>0</v>
      </c>
      <c r="T1782">
        <v>0</v>
      </c>
      <c r="U1782">
        <v>0</v>
      </c>
      <c r="V1782">
        <v>964.08</v>
      </c>
      <c r="W1782">
        <v>0</v>
      </c>
      <c r="X1782">
        <v>0</v>
      </c>
      <c r="Y1782">
        <v>0</v>
      </c>
      <c r="Z1782">
        <v>0</v>
      </c>
      <c r="AA1782" t="s">
        <v>584</v>
      </c>
      <c r="AB1782">
        <v>0</v>
      </c>
      <c r="AC1782" t="s">
        <v>584</v>
      </c>
      <c r="AD1782" t="s">
        <v>584</v>
      </c>
      <c r="AE1782">
        <v>0</v>
      </c>
      <c r="AF1782">
        <v>1</v>
      </c>
      <c r="AG1782">
        <v>0</v>
      </c>
      <c r="AH1782">
        <v>0</v>
      </c>
      <c r="AI1782">
        <v>0</v>
      </c>
      <c r="AJ1782">
        <v>0</v>
      </c>
      <c r="AK1782" t="s">
        <v>587</v>
      </c>
      <c r="AL1782">
        <v>0</v>
      </c>
      <c r="AM1782">
        <v>2</v>
      </c>
      <c r="AN1782">
        <v>1781</v>
      </c>
      <c r="AO1782" t="s">
        <v>588</v>
      </c>
      <c r="AP1782" t="s">
        <v>589</v>
      </c>
      <c r="AQ1782" t="s">
        <v>590</v>
      </c>
      <c r="AR1782" t="s">
        <v>591</v>
      </c>
      <c r="AS1782" t="s">
        <v>592</v>
      </c>
      <c r="AT1782" t="b">
        <v>0</v>
      </c>
    </row>
    <row r="1783" spans="1:46" x14ac:dyDescent="0.25">
      <c r="A1783" t="s">
        <v>1971</v>
      </c>
      <c r="B1783" t="s">
        <v>573</v>
      </c>
      <c r="C1783" t="s">
        <v>574</v>
      </c>
      <c r="D1783" t="s">
        <v>574</v>
      </c>
      <c r="E1783" t="s">
        <v>575</v>
      </c>
      <c r="F1783" t="s">
        <v>576</v>
      </c>
      <c r="G1783" t="s">
        <v>577</v>
      </c>
      <c r="H1783" t="s">
        <v>578</v>
      </c>
      <c r="I1783" t="s">
        <v>579</v>
      </c>
      <c r="J1783" t="s">
        <v>580</v>
      </c>
      <c r="K1783" t="s">
        <v>1972</v>
      </c>
      <c r="L1783" t="s">
        <v>582</v>
      </c>
      <c r="M1783" t="s">
        <v>1979</v>
      </c>
      <c r="N1783" t="s">
        <v>1653</v>
      </c>
      <c r="O1783" t="s">
        <v>584</v>
      </c>
      <c r="P1783" t="s">
        <v>1980</v>
      </c>
      <c r="Q1783" t="s">
        <v>1654</v>
      </c>
      <c r="R1783" t="s">
        <v>586</v>
      </c>
      <c r="S1783">
        <v>0</v>
      </c>
      <c r="T1783">
        <v>0</v>
      </c>
      <c r="U1783">
        <v>0</v>
      </c>
      <c r="V1783">
        <v>25</v>
      </c>
      <c r="W1783">
        <v>0</v>
      </c>
      <c r="X1783">
        <v>0</v>
      </c>
      <c r="Y1783">
        <v>0</v>
      </c>
      <c r="Z1783">
        <v>0</v>
      </c>
      <c r="AA1783" t="s">
        <v>584</v>
      </c>
      <c r="AB1783">
        <v>0</v>
      </c>
      <c r="AC1783" t="s">
        <v>584</v>
      </c>
      <c r="AD1783" t="s">
        <v>584</v>
      </c>
      <c r="AE1783">
        <v>0</v>
      </c>
      <c r="AF1783">
        <v>1</v>
      </c>
      <c r="AG1783">
        <v>0</v>
      </c>
      <c r="AH1783">
        <v>0</v>
      </c>
      <c r="AI1783">
        <v>0</v>
      </c>
      <c r="AJ1783">
        <v>0</v>
      </c>
      <c r="AK1783" t="s">
        <v>587</v>
      </c>
      <c r="AL1783">
        <v>0</v>
      </c>
      <c r="AM1783">
        <v>2</v>
      </c>
      <c r="AN1783">
        <v>1782</v>
      </c>
      <c r="AO1783" t="s">
        <v>588</v>
      </c>
      <c r="AP1783" t="s">
        <v>589</v>
      </c>
      <c r="AQ1783" t="s">
        <v>590</v>
      </c>
      <c r="AR1783" t="s">
        <v>591</v>
      </c>
      <c r="AS1783" t="s">
        <v>592</v>
      </c>
      <c r="AT1783" t="b">
        <v>0</v>
      </c>
    </row>
    <row r="1784" spans="1:46" x14ac:dyDescent="0.25">
      <c r="A1784" t="s">
        <v>1971</v>
      </c>
      <c r="B1784" t="s">
        <v>573</v>
      </c>
      <c r="C1784" t="s">
        <v>574</v>
      </c>
      <c r="D1784" t="s">
        <v>574</v>
      </c>
      <c r="E1784" t="s">
        <v>575</v>
      </c>
      <c r="F1784" t="s">
        <v>576</v>
      </c>
      <c r="G1784" t="s">
        <v>577</v>
      </c>
      <c r="H1784" t="s">
        <v>578</v>
      </c>
      <c r="I1784" t="s">
        <v>579</v>
      </c>
      <c r="J1784" t="s">
        <v>580</v>
      </c>
      <c r="K1784" t="s">
        <v>1972</v>
      </c>
      <c r="L1784" t="s">
        <v>582</v>
      </c>
      <c r="M1784" t="s">
        <v>1981</v>
      </c>
      <c r="N1784" t="s">
        <v>1653</v>
      </c>
      <c r="O1784" t="s">
        <v>584</v>
      </c>
      <c r="P1784" t="s">
        <v>1982</v>
      </c>
      <c r="Q1784" t="s">
        <v>1654</v>
      </c>
      <c r="R1784" t="s">
        <v>586</v>
      </c>
      <c r="S1784">
        <v>0</v>
      </c>
      <c r="T1784">
        <v>0</v>
      </c>
      <c r="U1784">
        <v>0</v>
      </c>
      <c r="V1784">
        <v>910.16</v>
      </c>
      <c r="W1784">
        <v>0</v>
      </c>
      <c r="X1784">
        <v>0</v>
      </c>
      <c r="Y1784">
        <v>0</v>
      </c>
      <c r="Z1784">
        <v>0</v>
      </c>
      <c r="AA1784" t="s">
        <v>584</v>
      </c>
      <c r="AB1784">
        <v>0</v>
      </c>
      <c r="AC1784" t="s">
        <v>584</v>
      </c>
      <c r="AD1784" t="s">
        <v>584</v>
      </c>
      <c r="AE1784">
        <v>0</v>
      </c>
      <c r="AF1784">
        <v>1</v>
      </c>
      <c r="AG1784">
        <v>0</v>
      </c>
      <c r="AH1784">
        <v>0</v>
      </c>
      <c r="AI1784">
        <v>0</v>
      </c>
      <c r="AJ1784">
        <v>0</v>
      </c>
      <c r="AK1784" t="s">
        <v>587</v>
      </c>
      <c r="AL1784">
        <v>0</v>
      </c>
      <c r="AM1784">
        <v>2</v>
      </c>
      <c r="AN1784">
        <v>1783</v>
      </c>
      <c r="AO1784" t="s">
        <v>588</v>
      </c>
      <c r="AP1784" t="s">
        <v>589</v>
      </c>
      <c r="AQ1784" t="s">
        <v>590</v>
      </c>
      <c r="AR1784" t="s">
        <v>591</v>
      </c>
      <c r="AS1784" t="s">
        <v>592</v>
      </c>
      <c r="AT1784" t="b">
        <v>0</v>
      </c>
    </row>
    <row r="1785" spans="1:46" x14ac:dyDescent="0.25">
      <c r="A1785" t="s">
        <v>1971</v>
      </c>
      <c r="B1785" t="s">
        <v>573</v>
      </c>
      <c r="C1785" t="s">
        <v>574</v>
      </c>
      <c r="D1785" t="s">
        <v>574</v>
      </c>
      <c r="E1785" t="s">
        <v>575</v>
      </c>
      <c r="F1785" t="s">
        <v>576</v>
      </c>
      <c r="G1785" t="s">
        <v>577</v>
      </c>
      <c r="H1785" t="s">
        <v>578</v>
      </c>
      <c r="I1785" t="s">
        <v>579</v>
      </c>
      <c r="J1785" t="s">
        <v>580</v>
      </c>
      <c r="K1785" t="s">
        <v>1972</v>
      </c>
      <c r="L1785" t="s">
        <v>582</v>
      </c>
      <c r="M1785" t="s">
        <v>1983</v>
      </c>
      <c r="N1785" t="s">
        <v>1653</v>
      </c>
      <c r="O1785" t="s">
        <v>584</v>
      </c>
      <c r="P1785" t="s">
        <v>1984</v>
      </c>
      <c r="Q1785" t="s">
        <v>1654</v>
      </c>
      <c r="R1785" t="s">
        <v>586</v>
      </c>
      <c r="S1785">
        <v>0</v>
      </c>
      <c r="T1785">
        <v>0</v>
      </c>
      <c r="U1785">
        <v>0</v>
      </c>
      <c r="V1785">
        <v>964.08</v>
      </c>
      <c r="W1785">
        <v>0</v>
      </c>
      <c r="X1785">
        <v>0</v>
      </c>
      <c r="Y1785">
        <v>0</v>
      </c>
      <c r="Z1785">
        <v>0</v>
      </c>
      <c r="AA1785" t="s">
        <v>584</v>
      </c>
      <c r="AB1785">
        <v>0</v>
      </c>
      <c r="AC1785" t="s">
        <v>584</v>
      </c>
      <c r="AD1785" t="s">
        <v>584</v>
      </c>
      <c r="AE1785">
        <v>0</v>
      </c>
      <c r="AF1785">
        <v>1</v>
      </c>
      <c r="AG1785">
        <v>0</v>
      </c>
      <c r="AH1785">
        <v>0</v>
      </c>
      <c r="AI1785">
        <v>0</v>
      </c>
      <c r="AJ1785">
        <v>0</v>
      </c>
      <c r="AK1785" t="s">
        <v>587</v>
      </c>
      <c r="AL1785">
        <v>0</v>
      </c>
      <c r="AM1785">
        <v>2</v>
      </c>
      <c r="AN1785">
        <v>1784</v>
      </c>
      <c r="AO1785" t="s">
        <v>588</v>
      </c>
      <c r="AP1785" t="s">
        <v>589</v>
      </c>
      <c r="AQ1785" t="s">
        <v>590</v>
      </c>
      <c r="AR1785" t="s">
        <v>591</v>
      </c>
      <c r="AS1785" t="s">
        <v>592</v>
      </c>
      <c r="AT1785" t="b">
        <v>0</v>
      </c>
    </row>
    <row r="1786" spans="1:46" x14ac:dyDescent="0.25">
      <c r="A1786" t="s">
        <v>1971</v>
      </c>
      <c r="B1786" t="s">
        <v>573</v>
      </c>
      <c r="C1786" t="s">
        <v>574</v>
      </c>
      <c r="D1786" t="s">
        <v>574</v>
      </c>
      <c r="E1786" t="s">
        <v>575</v>
      </c>
      <c r="F1786" t="s">
        <v>576</v>
      </c>
      <c r="G1786" t="s">
        <v>577</v>
      </c>
      <c r="H1786" t="s">
        <v>578</v>
      </c>
      <c r="I1786" t="s">
        <v>579</v>
      </c>
      <c r="J1786" t="s">
        <v>580</v>
      </c>
      <c r="K1786" t="s">
        <v>1972</v>
      </c>
      <c r="L1786" t="s">
        <v>582</v>
      </c>
      <c r="M1786" t="s">
        <v>1977</v>
      </c>
      <c r="N1786" t="s">
        <v>1656</v>
      </c>
      <c r="O1786" t="s">
        <v>584</v>
      </c>
      <c r="P1786" t="s">
        <v>1978</v>
      </c>
      <c r="Q1786" t="s">
        <v>1657</v>
      </c>
      <c r="R1786">
        <f>+Q1786*1</f>
        <v>114841851</v>
      </c>
      <c r="S1786">
        <v>0</v>
      </c>
      <c r="T1786">
        <v>0</v>
      </c>
      <c r="U1786">
        <v>0</v>
      </c>
      <c r="V1786">
        <v>3580.74</v>
      </c>
      <c r="W1786">
        <v>0</v>
      </c>
      <c r="X1786">
        <v>0</v>
      </c>
      <c r="Y1786">
        <v>0</v>
      </c>
      <c r="Z1786">
        <v>0</v>
      </c>
      <c r="AA1786" t="s">
        <v>584</v>
      </c>
      <c r="AB1786">
        <v>0</v>
      </c>
      <c r="AC1786" t="s">
        <v>584</v>
      </c>
      <c r="AD1786" t="s">
        <v>584</v>
      </c>
      <c r="AE1786">
        <v>0</v>
      </c>
      <c r="AF1786">
        <v>1</v>
      </c>
      <c r="AG1786">
        <v>0</v>
      </c>
      <c r="AH1786">
        <v>0</v>
      </c>
      <c r="AI1786">
        <v>0</v>
      </c>
      <c r="AJ1786">
        <v>0</v>
      </c>
      <c r="AK1786" t="s">
        <v>587</v>
      </c>
      <c r="AL1786">
        <v>0</v>
      </c>
      <c r="AM1786">
        <v>2</v>
      </c>
      <c r="AN1786">
        <v>1785</v>
      </c>
      <c r="AO1786" t="s">
        <v>588</v>
      </c>
      <c r="AP1786" t="s">
        <v>589</v>
      </c>
      <c r="AQ1786" t="s">
        <v>590</v>
      </c>
      <c r="AR1786" t="s">
        <v>591</v>
      </c>
      <c r="AS1786" t="s">
        <v>592</v>
      </c>
      <c r="AT1786" t="b">
        <v>0</v>
      </c>
    </row>
    <row r="1787" spans="1:46" x14ac:dyDescent="0.25">
      <c r="A1787" t="s">
        <v>1971</v>
      </c>
      <c r="B1787" t="s">
        <v>573</v>
      </c>
      <c r="C1787" t="s">
        <v>574</v>
      </c>
      <c r="D1787" t="s">
        <v>574</v>
      </c>
      <c r="E1787" t="s">
        <v>575</v>
      </c>
      <c r="F1787" t="s">
        <v>576</v>
      </c>
      <c r="G1787" t="s">
        <v>577</v>
      </c>
      <c r="H1787" t="s">
        <v>578</v>
      </c>
      <c r="I1787" t="s">
        <v>579</v>
      </c>
      <c r="J1787" t="s">
        <v>580</v>
      </c>
      <c r="K1787" t="s">
        <v>1972</v>
      </c>
      <c r="L1787" t="s">
        <v>582</v>
      </c>
      <c r="M1787" t="s">
        <v>1979</v>
      </c>
      <c r="N1787" t="s">
        <v>1656</v>
      </c>
      <c r="O1787" t="s">
        <v>584</v>
      </c>
      <c r="P1787" t="s">
        <v>1980</v>
      </c>
      <c r="Q1787" t="s">
        <v>1657</v>
      </c>
      <c r="R1787" t="s">
        <v>586</v>
      </c>
      <c r="S1787">
        <v>0</v>
      </c>
      <c r="T1787">
        <v>0</v>
      </c>
      <c r="U1787">
        <v>0</v>
      </c>
      <c r="V1787">
        <v>25</v>
      </c>
      <c r="W1787">
        <v>0</v>
      </c>
      <c r="X1787">
        <v>0</v>
      </c>
      <c r="Y1787">
        <v>0</v>
      </c>
      <c r="Z1787">
        <v>0</v>
      </c>
      <c r="AA1787" t="s">
        <v>584</v>
      </c>
      <c r="AB1787">
        <v>0</v>
      </c>
      <c r="AC1787" t="s">
        <v>584</v>
      </c>
      <c r="AD1787" t="s">
        <v>584</v>
      </c>
      <c r="AE1787">
        <v>0</v>
      </c>
      <c r="AF1787">
        <v>1</v>
      </c>
      <c r="AG1787">
        <v>0</v>
      </c>
      <c r="AH1787">
        <v>0</v>
      </c>
      <c r="AI1787">
        <v>0</v>
      </c>
      <c r="AJ1787">
        <v>0</v>
      </c>
      <c r="AK1787" t="s">
        <v>587</v>
      </c>
      <c r="AL1787">
        <v>0</v>
      </c>
      <c r="AM1787">
        <v>2</v>
      </c>
      <c r="AN1787">
        <v>1786</v>
      </c>
      <c r="AO1787" t="s">
        <v>588</v>
      </c>
      <c r="AP1787" t="s">
        <v>589</v>
      </c>
      <c r="AQ1787" t="s">
        <v>590</v>
      </c>
      <c r="AR1787" t="s">
        <v>591</v>
      </c>
      <c r="AS1787" t="s">
        <v>592</v>
      </c>
      <c r="AT1787" t="b">
        <v>0</v>
      </c>
    </row>
    <row r="1788" spans="1:46" x14ac:dyDescent="0.25">
      <c r="A1788" t="s">
        <v>1971</v>
      </c>
      <c r="B1788" t="s">
        <v>573</v>
      </c>
      <c r="C1788" t="s">
        <v>574</v>
      </c>
      <c r="D1788" t="s">
        <v>574</v>
      </c>
      <c r="E1788" t="s">
        <v>575</v>
      </c>
      <c r="F1788" t="s">
        <v>576</v>
      </c>
      <c r="G1788" t="s">
        <v>577</v>
      </c>
      <c r="H1788" t="s">
        <v>578</v>
      </c>
      <c r="I1788" t="s">
        <v>579</v>
      </c>
      <c r="J1788" t="s">
        <v>580</v>
      </c>
      <c r="K1788" t="s">
        <v>1972</v>
      </c>
      <c r="L1788" t="s">
        <v>582</v>
      </c>
      <c r="M1788" t="s">
        <v>1981</v>
      </c>
      <c r="N1788" t="s">
        <v>1656</v>
      </c>
      <c r="O1788" t="s">
        <v>584</v>
      </c>
      <c r="P1788" t="s">
        <v>1982</v>
      </c>
      <c r="Q1788" t="s">
        <v>1657</v>
      </c>
      <c r="R1788" t="s">
        <v>586</v>
      </c>
      <c r="S1788">
        <v>0</v>
      </c>
      <c r="T1788">
        <v>0</v>
      </c>
      <c r="U1788">
        <v>0</v>
      </c>
      <c r="V1788">
        <v>1736.35</v>
      </c>
      <c r="W1788">
        <v>0</v>
      </c>
      <c r="X1788">
        <v>0</v>
      </c>
      <c r="Y1788">
        <v>0</v>
      </c>
      <c r="Z1788">
        <v>0</v>
      </c>
      <c r="AA1788" t="s">
        <v>584</v>
      </c>
      <c r="AB1788">
        <v>0</v>
      </c>
      <c r="AC1788" t="s">
        <v>584</v>
      </c>
      <c r="AD1788" t="s">
        <v>584</v>
      </c>
      <c r="AE1788">
        <v>0</v>
      </c>
      <c r="AF1788">
        <v>1</v>
      </c>
      <c r="AG1788">
        <v>0</v>
      </c>
      <c r="AH1788">
        <v>0</v>
      </c>
      <c r="AI1788">
        <v>0</v>
      </c>
      <c r="AJ1788">
        <v>0</v>
      </c>
      <c r="AK1788" t="s">
        <v>587</v>
      </c>
      <c r="AL1788">
        <v>0</v>
      </c>
      <c r="AM1788">
        <v>2</v>
      </c>
      <c r="AN1788">
        <v>1787</v>
      </c>
      <c r="AO1788" t="s">
        <v>588</v>
      </c>
      <c r="AP1788" t="s">
        <v>589</v>
      </c>
      <c r="AQ1788" t="s">
        <v>590</v>
      </c>
      <c r="AR1788" t="s">
        <v>591</v>
      </c>
      <c r="AS1788" t="s">
        <v>592</v>
      </c>
      <c r="AT1788" t="b">
        <v>0</v>
      </c>
    </row>
    <row r="1789" spans="1:46" x14ac:dyDescent="0.25">
      <c r="A1789" t="s">
        <v>1971</v>
      </c>
      <c r="B1789" t="s">
        <v>573</v>
      </c>
      <c r="C1789" t="s">
        <v>574</v>
      </c>
      <c r="D1789" t="s">
        <v>574</v>
      </c>
      <c r="E1789" t="s">
        <v>575</v>
      </c>
      <c r="F1789" t="s">
        <v>576</v>
      </c>
      <c r="G1789" t="s">
        <v>577</v>
      </c>
      <c r="H1789" t="s">
        <v>578</v>
      </c>
      <c r="I1789" t="s">
        <v>579</v>
      </c>
      <c r="J1789" t="s">
        <v>580</v>
      </c>
      <c r="K1789" t="s">
        <v>1972</v>
      </c>
      <c r="L1789" t="s">
        <v>582</v>
      </c>
      <c r="M1789" t="s">
        <v>1983</v>
      </c>
      <c r="N1789" t="s">
        <v>1656</v>
      </c>
      <c r="O1789" t="s">
        <v>584</v>
      </c>
      <c r="P1789" t="s">
        <v>1984</v>
      </c>
      <c r="Q1789" t="s">
        <v>1657</v>
      </c>
      <c r="R1789" t="s">
        <v>586</v>
      </c>
      <c r="S1789">
        <v>0</v>
      </c>
      <c r="T1789">
        <v>0</v>
      </c>
      <c r="U1789">
        <v>0</v>
      </c>
      <c r="V1789">
        <v>1839.2</v>
      </c>
      <c r="W1789">
        <v>0</v>
      </c>
      <c r="X1789">
        <v>0</v>
      </c>
      <c r="Y1789">
        <v>0</v>
      </c>
      <c r="Z1789">
        <v>0</v>
      </c>
      <c r="AA1789" t="s">
        <v>584</v>
      </c>
      <c r="AB1789">
        <v>0</v>
      </c>
      <c r="AC1789" t="s">
        <v>584</v>
      </c>
      <c r="AD1789" t="s">
        <v>584</v>
      </c>
      <c r="AE1789">
        <v>0</v>
      </c>
      <c r="AF1789">
        <v>1</v>
      </c>
      <c r="AG1789">
        <v>0</v>
      </c>
      <c r="AH1789">
        <v>0</v>
      </c>
      <c r="AI1789">
        <v>0</v>
      </c>
      <c r="AJ1789">
        <v>0</v>
      </c>
      <c r="AK1789" t="s">
        <v>587</v>
      </c>
      <c r="AL1789">
        <v>0</v>
      </c>
      <c r="AM1789">
        <v>2</v>
      </c>
      <c r="AN1789">
        <v>1788</v>
      </c>
      <c r="AO1789" t="s">
        <v>588</v>
      </c>
      <c r="AP1789" t="s">
        <v>589</v>
      </c>
      <c r="AQ1789" t="s">
        <v>590</v>
      </c>
      <c r="AR1789" t="s">
        <v>591</v>
      </c>
      <c r="AS1789" t="s">
        <v>592</v>
      </c>
      <c r="AT1789" t="b">
        <v>0</v>
      </c>
    </row>
    <row r="1790" spans="1:46" x14ac:dyDescent="0.25">
      <c r="A1790" t="s">
        <v>1971</v>
      </c>
      <c r="B1790" t="s">
        <v>573</v>
      </c>
      <c r="C1790" t="s">
        <v>574</v>
      </c>
      <c r="D1790" t="s">
        <v>574</v>
      </c>
      <c r="E1790" t="s">
        <v>575</v>
      </c>
      <c r="F1790" t="s">
        <v>576</v>
      </c>
      <c r="G1790" t="s">
        <v>577</v>
      </c>
      <c r="H1790" t="s">
        <v>578</v>
      </c>
      <c r="I1790" t="s">
        <v>579</v>
      </c>
      <c r="J1790" t="s">
        <v>580</v>
      </c>
      <c r="K1790" t="s">
        <v>1972</v>
      </c>
      <c r="L1790" t="s">
        <v>582</v>
      </c>
      <c r="M1790" t="s">
        <v>1979</v>
      </c>
      <c r="N1790" t="s">
        <v>1659</v>
      </c>
      <c r="O1790" t="s">
        <v>584</v>
      </c>
      <c r="P1790" t="s">
        <v>1980</v>
      </c>
      <c r="Q1790" t="s">
        <v>1660</v>
      </c>
      <c r="R1790" t="s">
        <v>586</v>
      </c>
      <c r="S1790">
        <v>0</v>
      </c>
      <c r="T1790">
        <v>0</v>
      </c>
      <c r="U1790">
        <v>0</v>
      </c>
      <c r="V1790">
        <v>25</v>
      </c>
      <c r="W1790">
        <v>0</v>
      </c>
      <c r="X1790">
        <v>0</v>
      </c>
      <c r="Y1790">
        <v>0</v>
      </c>
      <c r="Z1790">
        <v>0</v>
      </c>
      <c r="AA1790" t="s">
        <v>584</v>
      </c>
      <c r="AB1790">
        <v>0</v>
      </c>
      <c r="AC1790" t="s">
        <v>584</v>
      </c>
      <c r="AD1790" t="s">
        <v>584</v>
      </c>
      <c r="AE1790">
        <v>0</v>
      </c>
      <c r="AF1790">
        <v>1</v>
      </c>
      <c r="AG1790">
        <v>0</v>
      </c>
      <c r="AH1790">
        <v>0</v>
      </c>
      <c r="AI1790">
        <v>0</v>
      </c>
      <c r="AJ1790">
        <v>0</v>
      </c>
      <c r="AK1790" t="s">
        <v>587</v>
      </c>
      <c r="AL1790">
        <v>0</v>
      </c>
      <c r="AM1790">
        <v>2</v>
      </c>
      <c r="AN1790">
        <v>1789</v>
      </c>
      <c r="AO1790" t="s">
        <v>588</v>
      </c>
      <c r="AP1790" t="s">
        <v>589</v>
      </c>
      <c r="AQ1790" t="s">
        <v>590</v>
      </c>
      <c r="AR1790" t="s">
        <v>591</v>
      </c>
      <c r="AS1790" t="s">
        <v>592</v>
      </c>
      <c r="AT1790" t="b">
        <v>0</v>
      </c>
    </row>
    <row r="1791" spans="1:46" x14ac:dyDescent="0.25">
      <c r="A1791" t="s">
        <v>1971</v>
      </c>
      <c r="B1791" t="s">
        <v>573</v>
      </c>
      <c r="C1791" t="s">
        <v>574</v>
      </c>
      <c r="D1791" t="s">
        <v>574</v>
      </c>
      <c r="E1791" t="s">
        <v>575</v>
      </c>
      <c r="F1791" t="s">
        <v>576</v>
      </c>
      <c r="G1791" t="s">
        <v>577</v>
      </c>
      <c r="H1791" t="s">
        <v>578</v>
      </c>
      <c r="I1791" t="s">
        <v>579</v>
      </c>
      <c r="J1791" t="s">
        <v>580</v>
      </c>
      <c r="K1791" t="s">
        <v>1972</v>
      </c>
      <c r="L1791" t="s">
        <v>582</v>
      </c>
      <c r="M1791" t="s">
        <v>1981</v>
      </c>
      <c r="N1791" t="s">
        <v>1659</v>
      </c>
      <c r="O1791" t="s">
        <v>584</v>
      </c>
      <c r="P1791" t="s">
        <v>1982</v>
      </c>
      <c r="Q1791" t="s">
        <v>1660</v>
      </c>
      <c r="R1791" t="s">
        <v>586</v>
      </c>
      <c r="S1791">
        <v>0</v>
      </c>
      <c r="T1791">
        <v>0</v>
      </c>
      <c r="U1791">
        <v>0</v>
      </c>
      <c r="V1791">
        <v>910.16</v>
      </c>
      <c r="W1791">
        <v>0</v>
      </c>
      <c r="X1791">
        <v>0</v>
      </c>
      <c r="Y1791">
        <v>0</v>
      </c>
      <c r="Z1791">
        <v>0</v>
      </c>
      <c r="AA1791" t="s">
        <v>584</v>
      </c>
      <c r="AB1791">
        <v>0</v>
      </c>
      <c r="AC1791" t="s">
        <v>584</v>
      </c>
      <c r="AD1791" t="s">
        <v>584</v>
      </c>
      <c r="AE1791">
        <v>0</v>
      </c>
      <c r="AF1791">
        <v>1</v>
      </c>
      <c r="AG1791">
        <v>0</v>
      </c>
      <c r="AH1791">
        <v>0</v>
      </c>
      <c r="AI1791">
        <v>0</v>
      </c>
      <c r="AJ1791">
        <v>0</v>
      </c>
      <c r="AK1791" t="s">
        <v>587</v>
      </c>
      <c r="AL1791">
        <v>0</v>
      </c>
      <c r="AM1791">
        <v>2</v>
      </c>
      <c r="AN1791">
        <v>1790</v>
      </c>
      <c r="AO1791" t="s">
        <v>588</v>
      </c>
      <c r="AP1791" t="s">
        <v>589</v>
      </c>
      <c r="AQ1791" t="s">
        <v>590</v>
      </c>
      <c r="AR1791" t="s">
        <v>591</v>
      </c>
      <c r="AS1791" t="s">
        <v>592</v>
      </c>
      <c r="AT1791" t="b">
        <v>0</v>
      </c>
    </row>
    <row r="1792" spans="1:46" x14ac:dyDescent="0.25">
      <c r="A1792" t="s">
        <v>1971</v>
      </c>
      <c r="B1792" t="s">
        <v>573</v>
      </c>
      <c r="C1792" t="s">
        <v>574</v>
      </c>
      <c r="D1792" t="s">
        <v>574</v>
      </c>
      <c r="E1792" t="s">
        <v>575</v>
      </c>
      <c r="F1792" t="s">
        <v>576</v>
      </c>
      <c r="G1792" t="s">
        <v>577</v>
      </c>
      <c r="H1792" t="s">
        <v>578</v>
      </c>
      <c r="I1792" t="s">
        <v>579</v>
      </c>
      <c r="J1792" t="s">
        <v>580</v>
      </c>
      <c r="K1792" t="s">
        <v>1972</v>
      </c>
      <c r="L1792" t="s">
        <v>582</v>
      </c>
      <c r="M1792" t="s">
        <v>1983</v>
      </c>
      <c r="N1792" t="s">
        <v>1659</v>
      </c>
      <c r="O1792" t="s">
        <v>584</v>
      </c>
      <c r="P1792" t="s">
        <v>1984</v>
      </c>
      <c r="Q1792" t="s">
        <v>1660</v>
      </c>
      <c r="R1792" t="s">
        <v>586</v>
      </c>
      <c r="S1792">
        <v>0</v>
      </c>
      <c r="T1792">
        <v>0</v>
      </c>
      <c r="U1792">
        <v>0</v>
      </c>
      <c r="V1792">
        <v>964.08</v>
      </c>
      <c r="W1792">
        <v>0</v>
      </c>
      <c r="X1792">
        <v>0</v>
      </c>
      <c r="Y1792">
        <v>0</v>
      </c>
      <c r="Z1792">
        <v>0</v>
      </c>
      <c r="AA1792" t="s">
        <v>584</v>
      </c>
      <c r="AB1792">
        <v>0</v>
      </c>
      <c r="AC1792" t="s">
        <v>584</v>
      </c>
      <c r="AD1792" t="s">
        <v>584</v>
      </c>
      <c r="AE1792">
        <v>0</v>
      </c>
      <c r="AF1792">
        <v>1</v>
      </c>
      <c r="AG1792">
        <v>0</v>
      </c>
      <c r="AH1792">
        <v>0</v>
      </c>
      <c r="AI1792">
        <v>0</v>
      </c>
      <c r="AJ1792">
        <v>0</v>
      </c>
      <c r="AK1792" t="s">
        <v>587</v>
      </c>
      <c r="AL1792">
        <v>0</v>
      </c>
      <c r="AM1792">
        <v>2</v>
      </c>
      <c r="AN1792">
        <v>1791</v>
      </c>
      <c r="AO1792" t="s">
        <v>588</v>
      </c>
      <c r="AP1792" t="s">
        <v>589</v>
      </c>
      <c r="AQ1792" t="s">
        <v>590</v>
      </c>
      <c r="AR1792" t="s">
        <v>591</v>
      </c>
      <c r="AS1792" t="s">
        <v>592</v>
      </c>
      <c r="AT1792" t="b">
        <v>0</v>
      </c>
    </row>
    <row r="1793" spans="1:46" x14ac:dyDescent="0.25">
      <c r="A1793" t="s">
        <v>1971</v>
      </c>
      <c r="B1793" t="s">
        <v>573</v>
      </c>
      <c r="C1793" t="s">
        <v>574</v>
      </c>
      <c r="D1793" t="s">
        <v>574</v>
      </c>
      <c r="E1793" t="s">
        <v>575</v>
      </c>
      <c r="F1793" t="s">
        <v>576</v>
      </c>
      <c r="G1793" t="s">
        <v>577</v>
      </c>
      <c r="H1793" t="s">
        <v>578</v>
      </c>
      <c r="I1793" t="s">
        <v>579</v>
      </c>
      <c r="J1793" t="s">
        <v>580</v>
      </c>
      <c r="K1793" t="s">
        <v>1972</v>
      </c>
      <c r="L1793" t="s">
        <v>582</v>
      </c>
      <c r="M1793" t="s">
        <v>1979</v>
      </c>
      <c r="N1793" t="s">
        <v>1662</v>
      </c>
      <c r="O1793" t="s">
        <v>584</v>
      </c>
      <c r="P1793" t="s">
        <v>1980</v>
      </c>
      <c r="Q1793" t="s">
        <v>1663</v>
      </c>
      <c r="R1793" t="s">
        <v>586</v>
      </c>
      <c r="S1793">
        <v>0</v>
      </c>
      <c r="T1793">
        <v>0</v>
      </c>
      <c r="U1793">
        <v>0</v>
      </c>
      <c r="V1793">
        <v>25</v>
      </c>
      <c r="W1793">
        <v>0</v>
      </c>
      <c r="X1793">
        <v>0</v>
      </c>
      <c r="Y1793">
        <v>0</v>
      </c>
      <c r="Z1793">
        <v>0</v>
      </c>
      <c r="AA1793" t="s">
        <v>584</v>
      </c>
      <c r="AB1793">
        <v>0</v>
      </c>
      <c r="AC1793" t="s">
        <v>584</v>
      </c>
      <c r="AD1793" t="s">
        <v>584</v>
      </c>
      <c r="AE1793">
        <v>0</v>
      </c>
      <c r="AF1793">
        <v>1</v>
      </c>
      <c r="AG1793">
        <v>0</v>
      </c>
      <c r="AH1793">
        <v>0</v>
      </c>
      <c r="AI1793">
        <v>0</v>
      </c>
      <c r="AJ1793">
        <v>0</v>
      </c>
      <c r="AK1793" t="s">
        <v>587</v>
      </c>
      <c r="AL1793">
        <v>0</v>
      </c>
      <c r="AM1793">
        <v>2</v>
      </c>
      <c r="AN1793">
        <v>1792</v>
      </c>
      <c r="AO1793" t="s">
        <v>588</v>
      </c>
      <c r="AP1793" t="s">
        <v>589</v>
      </c>
      <c r="AQ1793" t="s">
        <v>590</v>
      </c>
      <c r="AR1793" t="s">
        <v>591</v>
      </c>
      <c r="AS1793" t="s">
        <v>592</v>
      </c>
      <c r="AT1793" t="b">
        <v>0</v>
      </c>
    </row>
    <row r="1794" spans="1:46" x14ac:dyDescent="0.25">
      <c r="A1794" t="s">
        <v>1971</v>
      </c>
      <c r="B1794" t="s">
        <v>573</v>
      </c>
      <c r="C1794" t="s">
        <v>574</v>
      </c>
      <c r="D1794" t="s">
        <v>574</v>
      </c>
      <c r="E1794" t="s">
        <v>575</v>
      </c>
      <c r="F1794" t="s">
        <v>576</v>
      </c>
      <c r="G1794" t="s">
        <v>577</v>
      </c>
      <c r="H1794" t="s">
        <v>578</v>
      </c>
      <c r="I1794" t="s">
        <v>579</v>
      </c>
      <c r="J1794" t="s">
        <v>580</v>
      </c>
      <c r="K1794" t="s">
        <v>1972</v>
      </c>
      <c r="L1794" t="s">
        <v>582</v>
      </c>
      <c r="M1794" t="s">
        <v>1981</v>
      </c>
      <c r="N1794" t="s">
        <v>1662</v>
      </c>
      <c r="O1794" t="s">
        <v>584</v>
      </c>
      <c r="P1794" t="s">
        <v>1982</v>
      </c>
      <c r="Q1794" t="s">
        <v>1663</v>
      </c>
      <c r="R1794" t="s">
        <v>586</v>
      </c>
      <c r="S1794">
        <v>0</v>
      </c>
      <c r="T1794">
        <v>0</v>
      </c>
      <c r="U1794">
        <v>0</v>
      </c>
      <c r="V1794">
        <v>894.78</v>
      </c>
      <c r="W1794">
        <v>0</v>
      </c>
      <c r="X1794">
        <v>0</v>
      </c>
      <c r="Y1794">
        <v>0</v>
      </c>
      <c r="Z1794">
        <v>0</v>
      </c>
      <c r="AA1794" t="s">
        <v>584</v>
      </c>
      <c r="AB1794">
        <v>0</v>
      </c>
      <c r="AC1794" t="s">
        <v>584</v>
      </c>
      <c r="AD1794" t="s">
        <v>584</v>
      </c>
      <c r="AE1794">
        <v>0</v>
      </c>
      <c r="AF1794">
        <v>1</v>
      </c>
      <c r="AG1794">
        <v>0</v>
      </c>
      <c r="AH1794">
        <v>0</v>
      </c>
      <c r="AI1794">
        <v>0</v>
      </c>
      <c r="AJ1794">
        <v>0</v>
      </c>
      <c r="AK1794" t="s">
        <v>587</v>
      </c>
      <c r="AL1794">
        <v>0</v>
      </c>
      <c r="AM1794">
        <v>2</v>
      </c>
      <c r="AN1794">
        <v>1793</v>
      </c>
      <c r="AO1794" t="s">
        <v>588</v>
      </c>
      <c r="AP1794" t="s">
        <v>589</v>
      </c>
      <c r="AQ1794" t="s">
        <v>590</v>
      </c>
      <c r="AR1794" t="s">
        <v>591</v>
      </c>
      <c r="AS1794" t="s">
        <v>592</v>
      </c>
      <c r="AT1794" t="b">
        <v>0</v>
      </c>
    </row>
    <row r="1795" spans="1:46" x14ac:dyDescent="0.25">
      <c r="A1795" t="s">
        <v>1971</v>
      </c>
      <c r="B1795" t="s">
        <v>573</v>
      </c>
      <c r="C1795" t="s">
        <v>574</v>
      </c>
      <c r="D1795" t="s">
        <v>574</v>
      </c>
      <c r="E1795" t="s">
        <v>575</v>
      </c>
      <c r="F1795" t="s">
        <v>576</v>
      </c>
      <c r="G1795" t="s">
        <v>577</v>
      </c>
      <c r="H1795" t="s">
        <v>578</v>
      </c>
      <c r="I1795" t="s">
        <v>579</v>
      </c>
      <c r="J1795" t="s">
        <v>580</v>
      </c>
      <c r="K1795" t="s">
        <v>1972</v>
      </c>
      <c r="L1795" t="s">
        <v>582</v>
      </c>
      <c r="M1795" t="s">
        <v>1983</v>
      </c>
      <c r="N1795" t="s">
        <v>1662</v>
      </c>
      <c r="O1795" t="s">
        <v>584</v>
      </c>
      <c r="P1795" t="s">
        <v>1984</v>
      </c>
      <c r="Q1795" t="s">
        <v>1663</v>
      </c>
      <c r="R1795" t="s">
        <v>586</v>
      </c>
      <c r="S1795">
        <v>0</v>
      </c>
      <c r="T1795">
        <v>0</v>
      </c>
      <c r="U1795">
        <v>0</v>
      </c>
      <c r="V1795">
        <v>947.78</v>
      </c>
      <c r="W1795">
        <v>0</v>
      </c>
      <c r="X1795">
        <v>0</v>
      </c>
      <c r="Y1795">
        <v>0</v>
      </c>
      <c r="Z1795">
        <v>0</v>
      </c>
      <c r="AA1795" t="s">
        <v>584</v>
      </c>
      <c r="AB1795">
        <v>0</v>
      </c>
      <c r="AC1795" t="s">
        <v>584</v>
      </c>
      <c r="AD1795" t="s">
        <v>584</v>
      </c>
      <c r="AE1795">
        <v>0</v>
      </c>
      <c r="AF1795">
        <v>1</v>
      </c>
      <c r="AG1795">
        <v>0</v>
      </c>
      <c r="AH1795">
        <v>0</v>
      </c>
      <c r="AI1795">
        <v>0</v>
      </c>
      <c r="AJ1795">
        <v>0</v>
      </c>
      <c r="AK1795" t="s">
        <v>587</v>
      </c>
      <c r="AL1795">
        <v>0</v>
      </c>
      <c r="AM1795">
        <v>2</v>
      </c>
      <c r="AN1795">
        <v>1794</v>
      </c>
      <c r="AO1795" t="s">
        <v>588</v>
      </c>
      <c r="AP1795" t="s">
        <v>589</v>
      </c>
      <c r="AQ1795" t="s">
        <v>590</v>
      </c>
      <c r="AR1795" t="s">
        <v>591</v>
      </c>
      <c r="AS1795" t="s">
        <v>592</v>
      </c>
      <c r="AT1795" t="b">
        <v>0</v>
      </c>
    </row>
    <row r="1796" spans="1:46" x14ac:dyDescent="0.25">
      <c r="A1796" t="s">
        <v>1971</v>
      </c>
      <c r="B1796" t="s">
        <v>573</v>
      </c>
      <c r="C1796" t="s">
        <v>574</v>
      </c>
      <c r="D1796" t="s">
        <v>574</v>
      </c>
      <c r="E1796" t="s">
        <v>575</v>
      </c>
      <c r="F1796" t="s">
        <v>576</v>
      </c>
      <c r="G1796" t="s">
        <v>577</v>
      </c>
      <c r="H1796" t="s">
        <v>578</v>
      </c>
      <c r="I1796" t="s">
        <v>579</v>
      </c>
      <c r="J1796" t="s">
        <v>580</v>
      </c>
      <c r="K1796" t="s">
        <v>1972</v>
      </c>
      <c r="L1796" t="s">
        <v>582</v>
      </c>
      <c r="M1796" t="s">
        <v>1979</v>
      </c>
      <c r="N1796" t="s">
        <v>1665</v>
      </c>
      <c r="O1796" t="s">
        <v>584</v>
      </c>
      <c r="P1796" t="s">
        <v>1980</v>
      </c>
      <c r="Q1796" t="s">
        <v>1666</v>
      </c>
      <c r="R1796" t="s">
        <v>586</v>
      </c>
      <c r="S1796">
        <v>0</v>
      </c>
      <c r="T1796">
        <v>0</v>
      </c>
      <c r="U1796">
        <v>0</v>
      </c>
      <c r="V1796">
        <v>25</v>
      </c>
      <c r="W1796">
        <v>0</v>
      </c>
      <c r="X1796">
        <v>0</v>
      </c>
      <c r="Y1796">
        <v>0</v>
      </c>
      <c r="Z1796">
        <v>0</v>
      </c>
      <c r="AA1796" t="s">
        <v>584</v>
      </c>
      <c r="AB1796">
        <v>0</v>
      </c>
      <c r="AC1796" t="s">
        <v>584</v>
      </c>
      <c r="AD1796" t="s">
        <v>584</v>
      </c>
      <c r="AE1796">
        <v>0</v>
      </c>
      <c r="AF1796">
        <v>1</v>
      </c>
      <c r="AG1796">
        <v>0</v>
      </c>
      <c r="AH1796">
        <v>0</v>
      </c>
      <c r="AI1796">
        <v>0</v>
      </c>
      <c r="AJ1796">
        <v>0</v>
      </c>
      <c r="AK1796" t="s">
        <v>587</v>
      </c>
      <c r="AL1796">
        <v>0</v>
      </c>
      <c r="AM1796">
        <v>2</v>
      </c>
      <c r="AN1796">
        <v>1795</v>
      </c>
      <c r="AO1796" t="s">
        <v>588</v>
      </c>
      <c r="AP1796" t="s">
        <v>589</v>
      </c>
      <c r="AQ1796" t="s">
        <v>590</v>
      </c>
      <c r="AR1796" t="s">
        <v>591</v>
      </c>
      <c r="AS1796" t="s">
        <v>592</v>
      </c>
      <c r="AT1796" t="b">
        <v>0</v>
      </c>
    </row>
    <row r="1797" spans="1:46" x14ac:dyDescent="0.25">
      <c r="A1797" t="s">
        <v>1971</v>
      </c>
      <c r="B1797" t="s">
        <v>573</v>
      </c>
      <c r="C1797" t="s">
        <v>574</v>
      </c>
      <c r="D1797" t="s">
        <v>574</v>
      </c>
      <c r="E1797" t="s">
        <v>575</v>
      </c>
      <c r="F1797" t="s">
        <v>576</v>
      </c>
      <c r="G1797" t="s">
        <v>577</v>
      </c>
      <c r="H1797" t="s">
        <v>578</v>
      </c>
      <c r="I1797" t="s">
        <v>579</v>
      </c>
      <c r="J1797" t="s">
        <v>580</v>
      </c>
      <c r="K1797" t="s">
        <v>1972</v>
      </c>
      <c r="L1797" t="s">
        <v>582</v>
      </c>
      <c r="M1797" t="s">
        <v>1981</v>
      </c>
      <c r="N1797" t="s">
        <v>1665</v>
      </c>
      <c r="O1797" t="s">
        <v>584</v>
      </c>
      <c r="P1797" t="s">
        <v>1982</v>
      </c>
      <c r="Q1797" t="s">
        <v>1666</v>
      </c>
      <c r="R1797" t="s">
        <v>586</v>
      </c>
      <c r="S1797">
        <v>0</v>
      </c>
      <c r="T1797">
        <v>0</v>
      </c>
      <c r="U1797">
        <v>0</v>
      </c>
      <c r="V1797">
        <v>702.72</v>
      </c>
      <c r="W1797">
        <v>0</v>
      </c>
      <c r="X1797">
        <v>0</v>
      </c>
      <c r="Y1797">
        <v>0</v>
      </c>
      <c r="Z1797">
        <v>0</v>
      </c>
      <c r="AA1797" t="s">
        <v>584</v>
      </c>
      <c r="AB1797">
        <v>0</v>
      </c>
      <c r="AC1797" t="s">
        <v>584</v>
      </c>
      <c r="AD1797" t="s">
        <v>584</v>
      </c>
      <c r="AE1797">
        <v>0</v>
      </c>
      <c r="AF1797">
        <v>1</v>
      </c>
      <c r="AG1797">
        <v>0</v>
      </c>
      <c r="AH1797">
        <v>0</v>
      </c>
      <c r="AI1797">
        <v>0</v>
      </c>
      <c r="AJ1797">
        <v>0</v>
      </c>
      <c r="AK1797" t="s">
        <v>587</v>
      </c>
      <c r="AL1797">
        <v>0</v>
      </c>
      <c r="AM1797">
        <v>2</v>
      </c>
      <c r="AN1797">
        <v>1796</v>
      </c>
      <c r="AO1797" t="s">
        <v>588</v>
      </c>
      <c r="AP1797" t="s">
        <v>589</v>
      </c>
      <c r="AQ1797" t="s">
        <v>590</v>
      </c>
      <c r="AR1797" t="s">
        <v>591</v>
      </c>
      <c r="AS1797" t="s">
        <v>592</v>
      </c>
      <c r="AT1797" t="b">
        <v>0</v>
      </c>
    </row>
    <row r="1798" spans="1:46" x14ac:dyDescent="0.25">
      <c r="A1798" t="s">
        <v>1971</v>
      </c>
      <c r="B1798" t="s">
        <v>573</v>
      </c>
      <c r="C1798" t="s">
        <v>574</v>
      </c>
      <c r="D1798" t="s">
        <v>574</v>
      </c>
      <c r="E1798" t="s">
        <v>575</v>
      </c>
      <c r="F1798" t="s">
        <v>576</v>
      </c>
      <c r="G1798" t="s">
        <v>577</v>
      </c>
      <c r="H1798" t="s">
        <v>578</v>
      </c>
      <c r="I1798" t="s">
        <v>579</v>
      </c>
      <c r="J1798" t="s">
        <v>580</v>
      </c>
      <c r="K1798" t="s">
        <v>1972</v>
      </c>
      <c r="L1798" t="s">
        <v>582</v>
      </c>
      <c r="M1798" t="s">
        <v>1983</v>
      </c>
      <c r="N1798" t="s">
        <v>1665</v>
      </c>
      <c r="O1798" t="s">
        <v>584</v>
      </c>
      <c r="P1798" t="s">
        <v>1984</v>
      </c>
      <c r="Q1798" t="s">
        <v>1666</v>
      </c>
      <c r="R1798" t="s">
        <v>586</v>
      </c>
      <c r="S1798">
        <v>0</v>
      </c>
      <c r="T1798">
        <v>0</v>
      </c>
      <c r="U1798">
        <v>0</v>
      </c>
      <c r="V1798">
        <v>744.34</v>
      </c>
      <c r="W1798">
        <v>0</v>
      </c>
      <c r="X1798">
        <v>0</v>
      </c>
      <c r="Y1798">
        <v>0</v>
      </c>
      <c r="Z1798">
        <v>0</v>
      </c>
      <c r="AA1798" t="s">
        <v>584</v>
      </c>
      <c r="AB1798">
        <v>0</v>
      </c>
      <c r="AC1798" t="s">
        <v>584</v>
      </c>
      <c r="AD1798" t="s">
        <v>584</v>
      </c>
      <c r="AE1798">
        <v>0</v>
      </c>
      <c r="AF1798">
        <v>1</v>
      </c>
      <c r="AG1798">
        <v>0</v>
      </c>
      <c r="AH1798">
        <v>0</v>
      </c>
      <c r="AI1798">
        <v>0</v>
      </c>
      <c r="AJ1798">
        <v>0</v>
      </c>
      <c r="AK1798" t="s">
        <v>587</v>
      </c>
      <c r="AL1798">
        <v>0</v>
      </c>
      <c r="AM1798">
        <v>2</v>
      </c>
      <c r="AN1798">
        <v>1797</v>
      </c>
      <c r="AO1798" t="s">
        <v>588</v>
      </c>
      <c r="AP1798" t="s">
        <v>589</v>
      </c>
      <c r="AQ1798" t="s">
        <v>590</v>
      </c>
      <c r="AR1798" t="s">
        <v>591</v>
      </c>
      <c r="AS1798" t="s">
        <v>592</v>
      </c>
      <c r="AT1798" t="b">
        <v>0</v>
      </c>
    </row>
    <row r="1799" spans="1:46" x14ac:dyDescent="0.25">
      <c r="A1799" t="s">
        <v>1971</v>
      </c>
      <c r="B1799" t="s">
        <v>573</v>
      </c>
      <c r="C1799" t="s">
        <v>574</v>
      </c>
      <c r="D1799" t="s">
        <v>574</v>
      </c>
      <c r="E1799" t="s">
        <v>575</v>
      </c>
      <c r="F1799" t="s">
        <v>576</v>
      </c>
      <c r="G1799" t="s">
        <v>577</v>
      </c>
      <c r="H1799" t="s">
        <v>578</v>
      </c>
      <c r="I1799" t="s">
        <v>579</v>
      </c>
      <c r="J1799" t="s">
        <v>580</v>
      </c>
      <c r="K1799" t="s">
        <v>1972</v>
      </c>
      <c r="L1799" t="s">
        <v>582</v>
      </c>
      <c r="M1799" t="s">
        <v>1979</v>
      </c>
      <c r="N1799" t="s">
        <v>1668</v>
      </c>
      <c r="O1799" t="s">
        <v>584</v>
      </c>
      <c r="P1799" t="s">
        <v>1980</v>
      </c>
      <c r="Q1799" t="s">
        <v>1669</v>
      </c>
      <c r="R1799" t="s">
        <v>586</v>
      </c>
      <c r="S1799">
        <v>0</v>
      </c>
      <c r="T1799">
        <v>0</v>
      </c>
      <c r="U1799">
        <v>0</v>
      </c>
      <c r="V1799">
        <v>25</v>
      </c>
      <c r="W1799">
        <v>0</v>
      </c>
      <c r="X1799">
        <v>0</v>
      </c>
      <c r="Y1799">
        <v>0</v>
      </c>
      <c r="Z1799">
        <v>0</v>
      </c>
      <c r="AA1799" t="s">
        <v>584</v>
      </c>
      <c r="AB1799">
        <v>0</v>
      </c>
      <c r="AC1799" t="s">
        <v>584</v>
      </c>
      <c r="AD1799" t="s">
        <v>584</v>
      </c>
      <c r="AE1799">
        <v>0</v>
      </c>
      <c r="AF1799">
        <v>1</v>
      </c>
      <c r="AG1799">
        <v>0</v>
      </c>
      <c r="AH1799">
        <v>0</v>
      </c>
      <c r="AI1799">
        <v>0</v>
      </c>
      <c r="AJ1799">
        <v>0</v>
      </c>
      <c r="AK1799" t="s">
        <v>587</v>
      </c>
      <c r="AL1799">
        <v>0</v>
      </c>
      <c r="AM1799">
        <v>2</v>
      </c>
      <c r="AN1799">
        <v>1798</v>
      </c>
      <c r="AO1799" t="s">
        <v>588</v>
      </c>
      <c r="AP1799" t="s">
        <v>589</v>
      </c>
      <c r="AQ1799" t="s">
        <v>590</v>
      </c>
      <c r="AR1799" t="s">
        <v>591</v>
      </c>
      <c r="AS1799" t="s">
        <v>592</v>
      </c>
      <c r="AT1799" t="b">
        <v>0</v>
      </c>
    </row>
    <row r="1800" spans="1:46" x14ac:dyDescent="0.25">
      <c r="A1800" t="s">
        <v>1971</v>
      </c>
      <c r="B1800" t="s">
        <v>573</v>
      </c>
      <c r="C1800" t="s">
        <v>574</v>
      </c>
      <c r="D1800" t="s">
        <v>574</v>
      </c>
      <c r="E1800" t="s">
        <v>575</v>
      </c>
      <c r="F1800" t="s">
        <v>576</v>
      </c>
      <c r="G1800" t="s">
        <v>577</v>
      </c>
      <c r="H1800" t="s">
        <v>578</v>
      </c>
      <c r="I1800" t="s">
        <v>579</v>
      </c>
      <c r="J1800" t="s">
        <v>580</v>
      </c>
      <c r="K1800" t="s">
        <v>1972</v>
      </c>
      <c r="L1800" t="s">
        <v>582</v>
      </c>
      <c r="M1800" t="s">
        <v>1981</v>
      </c>
      <c r="N1800" t="s">
        <v>1668</v>
      </c>
      <c r="O1800" t="s">
        <v>584</v>
      </c>
      <c r="P1800" t="s">
        <v>1982</v>
      </c>
      <c r="Q1800" t="s">
        <v>1669</v>
      </c>
      <c r="R1800" t="s">
        <v>586</v>
      </c>
      <c r="S1800">
        <v>0</v>
      </c>
      <c r="T1800">
        <v>0</v>
      </c>
      <c r="U1800">
        <v>0</v>
      </c>
      <c r="V1800">
        <v>894.78</v>
      </c>
      <c r="W1800">
        <v>0</v>
      </c>
      <c r="X1800">
        <v>0</v>
      </c>
      <c r="Y1800">
        <v>0</v>
      </c>
      <c r="Z1800">
        <v>0</v>
      </c>
      <c r="AA1800" t="s">
        <v>584</v>
      </c>
      <c r="AB1800">
        <v>0</v>
      </c>
      <c r="AC1800" t="s">
        <v>584</v>
      </c>
      <c r="AD1800" t="s">
        <v>584</v>
      </c>
      <c r="AE1800">
        <v>0</v>
      </c>
      <c r="AF1800">
        <v>1</v>
      </c>
      <c r="AG1800">
        <v>0</v>
      </c>
      <c r="AH1800">
        <v>0</v>
      </c>
      <c r="AI1800">
        <v>0</v>
      </c>
      <c r="AJ1800">
        <v>0</v>
      </c>
      <c r="AK1800" t="s">
        <v>587</v>
      </c>
      <c r="AL1800">
        <v>0</v>
      </c>
      <c r="AM1800">
        <v>2</v>
      </c>
      <c r="AN1800">
        <v>1799</v>
      </c>
      <c r="AO1800" t="s">
        <v>588</v>
      </c>
      <c r="AP1800" t="s">
        <v>589</v>
      </c>
      <c r="AQ1800" t="s">
        <v>590</v>
      </c>
      <c r="AR1800" t="s">
        <v>591</v>
      </c>
      <c r="AS1800" t="s">
        <v>592</v>
      </c>
      <c r="AT1800" t="b">
        <v>0</v>
      </c>
    </row>
    <row r="1801" spans="1:46" x14ac:dyDescent="0.25">
      <c r="A1801" t="s">
        <v>1971</v>
      </c>
      <c r="B1801" t="s">
        <v>573</v>
      </c>
      <c r="C1801" t="s">
        <v>574</v>
      </c>
      <c r="D1801" t="s">
        <v>574</v>
      </c>
      <c r="E1801" t="s">
        <v>575</v>
      </c>
      <c r="F1801" t="s">
        <v>576</v>
      </c>
      <c r="G1801" t="s">
        <v>577</v>
      </c>
      <c r="H1801" t="s">
        <v>578</v>
      </c>
      <c r="I1801" t="s">
        <v>579</v>
      </c>
      <c r="J1801" t="s">
        <v>580</v>
      </c>
      <c r="K1801" t="s">
        <v>1972</v>
      </c>
      <c r="L1801" t="s">
        <v>582</v>
      </c>
      <c r="M1801" t="s">
        <v>1983</v>
      </c>
      <c r="N1801" t="s">
        <v>1668</v>
      </c>
      <c r="O1801" t="s">
        <v>584</v>
      </c>
      <c r="P1801" t="s">
        <v>1984</v>
      </c>
      <c r="Q1801" t="s">
        <v>1669</v>
      </c>
      <c r="R1801" t="s">
        <v>586</v>
      </c>
      <c r="S1801">
        <v>0</v>
      </c>
      <c r="T1801">
        <v>0</v>
      </c>
      <c r="U1801">
        <v>0</v>
      </c>
      <c r="V1801">
        <v>947.78</v>
      </c>
      <c r="W1801">
        <v>0</v>
      </c>
      <c r="X1801">
        <v>0</v>
      </c>
      <c r="Y1801">
        <v>0</v>
      </c>
      <c r="Z1801">
        <v>0</v>
      </c>
      <c r="AA1801" t="s">
        <v>584</v>
      </c>
      <c r="AB1801">
        <v>0</v>
      </c>
      <c r="AC1801" t="s">
        <v>584</v>
      </c>
      <c r="AD1801" t="s">
        <v>584</v>
      </c>
      <c r="AE1801">
        <v>0</v>
      </c>
      <c r="AF1801">
        <v>1</v>
      </c>
      <c r="AG1801">
        <v>0</v>
      </c>
      <c r="AH1801">
        <v>0</v>
      </c>
      <c r="AI1801">
        <v>0</v>
      </c>
      <c r="AJ1801">
        <v>0</v>
      </c>
      <c r="AK1801" t="s">
        <v>587</v>
      </c>
      <c r="AL1801">
        <v>0</v>
      </c>
      <c r="AM1801">
        <v>2</v>
      </c>
      <c r="AN1801">
        <v>1800</v>
      </c>
      <c r="AO1801" t="s">
        <v>588</v>
      </c>
      <c r="AP1801" t="s">
        <v>589</v>
      </c>
      <c r="AQ1801" t="s">
        <v>590</v>
      </c>
      <c r="AR1801" t="s">
        <v>591</v>
      </c>
      <c r="AS1801" t="s">
        <v>592</v>
      </c>
      <c r="AT1801" t="b">
        <v>0</v>
      </c>
    </row>
    <row r="1802" spans="1:46" x14ac:dyDescent="0.25">
      <c r="A1802" t="s">
        <v>1971</v>
      </c>
      <c r="B1802" t="s">
        <v>573</v>
      </c>
      <c r="C1802" t="s">
        <v>574</v>
      </c>
      <c r="D1802" t="s">
        <v>574</v>
      </c>
      <c r="E1802" t="s">
        <v>575</v>
      </c>
      <c r="F1802" t="s">
        <v>576</v>
      </c>
      <c r="G1802" t="s">
        <v>577</v>
      </c>
      <c r="H1802" t="s">
        <v>578</v>
      </c>
      <c r="I1802" t="s">
        <v>579</v>
      </c>
      <c r="J1802" t="s">
        <v>580</v>
      </c>
      <c r="K1802" t="s">
        <v>1972</v>
      </c>
      <c r="L1802" t="s">
        <v>582</v>
      </c>
      <c r="M1802" t="s">
        <v>1979</v>
      </c>
      <c r="N1802" t="s">
        <v>1671</v>
      </c>
      <c r="O1802" t="s">
        <v>584</v>
      </c>
      <c r="P1802" t="s">
        <v>1980</v>
      </c>
      <c r="Q1802" t="s">
        <v>1672</v>
      </c>
      <c r="R1802" t="s">
        <v>586</v>
      </c>
      <c r="S1802">
        <v>0</v>
      </c>
      <c r="T1802">
        <v>0</v>
      </c>
      <c r="U1802">
        <v>0</v>
      </c>
      <c r="V1802">
        <v>25</v>
      </c>
      <c r="W1802">
        <v>0</v>
      </c>
      <c r="X1802">
        <v>0</v>
      </c>
      <c r="Y1802">
        <v>0</v>
      </c>
      <c r="Z1802">
        <v>0</v>
      </c>
      <c r="AA1802" t="s">
        <v>584</v>
      </c>
      <c r="AB1802">
        <v>0</v>
      </c>
      <c r="AC1802" t="s">
        <v>584</v>
      </c>
      <c r="AD1802" t="s">
        <v>584</v>
      </c>
      <c r="AE1802">
        <v>0</v>
      </c>
      <c r="AF1802">
        <v>1</v>
      </c>
      <c r="AG1802">
        <v>0</v>
      </c>
      <c r="AH1802">
        <v>0</v>
      </c>
      <c r="AI1802">
        <v>0</v>
      </c>
      <c r="AJ1802">
        <v>0</v>
      </c>
      <c r="AK1802" t="s">
        <v>587</v>
      </c>
      <c r="AL1802">
        <v>0</v>
      </c>
      <c r="AM1802">
        <v>2</v>
      </c>
      <c r="AN1802">
        <v>1801</v>
      </c>
      <c r="AO1802" t="s">
        <v>588</v>
      </c>
      <c r="AP1802" t="s">
        <v>589</v>
      </c>
      <c r="AQ1802" t="s">
        <v>590</v>
      </c>
      <c r="AR1802" t="s">
        <v>591</v>
      </c>
      <c r="AS1802" t="s">
        <v>592</v>
      </c>
      <c r="AT1802" t="b">
        <v>0</v>
      </c>
    </row>
    <row r="1803" spans="1:46" x14ac:dyDescent="0.25">
      <c r="A1803" t="s">
        <v>1971</v>
      </c>
      <c r="B1803" t="s">
        <v>573</v>
      </c>
      <c r="C1803" t="s">
        <v>574</v>
      </c>
      <c r="D1803" t="s">
        <v>574</v>
      </c>
      <c r="E1803" t="s">
        <v>575</v>
      </c>
      <c r="F1803" t="s">
        <v>576</v>
      </c>
      <c r="G1803" t="s">
        <v>577</v>
      </c>
      <c r="H1803" t="s">
        <v>578</v>
      </c>
      <c r="I1803" t="s">
        <v>579</v>
      </c>
      <c r="J1803" t="s">
        <v>580</v>
      </c>
      <c r="K1803" t="s">
        <v>1972</v>
      </c>
      <c r="L1803" t="s">
        <v>582</v>
      </c>
      <c r="M1803" t="s">
        <v>1981</v>
      </c>
      <c r="N1803" t="s">
        <v>1671</v>
      </c>
      <c r="O1803" t="s">
        <v>584</v>
      </c>
      <c r="P1803" t="s">
        <v>1982</v>
      </c>
      <c r="Q1803" t="s">
        <v>1672</v>
      </c>
      <c r="R1803" t="s">
        <v>586</v>
      </c>
      <c r="S1803">
        <v>0</v>
      </c>
      <c r="T1803">
        <v>0</v>
      </c>
      <c r="U1803">
        <v>0</v>
      </c>
      <c r="V1803">
        <v>894.78</v>
      </c>
      <c r="W1803">
        <v>0</v>
      </c>
      <c r="X1803">
        <v>0</v>
      </c>
      <c r="Y1803">
        <v>0</v>
      </c>
      <c r="Z1803">
        <v>0</v>
      </c>
      <c r="AA1803" t="s">
        <v>584</v>
      </c>
      <c r="AB1803">
        <v>0</v>
      </c>
      <c r="AC1803" t="s">
        <v>584</v>
      </c>
      <c r="AD1803" t="s">
        <v>584</v>
      </c>
      <c r="AE1803">
        <v>0</v>
      </c>
      <c r="AF1803">
        <v>1</v>
      </c>
      <c r="AG1803">
        <v>0</v>
      </c>
      <c r="AH1803">
        <v>0</v>
      </c>
      <c r="AI1803">
        <v>0</v>
      </c>
      <c r="AJ1803">
        <v>0</v>
      </c>
      <c r="AK1803" t="s">
        <v>587</v>
      </c>
      <c r="AL1803">
        <v>0</v>
      </c>
      <c r="AM1803">
        <v>2</v>
      </c>
      <c r="AN1803">
        <v>1802</v>
      </c>
      <c r="AO1803" t="s">
        <v>588</v>
      </c>
      <c r="AP1803" t="s">
        <v>589</v>
      </c>
      <c r="AQ1803" t="s">
        <v>590</v>
      </c>
      <c r="AR1803" t="s">
        <v>591</v>
      </c>
      <c r="AS1803" t="s">
        <v>592</v>
      </c>
      <c r="AT1803" t="b">
        <v>0</v>
      </c>
    </row>
    <row r="1804" spans="1:46" x14ac:dyDescent="0.25">
      <c r="A1804" t="s">
        <v>1971</v>
      </c>
      <c r="B1804" t="s">
        <v>573</v>
      </c>
      <c r="C1804" t="s">
        <v>574</v>
      </c>
      <c r="D1804" t="s">
        <v>574</v>
      </c>
      <c r="E1804" t="s">
        <v>575</v>
      </c>
      <c r="F1804" t="s">
        <v>576</v>
      </c>
      <c r="G1804" t="s">
        <v>577</v>
      </c>
      <c r="H1804" t="s">
        <v>578</v>
      </c>
      <c r="I1804" t="s">
        <v>579</v>
      </c>
      <c r="J1804" t="s">
        <v>580</v>
      </c>
      <c r="K1804" t="s">
        <v>1972</v>
      </c>
      <c r="L1804" t="s">
        <v>582</v>
      </c>
      <c r="M1804" t="s">
        <v>1983</v>
      </c>
      <c r="N1804" t="s">
        <v>1671</v>
      </c>
      <c r="O1804" t="s">
        <v>584</v>
      </c>
      <c r="P1804" t="s">
        <v>1984</v>
      </c>
      <c r="Q1804" t="s">
        <v>1672</v>
      </c>
      <c r="R1804" t="s">
        <v>586</v>
      </c>
      <c r="S1804">
        <v>0</v>
      </c>
      <c r="T1804">
        <v>0</v>
      </c>
      <c r="U1804">
        <v>0</v>
      </c>
      <c r="V1804">
        <v>947.78</v>
      </c>
      <c r="W1804">
        <v>0</v>
      </c>
      <c r="X1804">
        <v>0</v>
      </c>
      <c r="Y1804">
        <v>0</v>
      </c>
      <c r="Z1804">
        <v>0</v>
      </c>
      <c r="AA1804" t="s">
        <v>584</v>
      </c>
      <c r="AB1804">
        <v>0</v>
      </c>
      <c r="AC1804" t="s">
        <v>584</v>
      </c>
      <c r="AD1804" t="s">
        <v>584</v>
      </c>
      <c r="AE1804">
        <v>0</v>
      </c>
      <c r="AF1804">
        <v>1</v>
      </c>
      <c r="AG1804">
        <v>0</v>
      </c>
      <c r="AH1804">
        <v>0</v>
      </c>
      <c r="AI1804">
        <v>0</v>
      </c>
      <c r="AJ1804">
        <v>0</v>
      </c>
      <c r="AK1804" t="s">
        <v>587</v>
      </c>
      <c r="AL1804">
        <v>0</v>
      </c>
      <c r="AM1804">
        <v>2</v>
      </c>
      <c r="AN1804">
        <v>1803</v>
      </c>
      <c r="AO1804" t="s">
        <v>588</v>
      </c>
      <c r="AP1804" t="s">
        <v>589</v>
      </c>
      <c r="AQ1804" t="s">
        <v>590</v>
      </c>
      <c r="AR1804" t="s">
        <v>591</v>
      </c>
      <c r="AS1804" t="s">
        <v>592</v>
      </c>
      <c r="AT1804" t="b">
        <v>0</v>
      </c>
    </row>
    <row r="1805" spans="1:46" x14ac:dyDescent="0.25">
      <c r="A1805" t="s">
        <v>1971</v>
      </c>
      <c r="B1805" t="s">
        <v>573</v>
      </c>
      <c r="C1805" t="s">
        <v>574</v>
      </c>
      <c r="D1805" t="s">
        <v>574</v>
      </c>
      <c r="E1805" t="s">
        <v>575</v>
      </c>
      <c r="F1805" t="s">
        <v>576</v>
      </c>
      <c r="G1805" t="s">
        <v>577</v>
      </c>
      <c r="H1805" t="s">
        <v>578</v>
      </c>
      <c r="I1805" t="s">
        <v>579</v>
      </c>
      <c r="J1805" t="s">
        <v>580</v>
      </c>
      <c r="K1805" t="s">
        <v>1972</v>
      </c>
      <c r="L1805" t="s">
        <v>582</v>
      </c>
      <c r="M1805" t="s">
        <v>1979</v>
      </c>
      <c r="N1805" t="s">
        <v>1674</v>
      </c>
      <c r="O1805" t="s">
        <v>584</v>
      </c>
      <c r="P1805" t="s">
        <v>1980</v>
      </c>
      <c r="Q1805" t="s">
        <v>1675</v>
      </c>
      <c r="R1805" t="s">
        <v>586</v>
      </c>
      <c r="S1805">
        <v>0</v>
      </c>
      <c r="T1805">
        <v>0</v>
      </c>
      <c r="U1805">
        <v>0</v>
      </c>
      <c r="V1805">
        <v>25</v>
      </c>
      <c r="W1805">
        <v>0</v>
      </c>
      <c r="X1805">
        <v>0</v>
      </c>
      <c r="Y1805">
        <v>0</v>
      </c>
      <c r="Z1805">
        <v>0</v>
      </c>
      <c r="AA1805" t="s">
        <v>584</v>
      </c>
      <c r="AB1805">
        <v>0</v>
      </c>
      <c r="AC1805" t="s">
        <v>584</v>
      </c>
      <c r="AD1805" t="s">
        <v>584</v>
      </c>
      <c r="AE1805">
        <v>0</v>
      </c>
      <c r="AF1805">
        <v>1</v>
      </c>
      <c r="AG1805">
        <v>0</v>
      </c>
      <c r="AH1805">
        <v>0</v>
      </c>
      <c r="AI1805">
        <v>0</v>
      </c>
      <c r="AJ1805">
        <v>0</v>
      </c>
      <c r="AK1805" t="s">
        <v>587</v>
      </c>
      <c r="AL1805">
        <v>0</v>
      </c>
      <c r="AM1805">
        <v>2</v>
      </c>
      <c r="AN1805">
        <v>1804</v>
      </c>
      <c r="AO1805" t="s">
        <v>588</v>
      </c>
      <c r="AP1805" t="s">
        <v>589</v>
      </c>
      <c r="AQ1805" t="s">
        <v>590</v>
      </c>
      <c r="AR1805" t="s">
        <v>591</v>
      </c>
      <c r="AS1805" t="s">
        <v>592</v>
      </c>
      <c r="AT1805" t="b">
        <v>0</v>
      </c>
    </row>
    <row r="1806" spans="1:46" x14ac:dyDescent="0.25">
      <c r="A1806" t="s">
        <v>1971</v>
      </c>
      <c r="B1806" t="s">
        <v>573</v>
      </c>
      <c r="C1806" t="s">
        <v>574</v>
      </c>
      <c r="D1806" t="s">
        <v>574</v>
      </c>
      <c r="E1806" t="s">
        <v>575</v>
      </c>
      <c r="F1806" t="s">
        <v>576</v>
      </c>
      <c r="G1806" t="s">
        <v>577</v>
      </c>
      <c r="H1806" t="s">
        <v>578</v>
      </c>
      <c r="I1806" t="s">
        <v>579</v>
      </c>
      <c r="J1806" t="s">
        <v>580</v>
      </c>
      <c r="K1806" t="s">
        <v>1972</v>
      </c>
      <c r="L1806" t="s">
        <v>582</v>
      </c>
      <c r="M1806" t="s">
        <v>1981</v>
      </c>
      <c r="N1806" t="s">
        <v>1674</v>
      </c>
      <c r="O1806" t="s">
        <v>584</v>
      </c>
      <c r="P1806" t="s">
        <v>1982</v>
      </c>
      <c r="Q1806" t="s">
        <v>1675</v>
      </c>
      <c r="R1806" t="s">
        <v>586</v>
      </c>
      <c r="S1806">
        <v>0</v>
      </c>
      <c r="T1806">
        <v>0</v>
      </c>
      <c r="U1806">
        <v>0</v>
      </c>
      <c r="V1806">
        <v>894.78</v>
      </c>
      <c r="W1806">
        <v>0</v>
      </c>
      <c r="X1806">
        <v>0</v>
      </c>
      <c r="Y1806">
        <v>0</v>
      </c>
      <c r="Z1806">
        <v>0</v>
      </c>
      <c r="AA1806" t="s">
        <v>584</v>
      </c>
      <c r="AB1806">
        <v>0</v>
      </c>
      <c r="AC1806" t="s">
        <v>584</v>
      </c>
      <c r="AD1806" t="s">
        <v>584</v>
      </c>
      <c r="AE1806">
        <v>0</v>
      </c>
      <c r="AF1806">
        <v>1</v>
      </c>
      <c r="AG1806">
        <v>0</v>
      </c>
      <c r="AH1806">
        <v>0</v>
      </c>
      <c r="AI1806">
        <v>0</v>
      </c>
      <c r="AJ1806">
        <v>0</v>
      </c>
      <c r="AK1806" t="s">
        <v>587</v>
      </c>
      <c r="AL1806">
        <v>0</v>
      </c>
      <c r="AM1806">
        <v>2</v>
      </c>
      <c r="AN1806">
        <v>1805</v>
      </c>
      <c r="AO1806" t="s">
        <v>588</v>
      </c>
      <c r="AP1806" t="s">
        <v>589</v>
      </c>
      <c r="AQ1806" t="s">
        <v>590</v>
      </c>
      <c r="AR1806" t="s">
        <v>591</v>
      </c>
      <c r="AS1806" t="s">
        <v>592</v>
      </c>
      <c r="AT1806" t="b">
        <v>0</v>
      </c>
    </row>
    <row r="1807" spans="1:46" x14ac:dyDescent="0.25">
      <c r="A1807" t="s">
        <v>1971</v>
      </c>
      <c r="B1807" t="s">
        <v>573</v>
      </c>
      <c r="C1807" t="s">
        <v>574</v>
      </c>
      <c r="D1807" t="s">
        <v>574</v>
      </c>
      <c r="E1807" t="s">
        <v>575</v>
      </c>
      <c r="F1807" t="s">
        <v>576</v>
      </c>
      <c r="G1807" t="s">
        <v>577</v>
      </c>
      <c r="H1807" t="s">
        <v>578</v>
      </c>
      <c r="I1807" t="s">
        <v>579</v>
      </c>
      <c r="J1807" t="s">
        <v>580</v>
      </c>
      <c r="K1807" t="s">
        <v>1972</v>
      </c>
      <c r="L1807" t="s">
        <v>582</v>
      </c>
      <c r="M1807" t="s">
        <v>1983</v>
      </c>
      <c r="N1807" t="s">
        <v>1674</v>
      </c>
      <c r="O1807" t="s">
        <v>584</v>
      </c>
      <c r="P1807" t="s">
        <v>1984</v>
      </c>
      <c r="Q1807" t="s">
        <v>1675</v>
      </c>
      <c r="R1807" t="s">
        <v>586</v>
      </c>
      <c r="S1807">
        <v>0</v>
      </c>
      <c r="T1807">
        <v>0</v>
      </c>
      <c r="U1807">
        <v>0</v>
      </c>
      <c r="V1807">
        <v>947.78</v>
      </c>
      <c r="W1807">
        <v>0</v>
      </c>
      <c r="X1807">
        <v>0</v>
      </c>
      <c r="Y1807">
        <v>0</v>
      </c>
      <c r="Z1807">
        <v>0</v>
      </c>
      <c r="AA1807" t="s">
        <v>584</v>
      </c>
      <c r="AB1807">
        <v>0</v>
      </c>
      <c r="AC1807" t="s">
        <v>584</v>
      </c>
      <c r="AD1807" t="s">
        <v>584</v>
      </c>
      <c r="AE1807">
        <v>0</v>
      </c>
      <c r="AF1807">
        <v>1</v>
      </c>
      <c r="AG1807">
        <v>0</v>
      </c>
      <c r="AH1807">
        <v>0</v>
      </c>
      <c r="AI1807">
        <v>0</v>
      </c>
      <c r="AJ1807">
        <v>0</v>
      </c>
      <c r="AK1807" t="s">
        <v>587</v>
      </c>
      <c r="AL1807">
        <v>0</v>
      </c>
      <c r="AM1807">
        <v>2</v>
      </c>
      <c r="AN1807">
        <v>1806</v>
      </c>
      <c r="AO1807" t="s">
        <v>588</v>
      </c>
      <c r="AP1807" t="s">
        <v>589</v>
      </c>
      <c r="AQ1807" t="s">
        <v>590</v>
      </c>
      <c r="AR1807" t="s">
        <v>591</v>
      </c>
      <c r="AS1807" t="s">
        <v>592</v>
      </c>
      <c r="AT1807" t="b">
        <v>0</v>
      </c>
    </row>
    <row r="1808" spans="1:46" x14ac:dyDescent="0.25">
      <c r="A1808" t="s">
        <v>1971</v>
      </c>
      <c r="B1808" t="s">
        <v>573</v>
      </c>
      <c r="C1808" t="s">
        <v>574</v>
      </c>
      <c r="D1808" t="s">
        <v>574</v>
      </c>
      <c r="E1808" t="s">
        <v>575</v>
      </c>
      <c r="F1808" t="s">
        <v>576</v>
      </c>
      <c r="G1808" t="s">
        <v>577</v>
      </c>
      <c r="H1808" t="s">
        <v>578</v>
      </c>
      <c r="I1808" t="s">
        <v>579</v>
      </c>
      <c r="J1808" t="s">
        <v>580</v>
      </c>
      <c r="K1808" t="s">
        <v>1972</v>
      </c>
      <c r="L1808" t="s">
        <v>582</v>
      </c>
      <c r="M1808" t="s">
        <v>1979</v>
      </c>
      <c r="N1808" t="s">
        <v>1677</v>
      </c>
      <c r="O1808" t="s">
        <v>584</v>
      </c>
      <c r="P1808" t="s">
        <v>1980</v>
      </c>
      <c r="Q1808" t="s">
        <v>1678</v>
      </c>
      <c r="R1808" t="s">
        <v>586</v>
      </c>
      <c r="S1808">
        <v>0</v>
      </c>
      <c r="T1808">
        <v>0</v>
      </c>
      <c r="U1808">
        <v>0</v>
      </c>
      <c r="V1808">
        <v>25</v>
      </c>
      <c r="W1808">
        <v>0</v>
      </c>
      <c r="X1808">
        <v>0</v>
      </c>
      <c r="Y1808">
        <v>0</v>
      </c>
      <c r="Z1808">
        <v>0</v>
      </c>
      <c r="AA1808" t="s">
        <v>584</v>
      </c>
      <c r="AB1808">
        <v>0</v>
      </c>
      <c r="AC1808" t="s">
        <v>584</v>
      </c>
      <c r="AD1808" t="s">
        <v>584</v>
      </c>
      <c r="AE1808">
        <v>0</v>
      </c>
      <c r="AF1808">
        <v>1</v>
      </c>
      <c r="AG1808">
        <v>0</v>
      </c>
      <c r="AH1808">
        <v>0</v>
      </c>
      <c r="AI1808">
        <v>0</v>
      </c>
      <c r="AJ1808">
        <v>0</v>
      </c>
      <c r="AK1808" t="s">
        <v>587</v>
      </c>
      <c r="AL1808">
        <v>0</v>
      </c>
      <c r="AM1808">
        <v>2</v>
      </c>
      <c r="AN1808">
        <v>1807</v>
      </c>
      <c r="AO1808" t="s">
        <v>588</v>
      </c>
      <c r="AP1808" t="s">
        <v>589</v>
      </c>
      <c r="AQ1808" t="s">
        <v>590</v>
      </c>
      <c r="AR1808" t="s">
        <v>591</v>
      </c>
      <c r="AS1808" t="s">
        <v>592</v>
      </c>
      <c r="AT1808" t="b">
        <v>0</v>
      </c>
    </row>
    <row r="1809" spans="1:46" x14ac:dyDescent="0.25">
      <c r="A1809" t="s">
        <v>1971</v>
      </c>
      <c r="B1809" t="s">
        <v>573</v>
      </c>
      <c r="C1809" t="s">
        <v>574</v>
      </c>
      <c r="D1809" t="s">
        <v>574</v>
      </c>
      <c r="E1809" t="s">
        <v>575</v>
      </c>
      <c r="F1809" t="s">
        <v>576</v>
      </c>
      <c r="G1809" t="s">
        <v>577</v>
      </c>
      <c r="H1809" t="s">
        <v>578</v>
      </c>
      <c r="I1809" t="s">
        <v>579</v>
      </c>
      <c r="J1809" t="s">
        <v>580</v>
      </c>
      <c r="K1809" t="s">
        <v>1972</v>
      </c>
      <c r="L1809" t="s">
        <v>582</v>
      </c>
      <c r="M1809" t="s">
        <v>1981</v>
      </c>
      <c r="N1809" t="s">
        <v>1677</v>
      </c>
      <c r="O1809" t="s">
        <v>584</v>
      </c>
      <c r="P1809" t="s">
        <v>1982</v>
      </c>
      <c r="Q1809" t="s">
        <v>1678</v>
      </c>
      <c r="R1809" t="s">
        <v>586</v>
      </c>
      <c r="S1809">
        <v>0</v>
      </c>
      <c r="T1809">
        <v>0</v>
      </c>
      <c r="U1809">
        <v>0</v>
      </c>
      <c r="V1809">
        <v>894.78</v>
      </c>
      <c r="W1809">
        <v>0</v>
      </c>
      <c r="X1809">
        <v>0</v>
      </c>
      <c r="Y1809">
        <v>0</v>
      </c>
      <c r="Z1809">
        <v>0</v>
      </c>
      <c r="AA1809" t="s">
        <v>584</v>
      </c>
      <c r="AB1809">
        <v>0</v>
      </c>
      <c r="AC1809" t="s">
        <v>584</v>
      </c>
      <c r="AD1809" t="s">
        <v>584</v>
      </c>
      <c r="AE1809">
        <v>0</v>
      </c>
      <c r="AF1809">
        <v>1</v>
      </c>
      <c r="AG1809">
        <v>0</v>
      </c>
      <c r="AH1809">
        <v>0</v>
      </c>
      <c r="AI1809">
        <v>0</v>
      </c>
      <c r="AJ1809">
        <v>0</v>
      </c>
      <c r="AK1809" t="s">
        <v>587</v>
      </c>
      <c r="AL1809">
        <v>0</v>
      </c>
      <c r="AM1809">
        <v>2</v>
      </c>
      <c r="AN1809">
        <v>1808</v>
      </c>
      <c r="AO1809" t="s">
        <v>588</v>
      </c>
      <c r="AP1809" t="s">
        <v>589</v>
      </c>
      <c r="AQ1809" t="s">
        <v>590</v>
      </c>
      <c r="AR1809" t="s">
        <v>591</v>
      </c>
      <c r="AS1809" t="s">
        <v>592</v>
      </c>
      <c r="AT1809" t="b">
        <v>0</v>
      </c>
    </row>
    <row r="1810" spans="1:46" x14ac:dyDescent="0.25">
      <c r="A1810" t="s">
        <v>1971</v>
      </c>
      <c r="B1810" t="s">
        <v>573</v>
      </c>
      <c r="C1810" t="s">
        <v>574</v>
      </c>
      <c r="D1810" t="s">
        <v>574</v>
      </c>
      <c r="E1810" t="s">
        <v>575</v>
      </c>
      <c r="F1810" t="s">
        <v>576</v>
      </c>
      <c r="G1810" t="s">
        <v>577</v>
      </c>
      <c r="H1810" t="s">
        <v>578</v>
      </c>
      <c r="I1810" t="s">
        <v>579</v>
      </c>
      <c r="J1810" t="s">
        <v>580</v>
      </c>
      <c r="K1810" t="s">
        <v>1972</v>
      </c>
      <c r="L1810" t="s">
        <v>582</v>
      </c>
      <c r="M1810" t="s">
        <v>1983</v>
      </c>
      <c r="N1810" t="s">
        <v>1677</v>
      </c>
      <c r="O1810" t="s">
        <v>584</v>
      </c>
      <c r="P1810" t="s">
        <v>1984</v>
      </c>
      <c r="Q1810" t="s">
        <v>1678</v>
      </c>
      <c r="R1810" t="s">
        <v>586</v>
      </c>
      <c r="S1810">
        <v>0</v>
      </c>
      <c r="T1810">
        <v>0</v>
      </c>
      <c r="U1810">
        <v>0</v>
      </c>
      <c r="V1810">
        <v>947.78</v>
      </c>
      <c r="W1810">
        <v>0</v>
      </c>
      <c r="X1810">
        <v>0</v>
      </c>
      <c r="Y1810">
        <v>0</v>
      </c>
      <c r="Z1810">
        <v>0</v>
      </c>
      <c r="AA1810" t="s">
        <v>584</v>
      </c>
      <c r="AB1810">
        <v>0</v>
      </c>
      <c r="AC1810" t="s">
        <v>584</v>
      </c>
      <c r="AD1810" t="s">
        <v>584</v>
      </c>
      <c r="AE1810">
        <v>0</v>
      </c>
      <c r="AF1810">
        <v>1</v>
      </c>
      <c r="AG1810">
        <v>0</v>
      </c>
      <c r="AH1810">
        <v>0</v>
      </c>
      <c r="AI1810">
        <v>0</v>
      </c>
      <c r="AJ1810">
        <v>0</v>
      </c>
      <c r="AK1810" t="s">
        <v>587</v>
      </c>
      <c r="AL1810">
        <v>0</v>
      </c>
      <c r="AM1810">
        <v>2</v>
      </c>
      <c r="AN1810">
        <v>1809</v>
      </c>
      <c r="AO1810" t="s">
        <v>588</v>
      </c>
      <c r="AP1810" t="s">
        <v>589</v>
      </c>
      <c r="AQ1810" t="s">
        <v>590</v>
      </c>
      <c r="AR1810" t="s">
        <v>591</v>
      </c>
      <c r="AS1810" t="s">
        <v>592</v>
      </c>
      <c r="AT1810" t="b">
        <v>0</v>
      </c>
    </row>
    <row r="1811" spans="1:46" x14ac:dyDescent="0.25">
      <c r="A1811" t="s">
        <v>1971</v>
      </c>
      <c r="B1811" t="s">
        <v>573</v>
      </c>
      <c r="C1811" t="s">
        <v>574</v>
      </c>
      <c r="D1811" t="s">
        <v>574</v>
      </c>
      <c r="E1811" t="s">
        <v>575</v>
      </c>
      <c r="F1811" t="s">
        <v>576</v>
      </c>
      <c r="G1811" t="s">
        <v>577</v>
      </c>
      <c r="H1811" t="s">
        <v>578</v>
      </c>
      <c r="I1811" t="s">
        <v>579</v>
      </c>
      <c r="J1811" t="s">
        <v>580</v>
      </c>
      <c r="K1811" t="s">
        <v>1972</v>
      </c>
      <c r="L1811" t="s">
        <v>582</v>
      </c>
      <c r="M1811" t="s">
        <v>1977</v>
      </c>
      <c r="N1811" t="s">
        <v>1680</v>
      </c>
      <c r="O1811" t="s">
        <v>584</v>
      </c>
      <c r="P1811" t="s">
        <v>1978</v>
      </c>
      <c r="Q1811" t="s">
        <v>1681</v>
      </c>
      <c r="R1811">
        <f>+Q1811*1</f>
        <v>110604261</v>
      </c>
      <c r="S1811">
        <v>0</v>
      </c>
      <c r="T1811">
        <v>0</v>
      </c>
      <c r="U1811">
        <v>0</v>
      </c>
      <c r="V1811">
        <v>3288.12</v>
      </c>
      <c r="W1811">
        <v>0</v>
      </c>
      <c r="X1811">
        <v>0</v>
      </c>
      <c r="Y1811">
        <v>0</v>
      </c>
      <c r="Z1811">
        <v>0</v>
      </c>
      <c r="AA1811" t="s">
        <v>584</v>
      </c>
      <c r="AB1811">
        <v>0</v>
      </c>
      <c r="AC1811" t="s">
        <v>584</v>
      </c>
      <c r="AD1811" t="s">
        <v>584</v>
      </c>
      <c r="AE1811">
        <v>0</v>
      </c>
      <c r="AF1811">
        <v>1</v>
      </c>
      <c r="AG1811">
        <v>0</v>
      </c>
      <c r="AH1811">
        <v>0</v>
      </c>
      <c r="AI1811">
        <v>0</v>
      </c>
      <c r="AJ1811">
        <v>0</v>
      </c>
      <c r="AK1811" t="s">
        <v>587</v>
      </c>
      <c r="AL1811">
        <v>0</v>
      </c>
      <c r="AM1811">
        <v>2</v>
      </c>
      <c r="AN1811">
        <v>1810</v>
      </c>
      <c r="AO1811" t="s">
        <v>588</v>
      </c>
      <c r="AP1811" t="s">
        <v>589</v>
      </c>
      <c r="AQ1811" t="s">
        <v>590</v>
      </c>
      <c r="AR1811" t="s">
        <v>591</v>
      </c>
      <c r="AS1811" t="s">
        <v>592</v>
      </c>
      <c r="AT1811" t="b">
        <v>0</v>
      </c>
    </row>
    <row r="1812" spans="1:46" x14ac:dyDescent="0.25">
      <c r="A1812" t="s">
        <v>1971</v>
      </c>
      <c r="B1812" t="s">
        <v>573</v>
      </c>
      <c r="C1812" t="s">
        <v>574</v>
      </c>
      <c r="D1812" t="s">
        <v>574</v>
      </c>
      <c r="E1812" t="s">
        <v>575</v>
      </c>
      <c r="F1812" t="s">
        <v>576</v>
      </c>
      <c r="G1812" t="s">
        <v>577</v>
      </c>
      <c r="H1812" t="s">
        <v>578</v>
      </c>
      <c r="I1812" t="s">
        <v>579</v>
      </c>
      <c r="J1812" t="s">
        <v>580</v>
      </c>
      <c r="K1812" t="s">
        <v>1972</v>
      </c>
      <c r="L1812" t="s">
        <v>582</v>
      </c>
      <c r="M1812" t="s">
        <v>1979</v>
      </c>
      <c r="N1812" t="s">
        <v>1680</v>
      </c>
      <c r="O1812" t="s">
        <v>584</v>
      </c>
      <c r="P1812" t="s">
        <v>1980</v>
      </c>
      <c r="Q1812" t="s">
        <v>1681</v>
      </c>
      <c r="R1812" t="s">
        <v>586</v>
      </c>
      <c r="S1812">
        <v>0</v>
      </c>
      <c r="T1812">
        <v>0</v>
      </c>
      <c r="U1812">
        <v>0</v>
      </c>
      <c r="V1812">
        <v>25</v>
      </c>
      <c r="W1812">
        <v>0</v>
      </c>
      <c r="X1812">
        <v>0</v>
      </c>
      <c r="Y1812">
        <v>0</v>
      </c>
      <c r="Z1812">
        <v>0</v>
      </c>
      <c r="AA1812" t="s">
        <v>584</v>
      </c>
      <c r="AB1812">
        <v>0</v>
      </c>
      <c r="AC1812" t="s">
        <v>584</v>
      </c>
      <c r="AD1812" t="s">
        <v>584</v>
      </c>
      <c r="AE1812">
        <v>0</v>
      </c>
      <c r="AF1812">
        <v>1</v>
      </c>
      <c r="AG1812">
        <v>0</v>
      </c>
      <c r="AH1812">
        <v>0</v>
      </c>
      <c r="AI1812">
        <v>0</v>
      </c>
      <c r="AJ1812">
        <v>0</v>
      </c>
      <c r="AK1812" t="s">
        <v>587</v>
      </c>
      <c r="AL1812">
        <v>0</v>
      </c>
      <c r="AM1812">
        <v>2</v>
      </c>
      <c r="AN1812">
        <v>1811</v>
      </c>
      <c r="AO1812" t="s">
        <v>588</v>
      </c>
      <c r="AP1812" t="s">
        <v>589</v>
      </c>
      <c r="AQ1812" t="s">
        <v>590</v>
      </c>
      <c r="AR1812" t="s">
        <v>591</v>
      </c>
      <c r="AS1812" t="s">
        <v>592</v>
      </c>
      <c r="AT1812" t="b">
        <v>0</v>
      </c>
    </row>
    <row r="1813" spans="1:46" x14ac:dyDescent="0.25">
      <c r="A1813" t="s">
        <v>1971</v>
      </c>
      <c r="B1813" t="s">
        <v>573</v>
      </c>
      <c r="C1813" t="s">
        <v>574</v>
      </c>
      <c r="D1813" t="s">
        <v>574</v>
      </c>
      <c r="E1813" t="s">
        <v>575</v>
      </c>
      <c r="F1813" t="s">
        <v>576</v>
      </c>
      <c r="G1813" t="s">
        <v>577</v>
      </c>
      <c r="H1813" t="s">
        <v>578</v>
      </c>
      <c r="I1813" t="s">
        <v>579</v>
      </c>
      <c r="J1813" t="s">
        <v>580</v>
      </c>
      <c r="K1813" t="s">
        <v>1972</v>
      </c>
      <c r="L1813" t="s">
        <v>582</v>
      </c>
      <c r="M1813" t="s">
        <v>1981</v>
      </c>
      <c r="N1813" t="s">
        <v>1680</v>
      </c>
      <c r="O1813" t="s">
        <v>584</v>
      </c>
      <c r="P1813" t="s">
        <v>1982</v>
      </c>
      <c r="Q1813" t="s">
        <v>1681</v>
      </c>
      <c r="R1813" t="s">
        <v>586</v>
      </c>
      <c r="S1813">
        <v>0</v>
      </c>
      <c r="T1813">
        <v>0</v>
      </c>
      <c r="U1813">
        <v>0</v>
      </c>
      <c r="V1813">
        <v>1691.72</v>
      </c>
      <c r="W1813">
        <v>0</v>
      </c>
      <c r="X1813">
        <v>0</v>
      </c>
      <c r="Y1813">
        <v>0</v>
      </c>
      <c r="Z1813">
        <v>0</v>
      </c>
      <c r="AA1813" t="s">
        <v>584</v>
      </c>
      <c r="AB1813">
        <v>0</v>
      </c>
      <c r="AC1813" t="s">
        <v>584</v>
      </c>
      <c r="AD1813" t="s">
        <v>584</v>
      </c>
      <c r="AE1813">
        <v>0</v>
      </c>
      <c r="AF1813">
        <v>1</v>
      </c>
      <c r="AG1813">
        <v>0</v>
      </c>
      <c r="AH1813">
        <v>0</v>
      </c>
      <c r="AI1813">
        <v>0</v>
      </c>
      <c r="AJ1813">
        <v>0</v>
      </c>
      <c r="AK1813" t="s">
        <v>587</v>
      </c>
      <c r="AL1813">
        <v>0</v>
      </c>
      <c r="AM1813">
        <v>2</v>
      </c>
      <c r="AN1813">
        <v>1812</v>
      </c>
      <c r="AO1813" t="s">
        <v>588</v>
      </c>
      <c r="AP1813" t="s">
        <v>589</v>
      </c>
      <c r="AQ1813" t="s">
        <v>590</v>
      </c>
      <c r="AR1813" t="s">
        <v>591</v>
      </c>
      <c r="AS1813" t="s">
        <v>592</v>
      </c>
      <c r="AT1813" t="b">
        <v>0</v>
      </c>
    </row>
    <row r="1814" spans="1:46" x14ac:dyDescent="0.25">
      <c r="A1814" t="s">
        <v>1971</v>
      </c>
      <c r="B1814" t="s">
        <v>573</v>
      </c>
      <c r="C1814" t="s">
        <v>574</v>
      </c>
      <c r="D1814" t="s">
        <v>574</v>
      </c>
      <c r="E1814" t="s">
        <v>575</v>
      </c>
      <c r="F1814" t="s">
        <v>576</v>
      </c>
      <c r="G1814" t="s">
        <v>577</v>
      </c>
      <c r="H1814" t="s">
        <v>578</v>
      </c>
      <c r="I1814" t="s">
        <v>579</v>
      </c>
      <c r="J1814" t="s">
        <v>580</v>
      </c>
      <c r="K1814" t="s">
        <v>1972</v>
      </c>
      <c r="L1814" t="s">
        <v>582</v>
      </c>
      <c r="M1814" t="s">
        <v>1983</v>
      </c>
      <c r="N1814" t="s">
        <v>1680</v>
      </c>
      <c r="O1814" t="s">
        <v>584</v>
      </c>
      <c r="P1814" t="s">
        <v>1984</v>
      </c>
      <c r="Q1814" t="s">
        <v>1681</v>
      </c>
      <c r="R1814" t="s">
        <v>586</v>
      </c>
      <c r="S1814">
        <v>0</v>
      </c>
      <c r="T1814">
        <v>0</v>
      </c>
      <c r="U1814">
        <v>0</v>
      </c>
      <c r="V1814">
        <v>1791.93</v>
      </c>
      <c r="W1814">
        <v>0</v>
      </c>
      <c r="X1814">
        <v>0</v>
      </c>
      <c r="Y1814">
        <v>0</v>
      </c>
      <c r="Z1814">
        <v>0</v>
      </c>
      <c r="AA1814" t="s">
        <v>584</v>
      </c>
      <c r="AB1814">
        <v>0</v>
      </c>
      <c r="AC1814" t="s">
        <v>584</v>
      </c>
      <c r="AD1814" t="s">
        <v>584</v>
      </c>
      <c r="AE1814">
        <v>0</v>
      </c>
      <c r="AF1814">
        <v>1</v>
      </c>
      <c r="AG1814">
        <v>0</v>
      </c>
      <c r="AH1814">
        <v>0</v>
      </c>
      <c r="AI1814">
        <v>0</v>
      </c>
      <c r="AJ1814">
        <v>0</v>
      </c>
      <c r="AK1814" t="s">
        <v>587</v>
      </c>
      <c r="AL1814">
        <v>0</v>
      </c>
      <c r="AM1814">
        <v>2</v>
      </c>
      <c r="AN1814">
        <v>1813</v>
      </c>
      <c r="AO1814" t="s">
        <v>588</v>
      </c>
      <c r="AP1814" t="s">
        <v>589</v>
      </c>
      <c r="AQ1814" t="s">
        <v>590</v>
      </c>
      <c r="AR1814" t="s">
        <v>591</v>
      </c>
      <c r="AS1814" t="s">
        <v>592</v>
      </c>
      <c r="AT1814" t="b">
        <v>0</v>
      </c>
    </row>
    <row r="1815" spans="1:46" x14ac:dyDescent="0.25">
      <c r="A1815" t="s">
        <v>1971</v>
      </c>
      <c r="B1815" t="s">
        <v>573</v>
      </c>
      <c r="C1815" t="s">
        <v>574</v>
      </c>
      <c r="D1815" t="s">
        <v>574</v>
      </c>
      <c r="E1815" t="s">
        <v>575</v>
      </c>
      <c r="F1815" t="s">
        <v>576</v>
      </c>
      <c r="G1815" t="s">
        <v>577</v>
      </c>
      <c r="H1815" t="s">
        <v>578</v>
      </c>
      <c r="I1815" t="s">
        <v>579</v>
      </c>
      <c r="J1815" t="s">
        <v>580</v>
      </c>
      <c r="K1815" t="s">
        <v>1972</v>
      </c>
      <c r="L1815" t="s">
        <v>582</v>
      </c>
      <c r="M1815" t="s">
        <v>1979</v>
      </c>
      <c r="N1815" t="s">
        <v>1683</v>
      </c>
      <c r="O1815" t="s">
        <v>584</v>
      </c>
      <c r="P1815" t="s">
        <v>1980</v>
      </c>
      <c r="Q1815" t="s">
        <v>1684</v>
      </c>
      <c r="R1815" t="s">
        <v>586</v>
      </c>
      <c r="S1815">
        <v>0</v>
      </c>
      <c r="T1815">
        <v>0</v>
      </c>
      <c r="U1815">
        <v>0</v>
      </c>
      <c r="V1815">
        <v>25</v>
      </c>
      <c r="W1815">
        <v>0</v>
      </c>
      <c r="X1815">
        <v>0</v>
      </c>
      <c r="Y1815">
        <v>0</v>
      </c>
      <c r="Z1815">
        <v>0</v>
      </c>
      <c r="AA1815" t="s">
        <v>584</v>
      </c>
      <c r="AB1815">
        <v>0</v>
      </c>
      <c r="AC1815" t="s">
        <v>584</v>
      </c>
      <c r="AD1815" t="s">
        <v>584</v>
      </c>
      <c r="AE1815">
        <v>0</v>
      </c>
      <c r="AF1815">
        <v>1</v>
      </c>
      <c r="AG1815">
        <v>0</v>
      </c>
      <c r="AH1815">
        <v>0</v>
      </c>
      <c r="AI1815">
        <v>0</v>
      </c>
      <c r="AJ1815">
        <v>0</v>
      </c>
      <c r="AK1815" t="s">
        <v>587</v>
      </c>
      <c r="AL1815">
        <v>0</v>
      </c>
      <c r="AM1815">
        <v>2</v>
      </c>
      <c r="AN1815">
        <v>1814</v>
      </c>
      <c r="AO1815" t="s">
        <v>588</v>
      </c>
      <c r="AP1815" t="s">
        <v>589</v>
      </c>
      <c r="AQ1815" t="s">
        <v>590</v>
      </c>
      <c r="AR1815" t="s">
        <v>591</v>
      </c>
      <c r="AS1815" t="s">
        <v>592</v>
      </c>
      <c r="AT1815" t="b">
        <v>0</v>
      </c>
    </row>
    <row r="1816" spans="1:46" x14ac:dyDescent="0.25">
      <c r="A1816" t="s">
        <v>1971</v>
      </c>
      <c r="B1816" t="s">
        <v>573</v>
      </c>
      <c r="C1816" t="s">
        <v>574</v>
      </c>
      <c r="D1816" t="s">
        <v>574</v>
      </c>
      <c r="E1816" t="s">
        <v>575</v>
      </c>
      <c r="F1816" t="s">
        <v>576</v>
      </c>
      <c r="G1816" t="s">
        <v>577</v>
      </c>
      <c r="H1816" t="s">
        <v>578</v>
      </c>
      <c r="I1816" t="s">
        <v>579</v>
      </c>
      <c r="J1816" t="s">
        <v>580</v>
      </c>
      <c r="K1816" t="s">
        <v>1972</v>
      </c>
      <c r="L1816" t="s">
        <v>582</v>
      </c>
      <c r="M1816" t="s">
        <v>1981</v>
      </c>
      <c r="N1816" t="s">
        <v>1683</v>
      </c>
      <c r="O1816" t="s">
        <v>584</v>
      </c>
      <c r="P1816" t="s">
        <v>1982</v>
      </c>
      <c r="Q1816" t="s">
        <v>1684</v>
      </c>
      <c r="R1816" t="s">
        <v>586</v>
      </c>
      <c r="S1816">
        <v>0</v>
      </c>
      <c r="T1816">
        <v>0</v>
      </c>
      <c r="U1816">
        <v>0</v>
      </c>
      <c r="V1816">
        <v>378.84</v>
      </c>
      <c r="W1816">
        <v>0</v>
      </c>
      <c r="X1816">
        <v>0</v>
      </c>
      <c r="Y1816">
        <v>0</v>
      </c>
      <c r="Z1816">
        <v>0</v>
      </c>
      <c r="AA1816" t="s">
        <v>584</v>
      </c>
      <c r="AB1816">
        <v>0</v>
      </c>
      <c r="AC1816" t="s">
        <v>584</v>
      </c>
      <c r="AD1816" t="s">
        <v>584</v>
      </c>
      <c r="AE1816">
        <v>0</v>
      </c>
      <c r="AF1816">
        <v>1</v>
      </c>
      <c r="AG1816">
        <v>0</v>
      </c>
      <c r="AH1816">
        <v>0</v>
      </c>
      <c r="AI1816">
        <v>0</v>
      </c>
      <c r="AJ1816">
        <v>0</v>
      </c>
      <c r="AK1816" t="s">
        <v>587</v>
      </c>
      <c r="AL1816">
        <v>0</v>
      </c>
      <c r="AM1816">
        <v>2</v>
      </c>
      <c r="AN1816">
        <v>1815</v>
      </c>
      <c r="AO1816" t="s">
        <v>588</v>
      </c>
      <c r="AP1816" t="s">
        <v>589</v>
      </c>
      <c r="AQ1816" t="s">
        <v>590</v>
      </c>
      <c r="AR1816" t="s">
        <v>591</v>
      </c>
      <c r="AS1816" t="s">
        <v>592</v>
      </c>
      <c r="AT1816" t="b">
        <v>0</v>
      </c>
    </row>
    <row r="1817" spans="1:46" x14ac:dyDescent="0.25">
      <c r="A1817" t="s">
        <v>1971</v>
      </c>
      <c r="B1817" t="s">
        <v>573</v>
      </c>
      <c r="C1817" t="s">
        <v>574</v>
      </c>
      <c r="D1817" t="s">
        <v>574</v>
      </c>
      <c r="E1817" t="s">
        <v>575</v>
      </c>
      <c r="F1817" t="s">
        <v>576</v>
      </c>
      <c r="G1817" t="s">
        <v>577</v>
      </c>
      <c r="H1817" t="s">
        <v>578</v>
      </c>
      <c r="I1817" t="s">
        <v>579</v>
      </c>
      <c r="J1817" t="s">
        <v>580</v>
      </c>
      <c r="K1817" t="s">
        <v>1972</v>
      </c>
      <c r="L1817" t="s">
        <v>582</v>
      </c>
      <c r="M1817" t="s">
        <v>1983</v>
      </c>
      <c r="N1817" t="s">
        <v>1683</v>
      </c>
      <c r="O1817" t="s">
        <v>584</v>
      </c>
      <c r="P1817" t="s">
        <v>1984</v>
      </c>
      <c r="Q1817" t="s">
        <v>1684</v>
      </c>
      <c r="R1817" t="s">
        <v>586</v>
      </c>
      <c r="S1817">
        <v>0</v>
      </c>
      <c r="T1817">
        <v>0</v>
      </c>
      <c r="U1817">
        <v>0</v>
      </c>
      <c r="V1817">
        <v>401.28</v>
      </c>
      <c r="W1817">
        <v>0</v>
      </c>
      <c r="X1817">
        <v>0</v>
      </c>
      <c r="Y1817">
        <v>0</v>
      </c>
      <c r="Z1817">
        <v>0</v>
      </c>
      <c r="AA1817" t="s">
        <v>584</v>
      </c>
      <c r="AB1817">
        <v>0</v>
      </c>
      <c r="AC1817" t="s">
        <v>584</v>
      </c>
      <c r="AD1817" t="s">
        <v>584</v>
      </c>
      <c r="AE1817">
        <v>0</v>
      </c>
      <c r="AF1817">
        <v>1</v>
      </c>
      <c r="AG1817">
        <v>0</v>
      </c>
      <c r="AH1817">
        <v>0</v>
      </c>
      <c r="AI1817">
        <v>0</v>
      </c>
      <c r="AJ1817">
        <v>0</v>
      </c>
      <c r="AK1817" t="s">
        <v>587</v>
      </c>
      <c r="AL1817">
        <v>0</v>
      </c>
      <c r="AM1817">
        <v>2</v>
      </c>
      <c r="AN1817">
        <v>1816</v>
      </c>
      <c r="AO1817" t="s">
        <v>588</v>
      </c>
      <c r="AP1817" t="s">
        <v>589</v>
      </c>
      <c r="AQ1817" t="s">
        <v>590</v>
      </c>
      <c r="AR1817" t="s">
        <v>591</v>
      </c>
      <c r="AS1817" t="s">
        <v>592</v>
      </c>
      <c r="AT1817" t="b">
        <v>0</v>
      </c>
    </row>
    <row r="1818" spans="1:46" x14ac:dyDescent="0.25">
      <c r="A1818" t="s">
        <v>1971</v>
      </c>
      <c r="B1818" t="s">
        <v>573</v>
      </c>
      <c r="C1818" t="s">
        <v>574</v>
      </c>
      <c r="D1818" t="s">
        <v>574</v>
      </c>
      <c r="E1818" t="s">
        <v>575</v>
      </c>
      <c r="F1818" t="s">
        <v>576</v>
      </c>
      <c r="G1818" t="s">
        <v>577</v>
      </c>
      <c r="H1818" t="s">
        <v>578</v>
      </c>
      <c r="I1818" t="s">
        <v>579</v>
      </c>
      <c r="J1818" t="s">
        <v>580</v>
      </c>
      <c r="K1818" t="s">
        <v>1972</v>
      </c>
      <c r="L1818" t="s">
        <v>582</v>
      </c>
      <c r="M1818" t="s">
        <v>1979</v>
      </c>
      <c r="N1818" t="s">
        <v>1686</v>
      </c>
      <c r="O1818" t="s">
        <v>584</v>
      </c>
      <c r="P1818" t="s">
        <v>1980</v>
      </c>
      <c r="Q1818" t="s">
        <v>1687</v>
      </c>
      <c r="R1818" t="s">
        <v>586</v>
      </c>
      <c r="S1818">
        <v>0</v>
      </c>
      <c r="T1818">
        <v>0</v>
      </c>
      <c r="U1818">
        <v>0</v>
      </c>
      <c r="V1818">
        <v>25</v>
      </c>
      <c r="W1818">
        <v>0</v>
      </c>
      <c r="X1818">
        <v>0</v>
      </c>
      <c r="Y1818">
        <v>0</v>
      </c>
      <c r="Z1818">
        <v>0</v>
      </c>
      <c r="AA1818" t="s">
        <v>584</v>
      </c>
      <c r="AB1818">
        <v>0</v>
      </c>
      <c r="AC1818" t="s">
        <v>584</v>
      </c>
      <c r="AD1818" t="s">
        <v>584</v>
      </c>
      <c r="AE1818">
        <v>0</v>
      </c>
      <c r="AF1818">
        <v>1</v>
      </c>
      <c r="AG1818">
        <v>0</v>
      </c>
      <c r="AH1818">
        <v>0</v>
      </c>
      <c r="AI1818">
        <v>0</v>
      </c>
      <c r="AJ1818">
        <v>0</v>
      </c>
      <c r="AK1818" t="s">
        <v>587</v>
      </c>
      <c r="AL1818">
        <v>0</v>
      </c>
      <c r="AM1818">
        <v>2</v>
      </c>
      <c r="AN1818">
        <v>1817</v>
      </c>
      <c r="AO1818" t="s">
        <v>588</v>
      </c>
      <c r="AP1818" t="s">
        <v>589</v>
      </c>
      <c r="AQ1818" t="s">
        <v>590</v>
      </c>
      <c r="AR1818" t="s">
        <v>591</v>
      </c>
      <c r="AS1818" t="s">
        <v>592</v>
      </c>
      <c r="AT1818" t="b">
        <v>0</v>
      </c>
    </row>
    <row r="1819" spans="1:46" x14ac:dyDescent="0.25">
      <c r="A1819" t="s">
        <v>1971</v>
      </c>
      <c r="B1819" t="s">
        <v>573</v>
      </c>
      <c r="C1819" t="s">
        <v>574</v>
      </c>
      <c r="D1819" t="s">
        <v>574</v>
      </c>
      <c r="E1819" t="s">
        <v>575</v>
      </c>
      <c r="F1819" t="s">
        <v>576</v>
      </c>
      <c r="G1819" t="s">
        <v>577</v>
      </c>
      <c r="H1819" t="s">
        <v>578</v>
      </c>
      <c r="I1819" t="s">
        <v>579</v>
      </c>
      <c r="J1819" t="s">
        <v>580</v>
      </c>
      <c r="K1819" t="s">
        <v>1972</v>
      </c>
      <c r="L1819" t="s">
        <v>582</v>
      </c>
      <c r="M1819" t="s">
        <v>1981</v>
      </c>
      <c r="N1819" t="s">
        <v>1686</v>
      </c>
      <c r="O1819" t="s">
        <v>584</v>
      </c>
      <c r="P1819" t="s">
        <v>1982</v>
      </c>
      <c r="Q1819" t="s">
        <v>1687</v>
      </c>
      <c r="R1819" t="s">
        <v>586</v>
      </c>
      <c r="S1819">
        <v>0</v>
      </c>
      <c r="T1819">
        <v>0</v>
      </c>
      <c r="U1819">
        <v>0</v>
      </c>
      <c r="V1819">
        <v>631.4</v>
      </c>
      <c r="W1819">
        <v>0</v>
      </c>
      <c r="X1819">
        <v>0</v>
      </c>
      <c r="Y1819">
        <v>0</v>
      </c>
      <c r="Z1819">
        <v>0</v>
      </c>
      <c r="AA1819" t="s">
        <v>584</v>
      </c>
      <c r="AB1819">
        <v>0</v>
      </c>
      <c r="AC1819" t="s">
        <v>584</v>
      </c>
      <c r="AD1819" t="s">
        <v>584</v>
      </c>
      <c r="AE1819">
        <v>0</v>
      </c>
      <c r="AF1819">
        <v>1</v>
      </c>
      <c r="AG1819">
        <v>0</v>
      </c>
      <c r="AH1819">
        <v>0</v>
      </c>
      <c r="AI1819">
        <v>0</v>
      </c>
      <c r="AJ1819">
        <v>0</v>
      </c>
      <c r="AK1819" t="s">
        <v>587</v>
      </c>
      <c r="AL1819">
        <v>0</v>
      </c>
      <c r="AM1819">
        <v>2</v>
      </c>
      <c r="AN1819">
        <v>1818</v>
      </c>
      <c r="AO1819" t="s">
        <v>588</v>
      </c>
      <c r="AP1819" t="s">
        <v>589</v>
      </c>
      <c r="AQ1819" t="s">
        <v>590</v>
      </c>
      <c r="AR1819" t="s">
        <v>591</v>
      </c>
      <c r="AS1819" t="s">
        <v>592</v>
      </c>
      <c r="AT1819" t="b">
        <v>0</v>
      </c>
    </row>
    <row r="1820" spans="1:46" x14ac:dyDescent="0.25">
      <c r="A1820" t="s">
        <v>1971</v>
      </c>
      <c r="B1820" t="s">
        <v>573</v>
      </c>
      <c r="C1820" t="s">
        <v>574</v>
      </c>
      <c r="D1820" t="s">
        <v>574</v>
      </c>
      <c r="E1820" t="s">
        <v>575</v>
      </c>
      <c r="F1820" t="s">
        <v>576</v>
      </c>
      <c r="G1820" t="s">
        <v>577</v>
      </c>
      <c r="H1820" t="s">
        <v>578</v>
      </c>
      <c r="I1820" t="s">
        <v>579</v>
      </c>
      <c r="J1820" t="s">
        <v>580</v>
      </c>
      <c r="K1820" t="s">
        <v>1972</v>
      </c>
      <c r="L1820" t="s">
        <v>582</v>
      </c>
      <c r="M1820" t="s">
        <v>1983</v>
      </c>
      <c r="N1820" t="s">
        <v>1686</v>
      </c>
      <c r="O1820" t="s">
        <v>584</v>
      </c>
      <c r="P1820" t="s">
        <v>1984</v>
      </c>
      <c r="Q1820" t="s">
        <v>1687</v>
      </c>
      <c r="R1820" t="s">
        <v>586</v>
      </c>
      <c r="S1820">
        <v>0</v>
      </c>
      <c r="T1820">
        <v>0</v>
      </c>
      <c r="U1820">
        <v>0</v>
      </c>
      <c r="V1820">
        <v>668.8</v>
      </c>
      <c r="W1820">
        <v>0</v>
      </c>
      <c r="X1820">
        <v>0</v>
      </c>
      <c r="Y1820">
        <v>0</v>
      </c>
      <c r="Z1820">
        <v>0</v>
      </c>
      <c r="AA1820" t="s">
        <v>584</v>
      </c>
      <c r="AB1820">
        <v>0</v>
      </c>
      <c r="AC1820" t="s">
        <v>584</v>
      </c>
      <c r="AD1820" t="s">
        <v>584</v>
      </c>
      <c r="AE1820">
        <v>0</v>
      </c>
      <c r="AF1820">
        <v>1</v>
      </c>
      <c r="AG1820">
        <v>0</v>
      </c>
      <c r="AH1820">
        <v>0</v>
      </c>
      <c r="AI1820">
        <v>0</v>
      </c>
      <c r="AJ1820">
        <v>0</v>
      </c>
      <c r="AK1820" t="s">
        <v>587</v>
      </c>
      <c r="AL1820">
        <v>0</v>
      </c>
      <c r="AM1820">
        <v>2</v>
      </c>
      <c r="AN1820">
        <v>1819</v>
      </c>
      <c r="AO1820" t="s">
        <v>588</v>
      </c>
      <c r="AP1820" t="s">
        <v>589</v>
      </c>
      <c r="AQ1820" t="s">
        <v>590</v>
      </c>
      <c r="AR1820" t="s">
        <v>591</v>
      </c>
      <c r="AS1820" t="s">
        <v>592</v>
      </c>
      <c r="AT1820" t="b">
        <v>0</v>
      </c>
    </row>
    <row r="1821" spans="1:46" x14ac:dyDescent="0.25">
      <c r="A1821" t="s">
        <v>1971</v>
      </c>
      <c r="B1821" t="s">
        <v>573</v>
      </c>
      <c r="C1821" t="s">
        <v>574</v>
      </c>
      <c r="D1821" t="s">
        <v>574</v>
      </c>
      <c r="E1821" t="s">
        <v>575</v>
      </c>
      <c r="F1821" t="s">
        <v>576</v>
      </c>
      <c r="G1821" t="s">
        <v>577</v>
      </c>
      <c r="H1821" t="s">
        <v>578</v>
      </c>
      <c r="I1821" t="s">
        <v>579</v>
      </c>
      <c r="J1821" t="s">
        <v>580</v>
      </c>
      <c r="K1821" t="s">
        <v>1972</v>
      </c>
      <c r="L1821" t="s">
        <v>582</v>
      </c>
      <c r="M1821" t="s">
        <v>1979</v>
      </c>
      <c r="N1821" t="s">
        <v>1689</v>
      </c>
      <c r="O1821" t="s">
        <v>584</v>
      </c>
      <c r="P1821" t="s">
        <v>1980</v>
      </c>
      <c r="Q1821" t="s">
        <v>1690</v>
      </c>
      <c r="R1821" t="s">
        <v>586</v>
      </c>
      <c r="S1821">
        <v>0</v>
      </c>
      <c r="T1821">
        <v>0</v>
      </c>
      <c r="U1821">
        <v>0</v>
      </c>
      <c r="V1821">
        <v>25</v>
      </c>
      <c r="W1821">
        <v>0</v>
      </c>
      <c r="X1821">
        <v>0</v>
      </c>
      <c r="Y1821">
        <v>0</v>
      </c>
      <c r="Z1821">
        <v>0</v>
      </c>
      <c r="AA1821" t="s">
        <v>584</v>
      </c>
      <c r="AB1821">
        <v>0</v>
      </c>
      <c r="AC1821" t="s">
        <v>584</v>
      </c>
      <c r="AD1821" t="s">
        <v>584</v>
      </c>
      <c r="AE1821">
        <v>0</v>
      </c>
      <c r="AF1821">
        <v>1</v>
      </c>
      <c r="AG1821">
        <v>0</v>
      </c>
      <c r="AH1821">
        <v>0</v>
      </c>
      <c r="AI1821">
        <v>0</v>
      </c>
      <c r="AJ1821">
        <v>0</v>
      </c>
      <c r="AK1821" t="s">
        <v>587</v>
      </c>
      <c r="AL1821">
        <v>0</v>
      </c>
      <c r="AM1821">
        <v>2</v>
      </c>
      <c r="AN1821">
        <v>1820</v>
      </c>
      <c r="AO1821" t="s">
        <v>588</v>
      </c>
      <c r="AP1821" t="s">
        <v>589</v>
      </c>
      <c r="AQ1821" t="s">
        <v>590</v>
      </c>
      <c r="AR1821" t="s">
        <v>591</v>
      </c>
      <c r="AS1821" t="s">
        <v>592</v>
      </c>
      <c r="AT1821" t="b">
        <v>0</v>
      </c>
    </row>
    <row r="1822" spans="1:46" x14ac:dyDescent="0.25">
      <c r="A1822" t="s">
        <v>1971</v>
      </c>
      <c r="B1822" t="s">
        <v>573</v>
      </c>
      <c r="C1822" t="s">
        <v>574</v>
      </c>
      <c r="D1822" t="s">
        <v>574</v>
      </c>
      <c r="E1822" t="s">
        <v>575</v>
      </c>
      <c r="F1822" t="s">
        <v>576</v>
      </c>
      <c r="G1822" t="s">
        <v>577</v>
      </c>
      <c r="H1822" t="s">
        <v>578</v>
      </c>
      <c r="I1822" t="s">
        <v>579</v>
      </c>
      <c r="J1822" t="s">
        <v>580</v>
      </c>
      <c r="K1822" t="s">
        <v>1972</v>
      </c>
      <c r="L1822" t="s">
        <v>582</v>
      </c>
      <c r="M1822" t="s">
        <v>1981</v>
      </c>
      <c r="N1822" t="s">
        <v>1689</v>
      </c>
      <c r="O1822" t="s">
        <v>584</v>
      </c>
      <c r="P1822" t="s">
        <v>1982</v>
      </c>
      <c r="Q1822" t="s">
        <v>1690</v>
      </c>
      <c r="R1822" t="s">
        <v>586</v>
      </c>
      <c r="S1822">
        <v>0</v>
      </c>
      <c r="T1822">
        <v>0</v>
      </c>
      <c r="U1822">
        <v>0</v>
      </c>
      <c r="V1822">
        <v>910.16</v>
      </c>
      <c r="W1822">
        <v>0</v>
      </c>
      <c r="X1822">
        <v>0</v>
      </c>
      <c r="Y1822">
        <v>0</v>
      </c>
      <c r="Z1822">
        <v>0</v>
      </c>
      <c r="AA1822" t="s">
        <v>584</v>
      </c>
      <c r="AB1822">
        <v>0</v>
      </c>
      <c r="AC1822" t="s">
        <v>584</v>
      </c>
      <c r="AD1822" t="s">
        <v>584</v>
      </c>
      <c r="AE1822">
        <v>0</v>
      </c>
      <c r="AF1822">
        <v>1</v>
      </c>
      <c r="AG1822">
        <v>0</v>
      </c>
      <c r="AH1822">
        <v>0</v>
      </c>
      <c r="AI1822">
        <v>0</v>
      </c>
      <c r="AJ1822">
        <v>0</v>
      </c>
      <c r="AK1822" t="s">
        <v>587</v>
      </c>
      <c r="AL1822">
        <v>0</v>
      </c>
      <c r="AM1822">
        <v>2</v>
      </c>
      <c r="AN1822">
        <v>1821</v>
      </c>
      <c r="AO1822" t="s">
        <v>588</v>
      </c>
      <c r="AP1822" t="s">
        <v>589</v>
      </c>
      <c r="AQ1822" t="s">
        <v>590</v>
      </c>
      <c r="AR1822" t="s">
        <v>591</v>
      </c>
      <c r="AS1822" t="s">
        <v>592</v>
      </c>
      <c r="AT1822" t="b">
        <v>0</v>
      </c>
    </row>
    <row r="1823" spans="1:46" x14ac:dyDescent="0.25">
      <c r="A1823" t="s">
        <v>1971</v>
      </c>
      <c r="B1823" t="s">
        <v>573</v>
      </c>
      <c r="C1823" t="s">
        <v>574</v>
      </c>
      <c r="D1823" t="s">
        <v>574</v>
      </c>
      <c r="E1823" t="s">
        <v>575</v>
      </c>
      <c r="F1823" t="s">
        <v>576</v>
      </c>
      <c r="G1823" t="s">
        <v>577</v>
      </c>
      <c r="H1823" t="s">
        <v>578</v>
      </c>
      <c r="I1823" t="s">
        <v>579</v>
      </c>
      <c r="J1823" t="s">
        <v>580</v>
      </c>
      <c r="K1823" t="s">
        <v>1972</v>
      </c>
      <c r="L1823" t="s">
        <v>582</v>
      </c>
      <c r="M1823" t="s">
        <v>1983</v>
      </c>
      <c r="N1823" t="s">
        <v>1689</v>
      </c>
      <c r="O1823" t="s">
        <v>584</v>
      </c>
      <c r="P1823" t="s">
        <v>1984</v>
      </c>
      <c r="Q1823" t="s">
        <v>1690</v>
      </c>
      <c r="R1823" t="s">
        <v>586</v>
      </c>
      <c r="S1823">
        <v>0</v>
      </c>
      <c r="T1823">
        <v>0</v>
      </c>
      <c r="U1823">
        <v>0</v>
      </c>
      <c r="V1823">
        <v>964.08</v>
      </c>
      <c r="W1823">
        <v>0</v>
      </c>
      <c r="X1823">
        <v>0</v>
      </c>
      <c r="Y1823">
        <v>0</v>
      </c>
      <c r="Z1823">
        <v>0</v>
      </c>
      <c r="AA1823" t="s">
        <v>584</v>
      </c>
      <c r="AB1823">
        <v>0</v>
      </c>
      <c r="AC1823" t="s">
        <v>584</v>
      </c>
      <c r="AD1823" t="s">
        <v>584</v>
      </c>
      <c r="AE1823">
        <v>0</v>
      </c>
      <c r="AF1823">
        <v>1</v>
      </c>
      <c r="AG1823">
        <v>0</v>
      </c>
      <c r="AH1823">
        <v>0</v>
      </c>
      <c r="AI1823">
        <v>0</v>
      </c>
      <c r="AJ1823">
        <v>0</v>
      </c>
      <c r="AK1823" t="s">
        <v>587</v>
      </c>
      <c r="AL1823">
        <v>0</v>
      </c>
      <c r="AM1823">
        <v>2</v>
      </c>
      <c r="AN1823">
        <v>1822</v>
      </c>
      <c r="AO1823" t="s">
        <v>588</v>
      </c>
      <c r="AP1823" t="s">
        <v>589</v>
      </c>
      <c r="AQ1823" t="s">
        <v>590</v>
      </c>
      <c r="AR1823" t="s">
        <v>591</v>
      </c>
      <c r="AS1823" t="s">
        <v>592</v>
      </c>
      <c r="AT1823" t="b">
        <v>0</v>
      </c>
    </row>
    <row r="1824" spans="1:46" x14ac:dyDescent="0.25">
      <c r="A1824" t="s">
        <v>1971</v>
      </c>
      <c r="B1824" t="s">
        <v>573</v>
      </c>
      <c r="C1824" t="s">
        <v>574</v>
      </c>
      <c r="D1824" t="s">
        <v>574</v>
      </c>
      <c r="E1824" t="s">
        <v>575</v>
      </c>
      <c r="F1824" t="s">
        <v>576</v>
      </c>
      <c r="G1824" t="s">
        <v>577</v>
      </c>
      <c r="H1824" t="s">
        <v>578</v>
      </c>
      <c r="I1824" t="s">
        <v>579</v>
      </c>
      <c r="J1824" t="s">
        <v>580</v>
      </c>
      <c r="K1824" t="s">
        <v>1972</v>
      </c>
      <c r="L1824" t="s">
        <v>582</v>
      </c>
      <c r="M1824" t="s">
        <v>1979</v>
      </c>
      <c r="N1824" t="s">
        <v>1692</v>
      </c>
      <c r="O1824" t="s">
        <v>584</v>
      </c>
      <c r="P1824" t="s">
        <v>1980</v>
      </c>
      <c r="Q1824" t="s">
        <v>1693</v>
      </c>
      <c r="R1824" t="s">
        <v>586</v>
      </c>
      <c r="S1824">
        <v>0</v>
      </c>
      <c r="T1824">
        <v>0</v>
      </c>
      <c r="U1824">
        <v>0</v>
      </c>
      <c r="V1824">
        <v>25</v>
      </c>
      <c r="W1824">
        <v>0</v>
      </c>
      <c r="X1824">
        <v>0</v>
      </c>
      <c r="Y1824">
        <v>0</v>
      </c>
      <c r="Z1824">
        <v>0</v>
      </c>
      <c r="AA1824" t="s">
        <v>584</v>
      </c>
      <c r="AB1824">
        <v>0</v>
      </c>
      <c r="AC1824" t="s">
        <v>584</v>
      </c>
      <c r="AD1824" t="s">
        <v>584</v>
      </c>
      <c r="AE1824">
        <v>0</v>
      </c>
      <c r="AF1824">
        <v>1</v>
      </c>
      <c r="AG1824">
        <v>0</v>
      </c>
      <c r="AH1824">
        <v>0</v>
      </c>
      <c r="AI1824">
        <v>0</v>
      </c>
      <c r="AJ1824">
        <v>0</v>
      </c>
      <c r="AK1824" t="s">
        <v>587</v>
      </c>
      <c r="AL1824">
        <v>0</v>
      </c>
      <c r="AM1824">
        <v>2</v>
      </c>
      <c r="AN1824">
        <v>1823</v>
      </c>
      <c r="AO1824" t="s">
        <v>588</v>
      </c>
      <c r="AP1824" t="s">
        <v>589</v>
      </c>
      <c r="AQ1824" t="s">
        <v>590</v>
      </c>
      <c r="AR1824" t="s">
        <v>591</v>
      </c>
      <c r="AS1824" t="s">
        <v>592</v>
      </c>
      <c r="AT1824" t="b">
        <v>0</v>
      </c>
    </row>
    <row r="1825" spans="1:46" x14ac:dyDescent="0.25">
      <c r="A1825" t="s">
        <v>1971</v>
      </c>
      <c r="B1825" t="s">
        <v>573</v>
      </c>
      <c r="C1825" t="s">
        <v>574</v>
      </c>
      <c r="D1825" t="s">
        <v>574</v>
      </c>
      <c r="E1825" t="s">
        <v>575</v>
      </c>
      <c r="F1825" t="s">
        <v>576</v>
      </c>
      <c r="G1825" t="s">
        <v>577</v>
      </c>
      <c r="H1825" t="s">
        <v>578</v>
      </c>
      <c r="I1825" t="s">
        <v>579</v>
      </c>
      <c r="J1825" t="s">
        <v>580</v>
      </c>
      <c r="K1825" t="s">
        <v>1972</v>
      </c>
      <c r="L1825" t="s">
        <v>582</v>
      </c>
      <c r="M1825" t="s">
        <v>1981</v>
      </c>
      <c r="N1825" t="s">
        <v>1692</v>
      </c>
      <c r="O1825" t="s">
        <v>584</v>
      </c>
      <c r="P1825" t="s">
        <v>1982</v>
      </c>
      <c r="Q1825" t="s">
        <v>1693</v>
      </c>
      <c r="R1825" t="s">
        <v>586</v>
      </c>
      <c r="S1825">
        <v>0</v>
      </c>
      <c r="T1825">
        <v>0</v>
      </c>
      <c r="U1825">
        <v>0</v>
      </c>
      <c r="V1825">
        <v>894.78</v>
      </c>
      <c r="W1825">
        <v>0</v>
      </c>
      <c r="X1825">
        <v>0</v>
      </c>
      <c r="Y1825">
        <v>0</v>
      </c>
      <c r="Z1825">
        <v>0</v>
      </c>
      <c r="AA1825" t="s">
        <v>584</v>
      </c>
      <c r="AB1825">
        <v>0</v>
      </c>
      <c r="AC1825" t="s">
        <v>584</v>
      </c>
      <c r="AD1825" t="s">
        <v>584</v>
      </c>
      <c r="AE1825">
        <v>0</v>
      </c>
      <c r="AF1825">
        <v>1</v>
      </c>
      <c r="AG1825">
        <v>0</v>
      </c>
      <c r="AH1825">
        <v>0</v>
      </c>
      <c r="AI1825">
        <v>0</v>
      </c>
      <c r="AJ1825">
        <v>0</v>
      </c>
      <c r="AK1825" t="s">
        <v>587</v>
      </c>
      <c r="AL1825">
        <v>0</v>
      </c>
      <c r="AM1825">
        <v>2</v>
      </c>
      <c r="AN1825">
        <v>1824</v>
      </c>
      <c r="AO1825" t="s">
        <v>588</v>
      </c>
      <c r="AP1825" t="s">
        <v>589</v>
      </c>
      <c r="AQ1825" t="s">
        <v>590</v>
      </c>
      <c r="AR1825" t="s">
        <v>591</v>
      </c>
      <c r="AS1825" t="s">
        <v>592</v>
      </c>
      <c r="AT1825" t="b">
        <v>0</v>
      </c>
    </row>
    <row r="1826" spans="1:46" x14ac:dyDescent="0.25">
      <c r="A1826" t="s">
        <v>1971</v>
      </c>
      <c r="B1826" t="s">
        <v>573</v>
      </c>
      <c r="C1826" t="s">
        <v>574</v>
      </c>
      <c r="D1826" t="s">
        <v>574</v>
      </c>
      <c r="E1826" t="s">
        <v>575</v>
      </c>
      <c r="F1826" t="s">
        <v>576</v>
      </c>
      <c r="G1826" t="s">
        <v>577</v>
      </c>
      <c r="H1826" t="s">
        <v>578</v>
      </c>
      <c r="I1826" t="s">
        <v>579</v>
      </c>
      <c r="J1826" t="s">
        <v>580</v>
      </c>
      <c r="K1826" t="s">
        <v>1972</v>
      </c>
      <c r="L1826" t="s">
        <v>582</v>
      </c>
      <c r="M1826" t="s">
        <v>1983</v>
      </c>
      <c r="N1826" t="s">
        <v>1692</v>
      </c>
      <c r="O1826" t="s">
        <v>584</v>
      </c>
      <c r="P1826" t="s">
        <v>1984</v>
      </c>
      <c r="Q1826" t="s">
        <v>1693</v>
      </c>
      <c r="R1826" t="s">
        <v>586</v>
      </c>
      <c r="S1826">
        <v>0</v>
      </c>
      <c r="T1826">
        <v>0</v>
      </c>
      <c r="U1826">
        <v>0</v>
      </c>
      <c r="V1826">
        <v>947.78</v>
      </c>
      <c r="W1826">
        <v>0</v>
      </c>
      <c r="X1826">
        <v>0</v>
      </c>
      <c r="Y1826">
        <v>0</v>
      </c>
      <c r="Z1826">
        <v>0</v>
      </c>
      <c r="AA1826" t="s">
        <v>584</v>
      </c>
      <c r="AB1826">
        <v>0</v>
      </c>
      <c r="AC1826" t="s">
        <v>584</v>
      </c>
      <c r="AD1826" t="s">
        <v>584</v>
      </c>
      <c r="AE1826">
        <v>0</v>
      </c>
      <c r="AF1826">
        <v>1</v>
      </c>
      <c r="AG1826">
        <v>0</v>
      </c>
      <c r="AH1826">
        <v>0</v>
      </c>
      <c r="AI1826">
        <v>0</v>
      </c>
      <c r="AJ1826">
        <v>0</v>
      </c>
      <c r="AK1826" t="s">
        <v>587</v>
      </c>
      <c r="AL1826">
        <v>0</v>
      </c>
      <c r="AM1826">
        <v>2</v>
      </c>
      <c r="AN1826">
        <v>1825</v>
      </c>
      <c r="AO1826" t="s">
        <v>588</v>
      </c>
      <c r="AP1826" t="s">
        <v>589</v>
      </c>
      <c r="AQ1826" t="s">
        <v>590</v>
      </c>
      <c r="AR1826" t="s">
        <v>591</v>
      </c>
      <c r="AS1826" t="s">
        <v>592</v>
      </c>
      <c r="AT1826" t="b">
        <v>0</v>
      </c>
    </row>
    <row r="1827" spans="1:46" x14ac:dyDescent="0.25">
      <c r="A1827" t="s">
        <v>1971</v>
      </c>
      <c r="B1827" t="s">
        <v>573</v>
      </c>
      <c r="C1827" t="s">
        <v>574</v>
      </c>
      <c r="D1827" t="s">
        <v>574</v>
      </c>
      <c r="E1827" t="s">
        <v>575</v>
      </c>
      <c r="F1827" t="s">
        <v>576</v>
      </c>
      <c r="G1827" t="s">
        <v>577</v>
      </c>
      <c r="H1827" t="s">
        <v>578</v>
      </c>
      <c r="I1827" t="s">
        <v>579</v>
      </c>
      <c r="J1827" t="s">
        <v>580</v>
      </c>
      <c r="K1827" t="s">
        <v>1972</v>
      </c>
      <c r="L1827" t="s">
        <v>582</v>
      </c>
      <c r="M1827" t="s">
        <v>1977</v>
      </c>
      <c r="N1827" t="s">
        <v>1695</v>
      </c>
      <c r="O1827" t="s">
        <v>584</v>
      </c>
      <c r="P1827" t="s">
        <v>1978</v>
      </c>
      <c r="Q1827" t="s">
        <v>1696</v>
      </c>
      <c r="R1827">
        <f>+Q1827*1</f>
        <v>117302901</v>
      </c>
      <c r="S1827">
        <v>0</v>
      </c>
      <c r="T1827">
        <v>0</v>
      </c>
      <c r="U1827">
        <v>0</v>
      </c>
      <c r="V1827">
        <v>3288.12</v>
      </c>
      <c r="W1827">
        <v>0</v>
      </c>
      <c r="X1827">
        <v>0</v>
      </c>
      <c r="Y1827">
        <v>0</v>
      </c>
      <c r="Z1827">
        <v>0</v>
      </c>
      <c r="AA1827" t="s">
        <v>584</v>
      </c>
      <c r="AB1827">
        <v>0</v>
      </c>
      <c r="AC1827" t="s">
        <v>584</v>
      </c>
      <c r="AD1827" t="s">
        <v>584</v>
      </c>
      <c r="AE1827">
        <v>0</v>
      </c>
      <c r="AF1827">
        <v>1</v>
      </c>
      <c r="AG1827">
        <v>0</v>
      </c>
      <c r="AH1827">
        <v>0</v>
      </c>
      <c r="AI1827">
        <v>0</v>
      </c>
      <c r="AJ1827">
        <v>0</v>
      </c>
      <c r="AK1827" t="s">
        <v>587</v>
      </c>
      <c r="AL1827">
        <v>0</v>
      </c>
      <c r="AM1827">
        <v>2</v>
      </c>
      <c r="AN1827">
        <v>1826</v>
      </c>
      <c r="AO1827" t="s">
        <v>588</v>
      </c>
      <c r="AP1827" t="s">
        <v>589</v>
      </c>
      <c r="AQ1827" t="s">
        <v>590</v>
      </c>
      <c r="AR1827" t="s">
        <v>591</v>
      </c>
      <c r="AS1827" t="s">
        <v>592</v>
      </c>
      <c r="AT1827" t="b">
        <v>0</v>
      </c>
    </row>
    <row r="1828" spans="1:46" x14ac:dyDescent="0.25">
      <c r="A1828" t="s">
        <v>1971</v>
      </c>
      <c r="B1828" t="s">
        <v>573</v>
      </c>
      <c r="C1828" t="s">
        <v>574</v>
      </c>
      <c r="D1828" t="s">
        <v>574</v>
      </c>
      <c r="E1828" t="s">
        <v>575</v>
      </c>
      <c r="F1828" t="s">
        <v>576</v>
      </c>
      <c r="G1828" t="s">
        <v>577</v>
      </c>
      <c r="H1828" t="s">
        <v>578</v>
      </c>
      <c r="I1828" t="s">
        <v>579</v>
      </c>
      <c r="J1828" t="s">
        <v>580</v>
      </c>
      <c r="K1828" t="s">
        <v>1972</v>
      </c>
      <c r="L1828" t="s">
        <v>582</v>
      </c>
      <c r="M1828" t="s">
        <v>1979</v>
      </c>
      <c r="N1828" t="s">
        <v>1695</v>
      </c>
      <c r="O1828" t="s">
        <v>584</v>
      </c>
      <c r="P1828" t="s">
        <v>1980</v>
      </c>
      <c r="Q1828" t="s">
        <v>1696</v>
      </c>
      <c r="R1828" t="s">
        <v>586</v>
      </c>
      <c r="S1828">
        <v>0</v>
      </c>
      <c r="T1828">
        <v>0</v>
      </c>
      <c r="U1828">
        <v>0</v>
      </c>
      <c r="V1828">
        <v>25</v>
      </c>
      <c r="W1828">
        <v>0</v>
      </c>
      <c r="X1828">
        <v>0</v>
      </c>
      <c r="Y1828">
        <v>0</v>
      </c>
      <c r="Z1828">
        <v>0</v>
      </c>
      <c r="AA1828" t="s">
        <v>584</v>
      </c>
      <c r="AB1828">
        <v>0</v>
      </c>
      <c r="AC1828" t="s">
        <v>584</v>
      </c>
      <c r="AD1828" t="s">
        <v>584</v>
      </c>
      <c r="AE1828">
        <v>0</v>
      </c>
      <c r="AF1828">
        <v>1</v>
      </c>
      <c r="AG1828">
        <v>0</v>
      </c>
      <c r="AH1828">
        <v>0</v>
      </c>
      <c r="AI1828">
        <v>0</v>
      </c>
      <c r="AJ1828">
        <v>0</v>
      </c>
      <c r="AK1828" t="s">
        <v>587</v>
      </c>
      <c r="AL1828">
        <v>0</v>
      </c>
      <c r="AM1828">
        <v>2</v>
      </c>
      <c r="AN1828">
        <v>1827</v>
      </c>
      <c r="AO1828" t="s">
        <v>588</v>
      </c>
      <c r="AP1828" t="s">
        <v>589</v>
      </c>
      <c r="AQ1828" t="s">
        <v>590</v>
      </c>
      <c r="AR1828" t="s">
        <v>591</v>
      </c>
      <c r="AS1828" t="s">
        <v>592</v>
      </c>
      <c r="AT1828" t="b">
        <v>0</v>
      </c>
    </row>
    <row r="1829" spans="1:46" x14ac:dyDescent="0.25">
      <c r="A1829" t="s">
        <v>1971</v>
      </c>
      <c r="B1829" t="s">
        <v>573</v>
      </c>
      <c r="C1829" t="s">
        <v>574</v>
      </c>
      <c r="D1829" t="s">
        <v>574</v>
      </c>
      <c r="E1829" t="s">
        <v>575</v>
      </c>
      <c r="F1829" t="s">
        <v>576</v>
      </c>
      <c r="G1829" t="s">
        <v>577</v>
      </c>
      <c r="H1829" t="s">
        <v>578</v>
      </c>
      <c r="I1829" t="s">
        <v>579</v>
      </c>
      <c r="J1829" t="s">
        <v>580</v>
      </c>
      <c r="K1829" t="s">
        <v>1972</v>
      </c>
      <c r="L1829" t="s">
        <v>582</v>
      </c>
      <c r="M1829" t="s">
        <v>1981</v>
      </c>
      <c r="N1829" t="s">
        <v>1695</v>
      </c>
      <c r="O1829" t="s">
        <v>584</v>
      </c>
      <c r="P1829" t="s">
        <v>1982</v>
      </c>
      <c r="Q1829" t="s">
        <v>1696</v>
      </c>
      <c r="R1829" t="s">
        <v>586</v>
      </c>
      <c r="S1829">
        <v>0</v>
      </c>
      <c r="T1829">
        <v>0</v>
      </c>
      <c r="U1829">
        <v>0</v>
      </c>
      <c r="V1829">
        <v>1691.72</v>
      </c>
      <c r="W1829">
        <v>0</v>
      </c>
      <c r="X1829">
        <v>0</v>
      </c>
      <c r="Y1829">
        <v>0</v>
      </c>
      <c r="Z1829">
        <v>0</v>
      </c>
      <c r="AA1829" t="s">
        <v>584</v>
      </c>
      <c r="AB1829">
        <v>0</v>
      </c>
      <c r="AC1829" t="s">
        <v>584</v>
      </c>
      <c r="AD1829" t="s">
        <v>584</v>
      </c>
      <c r="AE1829">
        <v>0</v>
      </c>
      <c r="AF1829">
        <v>1</v>
      </c>
      <c r="AG1829">
        <v>0</v>
      </c>
      <c r="AH1829">
        <v>0</v>
      </c>
      <c r="AI1829">
        <v>0</v>
      </c>
      <c r="AJ1829">
        <v>0</v>
      </c>
      <c r="AK1829" t="s">
        <v>587</v>
      </c>
      <c r="AL1829">
        <v>0</v>
      </c>
      <c r="AM1829">
        <v>2</v>
      </c>
      <c r="AN1829">
        <v>1828</v>
      </c>
      <c r="AO1829" t="s">
        <v>588</v>
      </c>
      <c r="AP1829" t="s">
        <v>589</v>
      </c>
      <c r="AQ1829" t="s">
        <v>590</v>
      </c>
      <c r="AR1829" t="s">
        <v>591</v>
      </c>
      <c r="AS1829" t="s">
        <v>592</v>
      </c>
      <c r="AT1829" t="b">
        <v>0</v>
      </c>
    </row>
    <row r="1830" spans="1:46" x14ac:dyDescent="0.25">
      <c r="A1830" t="s">
        <v>1971</v>
      </c>
      <c r="B1830" t="s">
        <v>573</v>
      </c>
      <c r="C1830" t="s">
        <v>574</v>
      </c>
      <c r="D1830" t="s">
        <v>574</v>
      </c>
      <c r="E1830" t="s">
        <v>575</v>
      </c>
      <c r="F1830" t="s">
        <v>576</v>
      </c>
      <c r="G1830" t="s">
        <v>577</v>
      </c>
      <c r="H1830" t="s">
        <v>578</v>
      </c>
      <c r="I1830" t="s">
        <v>579</v>
      </c>
      <c r="J1830" t="s">
        <v>580</v>
      </c>
      <c r="K1830" t="s">
        <v>1972</v>
      </c>
      <c r="L1830" t="s">
        <v>582</v>
      </c>
      <c r="M1830" t="s">
        <v>1983</v>
      </c>
      <c r="N1830" t="s">
        <v>1695</v>
      </c>
      <c r="O1830" t="s">
        <v>584</v>
      </c>
      <c r="P1830" t="s">
        <v>1984</v>
      </c>
      <c r="Q1830" t="s">
        <v>1696</v>
      </c>
      <c r="R1830" t="s">
        <v>586</v>
      </c>
      <c r="S1830">
        <v>0</v>
      </c>
      <c r="T1830">
        <v>0</v>
      </c>
      <c r="U1830">
        <v>0</v>
      </c>
      <c r="V1830">
        <v>1791.93</v>
      </c>
      <c r="W1830">
        <v>0</v>
      </c>
      <c r="X1830">
        <v>0</v>
      </c>
      <c r="Y1830">
        <v>0</v>
      </c>
      <c r="Z1830">
        <v>0</v>
      </c>
      <c r="AA1830" t="s">
        <v>584</v>
      </c>
      <c r="AB1830">
        <v>0</v>
      </c>
      <c r="AC1830" t="s">
        <v>584</v>
      </c>
      <c r="AD1830" t="s">
        <v>584</v>
      </c>
      <c r="AE1830">
        <v>0</v>
      </c>
      <c r="AF1830">
        <v>1</v>
      </c>
      <c r="AG1830">
        <v>0</v>
      </c>
      <c r="AH1830">
        <v>0</v>
      </c>
      <c r="AI1830">
        <v>0</v>
      </c>
      <c r="AJ1830">
        <v>0</v>
      </c>
      <c r="AK1830" t="s">
        <v>587</v>
      </c>
      <c r="AL1830">
        <v>0</v>
      </c>
      <c r="AM1830">
        <v>2</v>
      </c>
      <c r="AN1830">
        <v>1829</v>
      </c>
      <c r="AO1830" t="s">
        <v>588</v>
      </c>
      <c r="AP1830" t="s">
        <v>589</v>
      </c>
      <c r="AQ1830" t="s">
        <v>590</v>
      </c>
      <c r="AR1830" t="s">
        <v>591</v>
      </c>
      <c r="AS1830" t="s">
        <v>592</v>
      </c>
      <c r="AT1830" t="b">
        <v>0</v>
      </c>
    </row>
    <row r="1831" spans="1:46" x14ac:dyDescent="0.25">
      <c r="A1831" t="s">
        <v>1971</v>
      </c>
      <c r="B1831" t="s">
        <v>573</v>
      </c>
      <c r="C1831" t="s">
        <v>574</v>
      </c>
      <c r="D1831" t="s">
        <v>574</v>
      </c>
      <c r="E1831" t="s">
        <v>575</v>
      </c>
      <c r="F1831" t="s">
        <v>576</v>
      </c>
      <c r="G1831" t="s">
        <v>577</v>
      </c>
      <c r="H1831" t="s">
        <v>578</v>
      </c>
      <c r="I1831" t="s">
        <v>579</v>
      </c>
      <c r="J1831" t="s">
        <v>580</v>
      </c>
      <c r="K1831" t="s">
        <v>1972</v>
      </c>
      <c r="L1831" t="s">
        <v>582</v>
      </c>
      <c r="M1831" t="s">
        <v>1979</v>
      </c>
      <c r="N1831" t="s">
        <v>1698</v>
      </c>
      <c r="O1831" t="s">
        <v>584</v>
      </c>
      <c r="P1831" t="s">
        <v>1980</v>
      </c>
      <c r="Q1831" t="s">
        <v>1699</v>
      </c>
      <c r="R1831" t="s">
        <v>586</v>
      </c>
      <c r="S1831">
        <v>0</v>
      </c>
      <c r="T1831">
        <v>0</v>
      </c>
      <c r="U1831">
        <v>0</v>
      </c>
      <c r="V1831">
        <v>25</v>
      </c>
      <c r="W1831">
        <v>0</v>
      </c>
      <c r="X1831">
        <v>0</v>
      </c>
      <c r="Y1831">
        <v>0</v>
      </c>
      <c r="Z1831">
        <v>0</v>
      </c>
      <c r="AA1831" t="s">
        <v>584</v>
      </c>
      <c r="AB1831">
        <v>0</v>
      </c>
      <c r="AC1831" t="s">
        <v>584</v>
      </c>
      <c r="AD1831" t="s">
        <v>584</v>
      </c>
      <c r="AE1831">
        <v>0</v>
      </c>
      <c r="AF1831">
        <v>1</v>
      </c>
      <c r="AG1831">
        <v>0</v>
      </c>
      <c r="AH1831">
        <v>0</v>
      </c>
      <c r="AI1831">
        <v>0</v>
      </c>
      <c r="AJ1831">
        <v>0</v>
      </c>
      <c r="AK1831" t="s">
        <v>587</v>
      </c>
      <c r="AL1831">
        <v>0</v>
      </c>
      <c r="AM1831">
        <v>2</v>
      </c>
      <c r="AN1831">
        <v>1830</v>
      </c>
      <c r="AO1831" t="s">
        <v>588</v>
      </c>
      <c r="AP1831" t="s">
        <v>589</v>
      </c>
      <c r="AQ1831" t="s">
        <v>590</v>
      </c>
      <c r="AR1831" t="s">
        <v>591</v>
      </c>
      <c r="AS1831" t="s">
        <v>592</v>
      </c>
      <c r="AT1831" t="b">
        <v>0</v>
      </c>
    </row>
    <row r="1832" spans="1:46" x14ac:dyDescent="0.25">
      <c r="A1832" t="s">
        <v>1971</v>
      </c>
      <c r="B1832" t="s">
        <v>573</v>
      </c>
      <c r="C1832" t="s">
        <v>574</v>
      </c>
      <c r="D1832" t="s">
        <v>574</v>
      </c>
      <c r="E1832" t="s">
        <v>575</v>
      </c>
      <c r="F1832" t="s">
        <v>576</v>
      </c>
      <c r="G1832" t="s">
        <v>577</v>
      </c>
      <c r="H1832" t="s">
        <v>578</v>
      </c>
      <c r="I1832" t="s">
        <v>579</v>
      </c>
      <c r="J1832" t="s">
        <v>580</v>
      </c>
      <c r="K1832" t="s">
        <v>1972</v>
      </c>
      <c r="L1832" t="s">
        <v>582</v>
      </c>
      <c r="M1832" t="s">
        <v>1981</v>
      </c>
      <c r="N1832" t="s">
        <v>1698</v>
      </c>
      <c r="O1832" t="s">
        <v>584</v>
      </c>
      <c r="P1832" t="s">
        <v>1982</v>
      </c>
      <c r="Q1832" t="s">
        <v>1699</v>
      </c>
      <c r="R1832" t="s">
        <v>586</v>
      </c>
      <c r="S1832">
        <v>0</v>
      </c>
      <c r="T1832">
        <v>0</v>
      </c>
      <c r="U1832">
        <v>0</v>
      </c>
      <c r="V1832">
        <v>473.55</v>
      </c>
      <c r="W1832">
        <v>0</v>
      </c>
      <c r="X1832">
        <v>0</v>
      </c>
      <c r="Y1832">
        <v>0</v>
      </c>
      <c r="Z1832">
        <v>0</v>
      </c>
      <c r="AA1832" t="s">
        <v>584</v>
      </c>
      <c r="AB1832">
        <v>0</v>
      </c>
      <c r="AC1832" t="s">
        <v>584</v>
      </c>
      <c r="AD1832" t="s">
        <v>584</v>
      </c>
      <c r="AE1832">
        <v>0</v>
      </c>
      <c r="AF1832">
        <v>1</v>
      </c>
      <c r="AG1832">
        <v>0</v>
      </c>
      <c r="AH1832">
        <v>0</v>
      </c>
      <c r="AI1832">
        <v>0</v>
      </c>
      <c r="AJ1832">
        <v>0</v>
      </c>
      <c r="AK1832" t="s">
        <v>587</v>
      </c>
      <c r="AL1832">
        <v>0</v>
      </c>
      <c r="AM1832">
        <v>2</v>
      </c>
      <c r="AN1832">
        <v>1831</v>
      </c>
      <c r="AO1832" t="s">
        <v>588</v>
      </c>
      <c r="AP1832" t="s">
        <v>589</v>
      </c>
      <c r="AQ1832" t="s">
        <v>590</v>
      </c>
      <c r="AR1832" t="s">
        <v>591</v>
      </c>
      <c r="AS1832" t="s">
        <v>592</v>
      </c>
      <c r="AT1832" t="b">
        <v>0</v>
      </c>
    </row>
    <row r="1833" spans="1:46" x14ac:dyDescent="0.25">
      <c r="A1833" t="s">
        <v>1971</v>
      </c>
      <c r="B1833" t="s">
        <v>573</v>
      </c>
      <c r="C1833" t="s">
        <v>574</v>
      </c>
      <c r="D1833" t="s">
        <v>574</v>
      </c>
      <c r="E1833" t="s">
        <v>575</v>
      </c>
      <c r="F1833" t="s">
        <v>576</v>
      </c>
      <c r="G1833" t="s">
        <v>577</v>
      </c>
      <c r="H1833" t="s">
        <v>578</v>
      </c>
      <c r="I1833" t="s">
        <v>579</v>
      </c>
      <c r="J1833" t="s">
        <v>580</v>
      </c>
      <c r="K1833" t="s">
        <v>1972</v>
      </c>
      <c r="L1833" t="s">
        <v>582</v>
      </c>
      <c r="M1833" t="s">
        <v>1983</v>
      </c>
      <c r="N1833" t="s">
        <v>1698</v>
      </c>
      <c r="O1833" t="s">
        <v>584</v>
      </c>
      <c r="P1833" t="s">
        <v>1984</v>
      </c>
      <c r="Q1833" t="s">
        <v>1699</v>
      </c>
      <c r="R1833" t="s">
        <v>586</v>
      </c>
      <c r="S1833">
        <v>0</v>
      </c>
      <c r="T1833">
        <v>0</v>
      </c>
      <c r="U1833">
        <v>0</v>
      </c>
      <c r="V1833">
        <v>501.6</v>
      </c>
      <c r="W1833">
        <v>0</v>
      </c>
      <c r="X1833">
        <v>0</v>
      </c>
      <c r="Y1833">
        <v>0</v>
      </c>
      <c r="Z1833">
        <v>0</v>
      </c>
      <c r="AA1833" t="s">
        <v>584</v>
      </c>
      <c r="AB1833">
        <v>0</v>
      </c>
      <c r="AC1833" t="s">
        <v>584</v>
      </c>
      <c r="AD1833" t="s">
        <v>584</v>
      </c>
      <c r="AE1833">
        <v>0</v>
      </c>
      <c r="AF1833">
        <v>1</v>
      </c>
      <c r="AG1833">
        <v>0</v>
      </c>
      <c r="AH1833">
        <v>0</v>
      </c>
      <c r="AI1833">
        <v>0</v>
      </c>
      <c r="AJ1833">
        <v>0</v>
      </c>
      <c r="AK1833" t="s">
        <v>587</v>
      </c>
      <c r="AL1833">
        <v>0</v>
      </c>
      <c r="AM1833">
        <v>2</v>
      </c>
      <c r="AN1833">
        <v>1832</v>
      </c>
      <c r="AO1833" t="s">
        <v>588</v>
      </c>
      <c r="AP1833" t="s">
        <v>589</v>
      </c>
      <c r="AQ1833" t="s">
        <v>590</v>
      </c>
      <c r="AR1833" t="s">
        <v>591</v>
      </c>
      <c r="AS1833" t="s">
        <v>592</v>
      </c>
      <c r="AT1833" t="b">
        <v>0</v>
      </c>
    </row>
    <row r="1834" spans="1:46" x14ac:dyDescent="0.25">
      <c r="A1834" t="s">
        <v>1971</v>
      </c>
      <c r="B1834" t="s">
        <v>573</v>
      </c>
      <c r="C1834" t="s">
        <v>574</v>
      </c>
      <c r="D1834" t="s">
        <v>574</v>
      </c>
      <c r="E1834" t="s">
        <v>575</v>
      </c>
      <c r="F1834" t="s">
        <v>576</v>
      </c>
      <c r="G1834" t="s">
        <v>577</v>
      </c>
      <c r="H1834" t="s">
        <v>578</v>
      </c>
      <c r="I1834" t="s">
        <v>579</v>
      </c>
      <c r="J1834" t="s">
        <v>580</v>
      </c>
      <c r="K1834" t="s">
        <v>1972</v>
      </c>
      <c r="L1834" t="s">
        <v>582</v>
      </c>
      <c r="M1834" t="s">
        <v>1979</v>
      </c>
      <c r="N1834" t="s">
        <v>1701</v>
      </c>
      <c r="O1834" t="s">
        <v>584</v>
      </c>
      <c r="P1834" t="s">
        <v>1980</v>
      </c>
      <c r="Q1834" t="s">
        <v>1702</v>
      </c>
      <c r="R1834" t="s">
        <v>586</v>
      </c>
      <c r="S1834">
        <v>0</v>
      </c>
      <c r="T1834">
        <v>0</v>
      </c>
      <c r="U1834">
        <v>0</v>
      </c>
      <c r="V1834">
        <v>25</v>
      </c>
      <c r="W1834">
        <v>0</v>
      </c>
      <c r="X1834">
        <v>0</v>
      </c>
      <c r="Y1834">
        <v>0</v>
      </c>
      <c r="Z1834">
        <v>0</v>
      </c>
      <c r="AA1834" t="s">
        <v>584</v>
      </c>
      <c r="AB1834">
        <v>0</v>
      </c>
      <c r="AC1834" t="s">
        <v>584</v>
      </c>
      <c r="AD1834" t="s">
        <v>584</v>
      </c>
      <c r="AE1834">
        <v>0</v>
      </c>
      <c r="AF1834">
        <v>1</v>
      </c>
      <c r="AG1834">
        <v>0</v>
      </c>
      <c r="AH1834">
        <v>0</v>
      </c>
      <c r="AI1834">
        <v>0</v>
      </c>
      <c r="AJ1834">
        <v>0</v>
      </c>
      <c r="AK1834" t="s">
        <v>587</v>
      </c>
      <c r="AL1834">
        <v>0</v>
      </c>
      <c r="AM1834">
        <v>2</v>
      </c>
      <c r="AN1834">
        <v>1833</v>
      </c>
      <c r="AO1834" t="s">
        <v>588</v>
      </c>
      <c r="AP1834" t="s">
        <v>589</v>
      </c>
      <c r="AQ1834" t="s">
        <v>590</v>
      </c>
      <c r="AR1834" t="s">
        <v>591</v>
      </c>
      <c r="AS1834" t="s">
        <v>592</v>
      </c>
      <c r="AT1834" t="b">
        <v>0</v>
      </c>
    </row>
    <row r="1835" spans="1:46" x14ac:dyDescent="0.25">
      <c r="A1835" t="s">
        <v>1971</v>
      </c>
      <c r="B1835" t="s">
        <v>573</v>
      </c>
      <c r="C1835" t="s">
        <v>574</v>
      </c>
      <c r="D1835" t="s">
        <v>574</v>
      </c>
      <c r="E1835" t="s">
        <v>575</v>
      </c>
      <c r="F1835" t="s">
        <v>576</v>
      </c>
      <c r="G1835" t="s">
        <v>577</v>
      </c>
      <c r="H1835" t="s">
        <v>578</v>
      </c>
      <c r="I1835" t="s">
        <v>579</v>
      </c>
      <c r="J1835" t="s">
        <v>580</v>
      </c>
      <c r="K1835" t="s">
        <v>1972</v>
      </c>
      <c r="L1835" t="s">
        <v>582</v>
      </c>
      <c r="M1835" t="s">
        <v>1981</v>
      </c>
      <c r="N1835" t="s">
        <v>1701</v>
      </c>
      <c r="O1835" t="s">
        <v>584</v>
      </c>
      <c r="P1835" t="s">
        <v>1982</v>
      </c>
      <c r="Q1835" t="s">
        <v>1702</v>
      </c>
      <c r="R1835" t="s">
        <v>586</v>
      </c>
      <c r="S1835">
        <v>0</v>
      </c>
      <c r="T1835">
        <v>0</v>
      </c>
      <c r="U1835">
        <v>0</v>
      </c>
      <c r="V1835">
        <v>378.84</v>
      </c>
      <c r="W1835">
        <v>0</v>
      </c>
      <c r="X1835">
        <v>0</v>
      </c>
      <c r="Y1835">
        <v>0</v>
      </c>
      <c r="Z1835">
        <v>0</v>
      </c>
      <c r="AA1835" t="s">
        <v>584</v>
      </c>
      <c r="AB1835">
        <v>0</v>
      </c>
      <c r="AC1835" t="s">
        <v>584</v>
      </c>
      <c r="AD1835" t="s">
        <v>584</v>
      </c>
      <c r="AE1835">
        <v>0</v>
      </c>
      <c r="AF1835">
        <v>1</v>
      </c>
      <c r="AG1835">
        <v>0</v>
      </c>
      <c r="AH1835">
        <v>0</v>
      </c>
      <c r="AI1835">
        <v>0</v>
      </c>
      <c r="AJ1835">
        <v>0</v>
      </c>
      <c r="AK1835" t="s">
        <v>587</v>
      </c>
      <c r="AL1835">
        <v>0</v>
      </c>
      <c r="AM1835">
        <v>2</v>
      </c>
      <c r="AN1835">
        <v>1834</v>
      </c>
      <c r="AO1835" t="s">
        <v>588</v>
      </c>
      <c r="AP1835" t="s">
        <v>589</v>
      </c>
      <c r="AQ1835" t="s">
        <v>590</v>
      </c>
      <c r="AR1835" t="s">
        <v>591</v>
      </c>
      <c r="AS1835" t="s">
        <v>592</v>
      </c>
      <c r="AT1835" t="b">
        <v>0</v>
      </c>
    </row>
    <row r="1836" spans="1:46" x14ac:dyDescent="0.25">
      <c r="A1836" t="s">
        <v>1971</v>
      </c>
      <c r="B1836" t="s">
        <v>573</v>
      </c>
      <c r="C1836" t="s">
        <v>574</v>
      </c>
      <c r="D1836" t="s">
        <v>574</v>
      </c>
      <c r="E1836" t="s">
        <v>575</v>
      </c>
      <c r="F1836" t="s">
        <v>576</v>
      </c>
      <c r="G1836" t="s">
        <v>577</v>
      </c>
      <c r="H1836" t="s">
        <v>578</v>
      </c>
      <c r="I1836" t="s">
        <v>579</v>
      </c>
      <c r="J1836" t="s">
        <v>580</v>
      </c>
      <c r="K1836" t="s">
        <v>1972</v>
      </c>
      <c r="L1836" t="s">
        <v>582</v>
      </c>
      <c r="M1836" t="s">
        <v>1983</v>
      </c>
      <c r="N1836" t="s">
        <v>1701</v>
      </c>
      <c r="O1836" t="s">
        <v>584</v>
      </c>
      <c r="P1836" t="s">
        <v>1984</v>
      </c>
      <c r="Q1836" t="s">
        <v>1702</v>
      </c>
      <c r="R1836" t="s">
        <v>586</v>
      </c>
      <c r="S1836">
        <v>0</v>
      </c>
      <c r="T1836">
        <v>0</v>
      </c>
      <c r="U1836">
        <v>0</v>
      </c>
      <c r="V1836">
        <v>401.28</v>
      </c>
      <c r="W1836">
        <v>0</v>
      </c>
      <c r="X1836">
        <v>0</v>
      </c>
      <c r="Y1836">
        <v>0</v>
      </c>
      <c r="Z1836">
        <v>0</v>
      </c>
      <c r="AA1836" t="s">
        <v>584</v>
      </c>
      <c r="AB1836">
        <v>0</v>
      </c>
      <c r="AC1836" t="s">
        <v>584</v>
      </c>
      <c r="AD1836" t="s">
        <v>584</v>
      </c>
      <c r="AE1836">
        <v>0</v>
      </c>
      <c r="AF1836">
        <v>1</v>
      </c>
      <c r="AG1836">
        <v>0</v>
      </c>
      <c r="AH1836">
        <v>0</v>
      </c>
      <c r="AI1836">
        <v>0</v>
      </c>
      <c r="AJ1836">
        <v>0</v>
      </c>
      <c r="AK1836" t="s">
        <v>587</v>
      </c>
      <c r="AL1836">
        <v>0</v>
      </c>
      <c r="AM1836">
        <v>2</v>
      </c>
      <c r="AN1836">
        <v>1835</v>
      </c>
      <c r="AO1836" t="s">
        <v>588</v>
      </c>
      <c r="AP1836" t="s">
        <v>589</v>
      </c>
      <c r="AQ1836" t="s">
        <v>590</v>
      </c>
      <c r="AR1836" t="s">
        <v>591</v>
      </c>
      <c r="AS1836" t="s">
        <v>592</v>
      </c>
      <c r="AT1836" t="b">
        <v>0</v>
      </c>
    </row>
    <row r="1837" spans="1:46" x14ac:dyDescent="0.25">
      <c r="A1837" t="s">
        <v>1971</v>
      </c>
      <c r="B1837" t="s">
        <v>573</v>
      </c>
      <c r="C1837" t="s">
        <v>574</v>
      </c>
      <c r="D1837" t="s">
        <v>574</v>
      </c>
      <c r="E1837" t="s">
        <v>575</v>
      </c>
      <c r="F1837" t="s">
        <v>576</v>
      </c>
      <c r="G1837" t="s">
        <v>577</v>
      </c>
      <c r="H1837" t="s">
        <v>578</v>
      </c>
      <c r="I1837" t="s">
        <v>579</v>
      </c>
      <c r="J1837" t="s">
        <v>580</v>
      </c>
      <c r="K1837" t="s">
        <v>1972</v>
      </c>
      <c r="L1837" t="s">
        <v>582</v>
      </c>
      <c r="M1837" t="s">
        <v>1979</v>
      </c>
      <c r="N1837" t="s">
        <v>1704</v>
      </c>
      <c r="O1837" t="s">
        <v>584</v>
      </c>
      <c r="P1837" t="s">
        <v>1980</v>
      </c>
      <c r="Q1837" t="s">
        <v>1705</v>
      </c>
      <c r="R1837" t="s">
        <v>586</v>
      </c>
      <c r="S1837">
        <v>0</v>
      </c>
      <c r="T1837">
        <v>0</v>
      </c>
      <c r="U1837">
        <v>0</v>
      </c>
      <c r="V1837">
        <v>25</v>
      </c>
      <c r="W1837">
        <v>0</v>
      </c>
      <c r="X1837">
        <v>0</v>
      </c>
      <c r="Y1837">
        <v>0</v>
      </c>
      <c r="Z1837">
        <v>0</v>
      </c>
      <c r="AA1837" t="s">
        <v>584</v>
      </c>
      <c r="AB1837">
        <v>0</v>
      </c>
      <c r="AC1837" t="s">
        <v>584</v>
      </c>
      <c r="AD1837" t="s">
        <v>584</v>
      </c>
      <c r="AE1837">
        <v>0</v>
      </c>
      <c r="AF1837">
        <v>1</v>
      </c>
      <c r="AG1837">
        <v>0</v>
      </c>
      <c r="AH1837">
        <v>0</v>
      </c>
      <c r="AI1837">
        <v>0</v>
      </c>
      <c r="AJ1837">
        <v>0</v>
      </c>
      <c r="AK1837" t="s">
        <v>587</v>
      </c>
      <c r="AL1837">
        <v>0</v>
      </c>
      <c r="AM1837">
        <v>2</v>
      </c>
      <c r="AN1837">
        <v>1836</v>
      </c>
      <c r="AO1837" t="s">
        <v>588</v>
      </c>
      <c r="AP1837" t="s">
        <v>589</v>
      </c>
      <c r="AQ1837" t="s">
        <v>590</v>
      </c>
      <c r="AR1837" t="s">
        <v>591</v>
      </c>
      <c r="AS1837" t="s">
        <v>592</v>
      </c>
      <c r="AT1837" t="b">
        <v>0</v>
      </c>
    </row>
    <row r="1838" spans="1:46" x14ac:dyDescent="0.25">
      <c r="A1838" t="s">
        <v>1971</v>
      </c>
      <c r="B1838" t="s">
        <v>573</v>
      </c>
      <c r="C1838" t="s">
        <v>574</v>
      </c>
      <c r="D1838" t="s">
        <v>574</v>
      </c>
      <c r="E1838" t="s">
        <v>575</v>
      </c>
      <c r="F1838" t="s">
        <v>576</v>
      </c>
      <c r="G1838" t="s">
        <v>577</v>
      </c>
      <c r="H1838" t="s">
        <v>578</v>
      </c>
      <c r="I1838" t="s">
        <v>579</v>
      </c>
      <c r="J1838" t="s">
        <v>580</v>
      </c>
      <c r="K1838" t="s">
        <v>1972</v>
      </c>
      <c r="L1838" t="s">
        <v>582</v>
      </c>
      <c r="M1838" t="s">
        <v>1981</v>
      </c>
      <c r="N1838" t="s">
        <v>1704</v>
      </c>
      <c r="O1838" t="s">
        <v>584</v>
      </c>
      <c r="P1838" t="s">
        <v>1982</v>
      </c>
      <c r="Q1838" t="s">
        <v>1705</v>
      </c>
      <c r="R1838" t="s">
        <v>586</v>
      </c>
      <c r="S1838">
        <v>0</v>
      </c>
      <c r="T1838">
        <v>0</v>
      </c>
      <c r="U1838">
        <v>0</v>
      </c>
      <c r="V1838">
        <v>904.05</v>
      </c>
      <c r="W1838">
        <v>0</v>
      </c>
      <c r="X1838">
        <v>0</v>
      </c>
      <c r="Y1838">
        <v>0</v>
      </c>
      <c r="Z1838">
        <v>0</v>
      </c>
      <c r="AA1838" t="s">
        <v>584</v>
      </c>
      <c r="AB1838">
        <v>0</v>
      </c>
      <c r="AC1838" t="s">
        <v>584</v>
      </c>
      <c r="AD1838" t="s">
        <v>584</v>
      </c>
      <c r="AE1838">
        <v>0</v>
      </c>
      <c r="AF1838">
        <v>1</v>
      </c>
      <c r="AG1838">
        <v>0</v>
      </c>
      <c r="AH1838">
        <v>0</v>
      </c>
      <c r="AI1838">
        <v>0</v>
      </c>
      <c r="AJ1838">
        <v>0</v>
      </c>
      <c r="AK1838" t="s">
        <v>587</v>
      </c>
      <c r="AL1838">
        <v>0</v>
      </c>
      <c r="AM1838">
        <v>2</v>
      </c>
      <c r="AN1838">
        <v>1837</v>
      </c>
      <c r="AO1838" t="s">
        <v>588</v>
      </c>
      <c r="AP1838" t="s">
        <v>589</v>
      </c>
      <c r="AQ1838" t="s">
        <v>590</v>
      </c>
      <c r="AR1838" t="s">
        <v>591</v>
      </c>
      <c r="AS1838" t="s">
        <v>592</v>
      </c>
      <c r="AT1838" t="b">
        <v>0</v>
      </c>
    </row>
    <row r="1839" spans="1:46" x14ac:dyDescent="0.25">
      <c r="A1839" t="s">
        <v>1971</v>
      </c>
      <c r="B1839" t="s">
        <v>573</v>
      </c>
      <c r="C1839" t="s">
        <v>574</v>
      </c>
      <c r="D1839" t="s">
        <v>574</v>
      </c>
      <c r="E1839" t="s">
        <v>575</v>
      </c>
      <c r="F1839" t="s">
        <v>576</v>
      </c>
      <c r="G1839" t="s">
        <v>577</v>
      </c>
      <c r="H1839" t="s">
        <v>578</v>
      </c>
      <c r="I1839" t="s">
        <v>579</v>
      </c>
      <c r="J1839" t="s">
        <v>580</v>
      </c>
      <c r="K1839" t="s">
        <v>1972</v>
      </c>
      <c r="L1839" t="s">
        <v>582</v>
      </c>
      <c r="M1839" t="s">
        <v>1983</v>
      </c>
      <c r="N1839" t="s">
        <v>1704</v>
      </c>
      <c r="O1839" t="s">
        <v>584</v>
      </c>
      <c r="P1839" t="s">
        <v>1984</v>
      </c>
      <c r="Q1839" t="s">
        <v>1705</v>
      </c>
      <c r="R1839" t="s">
        <v>586</v>
      </c>
      <c r="S1839">
        <v>0</v>
      </c>
      <c r="T1839">
        <v>0</v>
      </c>
      <c r="U1839">
        <v>0</v>
      </c>
      <c r="V1839">
        <v>957.6</v>
      </c>
      <c r="W1839">
        <v>0</v>
      </c>
      <c r="X1839">
        <v>0</v>
      </c>
      <c r="Y1839">
        <v>0</v>
      </c>
      <c r="Z1839">
        <v>0</v>
      </c>
      <c r="AA1839" t="s">
        <v>584</v>
      </c>
      <c r="AB1839">
        <v>0</v>
      </c>
      <c r="AC1839" t="s">
        <v>584</v>
      </c>
      <c r="AD1839" t="s">
        <v>584</v>
      </c>
      <c r="AE1839">
        <v>0</v>
      </c>
      <c r="AF1839">
        <v>1</v>
      </c>
      <c r="AG1839">
        <v>0</v>
      </c>
      <c r="AH1839">
        <v>0</v>
      </c>
      <c r="AI1839">
        <v>0</v>
      </c>
      <c r="AJ1839">
        <v>0</v>
      </c>
      <c r="AK1839" t="s">
        <v>587</v>
      </c>
      <c r="AL1839">
        <v>0</v>
      </c>
      <c r="AM1839">
        <v>2</v>
      </c>
      <c r="AN1839">
        <v>1838</v>
      </c>
      <c r="AO1839" t="s">
        <v>588</v>
      </c>
      <c r="AP1839" t="s">
        <v>589</v>
      </c>
      <c r="AQ1839" t="s">
        <v>590</v>
      </c>
      <c r="AR1839" t="s">
        <v>591</v>
      </c>
      <c r="AS1839" t="s">
        <v>592</v>
      </c>
      <c r="AT1839" t="b">
        <v>0</v>
      </c>
    </row>
    <row r="1840" spans="1:46" x14ac:dyDescent="0.25">
      <c r="A1840" t="s">
        <v>1971</v>
      </c>
      <c r="B1840" t="s">
        <v>573</v>
      </c>
      <c r="C1840" t="s">
        <v>574</v>
      </c>
      <c r="D1840" t="s">
        <v>574</v>
      </c>
      <c r="E1840" t="s">
        <v>575</v>
      </c>
      <c r="F1840" t="s">
        <v>576</v>
      </c>
      <c r="G1840" t="s">
        <v>577</v>
      </c>
      <c r="H1840" t="s">
        <v>578</v>
      </c>
      <c r="I1840" t="s">
        <v>579</v>
      </c>
      <c r="J1840" t="s">
        <v>580</v>
      </c>
      <c r="K1840" t="s">
        <v>1972</v>
      </c>
      <c r="L1840" t="s">
        <v>582</v>
      </c>
      <c r="M1840" t="s">
        <v>1979</v>
      </c>
      <c r="N1840" t="s">
        <v>1707</v>
      </c>
      <c r="O1840" t="s">
        <v>584</v>
      </c>
      <c r="P1840" t="s">
        <v>1980</v>
      </c>
      <c r="Q1840" t="s">
        <v>1708</v>
      </c>
      <c r="R1840" t="s">
        <v>586</v>
      </c>
      <c r="S1840">
        <v>0</v>
      </c>
      <c r="T1840">
        <v>0</v>
      </c>
      <c r="U1840">
        <v>0</v>
      </c>
      <c r="V1840">
        <v>25</v>
      </c>
      <c r="W1840">
        <v>0</v>
      </c>
      <c r="X1840">
        <v>0</v>
      </c>
      <c r="Y1840">
        <v>0</v>
      </c>
      <c r="Z1840">
        <v>0</v>
      </c>
      <c r="AA1840" t="s">
        <v>584</v>
      </c>
      <c r="AB1840">
        <v>0</v>
      </c>
      <c r="AC1840" t="s">
        <v>584</v>
      </c>
      <c r="AD1840" t="s">
        <v>584</v>
      </c>
      <c r="AE1840">
        <v>0</v>
      </c>
      <c r="AF1840">
        <v>1</v>
      </c>
      <c r="AG1840">
        <v>0</v>
      </c>
      <c r="AH1840">
        <v>0</v>
      </c>
      <c r="AI1840">
        <v>0</v>
      </c>
      <c r="AJ1840">
        <v>0</v>
      </c>
      <c r="AK1840" t="s">
        <v>587</v>
      </c>
      <c r="AL1840">
        <v>0</v>
      </c>
      <c r="AM1840">
        <v>2</v>
      </c>
      <c r="AN1840">
        <v>1839</v>
      </c>
      <c r="AO1840" t="s">
        <v>588</v>
      </c>
      <c r="AP1840" t="s">
        <v>589</v>
      </c>
      <c r="AQ1840" t="s">
        <v>590</v>
      </c>
      <c r="AR1840" t="s">
        <v>591</v>
      </c>
      <c r="AS1840" t="s">
        <v>592</v>
      </c>
      <c r="AT1840" t="b">
        <v>0</v>
      </c>
    </row>
    <row r="1841" spans="1:46" x14ac:dyDescent="0.25">
      <c r="A1841" t="s">
        <v>1971</v>
      </c>
      <c r="B1841" t="s">
        <v>573</v>
      </c>
      <c r="C1841" t="s">
        <v>574</v>
      </c>
      <c r="D1841" t="s">
        <v>574</v>
      </c>
      <c r="E1841" t="s">
        <v>575</v>
      </c>
      <c r="F1841" t="s">
        <v>576</v>
      </c>
      <c r="G1841" t="s">
        <v>577</v>
      </c>
      <c r="H1841" t="s">
        <v>578</v>
      </c>
      <c r="I1841" t="s">
        <v>579</v>
      </c>
      <c r="J1841" t="s">
        <v>580</v>
      </c>
      <c r="K1841" t="s">
        <v>1972</v>
      </c>
      <c r="L1841" t="s">
        <v>582</v>
      </c>
      <c r="M1841" t="s">
        <v>1981</v>
      </c>
      <c r="N1841" t="s">
        <v>1707</v>
      </c>
      <c r="O1841" t="s">
        <v>584</v>
      </c>
      <c r="P1841" t="s">
        <v>1982</v>
      </c>
      <c r="Q1841" t="s">
        <v>1708</v>
      </c>
      <c r="R1841" t="s">
        <v>586</v>
      </c>
      <c r="S1841">
        <v>0</v>
      </c>
      <c r="T1841">
        <v>0</v>
      </c>
      <c r="U1841">
        <v>0</v>
      </c>
      <c r="V1841">
        <v>378.84</v>
      </c>
      <c r="W1841">
        <v>0</v>
      </c>
      <c r="X1841">
        <v>0</v>
      </c>
      <c r="Y1841">
        <v>0</v>
      </c>
      <c r="Z1841">
        <v>0</v>
      </c>
      <c r="AA1841" t="s">
        <v>584</v>
      </c>
      <c r="AB1841">
        <v>0</v>
      </c>
      <c r="AC1841" t="s">
        <v>584</v>
      </c>
      <c r="AD1841" t="s">
        <v>584</v>
      </c>
      <c r="AE1841">
        <v>0</v>
      </c>
      <c r="AF1841">
        <v>1</v>
      </c>
      <c r="AG1841">
        <v>0</v>
      </c>
      <c r="AH1841">
        <v>0</v>
      </c>
      <c r="AI1841">
        <v>0</v>
      </c>
      <c r="AJ1841">
        <v>0</v>
      </c>
      <c r="AK1841" t="s">
        <v>587</v>
      </c>
      <c r="AL1841">
        <v>0</v>
      </c>
      <c r="AM1841">
        <v>2</v>
      </c>
      <c r="AN1841">
        <v>1840</v>
      </c>
      <c r="AO1841" t="s">
        <v>588</v>
      </c>
      <c r="AP1841" t="s">
        <v>589</v>
      </c>
      <c r="AQ1841" t="s">
        <v>590</v>
      </c>
      <c r="AR1841" t="s">
        <v>591</v>
      </c>
      <c r="AS1841" t="s">
        <v>592</v>
      </c>
      <c r="AT1841" t="b">
        <v>0</v>
      </c>
    </row>
    <row r="1842" spans="1:46" x14ac:dyDescent="0.25">
      <c r="A1842" t="s">
        <v>1971</v>
      </c>
      <c r="B1842" t="s">
        <v>573</v>
      </c>
      <c r="C1842" t="s">
        <v>574</v>
      </c>
      <c r="D1842" t="s">
        <v>574</v>
      </c>
      <c r="E1842" t="s">
        <v>575</v>
      </c>
      <c r="F1842" t="s">
        <v>576</v>
      </c>
      <c r="G1842" t="s">
        <v>577</v>
      </c>
      <c r="H1842" t="s">
        <v>578</v>
      </c>
      <c r="I1842" t="s">
        <v>579</v>
      </c>
      <c r="J1842" t="s">
        <v>580</v>
      </c>
      <c r="K1842" t="s">
        <v>1972</v>
      </c>
      <c r="L1842" t="s">
        <v>582</v>
      </c>
      <c r="M1842" t="s">
        <v>1983</v>
      </c>
      <c r="N1842" t="s">
        <v>1707</v>
      </c>
      <c r="O1842" t="s">
        <v>584</v>
      </c>
      <c r="P1842" t="s">
        <v>1984</v>
      </c>
      <c r="Q1842" t="s">
        <v>1708</v>
      </c>
      <c r="R1842" t="s">
        <v>586</v>
      </c>
      <c r="S1842">
        <v>0</v>
      </c>
      <c r="T1842">
        <v>0</v>
      </c>
      <c r="U1842">
        <v>0</v>
      </c>
      <c r="V1842">
        <v>401.28</v>
      </c>
      <c r="W1842">
        <v>0</v>
      </c>
      <c r="X1842">
        <v>0</v>
      </c>
      <c r="Y1842">
        <v>0</v>
      </c>
      <c r="Z1842">
        <v>0</v>
      </c>
      <c r="AA1842" t="s">
        <v>584</v>
      </c>
      <c r="AB1842">
        <v>0</v>
      </c>
      <c r="AC1842" t="s">
        <v>584</v>
      </c>
      <c r="AD1842" t="s">
        <v>584</v>
      </c>
      <c r="AE1842">
        <v>0</v>
      </c>
      <c r="AF1842">
        <v>1</v>
      </c>
      <c r="AG1842">
        <v>0</v>
      </c>
      <c r="AH1842">
        <v>0</v>
      </c>
      <c r="AI1842">
        <v>0</v>
      </c>
      <c r="AJ1842">
        <v>0</v>
      </c>
      <c r="AK1842" t="s">
        <v>587</v>
      </c>
      <c r="AL1842">
        <v>0</v>
      </c>
      <c r="AM1842">
        <v>2</v>
      </c>
      <c r="AN1842">
        <v>1841</v>
      </c>
      <c r="AO1842" t="s">
        <v>588</v>
      </c>
      <c r="AP1842" t="s">
        <v>589</v>
      </c>
      <c r="AQ1842" t="s">
        <v>590</v>
      </c>
      <c r="AR1842" t="s">
        <v>591</v>
      </c>
      <c r="AS1842" t="s">
        <v>592</v>
      </c>
      <c r="AT1842" t="b">
        <v>0</v>
      </c>
    </row>
    <row r="1843" spans="1:46" x14ac:dyDescent="0.25">
      <c r="A1843" t="s">
        <v>1971</v>
      </c>
      <c r="B1843" t="s">
        <v>573</v>
      </c>
      <c r="C1843" t="s">
        <v>574</v>
      </c>
      <c r="D1843" t="s">
        <v>574</v>
      </c>
      <c r="E1843" t="s">
        <v>575</v>
      </c>
      <c r="F1843" t="s">
        <v>576</v>
      </c>
      <c r="G1843" t="s">
        <v>577</v>
      </c>
      <c r="H1843" t="s">
        <v>578</v>
      </c>
      <c r="I1843" t="s">
        <v>579</v>
      </c>
      <c r="J1843" t="s">
        <v>580</v>
      </c>
      <c r="K1843" t="s">
        <v>1972</v>
      </c>
      <c r="L1843" t="s">
        <v>582</v>
      </c>
      <c r="M1843" t="s">
        <v>1979</v>
      </c>
      <c r="N1843" t="s">
        <v>1710</v>
      </c>
      <c r="O1843" t="s">
        <v>584</v>
      </c>
      <c r="P1843" t="s">
        <v>1980</v>
      </c>
      <c r="Q1843" t="s">
        <v>1711</v>
      </c>
      <c r="R1843" t="s">
        <v>586</v>
      </c>
      <c r="S1843">
        <v>0</v>
      </c>
      <c r="T1843">
        <v>0</v>
      </c>
      <c r="U1843">
        <v>0</v>
      </c>
      <c r="V1843">
        <v>25</v>
      </c>
      <c r="W1843">
        <v>0</v>
      </c>
      <c r="X1843">
        <v>0</v>
      </c>
      <c r="Y1843">
        <v>0</v>
      </c>
      <c r="Z1843">
        <v>0</v>
      </c>
      <c r="AA1843" t="s">
        <v>584</v>
      </c>
      <c r="AB1843">
        <v>0</v>
      </c>
      <c r="AC1843" t="s">
        <v>584</v>
      </c>
      <c r="AD1843" t="s">
        <v>584</v>
      </c>
      <c r="AE1843">
        <v>0</v>
      </c>
      <c r="AF1843">
        <v>1</v>
      </c>
      <c r="AG1843">
        <v>0</v>
      </c>
      <c r="AH1843">
        <v>0</v>
      </c>
      <c r="AI1843">
        <v>0</v>
      </c>
      <c r="AJ1843">
        <v>0</v>
      </c>
      <c r="AK1843" t="s">
        <v>587</v>
      </c>
      <c r="AL1843">
        <v>0</v>
      </c>
      <c r="AM1843">
        <v>2</v>
      </c>
      <c r="AN1843">
        <v>1842</v>
      </c>
      <c r="AO1843" t="s">
        <v>588</v>
      </c>
      <c r="AP1843" t="s">
        <v>589</v>
      </c>
      <c r="AQ1843" t="s">
        <v>590</v>
      </c>
      <c r="AR1843" t="s">
        <v>591</v>
      </c>
      <c r="AS1843" t="s">
        <v>592</v>
      </c>
      <c r="AT1843" t="b">
        <v>0</v>
      </c>
    </row>
    <row r="1844" spans="1:46" x14ac:dyDescent="0.25">
      <c r="A1844" t="s">
        <v>1971</v>
      </c>
      <c r="B1844" t="s">
        <v>573</v>
      </c>
      <c r="C1844" t="s">
        <v>574</v>
      </c>
      <c r="D1844" t="s">
        <v>574</v>
      </c>
      <c r="E1844" t="s">
        <v>575</v>
      </c>
      <c r="F1844" t="s">
        <v>576</v>
      </c>
      <c r="G1844" t="s">
        <v>577</v>
      </c>
      <c r="H1844" t="s">
        <v>578</v>
      </c>
      <c r="I1844" t="s">
        <v>579</v>
      </c>
      <c r="J1844" t="s">
        <v>580</v>
      </c>
      <c r="K1844" t="s">
        <v>1972</v>
      </c>
      <c r="L1844" t="s">
        <v>582</v>
      </c>
      <c r="M1844" t="s">
        <v>1981</v>
      </c>
      <c r="N1844" t="s">
        <v>1710</v>
      </c>
      <c r="O1844" t="s">
        <v>584</v>
      </c>
      <c r="P1844" t="s">
        <v>1982</v>
      </c>
      <c r="Q1844" t="s">
        <v>1711</v>
      </c>
      <c r="R1844" t="s">
        <v>586</v>
      </c>
      <c r="S1844">
        <v>0</v>
      </c>
      <c r="T1844">
        <v>0</v>
      </c>
      <c r="U1844">
        <v>0</v>
      </c>
      <c r="V1844">
        <v>631.4</v>
      </c>
      <c r="W1844">
        <v>0</v>
      </c>
      <c r="X1844">
        <v>0</v>
      </c>
      <c r="Y1844">
        <v>0</v>
      </c>
      <c r="Z1844">
        <v>0</v>
      </c>
      <c r="AA1844" t="s">
        <v>584</v>
      </c>
      <c r="AB1844">
        <v>0</v>
      </c>
      <c r="AC1844" t="s">
        <v>584</v>
      </c>
      <c r="AD1844" t="s">
        <v>584</v>
      </c>
      <c r="AE1844">
        <v>0</v>
      </c>
      <c r="AF1844">
        <v>1</v>
      </c>
      <c r="AG1844">
        <v>0</v>
      </c>
      <c r="AH1844">
        <v>0</v>
      </c>
      <c r="AI1844">
        <v>0</v>
      </c>
      <c r="AJ1844">
        <v>0</v>
      </c>
      <c r="AK1844" t="s">
        <v>587</v>
      </c>
      <c r="AL1844">
        <v>0</v>
      </c>
      <c r="AM1844">
        <v>2</v>
      </c>
      <c r="AN1844">
        <v>1843</v>
      </c>
      <c r="AO1844" t="s">
        <v>588</v>
      </c>
      <c r="AP1844" t="s">
        <v>589</v>
      </c>
      <c r="AQ1844" t="s">
        <v>590</v>
      </c>
      <c r="AR1844" t="s">
        <v>591</v>
      </c>
      <c r="AS1844" t="s">
        <v>592</v>
      </c>
      <c r="AT1844" t="b">
        <v>0</v>
      </c>
    </row>
    <row r="1845" spans="1:46" x14ac:dyDescent="0.25">
      <c r="A1845" t="s">
        <v>1971</v>
      </c>
      <c r="B1845" t="s">
        <v>573</v>
      </c>
      <c r="C1845" t="s">
        <v>574</v>
      </c>
      <c r="D1845" t="s">
        <v>574</v>
      </c>
      <c r="E1845" t="s">
        <v>575</v>
      </c>
      <c r="F1845" t="s">
        <v>576</v>
      </c>
      <c r="G1845" t="s">
        <v>577</v>
      </c>
      <c r="H1845" t="s">
        <v>578</v>
      </c>
      <c r="I1845" t="s">
        <v>579</v>
      </c>
      <c r="J1845" t="s">
        <v>580</v>
      </c>
      <c r="K1845" t="s">
        <v>1972</v>
      </c>
      <c r="L1845" t="s">
        <v>582</v>
      </c>
      <c r="M1845" t="s">
        <v>1983</v>
      </c>
      <c r="N1845" t="s">
        <v>1710</v>
      </c>
      <c r="O1845" t="s">
        <v>584</v>
      </c>
      <c r="P1845" t="s">
        <v>1984</v>
      </c>
      <c r="Q1845" t="s">
        <v>1711</v>
      </c>
      <c r="R1845" t="s">
        <v>586</v>
      </c>
      <c r="S1845">
        <v>0</v>
      </c>
      <c r="T1845">
        <v>0</v>
      </c>
      <c r="U1845">
        <v>0</v>
      </c>
      <c r="V1845">
        <v>668.8</v>
      </c>
      <c r="W1845">
        <v>0</v>
      </c>
      <c r="X1845">
        <v>0</v>
      </c>
      <c r="Y1845">
        <v>0</v>
      </c>
      <c r="Z1845">
        <v>0</v>
      </c>
      <c r="AA1845" t="s">
        <v>584</v>
      </c>
      <c r="AB1845">
        <v>0</v>
      </c>
      <c r="AC1845" t="s">
        <v>584</v>
      </c>
      <c r="AD1845" t="s">
        <v>584</v>
      </c>
      <c r="AE1845">
        <v>0</v>
      </c>
      <c r="AF1845">
        <v>1</v>
      </c>
      <c r="AG1845">
        <v>0</v>
      </c>
      <c r="AH1845">
        <v>0</v>
      </c>
      <c r="AI1845">
        <v>0</v>
      </c>
      <c r="AJ1845">
        <v>0</v>
      </c>
      <c r="AK1845" t="s">
        <v>587</v>
      </c>
      <c r="AL1845">
        <v>0</v>
      </c>
      <c r="AM1845">
        <v>2</v>
      </c>
      <c r="AN1845">
        <v>1844</v>
      </c>
      <c r="AO1845" t="s">
        <v>588</v>
      </c>
      <c r="AP1845" t="s">
        <v>589</v>
      </c>
      <c r="AQ1845" t="s">
        <v>590</v>
      </c>
      <c r="AR1845" t="s">
        <v>591</v>
      </c>
      <c r="AS1845" t="s">
        <v>592</v>
      </c>
      <c r="AT1845" t="b">
        <v>0</v>
      </c>
    </row>
    <row r="1846" spans="1:46" x14ac:dyDescent="0.25">
      <c r="A1846" t="s">
        <v>1971</v>
      </c>
      <c r="B1846" t="s">
        <v>573</v>
      </c>
      <c r="C1846" t="s">
        <v>574</v>
      </c>
      <c r="D1846" t="s">
        <v>574</v>
      </c>
      <c r="E1846" t="s">
        <v>575</v>
      </c>
      <c r="F1846" t="s">
        <v>576</v>
      </c>
      <c r="G1846" t="s">
        <v>577</v>
      </c>
      <c r="H1846" t="s">
        <v>578</v>
      </c>
      <c r="I1846" t="s">
        <v>579</v>
      </c>
      <c r="J1846" t="s">
        <v>580</v>
      </c>
      <c r="K1846" t="s">
        <v>1972</v>
      </c>
      <c r="L1846" t="s">
        <v>582</v>
      </c>
      <c r="M1846" t="s">
        <v>1979</v>
      </c>
      <c r="N1846" t="s">
        <v>1713</v>
      </c>
      <c r="O1846" t="s">
        <v>584</v>
      </c>
      <c r="P1846" t="s">
        <v>1980</v>
      </c>
      <c r="Q1846" t="s">
        <v>1714</v>
      </c>
      <c r="R1846" t="s">
        <v>586</v>
      </c>
      <c r="S1846">
        <v>0</v>
      </c>
      <c r="T1846">
        <v>0</v>
      </c>
      <c r="U1846">
        <v>0</v>
      </c>
      <c r="V1846">
        <v>25</v>
      </c>
      <c r="W1846">
        <v>0</v>
      </c>
      <c r="X1846">
        <v>0</v>
      </c>
      <c r="Y1846">
        <v>0</v>
      </c>
      <c r="Z1846">
        <v>0</v>
      </c>
      <c r="AA1846" t="s">
        <v>584</v>
      </c>
      <c r="AB1846">
        <v>0</v>
      </c>
      <c r="AC1846" t="s">
        <v>584</v>
      </c>
      <c r="AD1846" t="s">
        <v>584</v>
      </c>
      <c r="AE1846">
        <v>0</v>
      </c>
      <c r="AF1846">
        <v>1</v>
      </c>
      <c r="AG1846">
        <v>0</v>
      </c>
      <c r="AH1846">
        <v>0</v>
      </c>
      <c r="AI1846">
        <v>0</v>
      </c>
      <c r="AJ1846">
        <v>0</v>
      </c>
      <c r="AK1846" t="s">
        <v>587</v>
      </c>
      <c r="AL1846">
        <v>0</v>
      </c>
      <c r="AM1846">
        <v>2</v>
      </c>
      <c r="AN1846">
        <v>1845</v>
      </c>
      <c r="AO1846" t="s">
        <v>588</v>
      </c>
      <c r="AP1846" t="s">
        <v>589</v>
      </c>
      <c r="AQ1846" t="s">
        <v>590</v>
      </c>
      <c r="AR1846" t="s">
        <v>591</v>
      </c>
      <c r="AS1846" t="s">
        <v>592</v>
      </c>
      <c r="AT1846" t="b">
        <v>0</v>
      </c>
    </row>
    <row r="1847" spans="1:46" x14ac:dyDescent="0.25">
      <c r="A1847" t="s">
        <v>1971</v>
      </c>
      <c r="B1847" t="s">
        <v>573</v>
      </c>
      <c r="C1847" t="s">
        <v>574</v>
      </c>
      <c r="D1847" t="s">
        <v>574</v>
      </c>
      <c r="E1847" t="s">
        <v>575</v>
      </c>
      <c r="F1847" t="s">
        <v>576</v>
      </c>
      <c r="G1847" t="s">
        <v>577</v>
      </c>
      <c r="H1847" t="s">
        <v>578</v>
      </c>
      <c r="I1847" t="s">
        <v>579</v>
      </c>
      <c r="J1847" t="s">
        <v>580</v>
      </c>
      <c r="K1847" t="s">
        <v>1972</v>
      </c>
      <c r="L1847" t="s">
        <v>582</v>
      </c>
      <c r="M1847" t="s">
        <v>1981</v>
      </c>
      <c r="N1847" t="s">
        <v>1713</v>
      </c>
      <c r="O1847" t="s">
        <v>584</v>
      </c>
      <c r="P1847" t="s">
        <v>1982</v>
      </c>
      <c r="Q1847" t="s">
        <v>1714</v>
      </c>
      <c r="R1847" t="s">
        <v>586</v>
      </c>
      <c r="S1847">
        <v>0</v>
      </c>
      <c r="T1847">
        <v>0</v>
      </c>
      <c r="U1847">
        <v>0</v>
      </c>
      <c r="V1847">
        <v>894.78</v>
      </c>
      <c r="W1847">
        <v>0</v>
      </c>
      <c r="X1847">
        <v>0</v>
      </c>
      <c r="Y1847">
        <v>0</v>
      </c>
      <c r="Z1847">
        <v>0</v>
      </c>
      <c r="AA1847" t="s">
        <v>584</v>
      </c>
      <c r="AB1847">
        <v>0</v>
      </c>
      <c r="AC1847" t="s">
        <v>584</v>
      </c>
      <c r="AD1847" t="s">
        <v>584</v>
      </c>
      <c r="AE1847">
        <v>0</v>
      </c>
      <c r="AF1847">
        <v>1</v>
      </c>
      <c r="AG1847">
        <v>0</v>
      </c>
      <c r="AH1847">
        <v>0</v>
      </c>
      <c r="AI1847">
        <v>0</v>
      </c>
      <c r="AJ1847">
        <v>0</v>
      </c>
      <c r="AK1847" t="s">
        <v>587</v>
      </c>
      <c r="AL1847">
        <v>0</v>
      </c>
      <c r="AM1847">
        <v>2</v>
      </c>
      <c r="AN1847">
        <v>1846</v>
      </c>
      <c r="AO1847" t="s">
        <v>588</v>
      </c>
      <c r="AP1847" t="s">
        <v>589</v>
      </c>
      <c r="AQ1847" t="s">
        <v>590</v>
      </c>
      <c r="AR1847" t="s">
        <v>591</v>
      </c>
      <c r="AS1847" t="s">
        <v>592</v>
      </c>
      <c r="AT1847" t="b">
        <v>0</v>
      </c>
    </row>
    <row r="1848" spans="1:46" x14ac:dyDescent="0.25">
      <c r="A1848" t="s">
        <v>1971</v>
      </c>
      <c r="B1848" t="s">
        <v>573</v>
      </c>
      <c r="C1848" t="s">
        <v>574</v>
      </c>
      <c r="D1848" t="s">
        <v>574</v>
      </c>
      <c r="E1848" t="s">
        <v>575</v>
      </c>
      <c r="F1848" t="s">
        <v>576</v>
      </c>
      <c r="G1848" t="s">
        <v>577</v>
      </c>
      <c r="H1848" t="s">
        <v>578</v>
      </c>
      <c r="I1848" t="s">
        <v>579</v>
      </c>
      <c r="J1848" t="s">
        <v>580</v>
      </c>
      <c r="K1848" t="s">
        <v>1972</v>
      </c>
      <c r="L1848" t="s">
        <v>582</v>
      </c>
      <c r="M1848" t="s">
        <v>1983</v>
      </c>
      <c r="N1848" t="s">
        <v>1713</v>
      </c>
      <c r="O1848" t="s">
        <v>584</v>
      </c>
      <c r="P1848" t="s">
        <v>1984</v>
      </c>
      <c r="Q1848" t="s">
        <v>1714</v>
      </c>
      <c r="R1848" t="s">
        <v>586</v>
      </c>
      <c r="S1848">
        <v>0</v>
      </c>
      <c r="T1848">
        <v>0</v>
      </c>
      <c r="U1848">
        <v>0</v>
      </c>
      <c r="V1848">
        <v>947.78</v>
      </c>
      <c r="W1848">
        <v>0</v>
      </c>
      <c r="X1848">
        <v>0</v>
      </c>
      <c r="Y1848">
        <v>0</v>
      </c>
      <c r="Z1848">
        <v>0</v>
      </c>
      <c r="AA1848" t="s">
        <v>584</v>
      </c>
      <c r="AB1848">
        <v>0</v>
      </c>
      <c r="AC1848" t="s">
        <v>584</v>
      </c>
      <c r="AD1848" t="s">
        <v>584</v>
      </c>
      <c r="AE1848">
        <v>0</v>
      </c>
      <c r="AF1848">
        <v>1</v>
      </c>
      <c r="AG1848">
        <v>0</v>
      </c>
      <c r="AH1848">
        <v>0</v>
      </c>
      <c r="AI1848">
        <v>0</v>
      </c>
      <c r="AJ1848">
        <v>0</v>
      </c>
      <c r="AK1848" t="s">
        <v>587</v>
      </c>
      <c r="AL1848">
        <v>0</v>
      </c>
      <c r="AM1848">
        <v>2</v>
      </c>
      <c r="AN1848">
        <v>1847</v>
      </c>
      <c r="AO1848" t="s">
        <v>588</v>
      </c>
      <c r="AP1848" t="s">
        <v>589</v>
      </c>
      <c r="AQ1848" t="s">
        <v>590</v>
      </c>
      <c r="AR1848" t="s">
        <v>591</v>
      </c>
      <c r="AS1848" t="s">
        <v>592</v>
      </c>
      <c r="AT1848" t="b">
        <v>0</v>
      </c>
    </row>
    <row r="1849" spans="1:46" x14ac:dyDescent="0.25">
      <c r="A1849" t="s">
        <v>1971</v>
      </c>
      <c r="B1849" t="s">
        <v>573</v>
      </c>
      <c r="C1849" t="s">
        <v>574</v>
      </c>
      <c r="D1849" t="s">
        <v>574</v>
      </c>
      <c r="E1849" t="s">
        <v>575</v>
      </c>
      <c r="F1849" t="s">
        <v>576</v>
      </c>
      <c r="G1849" t="s">
        <v>577</v>
      </c>
      <c r="H1849" t="s">
        <v>578</v>
      </c>
      <c r="I1849" t="s">
        <v>579</v>
      </c>
      <c r="J1849" t="s">
        <v>580</v>
      </c>
      <c r="K1849" t="s">
        <v>1972</v>
      </c>
      <c r="L1849" t="s">
        <v>582</v>
      </c>
      <c r="M1849" t="s">
        <v>1979</v>
      </c>
      <c r="N1849" t="s">
        <v>1716</v>
      </c>
      <c r="O1849" t="s">
        <v>584</v>
      </c>
      <c r="P1849" t="s">
        <v>1980</v>
      </c>
      <c r="Q1849" t="s">
        <v>1717</v>
      </c>
      <c r="R1849" t="s">
        <v>586</v>
      </c>
      <c r="S1849">
        <v>0</v>
      </c>
      <c r="T1849">
        <v>0</v>
      </c>
      <c r="U1849">
        <v>0</v>
      </c>
      <c r="V1849">
        <v>25</v>
      </c>
      <c r="W1849">
        <v>0</v>
      </c>
      <c r="X1849">
        <v>0</v>
      </c>
      <c r="Y1849">
        <v>0</v>
      </c>
      <c r="Z1849">
        <v>0</v>
      </c>
      <c r="AA1849" t="s">
        <v>584</v>
      </c>
      <c r="AB1849">
        <v>0</v>
      </c>
      <c r="AC1849" t="s">
        <v>584</v>
      </c>
      <c r="AD1849" t="s">
        <v>584</v>
      </c>
      <c r="AE1849">
        <v>0</v>
      </c>
      <c r="AF1849">
        <v>1</v>
      </c>
      <c r="AG1849">
        <v>0</v>
      </c>
      <c r="AH1849">
        <v>0</v>
      </c>
      <c r="AI1849">
        <v>0</v>
      </c>
      <c r="AJ1849">
        <v>0</v>
      </c>
      <c r="AK1849" t="s">
        <v>587</v>
      </c>
      <c r="AL1849">
        <v>0</v>
      </c>
      <c r="AM1849">
        <v>2</v>
      </c>
      <c r="AN1849">
        <v>1848</v>
      </c>
      <c r="AO1849" t="s">
        <v>588</v>
      </c>
      <c r="AP1849" t="s">
        <v>589</v>
      </c>
      <c r="AQ1849" t="s">
        <v>590</v>
      </c>
      <c r="AR1849" t="s">
        <v>591</v>
      </c>
      <c r="AS1849" t="s">
        <v>592</v>
      </c>
      <c r="AT1849" t="b">
        <v>0</v>
      </c>
    </row>
    <row r="1850" spans="1:46" x14ac:dyDescent="0.25">
      <c r="A1850" t="s">
        <v>1971</v>
      </c>
      <c r="B1850" t="s">
        <v>573</v>
      </c>
      <c r="C1850" t="s">
        <v>574</v>
      </c>
      <c r="D1850" t="s">
        <v>574</v>
      </c>
      <c r="E1850" t="s">
        <v>575</v>
      </c>
      <c r="F1850" t="s">
        <v>576</v>
      </c>
      <c r="G1850" t="s">
        <v>577</v>
      </c>
      <c r="H1850" t="s">
        <v>578</v>
      </c>
      <c r="I1850" t="s">
        <v>579</v>
      </c>
      <c r="J1850" t="s">
        <v>580</v>
      </c>
      <c r="K1850" t="s">
        <v>1972</v>
      </c>
      <c r="L1850" t="s">
        <v>582</v>
      </c>
      <c r="M1850" t="s">
        <v>1981</v>
      </c>
      <c r="N1850" t="s">
        <v>1716</v>
      </c>
      <c r="O1850" t="s">
        <v>584</v>
      </c>
      <c r="P1850" t="s">
        <v>1982</v>
      </c>
      <c r="Q1850" t="s">
        <v>1717</v>
      </c>
      <c r="R1850" t="s">
        <v>586</v>
      </c>
      <c r="S1850">
        <v>0</v>
      </c>
      <c r="T1850">
        <v>0</v>
      </c>
      <c r="U1850">
        <v>0</v>
      </c>
      <c r="V1850">
        <v>894.78</v>
      </c>
      <c r="W1850">
        <v>0</v>
      </c>
      <c r="X1850">
        <v>0</v>
      </c>
      <c r="Y1850">
        <v>0</v>
      </c>
      <c r="Z1850">
        <v>0</v>
      </c>
      <c r="AA1850" t="s">
        <v>584</v>
      </c>
      <c r="AB1850">
        <v>0</v>
      </c>
      <c r="AC1850" t="s">
        <v>584</v>
      </c>
      <c r="AD1850" t="s">
        <v>584</v>
      </c>
      <c r="AE1850">
        <v>0</v>
      </c>
      <c r="AF1850">
        <v>1</v>
      </c>
      <c r="AG1850">
        <v>0</v>
      </c>
      <c r="AH1850">
        <v>0</v>
      </c>
      <c r="AI1850">
        <v>0</v>
      </c>
      <c r="AJ1850">
        <v>0</v>
      </c>
      <c r="AK1850" t="s">
        <v>587</v>
      </c>
      <c r="AL1850">
        <v>0</v>
      </c>
      <c r="AM1850">
        <v>2</v>
      </c>
      <c r="AN1850">
        <v>1849</v>
      </c>
      <c r="AO1850" t="s">
        <v>588</v>
      </c>
      <c r="AP1850" t="s">
        <v>589</v>
      </c>
      <c r="AQ1850" t="s">
        <v>590</v>
      </c>
      <c r="AR1850" t="s">
        <v>591</v>
      </c>
      <c r="AS1850" t="s">
        <v>592</v>
      </c>
      <c r="AT1850" t="b">
        <v>0</v>
      </c>
    </row>
    <row r="1851" spans="1:46" x14ac:dyDescent="0.25">
      <c r="A1851" t="s">
        <v>1971</v>
      </c>
      <c r="B1851" t="s">
        <v>573</v>
      </c>
      <c r="C1851" t="s">
        <v>574</v>
      </c>
      <c r="D1851" t="s">
        <v>574</v>
      </c>
      <c r="E1851" t="s">
        <v>575</v>
      </c>
      <c r="F1851" t="s">
        <v>576</v>
      </c>
      <c r="G1851" t="s">
        <v>577</v>
      </c>
      <c r="H1851" t="s">
        <v>578</v>
      </c>
      <c r="I1851" t="s">
        <v>579</v>
      </c>
      <c r="J1851" t="s">
        <v>580</v>
      </c>
      <c r="K1851" t="s">
        <v>1972</v>
      </c>
      <c r="L1851" t="s">
        <v>582</v>
      </c>
      <c r="M1851" t="s">
        <v>1983</v>
      </c>
      <c r="N1851" t="s">
        <v>1716</v>
      </c>
      <c r="O1851" t="s">
        <v>584</v>
      </c>
      <c r="P1851" t="s">
        <v>1984</v>
      </c>
      <c r="Q1851" t="s">
        <v>1717</v>
      </c>
      <c r="R1851" t="s">
        <v>586</v>
      </c>
      <c r="S1851">
        <v>0</v>
      </c>
      <c r="T1851">
        <v>0</v>
      </c>
      <c r="U1851">
        <v>0</v>
      </c>
      <c r="V1851">
        <v>947.78</v>
      </c>
      <c r="W1851">
        <v>0</v>
      </c>
      <c r="X1851">
        <v>0</v>
      </c>
      <c r="Y1851">
        <v>0</v>
      </c>
      <c r="Z1851">
        <v>0</v>
      </c>
      <c r="AA1851" t="s">
        <v>584</v>
      </c>
      <c r="AB1851">
        <v>0</v>
      </c>
      <c r="AC1851" t="s">
        <v>584</v>
      </c>
      <c r="AD1851" t="s">
        <v>584</v>
      </c>
      <c r="AE1851">
        <v>0</v>
      </c>
      <c r="AF1851">
        <v>1</v>
      </c>
      <c r="AG1851">
        <v>0</v>
      </c>
      <c r="AH1851">
        <v>0</v>
      </c>
      <c r="AI1851">
        <v>0</v>
      </c>
      <c r="AJ1851">
        <v>0</v>
      </c>
      <c r="AK1851" t="s">
        <v>587</v>
      </c>
      <c r="AL1851">
        <v>0</v>
      </c>
      <c r="AM1851">
        <v>2</v>
      </c>
      <c r="AN1851">
        <v>1850</v>
      </c>
      <c r="AO1851" t="s">
        <v>588</v>
      </c>
      <c r="AP1851" t="s">
        <v>589</v>
      </c>
      <c r="AQ1851" t="s">
        <v>590</v>
      </c>
      <c r="AR1851" t="s">
        <v>591</v>
      </c>
      <c r="AS1851" t="s">
        <v>592</v>
      </c>
      <c r="AT1851" t="b">
        <v>0</v>
      </c>
    </row>
    <row r="1852" spans="1:46" x14ac:dyDescent="0.25">
      <c r="A1852" t="s">
        <v>1971</v>
      </c>
      <c r="B1852" t="s">
        <v>573</v>
      </c>
      <c r="C1852" t="s">
        <v>574</v>
      </c>
      <c r="D1852" t="s">
        <v>574</v>
      </c>
      <c r="E1852" t="s">
        <v>575</v>
      </c>
      <c r="F1852" t="s">
        <v>576</v>
      </c>
      <c r="G1852" t="s">
        <v>577</v>
      </c>
      <c r="H1852" t="s">
        <v>578</v>
      </c>
      <c r="I1852" t="s">
        <v>579</v>
      </c>
      <c r="J1852" t="s">
        <v>580</v>
      </c>
      <c r="K1852" t="s">
        <v>1972</v>
      </c>
      <c r="L1852" t="s">
        <v>582</v>
      </c>
      <c r="M1852" t="s">
        <v>1979</v>
      </c>
      <c r="N1852" t="s">
        <v>1719</v>
      </c>
      <c r="O1852" t="s">
        <v>584</v>
      </c>
      <c r="P1852" t="s">
        <v>1980</v>
      </c>
      <c r="Q1852" t="s">
        <v>1720</v>
      </c>
      <c r="R1852" t="s">
        <v>586</v>
      </c>
      <c r="S1852">
        <v>0</v>
      </c>
      <c r="T1852">
        <v>0</v>
      </c>
      <c r="U1852">
        <v>0</v>
      </c>
      <c r="V1852">
        <v>25</v>
      </c>
      <c r="W1852">
        <v>0</v>
      </c>
      <c r="X1852">
        <v>0</v>
      </c>
      <c r="Y1852">
        <v>0</v>
      </c>
      <c r="Z1852">
        <v>0</v>
      </c>
      <c r="AA1852" t="s">
        <v>584</v>
      </c>
      <c r="AB1852">
        <v>0</v>
      </c>
      <c r="AC1852" t="s">
        <v>584</v>
      </c>
      <c r="AD1852" t="s">
        <v>584</v>
      </c>
      <c r="AE1852">
        <v>0</v>
      </c>
      <c r="AF1852">
        <v>1</v>
      </c>
      <c r="AG1852">
        <v>0</v>
      </c>
      <c r="AH1852">
        <v>0</v>
      </c>
      <c r="AI1852">
        <v>0</v>
      </c>
      <c r="AJ1852">
        <v>0</v>
      </c>
      <c r="AK1852" t="s">
        <v>587</v>
      </c>
      <c r="AL1852">
        <v>0</v>
      </c>
      <c r="AM1852">
        <v>2</v>
      </c>
      <c r="AN1852">
        <v>1851</v>
      </c>
      <c r="AO1852" t="s">
        <v>588</v>
      </c>
      <c r="AP1852" t="s">
        <v>589</v>
      </c>
      <c r="AQ1852" t="s">
        <v>590</v>
      </c>
      <c r="AR1852" t="s">
        <v>591</v>
      </c>
      <c r="AS1852" t="s">
        <v>592</v>
      </c>
      <c r="AT1852" t="b">
        <v>0</v>
      </c>
    </row>
    <row r="1853" spans="1:46" x14ac:dyDescent="0.25">
      <c r="A1853" t="s">
        <v>1971</v>
      </c>
      <c r="B1853" t="s">
        <v>573</v>
      </c>
      <c r="C1853" t="s">
        <v>574</v>
      </c>
      <c r="D1853" t="s">
        <v>574</v>
      </c>
      <c r="E1853" t="s">
        <v>575</v>
      </c>
      <c r="F1853" t="s">
        <v>576</v>
      </c>
      <c r="G1853" t="s">
        <v>577</v>
      </c>
      <c r="H1853" t="s">
        <v>578</v>
      </c>
      <c r="I1853" t="s">
        <v>579</v>
      </c>
      <c r="J1853" t="s">
        <v>580</v>
      </c>
      <c r="K1853" t="s">
        <v>1972</v>
      </c>
      <c r="L1853" t="s">
        <v>582</v>
      </c>
      <c r="M1853" t="s">
        <v>1981</v>
      </c>
      <c r="N1853" t="s">
        <v>1719</v>
      </c>
      <c r="O1853" t="s">
        <v>584</v>
      </c>
      <c r="P1853" t="s">
        <v>1982</v>
      </c>
      <c r="Q1853" t="s">
        <v>1720</v>
      </c>
      <c r="R1853" t="s">
        <v>586</v>
      </c>
      <c r="S1853">
        <v>0</v>
      </c>
      <c r="T1853">
        <v>0</v>
      </c>
      <c r="U1853">
        <v>0</v>
      </c>
      <c r="V1853">
        <v>894.78</v>
      </c>
      <c r="W1853">
        <v>0</v>
      </c>
      <c r="X1853">
        <v>0</v>
      </c>
      <c r="Y1853">
        <v>0</v>
      </c>
      <c r="Z1853">
        <v>0</v>
      </c>
      <c r="AA1853" t="s">
        <v>584</v>
      </c>
      <c r="AB1853">
        <v>0</v>
      </c>
      <c r="AC1853" t="s">
        <v>584</v>
      </c>
      <c r="AD1853" t="s">
        <v>584</v>
      </c>
      <c r="AE1853">
        <v>0</v>
      </c>
      <c r="AF1853">
        <v>1</v>
      </c>
      <c r="AG1853">
        <v>0</v>
      </c>
      <c r="AH1853">
        <v>0</v>
      </c>
      <c r="AI1853">
        <v>0</v>
      </c>
      <c r="AJ1853">
        <v>0</v>
      </c>
      <c r="AK1853" t="s">
        <v>587</v>
      </c>
      <c r="AL1853">
        <v>0</v>
      </c>
      <c r="AM1853">
        <v>2</v>
      </c>
      <c r="AN1853">
        <v>1852</v>
      </c>
      <c r="AO1853" t="s">
        <v>588</v>
      </c>
      <c r="AP1853" t="s">
        <v>589</v>
      </c>
      <c r="AQ1853" t="s">
        <v>590</v>
      </c>
      <c r="AR1853" t="s">
        <v>591</v>
      </c>
      <c r="AS1853" t="s">
        <v>592</v>
      </c>
      <c r="AT1853" t="b">
        <v>0</v>
      </c>
    </row>
    <row r="1854" spans="1:46" x14ac:dyDescent="0.25">
      <c r="A1854" t="s">
        <v>1971</v>
      </c>
      <c r="B1854" t="s">
        <v>573</v>
      </c>
      <c r="C1854" t="s">
        <v>574</v>
      </c>
      <c r="D1854" t="s">
        <v>574</v>
      </c>
      <c r="E1854" t="s">
        <v>575</v>
      </c>
      <c r="F1854" t="s">
        <v>576</v>
      </c>
      <c r="G1854" t="s">
        <v>577</v>
      </c>
      <c r="H1854" t="s">
        <v>578</v>
      </c>
      <c r="I1854" t="s">
        <v>579</v>
      </c>
      <c r="J1854" t="s">
        <v>580</v>
      </c>
      <c r="K1854" t="s">
        <v>1972</v>
      </c>
      <c r="L1854" t="s">
        <v>582</v>
      </c>
      <c r="M1854" t="s">
        <v>1983</v>
      </c>
      <c r="N1854" t="s">
        <v>1719</v>
      </c>
      <c r="O1854" t="s">
        <v>584</v>
      </c>
      <c r="P1854" t="s">
        <v>1984</v>
      </c>
      <c r="Q1854" t="s">
        <v>1720</v>
      </c>
      <c r="R1854" t="s">
        <v>586</v>
      </c>
      <c r="S1854">
        <v>0</v>
      </c>
      <c r="T1854">
        <v>0</v>
      </c>
      <c r="U1854">
        <v>0</v>
      </c>
      <c r="V1854">
        <v>947.78</v>
      </c>
      <c r="W1854">
        <v>0</v>
      </c>
      <c r="X1854">
        <v>0</v>
      </c>
      <c r="Y1854">
        <v>0</v>
      </c>
      <c r="Z1854">
        <v>0</v>
      </c>
      <c r="AA1854" t="s">
        <v>584</v>
      </c>
      <c r="AB1854">
        <v>0</v>
      </c>
      <c r="AC1854" t="s">
        <v>584</v>
      </c>
      <c r="AD1854" t="s">
        <v>584</v>
      </c>
      <c r="AE1854">
        <v>0</v>
      </c>
      <c r="AF1854">
        <v>1</v>
      </c>
      <c r="AG1854">
        <v>0</v>
      </c>
      <c r="AH1854">
        <v>0</v>
      </c>
      <c r="AI1854">
        <v>0</v>
      </c>
      <c r="AJ1854">
        <v>0</v>
      </c>
      <c r="AK1854" t="s">
        <v>587</v>
      </c>
      <c r="AL1854">
        <v>0</v>
      </c>
      <c r="AM1854">
        <v>2</v>
      </c>
      <c r="AN1854">
        <v>1853</v>
      </c>
      <c r="AO1854" t="s">
        <v>588</v>
      </c>
      <c r="AP1854" t="s">
        <v>589</v>
      </c>
      <c r="AQ1854" t="s">
        <v>590</v>
      </c>
      <c r="AR1854" t="s">
        <v>591</v>
      </c>
      <c r="AS1854" t="s">
        <v>592</v>
      </c>
      <c r="AT1854" t="b">
        <v>0</v>
      </c>
    </row>
    <row r="1855" spans="1:46" x14ac:dyDescent="0.25">
      <c r="A1855" t="s">
        <v>1971</v>
      </c>
      <c r="B1855" t="s">
        <v>573</v>
      </c>
      <c r="C1855" t="s">
        <v>574</v>
      </c>
      <c r="D1855" t="s">
        <v>574</v>
      </c>
      <c r="E1855" t="s">
        <v>575</v>
      </c>
      <c r="F1855" t="s">
        <v>576</v>
      </c>
      <c r="G1855" t="s">
        <v>577</v>
      </c>
      <c r="H1855" t="s">
        <v>578</v>
      </c>
      <c r="I1855" t="s">
        <v>579</v>
      </c>
      <c r="J1855" t="s">
        <v>580</v>
      </c>
      <c r="K1855" t="s">
        <v>1972</v>
      </c>
      <c r="L1855" t="s">
        <v>582</v>
      </c>
      <c r="M1855" t="s">
        <v>1979</v>
      </c>
      <c r="N1855" t="s">
        <v>1722</v>
      </c>
      <c r="O1855" t="s">
        <v>584</v>
      </c>
      <c r="P1855" t="s">
        <v>1980</v>
      </c>
      <c r="Q1855" t="s">
        <v>1723</v>
      </c>
      <c r="R1855" t="s">
        <v>586</v>
      </c>
      <c r="S1855">
        <v>0</v>
      </c>
      <c r="T1855">
        <v>0</v>
      </c>
      <c r="U1855">
        <v>0</v>
      </c>
      <c r="V1855">
        <v>25</v>
      </c>
      <c r="W1855">
        <v>0</v>
      </c>
      <c r="X1855">
        <v>0</v>
      </c>
      <c r="Y1855">
        <v>0</v>
      </c>
      <c r="Z1855">
        <v>0</v>
      </c>
      <c r="AA1855" t="s">
        <v>584</v>
      </c>
      <c r="AB1855">
        <v>0</v>
      </c>
      <c r="AC1855" t="s">
        <v>584</v>
      </c>
      <c r="AD1855" t="s">
        <v>584</v>
      </c>
      <c r="AE1855">
        <v>0</v>
      </c>
      <c r="AF1855">
        <v>1</v>
      </c>
      <c r="AG1855">
        <v>0</v>
      </c>
      <c r="AH1855">
        <v>0</v>
      </c>
      <c r="AI1855">
        <v>0</v>
      </c>
      <c r="AJ1855">
        <v>0</v>
      </c>
      <c r="AK1855" t="s">
        <v>587</v>
      </c>
      <c r="AL1855">
        <v>0</v>
      </c>
      <c r="AM1855">
        <v>2</v>
      </c>
      <c r="AN1855">
        <v>1854</v>
      </c>
      <c r="AO1855" t="s">
        <v>588</v>
      </c>
      <c r="AP1855" t="s">
        <v>589</v>
      </c>
      <c r="AQ1855" t="s">
        <v>590</v>
      </c>
      <c r="AR1855" t="s">
        <v>591</v>
      </c>
      <c r="AS1855" t="s">
        <v>592</v>
      </c>
      <c r="AT1855" t="b">
        <v>0</v>
      </c>
    </row>
    <row r="1856" spans="1:46" x14ac:dyDescent="0.25">
      <c r="A1856" t="s">
        <v>1971</v>
      </c>
      <c r="B1856" t="s">
        <v>573</v>
      </c>
      <c r="C1856" t="s">
        <v>574</v>
      </c>
      <c r="D1856" t="s">
        <v>574</v>
      </c>
      <c r="E1856" t="s">
        <v>575</v>
      </c>
      <c r="F1856" t="s">
        <v>576</v>
      </c>
      <c r="G1856" t="s">
        <v>577</v>
      </c>
      <c r="H1856" t="s">
        <v>578</v>
      </c>
      <c r="I1856" t="s">
        <v>579</v>
      </c>
      <c r="J1856" t="s">
        <v>580</v>
      </c>
      <c r="K1856" t="s">
        <v>1972</v>
      </c>
      <c r="L1856" t="s">
        <v>582</v>
      </c>
      <c r="M1856" t="s">
        <v>1981</v>
      </c>
      <c r="N1856" t="s">
        <v>1722</v>
      </c>
      <c r="O1856" t="s">
        <v>584</v>
      </c>
      <c r="P1856" t="s">
        <v>1982</v>
      </c>
      <c r="Q1856" t="s">
        <v>1723</v>
      </c>
      <c r="R1856" t="s">
        <v>586</v>
      </c>
      <c r="S1856">
        <v>0</v>
      </c>
      <c r="T1856">
        <v>0</v>
      </c>
      <c r="U1856">
        <v>0</v>
      </c>
      <c r="V1856">
        <v>473.55</v>
      </c>
      <c r="W1856">
        <v>0</v>
      </c>
      <c r="X1856">
        <v>0</v>
      </c>
      <c r="Y1856">
        <v>0</v>
      </c>
      <c r="Z1856">
        <v>0</v>
      </c>
      <c r="AA1856" t="s">
        <v>584</v>
      </c>
      <c r="AB1856">
        <v>0</v>
      </c>
      <c r="AC1856" t="s">
        <v>584</v>
      </c>
      <c r="AD1856" t="s">
        <v>584</v>
      </c>
      <c r="AE1856">
        <v>0</v>
      </c>
      <c r="AF1856">
        <v>1</v>
      </c>
      <c r="AG1856">
        <v>0</v>
      </c>
      <c r="AH1856">
        <v>0</v>
      </c>
      <c r="AI1856">
        <v>0</v>
      </c>
      <c r="AJ1856">
        <v>0</v>
      </c>
      <c r="AK1856" t="s">
        <v>587</v>
      </c>
      <c r="AL1856">
        <v>0</v>
      </c>
      <c r="AM1856">
        <v>2</v>
      </c>
      <c r="AN1856">
        <v>1855</v>
      </c>
      <c r="AO1856" t="s">
        <v>588</v>
      </c>
      <c r="AP1856" t="s">
        <v>589</v>
      </c>
      <c r="AQ1856" t="s">
        <v>590</v>
      </c>
      <c r="AR1856" t="s">
        <v>591</v>
      </c>
      <c r="AS1856" t="s">
        <v>592</v>
      </c>
      <c r="AT1856" t="b">
        <v>0</v>
      </c>
    </row>
    <row r="1857" spans="1:46" x14ac:dyDescent="0.25">
      <c r="A1857" t="s">
        <v>1971</v>
      </c>
      <c r="B1857" t="s">
        <v>573</v>
      </c>
      <c r="C1857" t="s">
        <v>574</v>
      </c>
      <c r="D1857" t="s">
        <v>574</v>
      </c>
      <c r="E1857" t="s">
        <v>575</v>
      </c>
      <c r="F1857" t="s">
        <v>576</v>
      </c>
      <c r="G1857" t="s">
        <v>577</v>
      </c>
      <c r="H1857" t="s">
        <v>578</v>
      </c>
      <c r="I1857" t="s">
        <v>579</v>
      </c>
      <c r="J1857" t="s">
        <v>580</v>
      </c>
      <c r="K1857" t="s">
        <v>1972</v>
      </c>
      <c r="L1857" t="s">
        <v>582</v>
      </c>
      <c r="M1857" t="s">
        <v>1983</v>
      </c>
      <c r="N1857" t="s">
        <v>1722</v>
      </c>
      <c r="O1857" t="s">
        <v>584</v>
      </c>
      <c r="P1857" t="s">
        <v>1984</v>
      </c>
      <c r="Q1857" t="s">
        <v>1723</v>
      </c>
      <c r="R1857" t="s">
        <v>586</v>
      </c>
      <c r="S1857">
        <v>0</v>
      </c>
      <c r="T1857">
        <v>0</v>
      </c>
      <c r="U1857">
        <v>0</v>
      </c>
      <c r="V1857">
        <v>501.6</v>
      </c>
      <c r="W1857">
        <v>0</v>
      </c>
      <c r="X1857">
        <v>0</v>
      </c>
      <c r="Y1857">
        <v>0</v>
      </c>
      <c r="Z1857">
        <v>0</v>
      </c>
      <c r="AA1857" t="s">
        <v>584</v>
      </c>
      <c r="AB1857">
        <v>0</v>
      </c>
      <c r="AC1857" t="s">
        <v>584</v>
      </c>
      <c r="AD1857" t="s">
        <v>584</v>
      </c>
      <c r="AE1857">
        <v>0</v>
      </c>
      <c r="AF1857">
        <v>1</v>
      </c>
      <c r="AG1857">
        <v>0</v>
      </c>
      <c r="AH1857">
        <v>0</v>
      </c>
      <c r="AI1857">
        <v>0</v>
      </c>
      <c r="AJ1857">
        <v>0</v>
      </c>
      <c r="AK1857" t="s">
        <v>587</v>
      </c>
      <c r="AL1857">
        <v>0</v>
      </c>
      <c r="AM1857">
        <v>2</v>
      </c>
      <c r="AN1857">
        <v>1856</v>
      </c>
      <c r="AO1857" t="s">
        <v>588</v>
      </c>
      <c r="AP1857" t="s">
        <v>589</v>
      </c>
      <c r="AQ1857" t="s">
        <v>590</v>
      </c>
      <c r="AR1857" t="s">
        <v>591</v>
      </c>
      <c r="AS1857" t="s">
        <v>592</v>
      </c>
      <c r="AT1857" t="b">
        <v>0</v>
      </c>
    </row>
    <row r="1858" spans="1:46" x14ac:dyDescent="0.25">
      <c r="A1858" t="s">
        <v>1971</v>
      </c>
      <c r="B1858" t="s">
        <v>573</v>
      </c>
      <c r="C1858" t="s">
        <v>574</v>
      </c>
      <c r="D1858" t="s">
        <v>574</v>
      </c>
      <c r="E1858" t="s">
        <v>575</v>
      </c>
      <c r="F1858" t="s">
        <v>576</v>
      </c>
      <c r="G1858" t="s">
        <v>577</v>
      </c>
      <c r="H1858" t="s">
        <v>578</v>
      </c>
      <c r="I1858" t="s">
        <v>579</v>
      </c>
      <c r="J1858" t="s">
        <v>580</v>
      </c>
      <c r="K1858" t="s">
        <v>1972</v>
      </c>
      <c r="L1858" t="s">
        <v>582</v>
      </c>
      <c r="M1858" t="s">
        <v>1979</v>
      </c>
      <c r="N1858" t="s">
        <v>1725</v>
      </c>
      <c r="O1858" t="s">
        <v>584</v>
      </c>
      <c r="P1858" t="s">
        <v>1980</v>
      </c>
      <c r="Q1858" t="s">
        <v>1726</v>
      </c>
      <c r="R1858" t="s">
        <v>586</v>
      </c>
      <c r="S1858">
        <v>0</v>
      </c>
      <c r="T1858">
        <v>0</v>
      </c>
      <c r="U1858">
        <v>0</v>
      </c>
      <c r="V1858">
        <v>25</v>
      </c>
      <c r="W1858">
        <v>0</v>
      </c>
      <c r="X1858">
        <v>0</v>
      </c>
      <c r="Y1858">
        <v>0</v>
      </c>
      <c r="Z1858">
        <v>0</v>
      </c>
      <c r="AA1858" t="s">
        <v>584</v>
      </c>
      <c r="AB1858">
        <v>0</v>
      </c>
      <c r="AC1858" t="s">
        <v>584</v>
      </c>
      <c r="AD1858" t="s">
        <v>584</v>
      </c>
      <c r="AE1858">
        <v>0</v>
      </c>
      <c r="AF1858">
        <v>1</v>
      </c>
      <c r="AG1858">
        <v>0</v>
      </c>
      <c r="AH1858">
        <v>0</v>
      </c>
      <c r="AI1858">
        <v>0</v>
      </c>
      <c r="AJ1858">
        <v>0</v>
      </c>
      <c r="AK1858" t="s">
        <v>587</v>
      </c>
      <c r="AL1858">
        <v>0</v>
      </c>
      <c r="AM1858">
        <v>2</v>
      </c>
      <c r="AN1858">
        <v>1857</v>
      </c>
      <c r="AO1858" t="s">
        <v>588</v>
      </c>
      <c r="AP1858" t="s">
        <v>589</v>
      </c>
      <c r="AQ1858" t="s">
        <v>590</v>
      </c>
      <c r="AR1858" t="s">
        <v>591</v>
      </c>
      <c r="AS1858" t="s">
        <v>592</v>
      </c>
      <c r="AT1858" t="b">
        <v>0</v>
      </c>
    </row>
    <row r="1859" spans="1:46" x14ac:dyDescent="0.25">
      <c r="A1859" t="s">
        <v>1971</v>
      </c>
      <c r="B1859" t="s">
        <v>573</v>
      </c>
      <c r="C1859" t="s">
        <v>574</v>
      </c>
      <c r="D1859" t="s">
        <v>574</v>
      </c>
      <c r="E1859" t="s">
        <v>575</v>
      </c>
      <c r="F1859" t="s">
        <v>576</v>
      </c>
      <c r="G1859" t="s">
        <v>577</v>
      </c>
      <c r="H1859" t="s">
        <v>578</v>
      </c>
      <c r="I1859" t="s">
        <v>579</v>
      </c>
      <c r="J1859" t="s">
        <v>580</v>
      </c>
      <c r="K1859" t="s">
        <v>1972</v>
      </c>
      <c r="L1859" t="s">
        <v>582</v>
      </c>
      <c r="M1859" t="s">
        <v>1981</v>
      </c>
      <c r="N1859" t="s">
        <v>1725</v>
      </c>
      <c r="O1859" t="s">
        <v>584</v>
      </c>
      <c r="P1859" t="s">
        <v>1982</v>
      </c>
      <c r="Q1859" t="s">
        <v>1726</v>
      </c>
      <c r="R1859" t="s">
        <v>586</v>
      </c>
      <c r="S1859">
        <v>0</v>
      </c>
      <c r="T1859">
        <v>0</v>
      </c>
      <c r="U1859">
        <v>0</v>
      </c>
      <c r="V1859">
        <v>631.4</v>
      </c>
      <c r="W1859">
        <v>0</v>
      </c>
      <c r="X1859">
        <v>0</v>
      </c>
      <c r="Y1859">
        <v>0</v>
      </c>
      <c r="Z1859">
        <v>0</v>
      </c>
      <c r="AA1859" t="s">
        <v>584</v>
      </c>
      <c r="AB1859">
        <v>0</v>
      </c>
      <c r="AC1859" t="s">
        <v>584</v>
      </c>
      <c r="AD1859" t="s">
        <v>584</v>
      </c>
      <c r="AE1859">
        <v>0</v>
      </c>
      <c r="AF1859">
        <v>1</v>
      </c>
      <c r="AG1859">
        <v>0</v>
      </c>
      <c r="AH1859">
        <v>0</v>
      </c>
      <c r="AI1859">
        <v>0</v>
      </c>
      <c r="AJ1859">
        <v>0</v>
      </c>
      <c r="AK1859" t="s">
        <v>587</v>
      </c>
      <c r="AL1859">
        <v>0</v>
      </c>
      <c r="AM1859">
        <v>2</v>
      </c>
      <c r="AN1859">
        <v>1858</v>
      </c>
      <c r="AO1859" t="s">
        <v>588</v>
      </c>
      <c r="AP1859" t="s">
        <v>589</v>
      </c>
      <c r="AQ1859" t="s">
        <v>590</v>
      </c>
      <c r="AR1859" t="s">
        <v>591</v>
      </c>
      <c r="AS1859" t="s">
        <v>592</v>
      </c>
      <c r="AT1859" t="b">
        <v>0</v>
      </c>
    </row>
    <row r="1860" spans="1:46" x14ac:dyDescent="0.25">
      <c r="A1860" t="s">
        <v>1971</v>
      </c>
      <c r="B1860" t="s">
        <v>573</v>
      </c>
      <c r="C1860" t="s">
        <v>574</v>
      </c>
      <c r="D1860" t="s">
        <v>574</v>
      </c>
      <c r="E1860" t="s">
        <v>575</v>
      </c>
      <c r="F1860" t="s">
        <v>576</v>
      </c>
      <c r="G1860" t="s">
        <v>577</v>
      </c>
      <c r="H1860" t="s">
        <v>578</v>
      </c>
      <c r="I1860" t="s">
        <v>579</v>
      </c>
      <c r="J1860" t="s">
        <v>580</v>
      </c>
      <c r="K1860" t="s">
        <v>1972</v>
      </c>
      <c r="L1860" t="s">
        <v>582</v>
      </c>
      <c r="M1860" t="s">
        <v>1983</v>
      </c>
      <c r="N1860" t="s">
        <v>1725</v>
      </c>
      <c r="O1860" t="s">
        <v>584</v>
      </c>
      <c r="P1860" t="s">
        <v>1984</v>
      </c>
      <c r="Q1860" t="s">
        <v>1726</v>
      </c>
      <c r="R1860" t="s">
        <v>586</v>
      </c>
      <c r="S1860">
        <v>0</v>
      </c>
      <c r="T1860">
        <v>0</v>
      </c>
      <c r="U1860">
        <v>0</v>
      </c>
      <c r="V1860">
        <v>668.8</v>
      </c>
      <c r="W1860">
        <v>0</v>
      </c>
      <c r="X1860">
        <v>0</v>
      </c>
      <c r="Y1860">
        <v>0</v>
      </c>
      <c r="Z1860">
        <v>0</v>
      </c>
      <c r="AA1860" t="s">
        <v>584</v>
      </c>
      <c r="AB1860">
        <v>0</v>
      </c>
      <c r="AC1860" t="s">
        <v>584</v>
      </c>
      <c r="AD1860" t="s">
        <v>584</v>
      </c>
      <c r="AE1860">
        <v>0</v>
      </c>
      <c r="AF1860">
        <v>1</v>
      </c>
      <c r="AG1860">
        <v>0</v>
      </c>
      <c r="AH1860">
        <v>0</v>
      </c>
      <c r="AI1860">
        <v>0</v>
      </c>
      <c r="AJ1860">
        <v>0</v>
      </c>
      <c r="AK1860" t="s">
        <v>587</v>
      </c>
      <c r="AL1860">
        <v>0</v>
      </c>
      <c r="AM1860">
        <v>2</v>
      </c>
      <c r="AN1860">
        <v>1859</v>
      </c>
      <c r="AO1860" t="s">
        <v>588</v>
      </c>
      <c r="AP1860" t="s">
        <v>589</v>
      </c>
      <c r="AQ1860" t="s">
        <v>590</v>
      </c>
      <c r="AR1860" t="s">
        <v>591</v>
      </c>
      <c r="AS1860" t="s">
        <v>592</v>
      </c>
      <c r="AT1860" t="b">
        <v>0</v>
      </c>
    </row>
    <row r="1861" spans="1:46" x14ac:dyDescent="0.25">
      <c r="A1861" t="s">
        <v>1971</v>
      </c>
      <c r="B1861" t="s">
        <v>573</v>
      </c>
      <c r="C1861" t="s">
        <v>574</v>
      </c>
      <c r="D1861" t="s">
        <v>574</v>
      </c>
      <c r="E1861" t="s">
        <v>575</v>
      </c>
      <c r="F1861" t="s">
        <v>576</v>
      </c>
      <c r="G1861" t="s">
        <v>577</v>
      </c>
      <c r="H1861" t="s">
        <v>578</v>
      </c>
      <c r="I1861" t="s">
        <v>579</v>
      </c>
      <c r="J1861" t="s">
        <v>580</v>
      </c>
      <c r="K1861" t="s">
        <v>1972</v>
      </c>
      <c r="L1861" t="s">
        <v>582</v>
      </c>
      <c r="M1861" t="s">
        <v>1977</v>
      </c>
      <c r="N1861" t="s">
        <v>1728</v>
      </c>
      <c r="O1861" t="s">
        <v>584</v>
      </c>
      <c r="P1861" t="s">
        <v>1978</v>
      </c>
      <c r="Q1861" t="s">
        <v>1729</v>
      </c>
      <c r="R1861">
        <f>+Q1861*1</f>
        <v>100941954</v>
      </c>
      <c r="S1861">
        <v>0</v>
      </c>
      <c r="T1861">
        <v>0</v>
      </c>
      <c r="U1861">
        <v>0</v>
      </c>
      <c r="V1861">
        <v>5368.45</v>
      </c>
      <c r="W1861">
        <v>0</v>
      </c>
      <c r="X1861">
        <v>0</v>
      </c>
      <c r="Y1861">
        <v>0</v>
      </c>
      <c r="Z1861">
        <v>0</v>
      </c>
      <c r="AA1861" t="s">
        <v>584</v>
      </c>
      <c r="AB1861">
        <v>0</v>
      </c>
      <c r="AC1861" t="s">
        <v>584</v>
      </c>
      <c r="AD1861" t="s">
        <v>584</v>
      </c>
      <c r="AE1861">
        <v>0</v>
      </c>
      <c r="AF1861">
        <v>1</v>
      </c>
      <c r="AG1861">
        <v>0</v>
      </c>
      <c r="AH1861">
        <v>0</v>
      </c>
      <c r="AI1861">
        <v>0</v>
      </c>
      <c r="AJ1861">
        <v>0</v>
      </c>
      <c r="AK1861" t="s">
        <v>587</v>
      </c>
      <c r="AL1861">
        <v>0</v>
      </c>
      <c r="AM1861">
        <v>2</v>
      </c>
      <c r="AN1861">
        <v>1860</v>
      </c>
      <c r="AO1861" t="s">
        <v>588</v>
      </c>
      <c r="AP1861" t="s">
        <v>589</v>
      </c>
      <c r="AQ1861" t="s">
        <v>590</v>
      </c>
      <c r="AR1861" t="s">
        <v>591</v>
      </c>
      <c r="AS1861" t="s">
        <v>592</v>
      </c>
      <c r="AT1861" t="b">
        <v>0</v>
      </c>
    </row>
    <row r="1862" spans="1:46" x14ac:dyDescent="0.25">
      <c r="A1862" t="s">
        <v>1971</v>
      </c>
      <c r="B1862" t="s">
        <v>573</v>
      </c>
      <c r="C1862" t="s">
        <v>574</v>
      </c>
      <c r="D1862" t="s">
        <v>574</v>
      </c>
      <c r="E1862" t="s">
        <v>575</v>
      </c>
      <c r="F1862" t="s">
        <v>576</v>
      </c>
      <c r="G1862" t="s">
        <v>577</v>
      </c>
      <c r="H1862" t="s">
        <v>578</v>
      </c>
      <c r="I1862" t="s">
        <v>579</v>
      </c>
      <c r="J1862" t="s">
        <v>580</v>
      </c>
      <c r="K1862" t="s">
        <v>1972</v>
      </c>
      <c r="L1862" t="s">
        <v>582</v>
      </c>
      <c r="M1862" t="s">
        <v>1979</v>
      </c>
      <c r="N1862" t="s">
        <v>1728</v>
      </c>
      <c r="O1862" t="s">
        <v>584</v>
      </c>
      <c r="P1862" t="s">
        <v>1980</v>
      </c>
      <c r="Q1862" t="s">
        <v>1729</v>
      </c>
      <c r="R1862" t="s">
        <v>586</v>
      </c>
      <c r="S1862">
        <v>0</v>
      </c>
      <c r="T1862">
        <v>0</v>
      </c>
      <c r="U1862">
        <v>0</v>
      </c>
      <c r="V1862">
        <v>25</v>
      </c>
      <c r="W1862">
        <v>0</v>
      </c>
      <c r="X1862">
        <v>0</v>
      </c>
      <c r="Y1862">
        <v>0</v>
      </c>
      <c r="Z1862">
        <v>0</v>
      </c>
      <c r="AA1862" t="s">
        <v>584</v>
      </c>
      <c r="AB1862">
        <v>0</v>
      </c>
      <c r="AC1862" t="s">
        <v>584</v>
      </c>
      <c r="AD1862" t="s">
        <v>584</v>
      </c>
      <c r="AE1862">
        <v>0</v>
      </c>
      <c r="AF1862">
        <v>1</v>
      </c>
      <c r="AG1862">
        <v>0</v>
      </c>
      <c r="AH1862">
        <v>0</v>
      </c>
      <c r="AI1862">
        <v>0</v>
      </c>
      <c r="AJ1862">
        <v>0</v>
      </c>
      <c r="AK1862" t="s">
        <v>587</v>
      </c>
      <c r="AL1862">
        <v>0</v>
      </c>
      <c r="AM1862">
        <v>2</v>
      </c>
      <c r="AN1862">
        <v>1861</v>
      </c>
      <c r="AO1862" t="s">
        <v>588</v>
      </c>
      <c r="AP1862" t="s">
        <v>589</v>
      </c>
      <c r="AQ1862" t="s">
        <v>590</v>
      </c>
      <c r="AR1862" t="s">
        <v>591</v>
      </c>
      <c r="AS1862" t="s">
        <v>592</v>
      </c>
      <c r="AT1862" t="b">
        <v>0</v>
      </c>
    </row>
    <row r="1863" spans="1:46" x14ac:dyDescent="0.25">
      <c r="A1863" t="s">
        <v>1971</v>
      </c>
      <c r="B1863" t="s">
        <v>573</v>
      </c>
      <c r="C1863" t="s">
        <v>574</v>
      </c>
      <c r="D1863" t="s">
        <v>574</v>
      </c>
      <c r="E1863" t="s">
        <v>575</v>
      </c>
      <c r="F1863" t="s">
        <v>576</v>
      </c>
      <c r="G1863" t="s">
        <v>577</v>
      </c>
      <c r="H1863" t="s">
        <v>578</v>
      </c>
      <c r="I1863" t="s">
        <v>579</v>
      </c>
      <c r="J1863" t="s">
        <v>580</v>
      </c>
      <c r="K1863" t="s">
        <v>1972</v>
      </c>
      <c r="L1863" t="s">
        <v>582</v>
      </c>
      <c r="M1863" t="s">
        <v>1981</v>
      </c>
      <c r="N1863" t="s">
        <v>1728</v>
      </c>
      <c r="O1863" t="s">
        <v>584</v>
      </c>
      <c r="P1863" t="s">
        <v>1982</v>
      </c>
      <c r="Q1863" t="s">
        <v>1729</v>
      </c>
      <c r="R1863" t="s">
        <v>586</v>
      </c>
      <c r="S1863">
        <v>0</v>
      </c>
      <c r="T1863">
        <v>0</v>
      </c>
      <c r="U1863">
        <v>0</v>
      </c>
      <c r="V1863">
        <v>2009</v>
      </c>
      <c r="W1863">
        <v>0</v>
      </c>
      <c r="X1863">
        <v>0</v>
      </c>
      <c r="Y1863">
        <v>0</v>
      </c>
      <c r="Z1863">
        <v>0</v>
      </c>
      <c r="AA1863" t="s">
        <v>584</v>
      </c>
      <c r="AB1863">
        <v>0</v>
      </c>
      <c r="AC1863" t="s">
        <v>584</v>
      </c>
      <c r="AD1863" t="s">
        <v>584</v>
      </c>
      <c r="AE1863">
        <v>0</v>
      </c>
      <c r="AF1863">
        <v>1</v>
      </c>
      <c r="AG1863">
        <v>0</v>
      </c>
      <c r="AH1863">
        <v>0</v>
      </c>
      <c r="AI1863">
        <v>0</v>
      </c>
      <c r="AJ1863">
        <v>0</v>
      </c>
      <c r="AK1863" t="s">
        <v>587</v>
      </c>
      <c r="AL1863">
        <v>0</v>
      </c>
      <c r="AM1863">
        <v>2</v>
      </c>
      <c r="AN1863">
        <v>1862</v>
      </c>
      <c r="AO1863" t="s">
        <v>588</v>
      </c>
      <c r="AP1863" t="s">
        <v>589</v>
      </c>
      <c r="AQ1863" t="s">
        <v>590</v>
      </c>
      <c r="AR1863" t="s">
        <v>591</v>
      </c>
      <c r="AS1863" t="s">
        <v>592</v>
      </c>
      <c r="AT1863" t="b">
        <v>0</v>
      </c>
    </row>
    <row r="1864" spans="1:46" x14ac:dyDescent="0.25">
      <c r="A1864" t="s">
        <v>1971</v>
      </c>
      <c r="B1864" t="s">
        <v>573</v>
      </c>
      <c r="C1864" t="s">
        <v>574</v>
      </c>
      <c r="D1864" t="s">
        <v>574</v>
      </c>
      <c r="E1864" t="s">
        <v>575</v>
      </c>
      <c r="F1864" t="s">
        <v>576</v>
      </c>
      <c r="G1864" t="s">
        <v>577</v>
      </c>
      <c r="H1864" t="s">
        <v>578</v>
      </c>
      <c r="I1864" t="s">
        <v>579</v>
      </c>
      <c r="J1864" t="s">
        <v>580</v>
      </c>
      <c r="K1864" t="s">
        <v>1972</v>
      </c>
      <c r="L1864" t="s">
        <v>582</v>
      </c>
      <c r="M1864" t="s">
        <v>1983</v>
      </c>
      <c r="N1864" t="s">
        <v>1728</v>
      </c>
      <c r="O1864" t="s">
        <v>584</v>
      </c>
      <c r="P1864" t="s">
        <v>1984</v>
      </c>
      <c r="Q1864" t="s">
        <v>1729</v>
      </c>
      <c r="R1864" t="s">
        <v>586</v>
      </c>
      <c r="S1864">
        <v>0</v>
      </c>
      <c r="T1864">
        <v>0</v>
      </c>
      <c r="U1864">
        <v>0</v>
      </c>
      <c r="V1864">
        <v>2128</v>
      </c>
      <c r="W1864">
        <v>0</v>
      </c>
      <c r="X1864">
        <v>0</v>
      </c>
      <c r="Y1864">
        <v>0</v>
      </c>
      <c r="Z1864">
        <v>0</v>
      </c>
      <c r="AA1864" t="s">
        <v>584</v>
      </c>
      <c r="AB1864">
        <v>0</v>
      </c>
      <c r="AC1864" t="s">
        <v>584</v>
      </c>
      <c r="AD1864" t="s">
        <v>584</v>
      </c>
      <c r="AE1864">
        <v>0</v>
      </c>
      <c r="AF1864">
        <v>1</v>
      </c>
      <c r="AG1864">
        <v>0</v>
      </c>
      <c r="AH1864">
        <v>0</v>
      </c>
      <c r="AI1864">
        <v>0</v>
      </c>
      <c r="AJ1864">
        <v>0</v>
      </c>
      <c r="AK1864" t="s">
        <v>587</v>
      </c>
      <c r="AL1864">
        <v>0</v>
      </c>
      <c r="AM1864">
        <v>2</v>
      </c>
      <c r="AN1864">
        <v>1863</v>
      </c>
      <c r="AO1864" t="s">
        <v>588</v>
      </c>
      <c r="AP1864" t="s">
        <v>589</v>
      </c>
      <c r="AQ1864" t="s">
        <v>590</v>
      </c>
      <c r="AR1864" t="s">
        <v>591</v>
      </c>
      <c r="AS1864" t="s">
        <v>592</v>
      </c>
      <c r="AT1864" t="b">
        <v>0</v>
      </c>
    </row>
    <row r="1865" spans="1:46" x14ac:dyDescent="0.25">
      <c r="A1865" t="s">
        <v>1971</v>
      </c>
      <c r="B1865" t="s">
        <v>573</v>
      </c>
      <c r="C1865" t="s">
        <v>574</v>
      </c>
      <c r="D1865" t="s">
        <v>574</v>
      </c>
      <c r="E1865" t="s">
        <v>575</v>
      </c>
      <c r="F1865" t="s">
        <v>576</v>
      </c>
      <c r="G1865" t="s">
        <v>577</v>
      </c>
      <c r="H1865" t="s">
        <v>578</v>
      </c>
      <c r="I1865" t="s">
        <v>579</v>
      </c>
      <c r="J1865" t="s">
        <v>580</v>
      </c>
      <c r="K1865" t="s">
        <v>1972</v>
      </c>
      <c r="L1865" t="s">
        <v>582</v>
      </c>
      <c r="M1865" t="s">
        <v>1977</v>
      </c>
      <c r="N1865" t="s">
        <v>1731</v>
      </c>
      <c r="O1865" t="s">
        <v>584</v>
      </c>
      <c r="P1865" t="s">
        <v>1978</v>
      </c>
      <c r="Q1865" t="s">
        <v>1732</v>
      </c>
      <c r="R1865">
        <f>+Q1865*1</f>
        <v>1800059824</v>
      </c>
      <c r="S1865">
        <v>0</v>
      </c>
      <c r="T1865">
        <v>0</v>
      </c>
      <c r="U1865">
        <v>0</v>
      </c>
      <c r="V1865">
        <v>6309.35</v>
      </c>
      <c r="W1865">
        <v>0</v>
      </c>
      <c r="X1865">
        <v>0</v>
      </c>
      <c r="Y1865">
        <v>0</v>
      </c>
      <c r="Z1865">
        <v>0</v>
      </c>
      <c r="AA1865" t="s">
        <v>584</v>
      </c>
      <c r="AB1865">
        <v>0</v>
      </c>
      <c r="AC1865" t="s">
        <v>584</v>
      </c>
      <c r="AD1865" t="s">
        <v>584</v>
      </c>
      <c r="AE1865">
        <v>0</v>
      </c>
      <c r="AF1865">
        <v>1</v>
      </c>
      <c r="AG1865">
        <v>0</v>
      </c>
      <c r="AH1865">
        <v>0</v>
      </c>
      <c r="AI1865">
        <v>0</v>
      </c>
      <c r="AJ1865">
        <v>0</v>
      </c>
      <c r="AK1865" t="s">
        <v>587</v>
      </c>
      <c r="AL1865">
        <v>0</v>
      </c>
      <c r="AM1865">
        <v>2</v>
      </c>
      <c r="AN1865">
        <v>1864</v>
      </c>
      <c r="AO1865" t="s">
        <v>588</v>
      </c>
      <c r="AP1865" t="s">
        <v>589</v>
      </c>
      <c r="AQ1865" t="s">
        <v>590</v>
      </c>
      <c r="AR1865" t="s">
        <v>591</v>
      </c>
      <c r="AS1865" t="s">
        <v>592</v>
      </c>
      <c r="AT1865" t="b">
        <v>0</v>
      </c>
    </row>
    <row r="1866" spans="1:46" x14ac:dyDescent="0.25">
      <c r="A1866" t="s">
        <v>1971</v>
      </c>
      <c r="B1866" t="s">
        <v>573</v>
      </c>
      <c r="C1866" t="s">
        <v>574</v>
      </c>
      <c r="D1866" t="s">
        <v>574</v>
      </c>
      <c r="E1866" t="s">
        <v>575</v>
      </c>
      <c r="F1866" t="s">
        <v>576</v>
      </c>
      <c r="G1866" t="s">
        <v>577</v>
      </c>
      <c r="H1866" t="s">
        <v>578</v>
      </c>
      <c r="I1866" t="s">
        <v>579</v>
      </c>
      <c r="J1866" t="s">
        <v>580</v>
      </c>
      <c r="K1866" t="s">
        <v>1972</v>
      </c>
      <c r="L1866" t="s">
        <v>582</v>
      </c>
      <c r="M1866" t="s">
        <v>1979</v>
      </c>
      <c r="N1866" t="s">
        <v>1731</v>
      </c>
      <c r="O1866" t="s">
        <v>584</v>
      </c>
      <c r="P1866" t="s">
        <v>1980</v>
      </c>
      <c r="Q1866" t="s">
        <v>1732</v>
      </c>
      <c r="R1866" t="s">
        <v>586</v>
      </c>
      <c r="S1866">
        <v>0</v>
      </c>
      <c r="T1866">
        <v>0</v>
      </c>
      <c r="U1866">
        <v>0</v>
      </c>
      <c r="V1866">
        <v>25</v>
      </c>
      <c r="W1866">
        <v>0</v>
      </c>
      <c r="X1866">
        <v>0</v>
      </c>
      <c r="Y1866">
        <v>0</v>
      </c>
      <c r="Z1866">
        <v>0</v>
      </c>
      <c r="AA1866" t="s">
        <v>584</v>
      </c>
      <c r="AB1866">
        <v>0</v>
      </c>
      <c r="AC1866" t="s">
        <v>584</v>
      </c>
      <c r="AD1866" t="s">
        <v>584</v>
      </c>
      <c r="AE1866">
        <v>0</v>
      </c>
      <c r="AF1866">
        <v>1</v>
      </c>
      <c r="AG1866">
        <v>0</v>
      </c>
      <c r="AH1866">
        <v>0</v>
      </c>
      <c r="AI1866">
        <v>0</v>
      </c>
      <c r="AJ1866">
        <v>0</v>
      </c>
      <c r="AK1866" t="s">
        <v>587</v>
      </c>
      <c r="AL1866">
        <v>0</v>
      </c>
      <c r="AM1866">
        <v>2</v>
      </c>
      <c r="AN1866">
        <v>1865</v>
      </c>
      <c r="AO1866" t="s">
        <v>588</v>
      </c>
      <c r="AP1866" t="s">
        <v>589</v>
      </c>
      <c r="AQ1866" t="s">
        <v>590</v>
      </c>
      <c r="AR1866" t="s">
        <v>591</v>
      </c>
      <c r="AS1866" t="s">
        <v>592</v>
      </c>
      <c r="AT1866" t="b">
        <v>0</v>
      </c>
    </row>
    <row r="1867" spans="1:46" x14ac:dyDescent="0.25">
      <c r="A1867" t="s">
        <v>1971</v>
      </c>
      <c r="B1867" t="s">
        <v>573</v>
      </c>
      <c r="C1867" t="s">
        <v>574</v>
      </c>
      <c r="D1867" t="s">
        <v>574</v>
      </c>
      <c r="E1867" t="s">
        <v>575</v>
      </c>
      <c r="F1867" t="s">
        <v>576</v>
      </c>
      <c r="G1867" t="s">
        <v>577</v>
      </c>
      <c r="H1867" t="s">
        <v>578</v>
      </c>
      <c r="I1867" t="s">
        <v>579</v>
      </c>
      <c r="J1867" t="s">
        <v>580</v>
      </c>
      <c r="K1867" t="s">
        <v>1972</v>
      </c>
      <c r="L1867" t="s">
        <v>582</v>
      </c>
      <c r="M1867" t="s">
        <v>1981</v>
      </c>
      <c r="N1867" t="s">
        <v>1731</v>
      </c>
      <c r="O1867" t="s">
        <v>584</v>
      </c>
      <c r="P1867" t="s">
        <v>1982</v>
      </c>
      <c r="Q1867" t="s">
        <v>1732</v>
      </c>
      <c r="R1867" t="s">
        <v>586</v>
      </c>
      <c r="S1867">
        <v>0</v>
      </c>
      <c r="T1867">
        <v>0</v>
      </c>
      <c r="U1867">
        <v>0</v>
      </c>
      <c r="V1867">
        <v>2152.5</v>
      </c>
      <c r="W1867">
        <v>0</v>
      </c>
      <c r="X1867">
        <v>0</v>
      </c>
      <c r="Y1867">
        <v>0</v>
      </c>
      <c r="Z1867">
        <v>0</v>
      </c>
      <c r="AA1867" t="s">
        <v>584</v>
      </c>
      <c r="AB1867">
        <v>0</v>
      </c>
      <c r="AC1867" t="s">
        <v>584</v>
      </c>
      <c r="AD1867" t="s">
        <v>584</v>
      </c>
      <c r="AE1867">
        <v>0</v>
      </c>
      <c r="AF1867">
        <v>1</v>
      </c>
      <c r="AG1867">
        <v>0</v>
      </c>
      <c r="AH1867">
        <v>0</v>
      </c>
      <c r="AI1867">
        <v>0</v>
      </c>
      <c r="AJ1867">
        <v>0</v>
      </c>
      <c r="AK1867" t="s">
        <v>587</v>
      </c>
      <c r="AL1867">
        <v>0</v>
      </c>
      <c r="AM1867">
        <v>2</v>
      </c>
      <c r="AN1867">
        <v>1866</v>
      </c>
      <c r="AO1867" t="s">
        <v>588</v>
      </c>
      <c r="AP1867" t="s">
        <v>589</v>
      </c>
      <c r="AQ1867" t="s">
        <v>590</v>
      </c>
      <c r="AR1867" t="s">
        <v>591</v>
      </c>
      <c r="AS1867" t="s">
        <v>592</v>
      </c>
      <c r="AT1867" t="b">
        <v>0</v>
      </c>
    </row>
    <row r="1868" spans="1:46" x14ac:dyDescent="0.25">
      <c r="A1868" t="s">
        <v>1971</v>
      </c>
      <c r="B1868" t="s">
        <v>573</v>
      </c>
      <c r="C1868" t="s">
        <v>574</v>
      </c>
      <c r="D1868" t="s">
        <v>574</v>
      </c>
      <c r="E1868" t="s">
        <v>575</v>
      </c>
      <c r="F1868" t="s">
        <v>576</v>
      </c>
      <c r="G1868" t="s">
        <v>577</v>
      </c>
      <c r="H1868" t="s">
        <v>578</v>
      </c>
      <c r="I1868" t="s">
        <v>579</v>
      </c>
      <c r="J1868" t="s">
        <v>580</v>
      </c>
      <c r="K1868" t="s">
        <v>1972</v>
      </c>
      <c r="L1868" t="s">
        <v>582</v>
      </c>
      <c r="M1868" t="s">
        <v>1983</v>
      </c>
      <c r="N1868" t="s">
        <v>1731</v>
      </c>
      <c r="O1868" t="s">
        <v>584</v>
      </c>
      <c r="P1868" t="s">
        <v>1984</v>
      </c>
      <c r="Q1868" t="s">
        <v>1732</v>
      </c>
      <c r="R1868" t="s">
        <v>586</v>
      </c>
      <c r="S1868">
        <v>0</v>
      </c>
      <c r="T1868">
        <v>0</v>
      </c>
      <c r="U1868">
        <v>0</v>
      </c>
      <c r="V1868">
        <v>2280</v>
      </c>
      <c r="W1868">
        <v>0</v>
      </c>
      <c r="X1868">
        <v>0</v>
      </c>
      <c r="Y1868">
        <v>0</v>
      </c>
      <c r="Z1868">
        <v>0</v>
      </c>
      <c r="AA1868" t="s">
        <v>584</v>
      </c>
      <c r="AB1868">
        <v>0</v>
      </c>
      <c r="AC1868" t="s">
        <v>584</v>
      </c>
      <c r="AD1868" t="s">
        <v>584</v>
      </c>
      <c r="AE1868">
        <v>0</v>
      </c>
      <c r="AF1868">
        <v>1</v>
      </c>
      <c r="AG1868">
        <v>0</v>
      </c>
      <c r="AH1868">
        <v>0</v>
      </c>
      <c r="AI1868">
        <v>0</v>
      </c>
      <c r="AJ1868">
        <v>0</v>
      </c>
      <c r="AK1868" t="s">
        <v>587</v>
      </c>
      <c r="AL1868">
        <v>0</v>
      </c>
      <c r="AM1868">
        <v>2</v>
      </c>
      <c r="AN1868">
        <v>1867</v>
      </c>
      <c r="AO1868" t="s">
        <v>588</v>
      </c>
      <c r="AP1868" t="s">
        <v>589</v>
      </c>
      <c r="AQ1868" t="s">
        <v>590</v>
      </c>
      <c r="AR1868" t="s">
        <v>591</v>
      </c>
      <c r="AS1868" t="s">
        <v>592</v>
      </c>
      <c r="AT1868" t="b">
        <v>0</v>
      </c>
    </row>
    <row r="1869" spans="1:46" x14ac:dyDescent="0.25">
      <c r="A1869" t="s">
        <v>1971</v>
      </c>
      <c r="B1869" t="s">
        <v>573</v>
      </c>
      <c r="C1869" t="s">
        <v>574</v>
      </c>
      <c r="D1869" t="s">
        <v>574</v>
      </c>
      <c r="E1869" t="s">
        <v>575</v>
      </c>
      <c r="F1869" t="s">
        <v>576</v>
      </c>
      <c r="G1869" t="s">
        <v>577</v>
      </c>
      <c r="H1869" t="s">
        <v>578</v>
      </c>
      <c r="I1869" t="s">
        <v>579</v>
      </c>
      <c r="J1869" t="s">
        <v>580</v>
      </c>
      <c r="K1869" t="s">
        <v>1972</v>
      </c>
      <c r="L1869" t="s">
        <v>582</v>
      </c>
      <c r="M1869" t="s">
        <v>1979</v>
      </c>
      <c r="N1869" t="s">
        <v>1734</v>
      </c>
      <c r="O1869" t="s">
        <v>584</v>
      </c>
      <c r="P1869" t="s">
        <v>1980</v>
      </c>
      <c r="Q1869" t="s">
        <v>1735</v>
      </c>
      <c r="R1869" t="s">
        <v>586</v>
      </c>
      <c r="S1869">
        <v>0</v>
      </c>
      <c r="T1869">
        <v>0</v>
      </c>
      <c r="U1869">
        <v>0</v>
      </c>
      <c r="V1869">
        <v>25</v>
      </c>
      <c r="W1869">
        <v>0</v>
      </c>
      <c r="X1869">
        <v>0</v>
      </c>
      <c r="Y1869">
        <v>0</v>
      </c>
      <c r="Z1869">
        <v>0</v>
      </c>
      <c r="AA1869" t="s">
        <v>584</v>
      </c>
      <c r="AB1869">
        <v>0</v>
      </c>
      <c r="AC1869" t="s">
        <v>584</v>
      </c>
      <c r="AD1869" t="s">
        <v>584</v>
      </c>
      <c r="AE1869">
        <v>0</v>
      </c>
      <c r="AF1869">
        <v>1</v>
      </c>
      <c r="AG1869">
        <v>0</v>
      </c>
      <c r="AH1869">
        <v>0</v>
      </c>
      <c r="AI1869">
        <v>0</v>
      </c>
      <c r="AJ1869">
        <v>0</v>
      </c>
      <c r="AK1869" t="s">
        <v>587</v>
      </c>
      <c r="AL1869">
        <v>0</v>
      </c>
      <c r="AM1869">
        <v>2</v>
      </c>
      <c r="AN1869">
        <v>1868</v>
      </c>
      <c r="AO1869" t="s">
        <v>588</v>
      </c>
      <c r="AP1869" t="s">
        <v>589</v>
      </c>
      <c r="AQ1869" t="s">
        <v>590</v>
      </c>
      <c r="AR1869" t="s">
        <v>591</v>
      </c>
      <c r="AS1869" t="s">
        <v>592</v>
      </c>
      <c r="AT1869" t="b">
        <v>0</v>
      </c>
    </row>
    <row r="1870" spans="1:46" x14ac:dyDescent="0.25">
      <c r="A1870" t="s">
        <v>1971</v>
      </c>
      <c r="B1870" t="s">
        <v>573</v>
      </c>
      <c r="C1870" t="s">
        <v>574</v>
      </c>
      <c r="D1870" t="s">
        <v>574</v>
      </c>
      <c r="E1870" t="s">
        <v>575</v>
      </c>
      <c r="F1870" t="s">
        <v>576</v>
      </c>
      <c r="G1870" t="s">
        <v>577</v>
      </c>
      <c r="H1870" t="s">
        <v>578</v>
      </c>
      <c r="I1870" t="s">
        <v>579</v>
      </c>
      <c r="J1870" t="s">
        <v>580</v>
      </c>
      <c r="K1870" t="s">
        <v>1972</v>
      </c>
      <c r="L1870" t="s">
        <v>582</v>
      </c>
      <c r="M1870" t="s">
        <v>1981</v>
      </c>
      <c r="N1870" t="s">
        <v>1734</v>
      </c>
      <c r="O1870" t="s">
        <v>584</v>
      </c>
      <c r="P1870" t="s">
        <v>1982</v>
      </c>
      <c r="Q1870" t="s">
        <v>1735</v>
      </c>
      <c r="R1870" t="s">
        <v>586</v>
      </c>
      <c r="S1870">
        <v>0</v>
      </c>
      <c r="T1870">
        <v>0</v>
      </c>
      <c r="U1870">
        <v>0</v>
      </c>
      <c r="V1870">
        <v>1004.5</v>
      </c>
      <c r="W1870">
        <v>0</v>
      </c>
      <c r="X1870">
        <v>0</v>
      </c>
      <c r="Y1870">
        <v>0</v>
      </c>
      <c r="Z1870">
        <v>0</v>
      </c>
      <c r="AA1870" t="s">
        <v>584</v>
      </c>
      <c r="AB1870">
        <v>0</v>
      </c>
      <c r="AC1870" t="s">
        <v>584</v>
      </c>
      <c r="AD1870" t="s">
        <v>584</v>
      </c>
      <c r="AE1870">
        <v>0</v>
      </c>
      <c r="AF1870">
        <v>1</v>
      </c>
      <c r="AG1870">
        <v>0</v>
      </c>
      <c r="AH1870">
        <v>0</v>
      </c>
      <c r="AI1870">
        <v>0</v>
      </c>
      <c r="AJ1870">
        <v>0</v>
      </c>
      <c r="AK1870" t="s">
        <v>587</v>
      </c>
      <c r="AL1870">
        <v>0</v>
      </c>
      <c r="AM1870">
        <v>2</v>
      </c>
      <c r="AN1870">
        <v>1869</v>
      </c>
      <c r="AO1870" t="s">
        <v>588</v>
      </c>
      <c r="AP1870" t="s">
        <v>589</v>
      </c>
      <c r="AQ1870" t="s">
        <v>590</v>
      </c>
      <c r="AR1870" t="s">
        <v>591</v>
      </c>
      <c r="AS1870" t="s">
        <v>592</v>
      </c>
      <c r="AT1870" t="b">
        <v>0</v>
      </c>
    </row>
    <row r="1871" spans="1:46" x14ac:dyDescent="0.25">
      <c r="A1871" t="s">
        <v>1971</v>
      </c>
      <c r="B1871" t="s">
        <v>573</v>
      </c>
      <c r="C1871" t="s">
        <v>574</v>
      </c>
      <c r="D1871" t="s">
        <v>574</v>
      </c>
      <c r="E1871" t="s">
        <v>575</v>
      </c>
      <c r="F1871" t="s">
        <v>576</v>
      </c>
      <c r="G1871" t="s">
        <v>577</v>
      </c>
      <c r="H1871" t="s">
        <v>578</v>
      </c>
      <c r="I1871" t="s">
        <v>579</v>
      </c>
      <c r="J1871" t="s">
        <v>580</v>
      </c>
      <c r="K1871" t="s">
        <v>1972</v>
      </c>
      <c r="L1871" t="s">
        <v>582</v>
      </c>
      <c r="M1871" t="s">
        <v>1983</v>
      </c>
      <c r="N1871" t="s">
        <v>1734</v>
      </c>
      <c r="O1871" t="s">
        <v>584</v>
      </c>
      <c r="P1871" t="s">
        <v>1984</v>
      </c>
      <c r="Q1871" t="s">
        <v>1735</v>
      </c>
      <c r="R1871" t="s">
        <v>586</v>
      </c>
      <c r="S1871">
        <v>0</v>
      </c>
      <c r="T1871">
        <v>0</v>
      </c>
      <c r="U1871">
        <v>0</v>
      </c>
      <c r="V1871">
        <v>1064</v>
      </c>
      <c r="W1871">
        <v>0</v>
      </c>
      <c r="X1871">
        <v>0</v>
      </c>
      <c r="Y1871">
        <v>0</v>
      </c>
      <c r="Z1871">
        <v>0</v>
      </c>
      <c r="AA1871" t="s">
        <v>584</v>
      </c>
      <c r="AB1871">
        <v>0</v>
      </c>
      <c r="AC1871" t="s">
        <v>584</v>
      </c>
      <c r="AD1871" t="s">
        <v>584</v>
      </c>
      <c r="AE1871">
        <v>0</v>
      </c>
      <c r="AF1871">
        <v>1</v>
      </c>
      <c r="AG1871">
        <v>0</v>
      </c>
      <c r="AH1871">
        <v>0</v>
      </c>
      <c r="AI1871">
        <v>0</v>
      </c>
      <c r="AJ1871">
        <v>0</v>
      </c>
      <c r="AK1871" t="s">
        <v>587</v>
      </c>
      <c r="AL1871">
        <v>0</v>
      </c>
      <c r="AM1871">
        <v>2</v>
      </c>
      <c r="AN1871">
        <v>1870</v>
      </c>
      <c r="AO1871" t="s">
        <v>588</v>
      </c>
      <c r="AP1871" t="s">
        <v>589</v>
      </c>
      <c r="AQ1871" t="s">
        <v>590</v>
      </c>
      <c r="AR1871" t="s">
        <v>591</v>
      </c>
      <c r="AS1871" t="s">
        <v>592</v>
      </c>
      <c r="AT1871" t="b">
        <v>0</v>
      </c>
    </row>
    <row r="1872" spans="1:46" x14ac:dyDescent="0.25">
      <c r="A1872" t="s">
        <v>1971</v>
      </c>
      <c r="B1872" t="s">
        <v>573</v>
      </c>
      <c r="C1872" t="s">
        <v>574</v>
      </c>
      <c r="D1872" t="s">
        <v>574</v>
      </c>
      <c r="E1872" t="s">
        <v>575</v>
      </c>
      <c r="F1872" t="s">
        <v>576</v>
      </c>
      <c r="G1872" t="s">
        <v>577</v>
      </c>
      <c r="H1872" t="s">
        <v>578</v>
      </c>
      <c r="I1872" t="s">
        <v>579</v>
      </c>
      <c r="J1872" t="s">
        <v>580</v>
      </c>
      <c r="K1872" t="s">
        <v>1972</v>
      </c>
      <c r="L1872" t="s">
        <v>582</v>
      </c>
      <c r="M1872" t="s">
        <v>1979</v>
      </c>
      <c r="N1872" t="s">
        <v>1737</v>
      </c>
      <c r="O1872" t="s">
        <v>584</v>
      </c>
      <c r="P1872" t="s">
        <v>1980</v>
      </c>
      <c r="Q1872" t="s">
        <v>1738</v>
      </c>
      <c r="R1872" t="s">
        <v>586</v>
      </c>
      <c r="S1872">
        <v>0</v>
      </c>
      <c r="T1872">
        <v>0</v>
      </c>
      <c r="U1872">
        <v>0</v>
      </c>
      <c r="V1872">
        <v>25</v>
      </c>
      <c r="W1872">
        <v>0</v>
      </c>
      <c r="X1872">
        <v>0</v>
      </c>
      <c r="Y1872">
        <v>0</v>
      </c>
      <c r="Z1872">
        <v>0</v>
      </c>
      <c r="AA1872" t="s">
        <v>584</v>
      </c>
      <c r="AB1872">
        <v>0</v>
      </c>
      <c r="AC1872" t="s">
        <v>584</v>
      </c>
      <c r="AD1872" t="s">
        <v>584</v>
      </c>
      <c r="AE1872">
        <v>0</v>
      </c>
      <c r="AF1872">
        <v>1</v>
      </c>
      <c r="AG1872">
        <v>0</v>
      </c>
      <c r="AH1872">
        <v>0</v>
      </c>
      <c r="AI1872">
        <v>0</v>
      </c>
      <c r="AJ1872">
        <v>0</v>
      </c>
      <c r="AK1872" t="s">
        <v>587</v>
      </c>
      <c r="AL1872">
        <v>0</v>
      </c>
      <c r="AM1872">
        <v>2</v>
      </c>
      <c r="AN1872">
        <v>1871</v>
      </c>
      <c r="AO1872" t="s">
        <v>588</v>
      </c>
      <c r="AP1872" t="s">
        <v>589</v>
      </c>
      <c r="AQ1872" t="s">
        <v>590</v>
      </c>
      <c r="AR1872" t="s">
        <v>591</v>
      </c>
      <c r="AS1872" t="s">
        <v>592</v>
      </c>
      <c r="AT1872" t="b">
        <v>0</v>
      </c>
    </row>
    <row r="1873" spans="1:46" x14ac:dyDescent="0.25">
      <c r="A1873" t="s">
        <v>1971</v>
      </c>
      <c r="B1873" t="s">
        <v>573</v>
      </c>
      <c r="C1873" t="s">
        <v>574</v>
      </c>
      <c r="D1873" t="s">
        <v>574</v>
      </c>
      <c r="E1873" t="s">
        <v>575</v>
      </c>
      <c r="F1873" t="s">
        <v>576</v>
      </c>
      <c r="G1873" t="s">
        <v>577</v>
      </c>
      <c r="H1873" t="s">
        <v>578</v>
      </c>
      <c r="I1873" t="s">
        <v>579</v>
      </c>
      <c r="J1873" t="s">
        <v>580</v>
      </c>
      <c r="K1873" t="s">
        <v>1972</v>
      </c>
      <c r="L1873" t="s">
        <v>582</v>
      </c>
      <c r="M1873" t="s">
        <v>1983</v>
      </c>
      <c r="N1873" t="s">
        <v>1737</v>
      </c>
      <c r="O1873" t="s">
        <v>584</v>
      </c>
      <c r="P1873" t="s">
        <v>1984</v>
      </c>
      <c r="Q1873" t="s">
        <v>1738</v>
      </c>
      <c r="R1873" t="s">
        <v>586</v>
      </c>
      <c r="S1873">
        <v>0</v>
      </c>
      <c r="T1873">
        <v>0</v>
      </c>
      <c r="U1873">
        <v>0</v>
      </c>
      <c r="V1873">
        <v>964.08</v>
      </c>
      <c r="W1873">
        <v>0</v>
      </c>
      <c r="X1873">
        <v>0</v>
      </c>
      <c r="Y1873">
        <v>0</v>
      </c>
      <c r="Z1873">
        <v>0</v>
      </c>
      <c r="AA1873" t="s">
        <v>584</v>
      </c>
      <c r="AB1873">
        <v>0</v>
      </c>
      <c r="AC1873" t="s">
        <v>584</v>
      </c>
      <c r="AD1873" t="s">
        <v>584</v>
      </c>
      <c r="AE1873">
        <v>0</v>
      </c>
      <c r="AF1873">
        <v>1</v>
      </c>
      <c r="AG1873">
        <v>0</v>
      </c>
      <c r="AH1873">
        <v>0</v>
      </c>
      <c r="AI1873">
        <v>0</v>
      </c>
      <c r="AJ1873">
        <v>0</v>
      </c>
      <c r="AK1873" t="s">
        <v>587</v>
      </c>
      <c r="AL1873">
        <v>0</v>
      </c>
      <c r="AM1873">
        <v>2</v>
      </c>
      <c r="AN1873">
        <v>1872</v>
      </c>
      <c r="AO1873" t="s">
        <v>588</v>
      </c>
      <c r="AP1873" t="s">
        <v>589</v>
      </c>
      <c r="AQ1873" t="s">
        <v>590</v>
      </c>
      <c r="AR1873" t="s">
        <v>591</v>
      </c>
      <c r="AS1873" t="s">
        <v>592</v>
      </c>
      <c r="AT1873" t="b">
        <v>0</v>
      </c>
    </row>
    <row r="1874" spans="1:46" x14ac:dyDescent="0.25">
      <c r="A1874" t="s">
        <v>1971</v>
      </c>
      <c r="B1874" t="s">
        <v>573</v>
      </c>
      <c r="C1874" t="s">
        <v>574</v>
      </c>
      <c r="D1874" t="s">
        <v>574</v>
      </c>
      <c r="E1874" t="s">
        <v>575</v>
      </c>
      <c r="F1874" t="s">
        <v>576</v>
      </c>
      <c r="G1874" t="s">
        <v>577</v>
      </c>
      <c r="H1874" t="s">
        <v>578</v>
      </c>
      <c r="I1874" t="s">
        <v>579</v>
      </c>
      <c r="J1874" t="s">
        <v>580</v>
      </c>
      <c r="K1874" t="s">
        <v>1972</v>
      </c>
      <c r="L1874" t="s">
        <v>582</v>
      </c>
      <c r="M1874" t="s">
        <v>1977</v>
      </c>
      <c r="N1874" t="s">
        <v>1740</v>
      </c>
      <c r="O1874" t="s">
        <v>584</v>
      </c>
      <c r="P1874" t="s">
        <v>1978</v>
      </c>
      <c r="Q1874" t="s">
        <v>1741</v>
      </c>
      <c r="R1874">
        <f>+Q1874*1</f>
        <v>3800131868</v>
      </c>
      <c r="S1874">
        <v>0</v>
      </c>
      <c r="T1874">
        <v>0</v>
      </c>
      <c r="U1874">
        <v>0</v>
      </c>
      <c r="V1874">
        <v>3400.22</v>
      </c>
      <c r="W1874">
        <v>0</v>
      </c>
      <c r="X1874">
        <v>0</v>
      </c>
      <c r="Y1874">
        <v>0</v>
      </c>
      <c r="Z1874">
        <v>0</v>
      </c>
      <c r="AA1874" t="s">
        <v>584</v>
      </c>
      <c r="AB1874">
        <v>0</v>
      </c>
      <c r="AC1874" t="s">
        <v>584</v>
      </c>
      <c r="AD1874" t="s">
        <v>584</v>
      </c>
      <c r="AE1874">
        <v>0</v>
      </c>
      <c r="AF1874">
        <v>1</v>
      </c>
      <c r="AG1874">
        <v>0</v>
      </c>
      <c r="AH1874">
        <v>0</v>
      </c>
      <c r="AI1874">
        <v>0</v>
      </c>
      <c r="AJ1874">
        <v>0</v>
      </c>
      <c r="AK1874" t="s">
        <v>587</v>
      </c>
      <c r="AL1874">
        <v>0</v>
      </c>
      <c r="AM1874">
        <v>2</v>
      </c>
      <c r="AN1874">
        <v>1873</v>
      </c>
      <c r="AO1874" t="s">
        <v>588</v>
      </c>
      <c r="AP1874" t="s">
        <v>589</v>
      </c>
      <c r="AQ1874" t="s">
        <v>590</v>
      </c>
      <c r="AR1874" t="s">
        <v>591</v>
      </c>
      <c r="AS1874" t="s">
        <v>592</v>
      </c>
      <c r="AT1874" t="b">
        <v>0</v>
      </c>
    </row>
    <row r="1875" spans="1:46" x14ac:dyDescent="0.25">
      <c r="A1875" t="s">
        <v>1971</v>
      </c>
      <c r="B1875" t="s">
        <v>573</v>
      </c>
      <c r="C1875" t="s">
        <v>574</v>
      </c>
      <c r="D1875" t="s">
        <v>574</v>
      </c>
      <c r="E1875" t="s">
        <v>575</v>
      </c>
      <c r="F1875" t="s">
        <v>576</v>
      </c>
      <c r="G1875" t="s">
        <v>577</v>
      </c>
      <c r="H1875" t="s">
        <v>578</v>
      </c>
      <c r="I1875" t="s">
        <v>579</v>
      </c>
      <c r="J1875" t="s">
        <v>580</v>
      </c>
      <c r="K1875" t="s">
        <v>1972</v>
      </c>
      <c r="L1875" t="s">
        <v>582</v>
      </c>
      <c r="M1875" t="s">
        <v>1979</v>
      </c>
      <c r="N1875" t="s">
        <v>1740</v>
      </c>
      <c r="O1875" t="s">
        <v>584</v>
      </c>
      <c r="P1875" t="s">
        <v>1980</v>
      </c>
      <c r="Q1875" t="s">
        <v>1741</v>
      </c>
      <c r="R1875" t="s">
        <v>586</v>
      </c>
      <c r="S1875">
        <v>0</v>
      </c>
      <c r="T1875">
        <v>0</v>
      </c>
      <c r="U1875">
        <v>0</v>
      </c>
      <c r="V1875">
        <v>25</v>
      </c>
      <c r="W1875">
        <v>0</v>
      </c>
      <c r="X1875">
        <v>0</v>
      </c>
      <c r="Y1875">
        <v>0</v>
      </c>
      <c r="Z1875">
        <v>0</v>
      </c>
      <c r="AA1875" t="s">
        <v>584</v>
      </c>
      <c r="AB1875">
        <v>0</v>
      </c>
      <c r="AC1875" t="s">
        <v>584</v>
      </c>
      <c r="AD1875" t="s">
        <v>584</v>
      </c>
      <c r="AE1875">
        <v>0</v>
      </c>
      <c r="AF1875">
        <v>1</v>
      </c>
      <c r="AG1875">
        <v>0</v>
      </c>
      <c r="AH1875">
        <v>0</v>
      </c>
      <c r="AI1875">
        <v>0</v>
      </c>
      <c r="AJ1875">
        <v>0</v>
      </c>
      <c r="AK1875" t="s">
        <v>587</v>
      </c>
      <c r="AL1875">
        <v>0</v>
      </c>
      <c r="AM1875">
        <v>2</v>
      </c>
      <c r="AN1875">
        <v>1874</v>
      </c>
      <c r="AO1875" t="s">
        <v>588</v>
      </c>
      <c r="AP1875" t="s">
        <v>589</v>
      </c>
      <c r="AQ1875" t="s">
        <v>590</v>
      </c>
      <c r="AR1875" t="s">
        <v>591</v>
      </c>
      <c r="AS1875" t="s">
        <v>592</v>
      </c>
      <c r="AT1875" t="b">
        <v>0</v>
      </c>
    </row>
    <row r="1876" spans="1:46" x14ac:dyDescent="0.25">
      <c r="A1876" t="s">
        <v>1971</v>
      </c>
      <c r="B1876" t="s">
        <v>573</v>
      </c>
      <c r="C1876" t="s">
        <v>574</v>
      </c>
      <c r="D1876" t="s">
        <v>574</v>
      </c>
      <c r="E1876" t="s">
        <v>575</v>
      </c>
      <c r="F1876" t="s">
        <v>576</v>
      </c>
      <c r="G1876" t="s">
        <v>577</v>
      </c>
      <c r="H1876" t="s">
        <v>578</v>
      </c>
      <c r="I1876" t="s">
        <v>579</v>
      </c>
      <c r="J1876" t="s">
        <v>580</v>
      </c>
      <c r="K1876" t="s">
        <v>1972</v>
      </c>
      <c r="L1876" t="s">
        <v>582</v>
      </c>
      <c r="M1876" t="s">
        <v>1981</v>
      </c>
      <c r="N1876" t="s">
        <v>1740</v>
      </c>
      <c r="O1876" t="s">
        <v>584</v>
      </c>
      <c r="P1876" t="s">
        <v>1982</v>
      </c>
      <c r="Q1876" t="s">
        <v>1741</v>
      </c>
      <c r="R1876" t="s">
        <v>586</v>
      </c>
      <c r="S1876">
        <v>0</v>
      </c>
      <c r="T1876">
        <v>0</v>
      </c>
      <c r="U1876">
        <v>0</v>
      </c>
      <c r="V1876">
        <v>1708.82</v>
      </c>
      <c r="W1876">
        <v>0</v>
      </c>
      <c r="X1876">
        <v>0</v>
      </c>
      <c r="Y1876">
        <v>0</v>
      </c>
      <c r="Z1876">
        <v>0</v>
      </c>
      <c r="AA1876" t="s">
        <v>584</v>
      </c>
      <c r="AB1876">
        <v>0</v>
      </c>
      <c r="AC1876" t="s">
        <v>584</v>
      </c>
      <c r="AD1876" t="s">
        <v>584</v>
      </c>
      <c r="AE1876">
        <v>0</v>
      </c>
      <c r="AF1876">
        <v>1</v>
      </c>
      <c r="AG1876">
        <v>0</v>
      </c>
      <c r="AH1876">
        <v>0</v>
      </c>
      <c r="AI1876">
        <v>0</v>
      </c>
      <c r="AJ1876">
        <v>0</v>
      </c>
      <c r="AK1876" t="s">
        <v>587</v>
      </c>
      <c r="AL1876">
        <v>0</v>
      </c>
      <c r="AM1876">
        <v>2</v>
      </c>
      <c r="AN1876">
        <v>1875</v>
      </c>
      <c r="AO1876" t="s">
        <v>588</v>
      </c>
      <c r="AP1876" t="s">
        <v>589</v>
      </c>
      <c r="AQ1876" t="s">
        <v>590</v>
      </c>
      <c r="AR1876" t="s">
        <v>591</v>
      </c>
      <c r="AS1876" t="s">
        <v>592</v>
      </c>
      <c r="AT1876" t="b">
        <v>0</v>
      </c>
    </row>
    <row r="1877" spans="1:46" x14ac:dyDescent="0.25">
      <c r="A1877" t="s">
        <v>1971</v>
      </c>
      <c r="B1877" t="s">
        <v>573</v>
      </c>
      <c r="C1877" t="s">
        <v>574</v>
      </c>
      <c r="D1877" t="s">
        <v>574</v>
      </c>
      <c r="E1877" t="s">
        <v>575</v>
      </c>
      <c r="F1877" t="s">
        <v>576</v>
      </c>
      <c r="G1877" t="s">
        <v>577</v>
      </c>
      <c r="H1877" t="s">
        <v>578</v>
      </c>
      <c r="I1877" t="s">
        <v>579</v>
      </c>
      <c r="J1877" t="s">
        <v>580</v>
      </c>
      <c r="K1877" t="s">
        <v>1972</v>
      </c>
      <c r="L1877" t="s">
        <v>582</v>
      </c>
      <c r="M1877" t="s">
        <v>1983</v>
      </c>
      <c r="N1877" t="s">
        <v>1740</v>
      </c>
      <c r="O1877" t="s">
        <v>584</v>
      </c>
      <c r="P1877" t="s">
        <v>1984</v>
      </c>
      <c r="Q1877" t="s">
        <v>1741</v>
      </c>
      <c r="R1877" t="s">
        <v>586</v>
      </c>
      <c r="S1877">
        <v>0</v>
      </c>
      <c r="T1877">
        <v>0</v>
      </c>
      <c r="U1877">
        <v>0</v>
      </c>
      <c r="V1877">
        <v>1810.04</v>
      </c>
      <c r="W1877">
        <v>0</v>
      </c>
      <c r="X1877">
        <v>0</v>
      </c>
      <c r="Y1877">
        <v>0</v>
      </c>
      <c r="Z1877">
        <v>0</v>
      </c>
      <c r="AA1877" t="s">
        <v>584</v>
      </c>
      <c r="AB1877">
        <v>0</v>
      </c>
      <c r="AC1877" t="s">
        <v>584</v>
      </c>
      <c r="AD1877" t="s">
        <v>584</v>
      </c>
      <c r="AE1877">
        <v>0</v>
      </c>
      <c r="AF1877">
        <v>1</v>
      </c>
      <c r="AG1877">
        <v>0</v>
      </c>
      <c r="AH1877">
        <v>0</v>
      </c>
      <c r="AI1877">
        <v>0</v>
      </c>
      <c r="AJ1877">
        <v>0</v>
      </c>
      <c r="AK1877" t="s">
        <v>587</v>
      </c>
      <c r="AL1877">
        <v>0</v>
      </c>
      <c r="AM1877">
        <v>2</v>
      </c>
      <c r="AN1877">
        <v>1876</v>
      </c>
      <c r="AO1877" t="s">
        <v>588</v>
      </c>
      <c r="AP1877" t="s">
        <v>589</v>
      </c>
      <c r="AQ1877" t="s">
        <v>590</v>
      </c>
      <c r="AR1877" t="s">
        <v>591</v>
      </c>
      <c r="AS1877" t="s">
        <v>592</v>
      </c>
      <c r="AT1877" t="b">
        <v>0</v>
      </c>
    </row>
    <row r="1878" spans="1:46" x14ac:dyDescent="0.25">
      <c r="A1878" t="s">
        <v>1971</v>
      </c>
      <c r="B1878" t="s">
        <v>573</v>
      </c>
      <c r="C1878" t="s">
        <v>574</v>
      </c>
      <c r="D1878" t="s">
        <v>574</v>
      </c>
      <c r="E1878" t="s">
        <v>575</v>
      </c>
      <c r="F1878" t="s">
        <v>576</v>
      </c>
      <c r="G1878" t="s">
        <v>577</v>
      </c>
      <c r="H1878" t="s">
        <v>578</v>
      </c>
      <c r="I1878" t="s">
        <v>579</v>
      </c>
      <c r="J1878" t="s">
        <v>580</v>
      </c>
      <c r="K1878" t="s">
        <v>1972</v>
      </c>
      <c r="L1878" t="s">
        <v>582</v>
      </c>
      <c r="M1878" t="s">
        <v>1977</v>
      </c>
      <c r="N1878" t="s">
        <v>1743</v>
      </c>
      <c r="O1878" t="s">
        <v>584</v>
      </c>
      <c r="P1878" t="s">
        <v>1978</v>
      </c>
      <c r="Q1878" t="s">
        <v>1744</v>
      </c>
      <c r="R1878">
        <f>+Q1878*1</f>
        <v>12300144727</v>
      </c>
      <c r="S1878">
        <v>0</v>
      </c>
      <c r="T1878">
        <v>0</v>
      </c>
      <c r="U1878">
        <v>0</v>
      </c>
      <c r="V1878">
        <v>2360.1999999999998</v>
      </c>
      <c r="W1878">
        <v>0</v>
      </c>
      <c r="X1878">
        <v>0</v>
      </c>
      <c r="Y1878">
        <v>0</v>
      </c>
      <c r="Z1878">
        <v>0</v>
      </c>
      <c r="AA1878" t="s">
        <v>584</v>
      </c>
      <c r="AB1878">
        <v>0</v>
      </c>
      <c r="AC1878" t="s">
        <v>584</v>
      </c>
      <c r="AD1878" t="s">
        <v>584</v>
      </c>
      <c r="AE1878">
        <v>0</v>
      </c>
      <c r="AF1878">
        <v>1</v>
      </c>
      <c r="AG1878">
        <v>0</v>
      </c>
      <c r="AH1878">
        <v>0</v>
      </c>
      <c r="AI1878">
        <v>0</v>
      </c>
      <c r="AJ1878">
        <v>0</v>
      </c>
      <c r="AK1878" t="s">
        <v>587</v>
      </c>
      <c r="AL1878">
        <v>0</v>
      </c>
      <c r="AM1878">
        <v>2</v>
      </c>
      <c r="AN1878">
        <v>1877</v>
      </c>
      <c r="AO1878" t="s">
        <v>588</v>
      </c>
      <c r="AP1878" t="s">
        <v>589</v>
      </c>
      <c r="AQ1878" t="s">
        <v>590</v>
      </c>
      <c r="AR1878" t="s">
        <v>591</v>
      </c>
      <c r="AS1878" t="s">
        <v>592</v>
      </c>
      <c r="AT1878" t="b">
        <v>0</v>
      </c>
    </row>
    <row r="1879" spans="1:46" x14ac:dyDescent="0.25">
      <c r="A1879" t="s">
        <v>1971</v>
      </c>
      <c r="B1879" t="s">
        <v>573</v>
      </c>
      <c r="C1879" t="s">
        <v>574</v>
      </c>
      <c r="D1879" t="s">
        <v>574</v>
      </c>
      <c r="E1879" t="s">
        <v>575</v>
      </c>
      <c r="F1879" t="s">
        <v>576</v>
      </c>
      <c r="G1879" t="s">
        <v>577</v>
      </c>
      <c r="H1879" t="s">
        <v>578</v>
      </c>
      <c r="I1879" t="s">
        <v>579</v>
      </c>
      <c r="J1879" t="s">
        <v>580</v>
      </c>
      <c r="K1879" t="s">
        <v>1972</v>
      </c>
      <c r="L1879" t="s">
        <v>582</v>
      </c>
      <c r="M1879" t="s">
        <v>1979</v>
      </c>
      <c r="N1879" t="s">
        <v>1743</v>
      </c>
      <c r="O1879" t="s">
        <v>584</v>
      </c>
      <c r="P1879" t="s">
        <v>1980</v>
      </c>
      <c r="Q1879" t="s">
        <v>1744</v>
      </c>
      <c r="R1879" t="s">
        <v>586</v>
      </c>
      <c r="S1879">
        <v>0</v>
      </c>
      <c r="T1879">
        <v>0</v>
      </c>
      <c r="U1879">
        <v>0</v>
      </c>
      <c r="V1879">
        <v>25</v>
      </c>
      <c r="W1879">
        <v>0</v>
      </c>
      <c r="X1879">
        <v>0</v>
      </c>
      <c r="Y1879">
        <v>0</v>
      </c>
      <c r="Z1879">
        <v>0</v>
      </c>
      <c r="AA1879" t="s">
        <v>584</v>
      </c>
      <c r="AB1879">
        <v>0</v>
      </c>
      <c r="AC1879" t="s">
        <v>584</v>
      </c>
      <c r="AD1879" t="s">
        <v>584</v>
      </c>
      <c r="AE1879">
        <v>0</v>
      </c>
      <c r="AF1879">
        <v>1</v>
      </c>
      <c r="AG1879">
        <v>0</v>
      </c>
      <c r="AH1879">
        <v>0</v>
      </c>
      <c r="AI1879">
        <v>0</v>
      </c>
      <c r="AJ1879">
        <v>0</v>
      </c>
      <c r="AK1879" t="s">
        <v>587</v>
      </c>
      <c r="AL1879">
        <v>0</v>
      </c>
      <c r="AM1879">
        <v>2</v>
      </c>
      <c r="AN1879">
        <v>1878</v>
      </c>
      <c r="AO1879" t="s">
        <v>588</v>
      </c>
      <c r="AP1879" t="s">
        <v>589</v>
      </c>
      <c r="AQ1879" t="s">
        <v>590</v>
      </c>
      <c r="AR1879" t="s">
        <v>591</v>
      </c>
      <c r="AS1879" t="s">
        <v>592</v>
      </c>
      <c r="AT1879" t="b">
        <v>0</v>
      </c>
    </row>
    <row r="1880" spans="1:46" x14ac:dyDescent="0.25">
      <c r="A1880" t="s">
        <v>1971</v>
      </c>
      <c r="B1880" t="s">
        <v>573</v>
      </c>
      <c r="C1880" t="s">
        <v>574</v>
      </c>
      <c r="D1880" t="s">
        <v>574</v>
      </c>
      <c r="E1880" t="s">
        <v>575</v>
      </c>
      <c r="F1880" t="s">
        <v>576</v>
      </c>
      <c r="G1880" t="s">
        <v>577</v>
      </c>
      <c r="H1880" t="s">
        <v>578</v>
      </c>
      <c r="I1880" t="s">
        <v>579</v>
      </c>
      <c r="J1880" t="s">
        <v>580</v>
      </c>
      <c r="K1880" t="s">
        <v>1972</v>
      </c>
      <c r="L1880" t="s">
        <v>582</v>
      </c>
      <c r="M1880" t="s">
        <v>1981</v>
      </c>
      <c r="N1880" t="s">
        <v>1743</v>
      </c>
      <c r="O1880" t="s">
        <v>584</v>
      </c>
      <c r="P1880" t="s">
        <v>1982</v>
      </c>
      <c r="Q1880" t="s">
        <v>1744</v>
      </c>
      <c r="R1880" t="s">
        <v>586</v>
      </c>
      <c r="S1880">
        <v>0</v>
      </c>
      <c r="T1880">
        <v>0</v>
      </c>
      <c r="U1880">
        <v>0</v>
      </c>
      <c r="V1880">
        <v>1537.94</v>
      </c>
      <c r="W1880">
        <v>0</v>
      </c>
      <c r="X1880">
        <v>0</v>
      </c>
      <c r="Y1880">
        <v>0</v>
      </c>
      <c r="Z1880">
        <v>0</v>
      </c>
      <c r="AA1880" t="s">
        <v>584</v>
      </c>
      <c r="AB1880">
        <v>0</v>
      </c>
      <c r="AC1880" t="s">
        <v>584</v>
      </c>
      <c r="AD1880" t="s">
        <v>584</v>
      </c>
      <c r="AE1880">
        <v>0</v>
      </c>
      <c r="AF1880">
        <v>1</v>
      </c>
      <c r="AG1880">
        <v>0</v>
      </c>
      <c r="AH1880">
        <v>0</v>
      </c>
      <c r="AI1880">
        <v>0</v>
      </c>
      <c r="AJ1880">
        <v>0</v>
      </c>
      <c r="AK1880" t="s">
        <v>587</v>
      </c>
      <c r="AL1880">
        <v>0</v>
      </c>
      <c r="AM1880">
        <v>2</v>
      </c>
      <c r="AN1880">
        <v>1879</v>
      </c>
      <c r="AO1880" t="s">
        <v>588</v>
      </c>
      <c r="AP1880" t="s">
        <v>589</v>
      </c>
      <c r="AQ1880" t="s">
        <v>590</v>
      </c>
      <c r="AR1880" t="s">
        <v>591</v>
      </c>
      <c r="AS1880" t="s">
        <v>592</v>
      </c>
      <c r="AT1880" t="b">
        <v>0</v>
      </c>
    </row>
    <row r="1881" spans="1:46" x14ac:dyDescent="0.25">
      <c r="A1881" t="s">
        <v>1971</v>
      </c>
      <c r="B1881" t="s">
        <v>573</v>
      </c>
      <c r="C1881" t="s">
        <v>574</v>
      </c>
      <c r="D1881" t="s">
        <v>574</v>
      </c>
      <c r="E1881" t="s">
        <v>575</v>
      </c>
      <c r="F1881" t="s">
        <v>576</v>
      </c>
      <c r="G1881" t="s">
        <v>577</v>
      </c>
      <c r="H1881" t="s">
        <v>578</v>
      </c>
      <c r="I1881" t="s">
        <v>579</v>
      </c>
      <c r="J1881" t="s">
        <v>580</v>
      </c>
      <c r="K1881" t="s">
        <v>1972</v>
      </c>
      <c r="L1881" t="s">
        <v>582</v>
      </c>
      <c r="M1881" t="s">
        <v>1983</v>
      </c>
      <c r="N1881" t="s">
        <v>1743</v>
      </c>
      <c r="O1881" t="s">
        <v>584</v>
      </c>
      <c r="P1881" t="s">
        <v>1984</v>
      </c>
      <c r="Q1881" t="s">
        <v>1744</v>
      </c>
      <c r="R1881" t="s">
        <v>586</v>
      </c>
      <c r="S1881">
        <v>0</v>
      </c>
      <c r="T1881">
        <v>0</v>
      </c>
      <c r="U1881">
        <v>0</v>
      </c>
      <c r="V1881">
        <v>1629.03</v>
      </c>
      <c r="W1881">
        <v>0</v>
      </c>
      <c r="X1881">
        <v>0</v>
      </c>
      <c r="Y1881">
        <v>0</v>
      </c>
      <c r="Z1881">
        <v>0</v>
      </c>
      <c r="AA1881" t="s">
        <v>584</v>
      </c>
      <c r="AB1881">
        <v>0</v>
      </c>
      <c r="AC1881" t="s">
        <v>584</v>
      </c>
      <c r="AD1881" t="s">
        <v>584</v>
      </c>
      <c r="AE1881">
        <v>0</v>
      </c>
      <c r="AF1881">
        <v>1</v>
      </c>
      <c r="AG1881">
        <v>0</v>
      </c>
      <c r="AH1881">
        <v>0</v>
      </c>
      <c r="AI1881">
        <v>0</v>
      </c>
      <c r="AJ1881">
        <v>0</v>
      </c>
      <c r="AK1881" t="s">
        <v>587</v>
      </c>
      <c r="AL1881">
        <v>0</v>
      </c>
      <c r="AM1881">
        <v>2</v>
      </c>
      <c r="AN1881">
        <v>1880</v>
      </c>
      <c r="AO1881" t="s">
        <v>588</v>
      </c>
      <c r="AP1881" t="s">
        <v>589</v>
      </c>
      <c r="AQ1881" t="s">
        <v>590</v>
      </c>
      <c r="AR1881" t="s">
        <v>591</v>
      </c>
      <c r="AS1881" t="s">
        <v>592</v>
      </c>
      <c r="AT1881" t="b">
        <v>0</v>
      </c>
    </row>
    <row r="1882" spans="1:46" x14ac:dyDescent="0.25">
      <c r="A1882" t="s">
        <v>1971</v>
      </c>
      <c r="B1882" t="s">
        <v>573</v>
      </c>
      <c r="C1882" t="s">
        <v>574</v>
      </c>
      <c r="D1882" t="s">
        <v>574</v>
      </c>
      <c r="E1882" t="s">
        <v>575</v>
      </c>
      <c r="F1882" t="s">
        <v>576</v>
      </c>
      <c r="G1882" t="s">
        <v>577</v>
      </c>
      <c r="H1882" t="s">
        <v>578</v>
      </c>
      <c r="I1882" t="s">
        <v>579</v>
      </c>
      <c r="J1882" t="s">
        <v>580</v>
      </c>
      <c r="K1882" t="s">
        <v>1972</v>
      </c>
      <c r="L1882" t="s">
        <v>582</v>
      </c>
      <c r="M1882" t="s">
        <v>1977</v>
      </c>
      <c r="N1882" t="s">
        <v>1746</v>
      </c>
      <c r="O1882" t="s">
        <v>584</v>
      </c>
      <c r="P1882" t="s">
        <v>1978</v>
      </c>
      <c r="Q1882" t="s">
        <v>1747</v>
      </c>
      <c r="R1882">
        <f>+Q1882*1</f>
        <v>116744335</v>
      </c>
      <c r="S1882">
        <v>0</v>
      </c>
      <c r="T1882">
        <v>0</v>
      </c>
      <c r="U1882">
        <v>0</v>
      </c>
      <c r="V1882">
        <v>2360.1999999999998</v>
      </c>
      <c r="W1882">
        <v>0</v>
      </c>
      <c r="X1882">
        <v>0</v>
      </c>
      <c r="Y1882">
        <v>0</v>
      </c>
      <c r="Z1882">
        <v>0</v>
      </c>
      <c r="AA1882" t="s">
        <v>584</v>
      </c>
      <c r="AB1882">
        <v>0</v>
      </c>
      <c r="AC1882" t="s">
        <v>584</v>
      </c>
      <c r="AD1882" t="s">
        <v>584</v>
      </c>
      <c r="AE1882">
        <v>0</v>
      </c>
      <c r="AF1882">
        <v>1</v>
      </c>
      <c r="AG1882">
        <v>0</v>
      </c>
      <c r="AH1882">
        <v>0</v>
      </c>
      <c r="AI1882">
        <v>0</v>
      </c>
      <c r="AJ1882">
        <v>0</v>
      </c>
      <c r="AK1882" t="s">
        <v>587</v>
      </c>
      <c r="AL1882">
        <v>0</v>
      </c>
      <c r="AM1882">
        <v>2</v>
      </c>
      <c r="AN1882">
        <v>1881</v>
      </c>
      <c r="AO1882" t="s">
        <v>588</v>
      </c>
      <c r="AP1882" t="s">
        <v>589</v>
      </c>
      <c r="AQ1882" t="s">
        <v>590</v>
      </c>
      <c r="AR1882" t="s">
        <v>591</v>
      </c>
      <c r="AS1882" t="s">
        <v>592</v>
      </c>
      <c r="AT1882" t="b">
        <v>0</v>
      </c>
    </row>
    <row r="1883" spans="1:46" x14ac:dyDescent="0.25">
      <c r="A1883" t="s">
        <v>1971</v>
      </c>
      <c r="B1883" t="s">
        <v>573</v>
      </c>
      <c r="C1883" t="s">
        <v>574</v>
      </c>
      <c r="D1883" t="s">
        <v>574</v>
      </c>
      <c r="E1883" t="s">
        <v>575</v>
      </c>
      <c r="F1883" t="s">
        <v>576</v>
      </c>
      <c r="G1883" t="s">
        <v>577</v>
      </c>
      <c r="H1883" t="s">
        <v>578</v>
      </c>
      <c r="I1883" t="s">
        <v>579</v>
      </c>
      <c r="J1883" t="s">
        <v>580</v>
      </c>
      <c r="K1883" t="s">
        <v>1972</v>
      </c>
      <c r="L1883" t="s">
        <v>582</v>
      </c>
      <c r="M1883" t="s">
        <v>1979</v>
      </c>
      <c r="N1883" t="s">
        <v>1746</v>
      </c>
      <c r="O1883" t="s">
        <v>584</v>
      </c>
      <c r="P1883" t="s">
        <v>1980</v>
      </c>
      <c r="Q1883" t="s">
        <v>1747</v>
      </c>
      <c r="R1883" t="s">
        <v>586</v>
      </c>
      <c r="S1883">
        <v>0</v>
      </c>
      <c r="T1883">
        <v>0</v>
      </c>
      <c r="U1883">
        <v>0</v>
      </c>
      <c r="V1883">
        <v>25</v>
      </c>
      <c r="W1883">
        <v>0</v>
      </c>
      <c r="X1883">
        <v>0</v>
      </c>
      <c r="Y1883">
        <v>0</v>
      </c>
      <c r="Z1883">
        <v>0</v>
      </c>
      <c r="AA1883" t="s">
        <v>584</v>
      </c>
      <c r="AB1883">
        <v>0</v>
      </c>
      <c r="AC1883" t="s">
        <v>584</v>
      </c>
      <c r="AD1883" t="s">
        <v>584</v>
      </c>
      <c r="AE1883">
        <v>0</v>
      </c>
      <c r="AF1883">
        <v>1</v>
      </c>
      <c r="AG1883">
        <v>0</v>
      </c>
      <c r="AH1883">
        <v>0</v>
      </c>
      <c r="AI1883">
        <v>0</v>
      </c>
      <c r="AJ1883">
        <v>0</v>
      </c>
      <c r="AK1883" t="s">
        <v>587</v>
      </c>
      <c r="AL1883">
        <v>0</v>
      </c>
      <c r="AM1883">
        <v>2</v>
      </c>
      <c r="AN1883">
        <v>1882</v>
      </c>
      <c r="AO1883" t="s">
        <v>588</v>
      </c>
      <c r="AP1883" t="s">
        <v>589</v>
      </c>
      <c r="AQ1883" t="s">
        <v>590</v>
      </c>
      <c r="AR1883" t="s">
        <v>591</v>
      </c>
      <c r="AS1883" t="s">
        <v>592</v>
      </c>
      <c r="AT1883" t="b">
        <v>0</v>
      </c>
    </row>
    <row r="1884" spans="1:46" x14ac:dyDescent="0.25">
      <c r="A1884" t="s">
        <v>1971</v>
      </c>
      <c r="B1884" t="s">
        <v>573</v>
      </c>
      <c r="C1884" t="s">
        <v>574</v>
      </c>
      <c r="D1884" t="s">
        <v>574</v>
      </c>
      <c r="E1884" t="s">
        <v>575</v>
      </c>
      <c r="F1884" t="s">
        <v>576</v>
      </c>
      <c r="G1884" t="s">
        <v>577</v>
      </c>
      <c r="H1884" t="s">
        <v>578</v>
      </c>
      <c r="I1884" t="s">
        <v>579</v>
      </c>
      <c r="J1884" t="s">
        <v>580</v>
      </c>
      <c r="K1884" t="s">
        <v>1972</v>
      </c>
      <c r="L1884" t="s">
        <v>582</v>
      </c>
      <c r="M1884" t="s">
        <v>1981</v>
      </c>
      <c r="N1884" t="s">
        <v>1746</v>
      </c>
      <c r="O1884" t="s">
        <v>584</v>
      </c>
      <c r="P1884" t="s">
        <v>1982</v>
      </c>
      <c r="Q1884" t="s">
        <v>1747</v>
      </c>
      <c r="R1884" t="s">
        <v>586</v>
      </c>
      <c r="S1884">
        <v>0</v>
      </c>
      <c r="T1884">
        <v>0</v>
      </c>
      <c r="U1884">
        <v>0</v>
      </c>
      <c r="V1884">
        <v>1537.94</v>
      </c>
      <c r="W1884">
        <v>0</v>
      </c>
      <c r="X1884">
        <v>0</v>
      </c>
      <c r="Y1884">
        <v>0</v>
      </c>
      <c r="Z1884">
        <v>0</v>
      </c>
      <c r="AA1884" t="s">
        <v>584</v>
      </c>
      <c r="AB1884">
        <v>0</v>
      </c>
      <c r="AC1884" t="s">
        <v>584</v>
      </c>
      <c r="AD1884" t="s">
        <v>584</v>
      </c>
      <c r="AE1884">
        <v>0</v>
      </c>
      <c r="AF1884">
        <v>1</v>
      </c>
      <c r="AG1884">
        <v>0</v>
      </c>
      <c r="AH1884">
        <v>0</v>
      </c>
      <c r="AI1884">
        <v>0</v>
      </c>
      <c r="AJ1884">
        <v>0</v>
      </c>
      <c r="AK1884" t="s">
        <v>587</v>
      </c>
      <c r="AL1884">
        <v>0</v>
      </c>
      <c r="AM1884">
        <v>2</v>
      </c>
      <c r="AN1884">
        <v>1883</v>
      </c>
      <c r="AO1884" t="s">
        <v>588</v>
      </c>
      <c r="AP1884" t="s">
        <v>589</v>
      </c>
      <c r="AQ1884" t="s">
        <v>590</v>
      </c>
      <c r="AR1884" t="s">
        <v>591</v>
      </c>
      <c r="AS1884" t="s">
        <v>592</v>
      </c>
      <c r="AT1884" t="b">
        <v>0</v>
      </c>
    </row>
    <row r="1885" spans="1:46" x14ac:dyDescent="0.25">
      <c r="A1885" t="s">
        <v>1971</v>
      </c>
      <c r="B1885" t="s">
        <v>573</v>
      </c>
      <c r="C1885" t="s">
        <v>574</v>
      </c>
      <c r="D1885" t="s">
        <v>574</v>
      </c>
      <c r="E1885" t="s">
        <v>575</v>
      </c>
      <c r="F1885" t="s">
        <v>576</v>
      </c>
      <c r="G1885" t="s">
        <v>577</v>
      </c>
      <c r="H1885" t="s">
        <v>578</v>
      </c>
      <c r="I1885" t="s">
        <v>579</v>
      </c>
      <c r="J1885" t="s">
        <v>580</v>
      </c>
      <c r="K1885" t="s">
        <v>1972</v>
      </c>
      <c r="L1885" t="s">
        <v>582</v>
      </c>
      <c r="M1885" t="s">
        <v>1983</v>
      </c>
      <c r="N1885" t="s">
        <v>1746</v>
      </c>
      <c r="O1885" t="s">
        <v>584</v>
      </c>
      <c r="P1885" t="s">
        <v>1984</v>
      </c>
      <c r="Q1885" t="s">
        <v>1747</v>
      </c>
      <c r="R1885" t="s">
        <v>586</v>
      </c>
      <c r="S1885">
        <v>0</v>
      </c>
      <c r="T1885">
        <v>0</v>
      </c>
      <c r="U1885">
        <v>0</v>
      </c>
      <c r="V1885">
        <v>1629.03</v>
      </c>
      <c r="W1885">
        <v>0</v>
      </c>
      <c r="X1885">
        <v>0</v>
      </c>
      <c r="Y1885">
        <v>0</v>
      </c>
      <c r="Z1885">
        <v>0</v>
      </c>
      <c r="AA1885" t="s">
        <v>584</v>
      </c>
      <c r="AB1885">
        <v>0</v>
      </c>
      <c r="AC1885" t="s">
        <v>584</v>
      </c>
      <c r="AD1885" t="s">
        <v>584</v>
      </c>
      <c r="AE1885">
        <v>0</v>
      </c>
      <c r="AF1885">
        <v>1</v>
      </c>
      <c r="AG1885">
        <v>0</v>
      </c>
      <c r="AH1885">
        <v>0</v>
      </c>
      <c r="AI1885">
        <v>0</v>
      </c>
      <c r="AJ1885">
        <v>0</v>
      </c>
      <c r="AK1885" t="s">
        <v>587</v>
      </c>
      <c r="AL1885">
        <v>0</v>
      </c>
      <c r="AM1885">
        <v>2</v>
      </c>
      <c r="AN1885">
        <v>1884</v>
      </c>
      <c r="AO1885" t="s">
        <v>588</v>
      </c>
      <c r="AP1885" t="s">
        <v>589</v>
      </c>
      <c r="AQ1885" t="s">
        <v>590</v>
      </c>
      <c r="AR1885" t="s">
        <v>591</v>
      </c>
      <c r="AS1885" t="s">
        <v>592</v>
      </c>
      <c r="AT1885" t="b">
        <v>0</v>
      </c>
    </row>
    <row r="1886" spans="1:46" x14ac:dyDescent="0.25">
      <c r="A1886" t="s">
        <v>1971</v>
      </c>
      <c r="B1886" t="s">
        <v>573</v>
      </c>
      <c r="C1886" t="s">
        <v>574</v>
      </c>
      <c r="D1886" t="s">
        <v>574</v>
      </c>
      <c r="E1886" t="s">
        <v>575</v>
      </c>
      <c r="F1886" t="s">
        <v>576</v>
      </c>
      <c r="G1886" t="s">
        <v>577</v>
      </c>
      <c r="H1886" t="s">
        <v>578</v>
      </c>
      <c r="I1886" t="s">
        <v>579</v>
      </c>
      <c r="J1886" t="s">
        <v>580</v>
      </c>
      <c r="K1886" t="s">
        <v>1972</v>
      </c>
      <c r="L1886" t="s">
        <v>582</v>
      </c>
      <c r="M1886" t="s">
        <v>1977</v>
      </c>
      <c r="N1886" t="s">
        <v>1749</v>
      </c>
      <c r="O1886" t="s">
        <v>584</v>
      </c>
      <c r="P1886" t="s">
        <v>1978</v>
      </c>
      <c r="Q1886" t="s">
        <v>1750</v>
      </c>
      <c r="R1886">
        <f>+Q1886*1</f>
        <v>22300283417</v>
      </c>
      <c r="S1886">
        <v>0</v>
      </c>
      <c r="T1886">
        <v>0</v>
      </c>
      <c r="U1886">
        <v>0</v>
      </c>
      <c r="V1886">
        <v>2360.1999999999998</v>
      </c>
      <c r="W1886">
        <v>0</v>
      </c>
      <c r="X1886">
        <v>0</v>
      </c>
      <c r="Y1886">
        <v>0</v>
      </c>
      <c r="Z1886">
        <v>0</v>
      </c>
      <c r="AA1886" t="s">
        <v>584</v>
      </c>
      <c r="AB1886">
        <v>0</v>
      </c>
      <c r="AC1886" t="s">
        <v>584</v>
      </c>
      <c r="AD1886" t="s">
        <v>584</v>
      </c>
      <c r="AE1886">
        <v>0</v>
      </c>
      <c r="AF1886">
        <v>1</v>
      </c>
      <c r="AG1886">
        <v>0</v>
      </c>
      <c r="AH1886">
        <v>0</v>
      </c>
      <c r="AI1886">
        <v>0</v>
      </c>
      <c r="AJ1886">
        <v>0</v>
      </c>
      <c r="AK1886" t="s">
        <v>587</v>
      </c>
      <c r="AL1886">
        <v>0</v>
      </c>
      <c r="AM1886">
        <v>2</v>
      </c>
      <c r="AN1886">
        <v>1885</v>
      </c>
      <c r="AO1886" t="s">
        <v>588</v>
      </c>
      <c r="AP1886" t="s">
        <v>589</v>
      </c>
      <c r="AQ1886" t="s">
        <v>590</v>
      </c>
      <c r="AR1886" t="s">
        <v>591</v>
      </c>
      <c r="AS1886" t="s">
        <v>592</v>
      </c>
      <c r="AT1886" t="b">
        <v>0</v>
      </c>
    </row>
    <row r="1887" spans="1:46" x14ac:dyDescent="0.25">
      <c r="A1887" t="s">
        <v>1971</v>
      </c>
      <c r="B1887" t="s">
        <v>573</v>
      </c>
      <c r="C1887" t="s">
        <v>574</v>
      </c>
      <c r="D1887" t="s">
        <v>574</v>
      </c>
      <c r="E1887" t="s">
        <v>575</v>
      </c>
      <c r="F1887" t="s">
        <v>576</v>
      </c>
      <c r="G1887" t="s">
        <v>577</v>
      </c>
      <c r="H1887" t="s">
        <v>578</v>
      </c>
      <c r="I1887" t="s">
        <v>579</v>
      </c>
      <c r="J1887" t="s">
        <v>580</v>
      </c>
      <c r="K1887" t="s">
        <v>1972</v>
      </c>
      <c r="L1887" t="s">
        <v>582</v>
      </c>
      <c r="M1887" t="s">
        <v>1979</v>
      </c>
      <c r="N1887" t="s">
        <v>1749</v>
      </c>
      <c r="O1887" t="s">
        <v>584</v>
      </c>
      <c r="P1887" t="s">
        <v>1980</v>
      </c>
      <c r="Q1887" t="s">
        <v>1750</v>
      </c>
      <c r="R1887" t="s">
        <v>586</v>
      </c>
      <c r="S1887">
        <v>0</v>
      </c>
      <c r="T1887">
        <v>0</v>
      </c>
      <c r="U1887">
        <v>0</v>
      </c>
      <c r="V1887">
        <v>25</v>
      </c>
      <c r="W1887">
        <v>0</v>
      </c>
      <c r="X1887">
        <v>0</v>
      </c>
      <c r="Y1887">
        <v>0</v>
      </c>
      <c r="Z1887">
        <v>0</v>
      </c>
      <c r="AA1887" t="s">
        <v>584</v>
      </c>
      <c r="AB1887">
        <v>0</v>
      </c>
      <c r="AC1887" t="s">
        <v>584</v>
      </c>
      <c r="AD1887" t="s">
        <v>584</v>
      </c>
      <c r="AE1887">
        <v>0</v>
      </c>
      <c r="AF1887">
        <v>1</v>
      </c>
      <c r="AG1887">
        <v>0</v>
      </c>
      <c r="AH1887">
        <v>0</v>
      </c>
      <c r="AI1887">
        <v>0</v>
      </c>
      <c r="AJ1887">
        <v>0</v>
      </c>
      <c r="AK1887" t="s">
        <v>587</v>
      </c>
      <c r="AL1887">
        <v>0</v>
      </c>
      <c r="AM1887">
        <v>2</v>
      </c>
      <c r="AN1887">
        <v>1886</v>
      </c>
      <c r="AO1887" t="s">
        <v>588</v>
      </c>
      <c r="AP1887" t="s">
        <v>589</v>
      </c>
      <c r="AQ1887" t="s">
        <v>590</v>
      </c>
      <c r="AR1887" t="s">
        <v>591</v>
      </c>
      <c r="AS1887" t="s">
        <v>592</v>
      </c>
      <c r="AT1887" t="b">
        <v>0</v>
      </c>
    </row>
    <row r="1888" spans="1:46" x14ac:dyDescent="0.25">
      <c r="A1888" t="s">
        <v>1971</v>
      </c>
      <c r="B1888" t="s">
        <v>573</v>
      </c>
      <c r="C1888" t="s">
        <v>574</v>
      </c>
      <c r="D1888" t="s">
        <v>574</v>
      </c>
      <c r="E1888" t="s">
        <v>575</v>
      </c>
      <c r="F1888" t="s">
        <v>576</v>
      </c>
      <c r="G1888" t="s">
        <v>577</v>
      </c>
      <c r="H1888" t="s">
        <v>578</v>
      </c>
      <c r="I1888" t="s">
        <v>579</v>
      </c>
      <c r="J1888" t="s">
        <v>580</v>
      </c>
      <c r="K1888" t="s">
        <v>1972</v>
      </c>
      <c r="L1888" t="s">
        <v>582</v>
      </c>
      <c r="M1888" t="s">
        <v>1981</v>
      </c>
      <c r="N1888" t="s">
        <v>1749</v>
      </c>
      <c r="O1888" t="s">
        <v>584</v>
      </c>
      <c r="P1888" t="s">
        <v>1982</v>
      </c>
      <c r="Q1888" t="s">
        <v>1750</v>
      </c>
      <c r="R1888" t="s">
        <v>586</v>
      </c>
      <c r="S1888">
        <v>0</v>
      </c>
      <c r="T1888">
        <v>0</v>
      </c>
      <c r="U1888">
        <v>0</v>
      </c>
      <c r="V1888">
        <v>1537.94</v>
      </c>
      <c r="W1888">
        <v>0</v>
      </c>
      <c r="X1888">
        <v>0</v>
      </c>
      <c r="Y1888">
        <v>0</v>
      </c>
      <c r="Z1888">
        <v>0</v>
      </c>
      <c r="AA1888" t="s">
        <v>584</v>
      </c>
      <c r="AB1888">
        <v>0</v>
      </c>
      <c r="AC1888" t="s">
        <v>584</v>
      </c>
      <c r="AD1888" t="s">
        <v>584</v>
      </c>
      <c r="AE1888">
        <v>0</v>
      </c>
      <c r="AF1888">
        <v>1</v>
      </c>
      <c r="AG1888">
        <v>0</v>
      </c>
      <c r="AH1888">
        <v>0</v>
      </c>
      <c r="AI1888">
        <v>0</v>
      </c>
      <c r="AJ1888">
        <v>0</v>
      </c>
      <c r="AK1888" t="s">
        <v>587</v>
      </c>
      <c r="AL1888">
        <v>0</v>
      </c>
      <c r="AM1888">
        <v>2</v>
      </c>
      <c r="AN1888">
        <v>1887</v>
      </c>
      <c r="AO1888" t="s">
        <v>588</v>
      </c>
      <c r="AP1888" t="s">
        <v>589</v>
      </c>
      <c r="AQ1888" t="s">
        <v>590</v>
      </c>
      <c r="AR1888" t="s">
        <v>591</v>
      </c>
      <c r="AS1888" t="s">
        <v>592</v>
      </c>
      <c r="AT1888" t="b">
        <v>0</v>
      </c>
    </row>
    <row r="1889" spans="1:46" x14ac:dyDescent="0.25">
      <c r="A1889" t="s">
        <v>1971</v>
      </c>
      <c r="B1889" t="s">
        <v>573</v>
      </c>
      <c r="C1889" t="s">
        <v>574</v>
      </c>
      <c r="D1889" t="s">
        <v>574</v>
      </c>
      <c r="E1889" t="s">
        <v>575</v>
      </c>
      <c r="F1889" t="s">
        <v>576</v>
      </c>
      <c r="G1889" t="s">
        <v>577</v>
      </c>
      <c r="H1889" t="s">
        <v>578</v>
      </c>
      <c r="I1889" t="s">
        <v>579</v>
      </c>
      <c r="J1889" t="s">
        <v>580</v>
      </c>
      <c r="K1889" t="s">
        <v>1972</v>
      </c>
      <c r="L1889" t="s">
        <v>582</v>
      </c>
      <c r="M1889" t="s">
        <v>1983</v>
      </c>
      <c r="N1889" t="s">
        <v>1749</v>
      </c>
      <c r="O1889" t="s">
        <v>584</v>
      </c>
      <c r="P1889" t="s">
        <v>1984</v>
      </c>
      <c r="Q1889" t="s">
        <v>1750</v>
      </c>
      <c r="R1889" t="s">
        <v>586</v>
      </c>
      <c r="S1889">
        <v>0</v>
      </c>
      <c r="T1889">
        <v>0</v>
      </c>
      <c r="U1889">
        <v>0</v>
      </c>
      <c r="V1889">
        <v>1629.03</v>
      </c>
      <c r="W1889">
        <v>0</v>
      </c>
      <c r="X1889">
        <v>0</v>
      </c>
      <c r="Y1889">
        <v>0</v>
      </c>
      <c r="Z1889">
        <v>0</v>
      </c>
      <c r="AA1889" t="s">
        <v>584</v>
      </c>
      <c r="AB1889">
        <v>0</v>
      </c>
      <c r="AC1889" t="s">
        <v>584</v>
      </c>
      <c r="AD1889" t="s">
        <v>584</v>
      </c>
      <c r="AE1889">
        <v>0</v>
      </c>
      <c r="AF1889">
        <v>1</v>
      </c>
      <c r="AG1889">
        <v>0</v>
      </c>
      <c r="AH1889">
        <v>0</v>
      </c>
      <c r="AI1889">
        <v>0</v>
      </c>
      <c r="AJ1889">
        <v>0</v>
      </c>
      <c r="AK1889" t="s">
        <v>587</v>
      </c>
      <c r="AL1889">
        <v>0</v>
      </c>
      <c r="AM1889">
        <v>2</v>
      </c>
      <c r="AN1889">
        <v>1888</v>
      </c>
      <c r="AO1889" t="s">
        <v>588</v>
      </c>
      <c r="AP1889" t="s">
        <v>589</v>
      </c>
      <c r="AQ1889" t="s">
        <v>590</v>
      </c>
      <c r="AR1889" t="s">
        <v>591</v>
      </c>
      <c r="AS1889" t="s">
        <v>592</v>
      </c>
      <c r="AT1889" t="b">
        <v>0</v>
      </c>
    </row>
    <row r="1890" spans="1:46" x14ac:dyDescent="0.25">
      <c r="A1890" t="s">
        <v>1971</v>
      </c>
      <c r="B1890" t="s">
        <v>573</v>
      </c>
      <c r="C1890" t="s">
        <v>574</v>
      </c>
      <c r="D1890" t="s">
        <v>574</v>
      </c>
      <c r="E1890" t="s">
        <v>575</v>
      </c>
      <c r="F1890" t="s">
        <v>576</v>
      </c>
      <c r="G1890" t="s">
        <v>577</v>
      </c>
      <c r="H1890" t="s">
        <v>578</v>
      </c>
      <c r="I1890" t="s">
        <v>579</v>
      </c>
      <c r="J1890" t="s">
        <v>580</v>
      </c>
      <c r="K1890" t="s">
        <v>1972</v>
      </c>
      <c r="L1890" t="s">
        <v>582</v>
      </c>
      <c r="M1890" t="s">
        <v>1979</v>
      </c>
      <c r="N1890" t="s">
        <v>1752</v>
      </c>
      <c r="O1890" t="s">
        <v>584</v>
      </c>
      <c r="P1890" t="s">
        <v>1980</v>
      </c>
      <c r="Q1890" t="s">
        <v>1753</v>
      </c>
      <c r="R1890" t="s">
        <v>586</v>
      </c>
      <c r="S1890">
        <v>0</v>
      </c>
      <c r="T1890">
        <v>0</v>
      </c>
      <c r="U1890">
        <v>0</v>
      </c>
      <c r="V1890">
        <v>25</v>
      </c>
      <c r="W1890">
        <v>0</v>
      </c>
      <c r="X1890">
        <v>0</v>
      </c>
      <c r="Y1890">
        <v>0</v>
      </c>
      <c r="Z1890">
        <v>0</v>
      </c>
      <c r="AA1890" t="s">
        <v>584</v>
      </c>
      <c r="AB1890">
        <v>0</v>
      </c>
      <c r="AC1890" t="s">
        <v>584</v>
      </c>
      <c r="AD1890" t="s">
        <v>584</v>
      </c>
      <c r="AE1890">
        <v>0</v>
      </c>
      <c r="AF1890">
        <v>1</v>
      </c>
      <c r="AG1890">
        <v>0</v>
      </c>
      <c r="AH1890">
        <v>0</v>
      </c>
      <c r="AI1890">
        <v>0</v>
      </c>
      <c r="AJ1890">
        <v>0</v>
      </c>
      <c r="AK1890" t="s">
        <v>587</v>
      </c>
      <c r="AL1890">
        <v>0</v>
      </c>
      <c r="AM1890">
        <v>2</v>
      </c>
      <c r="AN1890">
        <v>1889</v>
      </c>
      <c r="AO1890" t="s">
        <v>588</v>
      </c>
      <c r="AP1890" t="s">
        <v>589</v>
      </c>
      <c r="AQ1890" t="s">
        <v>590</v>
      </c>
      <c r="AR1890" t="s">
        <v>591</v>
      </c>
      <c r="AS1890" t="s">
        <v>592</v>
      </c>
      <c r="AT1890" t="b">
        <v>0</v>
      </c>
    </row>
    <row r="1891" spans="1:46" x14ac:dyDescent="0.25">
      <c r="A1891" t="s">
        <v>1971</v>
      </c>
      <c r="B1891" t="s">
        <v>573</v>
      </c>
      <c r="C1891" t="s">
        <v>574</v>
      </c>
      <c r="D1891" t="s">
        <v>574</v>
      </c>
      <c r="E1891" t="s">
        <v>575</v>
      </c>
      <c r="F1891" t="s">
        <v>576</v>
      </c>
      <c r="G1891" t="s">
        <v>577</v>
      </c>
      <c r="H1891" t="s">
        <v>578</v>
      </c>
      <c r="I1891" t="s">
        <v>579</v>
      </c>
      <c r="J1891" t="s">
        <v>580</v>
      </c>
      <c r="K1891" t="s">
        <v>1972</v>
      </c>
      <c r="L1891" t="s">
        <v>582</v>
      </c>
      <c r="M1891" t="s">
        <v>1981</v>
      </c>
      <c r="N1891" t="s">
        <v>1752</v>
      </c>
      <c r="O1891" t="s">
        <v>584</v>
      </c>
      <c r="P1891" t="s">
        <v>1982</v>
      </c>
      <c r="Q1891" t="s">
        <v>1753</v>
      </c>
      <c r="R1891" t="s">
        <v>586</v>
      </c>
      <c r="S1891">
        <v>0</v>
      </c>
      <c r="T1891">
        <v>0</v>
      </c>
      <c r="U1891">
        <v>0</v>
      </c>
      <c r="V1891">
        <v>1004.5</v>
      </c>
      <c r="W1891">
        <v>0</v>
      </c>
      <c r="X1891">
        <v>0</v>
      </c>
      <c r="Y1891">
        <v>0</v>
      </c>
      <c r="Z1891">
        <v>0</v>
      </c>
      <c r="AA1891" t="s">
        <v>584</v>
      </c>
      <c r="AB1891">
        <v>0</v>
      </c>
      <c r="AC1891" t="s">
        <v>584</v>
      </c>
      <c r="AD1891" t="s">
        <v>584</v>
      </c>
      <c r="AE1891">
        <v>0</v>
      </c>
      <c r="AF1891">
        <v>1</v>
      </c>
      <c r="AG1891">
        <v>0</v>
      </c>
      <c r="AH1891">
        <v>0</v>
      </c>
      <c r="AI1891">
        <v>0</v>
      </c>
      <c r="AJ1891">
        <v>0</v>
      </c>
      <c r="AK1891" t="s">
        <v>587</v>
      </c>
      <c r="AL1891">
        <v>0</v>
      </c>
      <c r="AM1891">
        <v>2</v>
      </c>
      <c r="AN1891">
        <v>1890</v>
      </c>
      <c r="AO1891" t="s">
        <v>588</v>
      </c>
      <c r="AP1891" t="s">
        <v>589</v>
      </c>
      <c r="AQ1891" t="s">
        <v>590</v>
      </c>
      <c r="AR1891" t="s">
        <v>591</v>
      </c>
      <c r="AS1891" t="s">
        <v>592</v>
      </c>
      <c r="AT1891" t="b">
        <v>0</v>
      </c>
    </row>
    <row r="1892" spans="1:46" x14ac:dyDescent="0.25">
      <c r="A1892" t="s">
        <v>1971</v>
      </c>
      <c r="B1892" t="s">
        <v>573</v>
      </c>
      <c r="C1892" t="s">
        <v>574</v>
      </c>
      <c r="D1892" t="s">
        <v>574</v>
      </c>
      <c r="E1892" t="s">
        <v>575</v>
      </c>
      <c r="F1892" t="s">
        <v>576</v>
      </c>
      <c r="G1892" t="s">
        <v>577</v>
      </c>
      <c r="H1892" t="s">
        <v>578</v>
      </c>
      <c r="I1892" t="s">
        <v>579</v>
      </c>
      <c r="J1892" t="s">
        <v>580</v>
      </c>
      <c r="K1892" t="s">
        <v>1972</v>
      </c>
      <c r="L1892" t="s">
        <v>582</v>
      </c>
      <c r="M1892" t="s">
        <v>1983</v>
      </c>
      <c r="N1892" t="s">
        <v>1752</v>
      </c>
      <c r="O1892" t="s">
        <v>584</v>
      </c>
      <c r="P1892" t="s">
        <v>1984</v>
      </c>
      <c r="Q1892" t="s">
        <v>1753</v>
      </c>
      <c r="R1892" t="s">
        <v>586</v>
      </c>
      <c r="S1892">
        <v>0</v>
      </c>
      <c r="T1892">
        <v>0</v>
      </c>
      <c r="U1892">
        <v>0</v>
      </c>
      <c r="V1892">
        <v>1064</v>
      </c>
      <c r="W1892">
        <v>0</v>
      </c>
      <c r="X1892">
        <v>0</v>
      </c>
      <c r="Y1892">
        <v>0</v>
      </c>
      <c r="Z1892">
        <v>0</v>
      </c>
      <c r="AA1892" t="s">
        <v>584</v>
      </c>
      <c r="AB1892">
        <v>0</v>
      </c>
      <c r="AC1892" t="s">
        <v>584</v>
      </c>
      <c r="AD1892" t="s">
        <v>584</v>
      </c>
      <c r="AE1892">
        <v>0</v>
      </c>
      <c r="AF1892">
        <v>1</v>
      </c>
      <c r="AG1892">
        <v>0</v>
      </c>
      <c r="AH1892">
        <v>0</v>
      </c>
      <c r="AI1892">
        <v>0</v>
      </c>
      <c r="AJ1892">
        <v>0</v>
      </c>
      <c r="AK1892" t="s">
        <v>587</v>
      </c>
      <c r="AL1892">
        <v>0</v>
      </c>
      <c r="AM1892">
        <v>2</v>
      </c>
      <c r="AN1892">
        <v>1891</v>
      </c>
      <c r="AO1892" t="s">
        <v>588</v>
      </c>
      <c r="AP1892" t="s">
        <v>589</v>
      </c>
      <c r="AQ1892" t="s">
        <v>590</v>
      </c>
      <c r="AR1892" t="s">
        <v>591</v>
      </c>
      <c r="AS1892" t="s">
        <v>592</v>
      </c>
      <c r="AT1892" t="b">
        <v>0</v>
      </c>
    </row>
    <row r="1893" spans="1:46" x14ac:dyDescent="0.25">
      <c r="A1893" t="s">
        <v>1971</v>
      </c>
      <c r="B1893" t="s">
        <v>573</v>
      </c>
      <c r="C1893" t="s">
        <v>574</v>
      </c>
      <c r="D1893" t="s">
        <v>574</v>
      </c>
      <c r="E1893" t="s">
        <v>575</v>
      </c>
      <c r="F1893" t="s">
        <v>576</v>
      </c>
      <c r="G1893" t="s">
        <v>577</v>
      </c>
      <c r="H1893" t="s">
        <v>578</v>
      </c>
      <c r="I1893" t="s">
        <v>579</v>
      </c>
      <c r="J1893" t="s">
        <v>580</v>
      </c>
      <c r="K1893" t="s">
        <v>1972</v>
      </c>
      <c r="L1893" t="s">
        <v>582</v>
      </c>
      <c r="M1893" t="s">
        <v>1979</v>
      </c>
      <c r="N1893" t="s">
        <v>1755</v>
      </c>
      <c r="O1893" t="s">
        <v>584</v>
      </c>
      <c r="P1893" t="s">
        <v>1980</v>
      </c>
      <c r="Q1893" t="s">
        <v>1756</v>
      </c>
      <c r="R1893" t="s">
        <v>586</v>
      </c>
      <c r="S1893">
        <v>0</v>
      </c>
      <c r="T1893">
        <v>0</v>
      </c>
      <c r="U1893">
        <v>0</v>
      </c>
      <c r="V1893">
        <v>25</v>
      </c>
      <c r="W1893">
        <v>0</v>
      </c>
      <c r="X1893">
        <v>0</v>
      </c>
      <c r="Y1893">
        <v>0</v>
      </c>
      <c r="Z1893">
        <v>0</v>
      </c>
      <c r="AA1893" t="s">
        <v>584</v>
      </c>
      <c r="AB1893">
        <v>0</v>
      </c>
      <c r="AC1893" t="s">
        <v>584</v>
      </c>
      <c r="AD1893" t="s">
        <v>584</v>
      </c>
      <c r="AE1893">
        <v>0</v>
      </c>
      <c r="AF1893">
        <v>1</v>
      </c>
      <c r="AG1893">
        <v>0</v>
      </c>
      <c r="AH1893">
        <v>0</v>
      </c>
      <c r="AI1893">
        <v>0</v>
      </c>
      <c r="AJ1893">
        <v>0</v>
      </c>
      <c r="AK1893" t="s">
        <v>587</v>
      </c>
      <c r="AL1893">
        <v>0</v>
      </c>
      <c r="AM1893">
        <v>2</v>
      </c>
      <c r="AN1893">
        <v>1892</v>
      </c>
      <c r="AO1893" t="s">
        <v>588</v>
      </c>
      <c r="AP1893" t="s">
        <v>589</v>
      </c>
      <c r="AQ1893" t="s">
        <v>590</v>
      </c>
      <c r="AR1893" t="s">
        <v>591</v>
      </c>
      <c r="AS1893" t="s">
        <v>592</v>
      </c>
      <c r="AT1893" t="b">
        <v>0</v>
      </c>
    </row>
    <row r="1894" spans="1:46" x14ac:dyDescent="0.25">
      <c r="A1894" t="s">
        <v>1971</v>
      </c>
      <c r="B1894" t="s">
        <v>573</v>
      </c>
      <c r="C1894" t="s">
        <v>574</v>
      </c>
      <c r="D1894" t="s">
        <v>574</v>
      </c>
      <c r="E1894" t="s">
        <v>575</v>
      </c>
      <c r="F1894" t="s">
        <v>576</v>
      </c>
      <c r="G1894" t="s">
        <v>577</v>
      </c>
      <c r="H1894" t="s">
        <v>578</v>
      </c>
      <c r="I1894" t="s">
        <v>579</v>
      </c>
      <c r="J1894" t="s">
        <v>580</v>
      </c>
      <c r="K1894" t="s">
        <v>1972</v>
      </c>
      <c r="L1894" t="s">
        <v>582</v>
      </c>
      <c r="M1894" t="s">
        <v>1981</v>
      </c>
      <c r="N1894" t="s">
        <v>1755</v>
      </c>
      <c r="O1894" t="s">
        <v>584</v>
      </c>
      <c r="P1894" t="s">
        <v>1982</v>
      </c>
      <c r="Q1894" t="s">
        <v>1756</v>
      </c>
      <c r="R1894" t="s">
        <v>586</v>
      </c>
      <c r="S1894">
        <v>0</v>
      </c>
      <c r="T1894">
        <v>0</v>
      </c>
      <c r="U1894">
        <v>0</v>
      </c>
      <c r="V1894">
        <v>904.05</v>
      </c>
      <c r="W1894">
        <v>0</v>
      </c>
      <c r="X1894">
        <v>0</v>
      </c>
      <c r="Y1894">
        <v>0</v>
      </c>
      <c r="Z1894">
        <v>0</v>
      </c>
      <c r="AA1894" t="s">
        <v>584</v>
      </c>
      <c r="AB1894">
        <v>0</v>
      </c>
      <c r="AC1894" t="s">
        <v>584</v>
      </c>
      <c r="AD1894" t="s">
        <v>584</v>
      </c>
      <c r="AE1894">
        <v>0</v>
      </c>
      <c r="AF1894">
        <v>1</v>
      </c>
      <c r="AG1894">
        <v>0</v>
      </c>
      <c r="AH1894">
        <v>0</v>
      </c>
      <c r="AI1894">
        <v>0</v>
      </c>
      <c r="AJ1894">
        <v>0</v>
      </c>
      <c r="AK1894" t="s">
        <v>587</v>
      </c>
      <c r="AL1894">
        <v>0</v>
      </c>
      <c r="AM1894">
        <v>2</v>
      </c>
      <c r="AN1894">
        <v>1893</v>
      </c>
      <c r="AO1894" t="s">
        <v>588</v>
      </c>
      <c r="AP1894" t="s">
        <v>589</v>
      </c>
      <c r="AQ1894" t="s">
        <v>590</v>
      </c>
      <c r="AR1894" t="s">
        <v>591</v>
      </c>
      <c r="AS1894" t="s">
        <v>592</v>
      </c>
      <c r="AT1894" t="b">
        <v>0</v>
      </c>
    </row>
    <row r="1895" spans="1:46" x14ac:dyDescent="0.25">
      <c r="A1895" t="s">
        <v>1971</v>
      </c>
      <c r="B1895" t="s">
        <v>573</v>
      </c>
      <c r="C1895" t="s">
        <v>574</v>
      </c>
      <c r="D1895" t="s">
        <v>574</v>
      </c>
      <c r="E1895" t="s">
        <v>575</v>
      </c>
      <c r="F1895" t="s">
        <v>576</v>
      </c>
      <c r="G1895" t="s">
        <v>577</v>
      </c>
      <c r="H1895" t="s">
        <v>578</v>
      </c>
      <c r="I1895" t="s">
        <v>579</v>
      </c>
      <c r="J1895" t="s">
        <v>580</v>
      </c>
      <c r="K1895" t="s">
        <v>1972</v>
      </c>
      <c r="L1895" t="s">
        <v>582</v>
      </c>
      <c r="M1895" t="s">
        <v>1983</v>
      </c>
      <c r="N1895" t="s">
        <v>1755</v>
      </c>
      <c r="O1895" t="s">
        <v>584</v>
      </c>
      <c r="P1895" t="s">
        <v>1984</v>
      </c>
      <c r="Q1895" t="s">
        <v>1756</v>
      </c>
      <c r="R1895" t="s">
        <v>586</v>
      </c>
      <c r="S1895">
        <v>0</v>
      </c>
      <c r="T1895">
        <v>0</v>
      </c>
      <c r="U1895">
        <v>0</v>
      </c>
      <c r="V1895">
        <v>957.6</v>
      </c>
      <c r="W1895">
        <v>0</v>
      </c>
      <c r="X1895">
        <v>0</v>
      </c>
      <c r="Y1895">
        <v>0</v>
      </c>
      <c r="Z1895">
        <v>0</v>
      </c>
      <c r="AA1895" t="s">
        <v>584</v>
      </c>
      <c r="AB1895">
        <v>0</v>
      </c>
      <c r="AC1895" t="s">
        <v>584</v>
      </c>
      <c r="AD1895" t="s">
        <v>584</v>
      </c>
      <c r="AE1895">
        <v>0</v>
      </c>
      <c r="AF1895">
        <v>1</v>
      </c>
      <c r="AG1895">
        <v>0</v>
      </c>
      <c r="AH1895">
        <v>0</v>
      </c>
      <c r="AI1895">
        <v>0</v>
      </c>
      <c r="AJ1895">
        <v>0</v>
      </c>
      <c r="AK1895" t="s">
        <v>587</v>
      </c>
      <c r="AL1895">
        <v>0</v>
      </c>
      <c r="AM1895">
        <v>2</v>
      </c>
      <c r="AN1895">
        <v>1894</v>
      </c>
      <c r="AO1895" t="s">
        <v>588</v>
      </c>
      <c r="AP1895" t="s">
        <v>589</v>
      </c>
      <c r="AQ1895" t="s">
        <v>590</v>
      </c>
      <c r="AR1895" t="s">
        <v>591</v>
      </c>
      <c r="AS1895" t="s">
        <v>592</v>
      </c>
      <c r="AT1895" t="b">
        <v>0</v>
      </c>
    </row>
    <row r="1896" spans="1:46" x14ac:dyDescent="0.25">
      <c r="A1896" t="s">
        <v>1971</v>
      </c>
      <c r="B1896" t="s">
        <v>573</v>
      </c>
      <c r="C1896" t="s">
        <v>574</v>
      </c>
      <c r="D1896" t="s">
        <v>574</v>
      </c>
      <c r="E1896" t="s">
        <v>575</v>
      </c>
      <c r="F1896" t="s">
        <v>576</v>
      </c>
      <c r="G1896" t="s">
        <v>577</v>
      </c>
      <c r="H1896" t="s">
        <v>578</v>
      </c>
      <c r="I1896" t="s">
        <v>579</v>
      </c>
      <c r="J1896" t="s">
        <v>580</v>
      </c>
      <c r="K1896" t="s">
        <v>1972</v>
      </c>
      <c r="L1896" t="s">
        <v>582</v>
      </c>
      <c r="M1896" t="s">
        <v>1977</v>
      </c>
      <c r="N1896" t="s">
        <v>1758</v>
      </c>
      <c r="O1896" t="s">
        <v>584</v>
      </c>
      <c r="P1896" t="s">
        <v>1978</v>
      </c>
      <c r="Q1896" t="s">
        <v>1759</v>
      </c>
      <c r="R1896">
        <f>+Q1896*1</f>
        <v>117989673</v>
      </c>
      <c r="S1896">
        <v>0</v>
      </c>
      <c r="T1896">
        <v>0</v>
      </c>
      <c r="U1896">
        <v>0</v>
      </c>
      <c r="V1896">
        <v>3288.12</v>
      </c>
      <c r="W1896">
        <v>0</v>
      </c>
      <c r="X1896">
        <v>0</v>
      </c>
      <c r="Y1896">
        <v>0</v>
      </c>
      <c r="Z1896">
        <v>0</v>
      </c>
      <c r="AA1896" t="s">
        <v>584</v>
      </c>
      <c r="AB1896">
        <v>0</v>
      </c>
      <c r="AC1896" t="s">
        <v>584</v>
      </c>
      <c r="AD1896" t="s">
        <v>584</v>
      </c>
      <c r="AE1896">
        <v>0</v>
      </c>
      <c r="AF1896">
        <v>1</v>
      </c>
      <c r="AG1896">
        <v>0</v>
      </c>
      <c r="AH1896">
        <v>0</v>
      </c>
      <c r="AI1896">
        <v>0</v>
      </c>
      <c r="AJ1896">
        <v>0</v>
      </c>
      <c r="AK1896" t="s">
        <v>587</v>
      </c>
      <c r="AL1896">
        <v>0</v>
      </c>
      <c r="AM1896">
        <v>2</v>
      </c>
      <c r="AN1896">
        <v>1895</v>
      </c>
      <c r="AO1896" t="s">
        <v>588</v>
      </c>
      <c r="AP1896" t="s">
        <v>589</v>
      </c>
      <c r="AQ1896" t="s">
        <v>590</v>
      </c>
      <c r="AR1896" t="s">
        <v>591</v>
      </c>
      <c r="AS1896" t="s">
        <v>592</v>
      </c>
      <c r="AT1896" t="b">
        <v>0</v>
      </c>
    </row>
    <row r="1897" spans="1:46" x14ac:dyDescent="0.25">
      <c r="A1897" t="s">
        <v>1971</v>
      </c>
      <c r="B1897" t="s">
        <v>573</v>
      </c>
      <c r="C1897" t="s">
        <v>574</v>
      </c>
      <c r="D1897" t="s">
        <v>574</v>
      </c>
      <c r="E1897" t="s">
        <v>575</v>
      </c>
      <c r="F1897" t="s">
        <v>576</v>
      </c>
      <c r="G1897" t="s">
        <v>577</v>
      </c>
      <c r="H1897" t="s">
        <v>578</v>
      </c>
      <c r="I1897" t="s">
        <v>579</v>
      </c>
      <c r="J1897" t="s">
        <v>580</v>
      </c>
      <c r="K1897" t="s">
        <v>1972</v>
      </c>
      <c r="L1897" t="s">
        <v>582</v>
      </c>
      <c r="M1897" t="s">
        <v>1979</v>
      </c>
      <c r="N1897" t="s">
        <v>1758</v>
      </c>
      <c r="O1897" t="s">
        <v>584</v>
      </c>
      <c r="P1897" t="s">
        <v>1980</v>
      </c>
      <c r="Q1897" t="s">
        <v>1759</v>
      </c>
      <c r="R1897" t="s">
        <v>586</v>
      </c>
      <c r="S1897">
        <v>0</v>
      </c>
      <c r="T1897">
        <v>0</v>
      </c>
      <c r="U1897">
        <v>0</v>
      </c>
      <c r="V1897">
        <v>25</v>
      </c>
      <c r="W1897">
        <v>0</v>
      </c>
      <c r="X1897">
        <v>0</v>
      </c>
      <c r="Y1897">
        <v>0</v>
      </c>
      <c r="Z1897">
        <v>0</v>
      </c>
      <c r="AA1897" t="s">
        <v>584</v>
      </c>
      <c r="AB1897">
        <v>0</v>
      </c>
      <c r="AC1897" t="s">
        <v>584</v>
      </c>
      <c r="AD1897" t="s">
        <v>584</v>
      </c>
      <c r="AE1897">
        <v>0</v>
      </c>
      <c r="AF1897">
        <v>1</v>
      </c>
      <c r="AG1897">
        <v>0</v>
      </c>
      <c r="AH1897">
        <v>0</v>
      </c>
      <c r="AI1897">
        <v>0</v>
      </c>
      <c r="AJ1897">
        <v>0</v>
      </c>
      <c r="AK1897" t="s">
        <v>587</v>
      </c>
      <c r="AL1897">
        <v>0</v>
      </c>
      <c r="AM1897">
        <v>2</v>
      </c>
      <c r="AN1897">
        <v>1896</v>
      </c>
      <c r="AO1897" t="s">
        <v>588</v>
      </c>
      <c r="AP1897" t="s">
        <v>589</v>
      </c>
      <c r="AQ1897" t="s">
        <v>590</v>
      </c>
      <c r="AR1897" t="s">
        <v>591</v>
      </c>
      <c r="AS1897" t="s">
        <v>592</v>
      </c>
      <c r="AT1897" t="b">
        <v>0</v>
      </c>
    </row>
    <row r="1898" spans="1:46" x14ac:dyDescent="0.25">
      <c r="A1898" t="s">
        <v>1971</v>
      </c>
      <c r="B1898" t="s">
        <v>573</v>
      </c>
      <c r="C1898" t="s">
        <v>574</v>
      </c>
      <c r="D1898" t="s">
        <v>574</v>
      </c>
      <c r="E1898" t="s">
        <v>575</v>
      </c>
      <c r="F1898" t="s">
        <v>576</v>
      </c>
      <c r="G1898" t="s">
        <v>577</v>
      </c>
      <c r="H1898" t="s">
        <v>578</v>
      </c>
      <c r="I1898" t="s">
        <v>579</v>
      </c>
      <c r="J1898" t="s">
        <v>580</v>
      </c>
      <c r="K1898" t="s">
        <v>1972</v>
      </c>
      <c r="L1898" t="s">
        <v>582</v>
      </c>
      <c r="M1898" t="s">
        <v>1981</v>
      </c>
      <c r="N1898" t="s">
        <v>1758</v>
      </c>
      <c r="O1898" t="s">
        <v>584</v>
      </c>
      <c r="P1898" t="s">
        <v>1982</v>
      </c>
      <c r="Q1898" t="s">
        <v>1759</v>
      </c>
      <c r="R1898" t="s">
        <v>586</v>
      </c>
      <c r="S1898">
        <v>0</v>
      </c>
      <c r="T1898">
        <v>0</v>
      </c>
      <c r="U1898">
        <v>0</v>
      </c>
      <c r="V1898">
        <v>1691.72</v>
      </c>
      <c r="W1898">
        <v>0</v>
      </c>
      <c r="X1898">
        <v>0</v>
      </c>
      <c r="Y1898">
        <v>0</v>
      </c>
      <c r="Z1898">
        <v>0</v>
      </c>
      <c r="AA1898" t="s">
        <v>584</v>
      </c>
      <c r="AB1898">
        <v>0</v>
      </c>
      <c r="AC1898" t="s">
        <v>584</v>
      </c>
      <c r="AD1898" t="s">
        <v>584</v>
      </c>
      <c r="AE1898">
        <v>0</v>
      </c>
      <c r="AF1898">
        <v>1</v>
      </c>
      <c r="AG1898">
        <v>0</v>
      </c>
      <c r="AH1898">
        <v>0</v>
      </c>
      <c r="AI1898">
        <v>0</v>
      </c>
      <c r="AJ1898">
        <v>0</v>
      </c>
      <c r="AK1898" t="s">
        <v>587</v>
      </c>
      <c r="AL1898">
        <v>0</v>
      </c>
      <c r="AM1898">
        <v>2</v>
      </c>
      <c r="AN1898">
        <v>1897</v>
      </c>
      <c r="AO1898" t="s">
        <v>588</v>
      </c>
      <c r="AP1898" t="s">
        <v>589</v>
      </c>
      <c r="AQ1898" t="s">
        <v>590</v>
      </c>
      <c r="AR1898" t="s">
        <v>591</v>
      </c>
      <c r="AS1898" t="s">
        <v>592</v>
      </c>
      <c r="AT1898" t="b">
        <v>0</v>
      </c>
    </row>
    <row r="1899" spans="1:46" x14ac:dyDescent="0.25">
      <c r="A1899" t="s">
        <v>1971</v>
      </c>
      <c r="B1899" t="s">
        <v>573</v>
      </c>
      <c r="C1899" t="s">
        <v>574</v>
      </c>
      <c r="D1899" t="s">
        <v>574</v>
      </c>
      <c r="E1899" t="s">
        <v>575</v>
      </c>
      <c r="F1899" t="s">
        <v>576</v>
      </c>
      <c r="G1899" t="s">
        <v>577</v>
      </c>
      <c r="H1899" t="s">
        <v>578</v>
      </c>
      <c r="I1899" t="s">
        <v>579</v>
      </c>
      <c r="J1899" t="s">
        <v>580</v>
      </c>
      <c r="K1899" t="s">
        <v>1972</v>
      </c>
      <c r="L1899" t="s">
        <v>582</v>
      </c>
      <c r="M1899" t="s">
        <v>1983</v>
      </c>
      <c r="N1899" t="s">
        <v>1758</v>
      </c>
      <c r="O1899" t="s">
        <v>584</v>
      </c>
      <c r="P1899" t="s">
        <v>1984</v>
      </c>
      <c r="Q1899" t="s">
        <v>1759</v>
      </c>
      <c r="R1899" t="s">
        <v>586</v>
      </c>
      <c r="S1899">
        <v>0</v>
      </c>
      <c r="T1899">
        <v>0</v>
      </c>
      <c r="U1899">
        <v>0</v>
      </c>
      <c r="V1899">
        <v>1791.93</v>
      </c>
      <c r="W1899">
        <v>0</v>
      </c>
      <c r="X1899">
        <v>0</v>
      </c>
      <c r="Y1899">
        <v>0</v>
      </c>
      <c r="Z1899">
        <v>0</v>
      </c>
      <c r="AA1899" t="s">
        <v>584</v>
      </c>
      <c r="AB1899">
        <v>0</v>
      </c>
      <c r="AC1899" t="s">
        <v>584</v>
      </c>
      <c r="AD1899" t="s">
        <v>584</v>
      </c>
      <c r="AE1899">
        <v>0</v>
      </c>
      <c r="AF1899">
        <v>1</v>
      </c>
      <c r="AG1899">
        <v>0</v>
      </c>
      <c r="AH1899">
        <v>0</v>
      </c>
      <c r="AI1899">
        <v>0</v>
      </c>
      <c r="AJ1899">
        <v>0</v>
      </c>
      <c r="AK1899" t="s">
        <v>587</v>
      </c>
      <c r="AL1899">
        <v>0</v>
      </c>
      <c r="AM1899">
        <v>2</v>
      </c>
      <c r="AN1899">
        <v>1898</v>
      </c>
      <c r="AO1899" t="s">
        <v>588</v>
      </c>
      <c r="AP1899" t="s">
        <v>589</v>
      </c>
      <c r="AQ1899" t="s">
        <v>590</v>
      </c>
      <c r="AR1899" t="s">
        <v>591</v>
      </c>
      <c r="AS1899" t="s">
        <v>592</v>
      </c>
      <c r="AT1899" t="b">
        <v>0</v>
      </c>
    </row>
    <row r="1900" spans="1:46" x14ac:dyDescent="0.25">
      <c r="A1900" t="s">
        <v>1971</v>
      </c>
      <c r="B1900" t="s">
        <v>573</v>
      </c>
      <c r="C1900" t="s">
        <v>574</v>
      </c>
      <c r="D1900" t="s">
        <v>574</v>
      </c>
      <c r="E1900" t="s">
        <v>575</v>
      </c>
      <c r="F1900" t="s">
        <v>576</v>
      </c>
      <c r="G1900" t="s">
        <v>577</v>
      </c>
      <c r="H1900" t="s">
        <v>578</v>
      </c>
      <c r="I1900" t="s">
        <v>579</v>
      </c>
      <c r="J1900" t="s">
        <v>580</v>
      </c>
      <c r="K1900" t="s">
        <v>1972</v>
      </c>
      <c r="L1900" t="s">
        <v>582</v>
      </c>
      <c r="M1900" t="s">
        <v>1979</v>
      </c>
      <c r="N1900" t="s">
        <v>1761</v>
      </c>
      <c r="O1900" t="s">
        <v>584</v>
      </c>
      <c r="P1900" t="s">
        <v>1980</v>
      </c>
      <c r="Q1900" t="s">
        <v>1762</v>
      </c>
      <c r="R1900" t="s">
        <v>586</v>
      </c>
      <c r="S1900">
        <v>0</v>
      </c>
      <c r="T1900">
        <v>0</v>
      </c>
      <c r="U1900">
        <v>0</v>
      </c>
      <c r="V1900">
        <v>25</v>
      </c>
      <c r="W1900">
        <v>0</v>
      </c>
      <c r="X1900">
        <v>0</v>
      </c>
      <c r="Y1900">
        <v>0</v>
      </c>
      <c r="Z1900">
        <v>0</v>
      </c>
      <c r="AA1900" t="s">
        <v>584</v>
      </c>
      <c r="AB1900">
        <v>0</v>
      </c>
      <c r="AC1900" t="s">
        <v>584</v>
      </c>
      <c r="AD1900" t="s">
        <v>584</v>
      </c>
      <c r="AE1900">
        <v>0</v>
      </c>
      <c r="AF1900">
        <v>1</v>
      </c>
      <c r="AG1900">
        <v>0</v>
      </c>
      <c r="AH1900">
        <v>0</v>
      </c>
      <c r="AI1900">
        <v>0</v>
      </c>
      <c r="AJ1900">
        <v>0</v>
      </c>
      <c r="AK1900" t="s">
        <v>587</v>
      </c>
      <c r="AL1900">
        <v>0</v>
      </c>
      <c r="AM1900">
        <v>2</v>
      </c>
      <c r="AN1900">
        <v>1899</v>
      </c>
      <c r="AO1900" t="s">
        <v>588</v>
      </c>
      <c r="AP1900" t="s">
        <v>589</v>
      </c>
      <c r="AQ1900" t="s">
        <v>590</v>
      </c>
      <c r="AR1900" t="s">
        <v>591</v>
      </c>
      <c r="AS1900" t="s">
        <v>592</v>
      </c>
      <c r="AT1900" t="b">
        <v>0</v>
      </c>
    </row>
    <row r="1901" spans="1:46" x14ac:dyDescent="0.25">
      <c r="A1901" t="s">
        <v>1971</v>
      </c>
      <c r="B1901" t="s">
        <v>573</v>
      </c>
      <c r="C1901" t="s">
        <v>574</v>
      </c>
      <c r="D1901" t="s">
        <v>574</v>
      </c>
      <c r="E1901" t="s">
        <v>575</v>
      </c>
      <c r="F1901" t="s">
        <v>576</v>
      </c>
      <c r="G1901" t="s">
        <v>577</v>
      </c>
      <c r="H1901" t="s">
        <v>578</v>
      </c>
      <c r="I1901" t="s">
        <v>579</v>
      </c>
      <c r="J1901" t="s">
        <v>580</v>
      </c>
      <c r="K1901" t="s">
        <v>1972</v>
      </c>
      <c r="L1901" t="s">
        <v>582</v>
      </c>
      <c r="M1901" t="s">
        <v>1981</v>
      </c>
      <c r="N1901" t="s">
        <v>1761</v>
      </c>
      <c r="O1901" t="s">
        <v>584</v>
      </c>
      <c r="P1901" t="s">
        <v>1982</v>
      </c>
      <c r="Q1901" t="s">
        <v>1762</v>
      </c>
      <c r="R1901" t="s">
        <v>586</v>
      </c>
      <c r="S1901">
        <v>0</v>
      </c>
      <c r="T1901">
        <v>0</v>
      </c>
      <c r="U1901">
        <v>0</v>
      </c>
      <c r="V1901">
        <v>753.38</v>
      </c>
      <c r="W1901">
        <v>0</v>
      </c>
      <c r="X1901">
        <v>0</v>
      </c>
      <c r="Y1901">
        <v>0</v>
      </c>
      <c r="Z1901">
        <v>0</v>
      </c>
      <c r="AA1901" t="s">
        <v>584</v>
      </c>
      <c r="AB1901">
        <v>0</v>
      </c>
      <c r="AC1901" t="s">
        <v>584</v>
      </c>
      <c r="AD1901" t="s">
        <v>584</v>
      </c>
      <c r="AE1901">
        <v>0</v>
      </c>
      <c r="AF1901">
        <v>1</v>
      </c>
      <c r="AG1901">
        <v>0</v>
      </c>
      <c r="AH1901">
        <v>0</v>
      </c>
      <c r="AI1901">
        <v>0</v>
      </c>
      <c r="AJ1901">
        <v>0</v>
      </c>
      <c r="AK1901" t="s">
        <v>587</v>
      </c>
      <c r="AL1901">
        <v>0</v>
      </c>
      <c r="AM1901">
        <v>2</v>
      </c>
      <c r="AN1901">
        <v>1900</v>
      </c>
      <c r="AO1901" t="s">
        <v>588</v>
      </c>
      <c r="AP1901" t="s">
        <v>589</v>
      </c>
      <c r="AQ1901" t="s">
        <v>590</v>
      </c>
      <c r="AR1901" t="s">
        <v>591</v>
      </c>
      <c r="AS1901" t="s">
        <v>592</v>
      </c>
      <c r="AT1901" t="b">
        <v>0</v>
      </c>
    </row>
    <row r="1902" spans="1:46" x14ac:dyDescent="0.25">
      <c r="A1902" t="s">
        <v>1971</v>
      </c>
      <c r="B1902" t="s">
        <v>573</v>
      </c>
      <c r="C1902" t="s">
        <v>574</v>
      </c>
      <c r="D1902" t="s">
        <v>574</v>
      </c>
      <c r="E1902" t="s">
        <v>575</v>
      </c>
      <c r="F1902" t="s">
        <v>576</v>
      </c>
      <c r="G1902" t="s">
        <v>577</v>
      </c>
      <c r="H1902" t="s">
        <v>578</v>
      </c>
      <c r="I1902" t="s">
        <v>579</v>
      </c>
      <c r="J1902" t="s">
        <v>580</v>
      </c>
      <c r="K1902" t="s">
        <v>1972</v>
      </c>
      <c r="L1902" t="s">
        <v>582</v>
      </c>
      <c r="M1902" t="s">
        <v>1983</v>
      </c>
      <c r="N1902" t="s">
        <v>1761</v>
      </c>
      <c r="O1902" t="s">
        <v>584</v>
      </c>
      <c r="P1902" t="s">
        <v>1984</v>
      </c>
      <c r="Q1902" t="s">
        <v>1762</v>
      </c>
      <c r="R1902" t="s">
        <v>586</v>
      </c>
      <c r="S1902">
        <v>0</v>
      </c>
      <c r="T1902">
        <v>0</v>
      </c>
      <c r="U1902">
        <v>0</v>
      </c>
      <c r="V1902">
        <v>798</v>
      </c>
      <c r="W1902">
        <v>0</v>
      </c>
      <c r="X1902">
        <v>0</v>
      </c>
      <c r="Y1902">
        <v>0</v>
      </c>
      <c r="Z1902">
        <v>0</v>
      </c>
      <c r="AA1902" t="s">
        <v>584</v>
      </c>
      <c r="AB1902">
        <v>0</v>
      </c>
      <c r="AC1902" t="s">
        <v>584</v>
      </c>
      <c r="AD1902" t="s">
        <v>584</v>
      </c>
      <c r="AE1902">
        <v>0</v>
      </c>
      <c r="AF1902">
        <v>1</v>
      </c>
      <c r="AG1902">
        <v>0</v>
      </c>
      <c r="AH1902">
        <v>0</v>
      </c>
      <c r="AI1902">
        <v>0</v>
      </c>
      <c r="AJ1902">
        <v>0</v>
      </c>
      <c r="AK1902" t="s">
        <v>587</v>
      </c>
      <c r="AL1902">
        <v>0</v>
      </c>
      <c r="AM1902">
        <v>2</v>
      </c>
      <c r="AN1902">
        <v>1901</v>
      </c>
      <c r="AO1902" t="s">
        <v>588</v>
      </c>
      <c r="AP1902" t="s">
        <v>589</v>
      </c>
      <c r="AQ1902" t="s">
        <v>590</v>
      </c>
      <c r="AR1902" t="s">
        <v>591</v>
      </c>
      <c r="AS1902" t="s">
        <v>592</v>
      </c>
      <c r="AT1902" t="b">
        <v>0</v>
      </c>
    </row>
    <row r="1903" spans="1:46" x14ac:dyDescent="0.25">
      <c r="A1903" t="s">
        <v>1971</v>
      </c>
      <c r="B1903" t="s">
        <v>573</v>
      </c>
      <c r="C1903" t="s">
        <v>574</v>
      </c>
      <c r="D1903" t="s">
        <v>574</v>
      </c>
      <c r="E1903" t="s">
        <v>575</v>
      </c>
      <c r="F1903" t="s">
        <v>576</v>
      </c>
      <c r="G1903" t="s">
        <v>577</v>
      </c>
      <c r="H1903" t="s">
        <v>578</v>
      </c>
      <c r="I1903" t="s">
        <v>579</v>
      </c>
      <c r="J1903" t="s">
        <v>580</v>
      </c>
      <c r="K1903" t="s">
        <v>1972</v>
      </c>
      <c r="L1903" t="s">
        <v>582</v>
      </c>
      <c r="M1903" t="s">
        <v>1979</v>
      </c>
      <c r="N1903" t="s">
        <v>1764</v>
      </c>
      <c r="O1903" t="s">
        <v>584</v>
      </c>
      <c r="P1903" t="s">
        <v>1980</v>
      </c>
      <c r="Q1903" t="s">
        <v>1765</v>
      </c>
      <c r="R1903" t="s">
        <v>586</v>
      </c>
      <c r="S1903">
        <v>0</v>
      </c>
      <c r="T1903">
        <v>0</v>
      </c>
      <c r="U1903">
        <v>0</v>
      </c>
      <c r="V1903">
        <v>25</v>
      </c>
      <c r="W1903">
        <v>0</v>
      </c>
      <c r="X1903">
        <v>0</v>
      </c>
      <c r="Y1903">
        <v>0</v>
      </c>
      <c r="Z1903">
        <v>0</v>
      </c>
      <c r="AA1903" t="s">
        <v>584</v>
      </c>
      <c r="AB1903">
        <v>0</v>
      </c>
      <c r="AC1903" t="s">
        <v>584</v>
      </c>
      <c r="AD1903" t="s">
        <v>584</v>
      </c>
      <c r="AE1903">
        <v>0</v>
      </c>
      <c r="AF1903">
        <v>1</v>
      </c>
      <c r="AG1903">
        <v>0</v>
      </c>
      <c r="AH1903">
        <v>0</v>
      </c>
      <c r="AI1903">
        <v>0</v>
      </c>
      <c r="AJ1903">
        <v>0</v>
      </c>
      <c r="AK1903" t="s">
        <v>587</v>
      </c>
      <c r="AL1903">
        <v>0</v>
      </c>
      <c r="AM1903">
        <v>2</v>
      </c>
      <c r="AN1903">
        <v>1902</v>
      </c>
      <c r="AO1903" t="s">
        <v>588</v>
      </c>
      <c r="AP1903" t="s">
        <v>589</v>
      </c>
      <c r="AQ1903" t="s">
        <v>590</v>
      </c>
      <c r="AR1903" t="s">
        <v>591</v>
      </c>
      <c r="AS1903" t="s">
        <v>592</v>
      </c>
      <c r="AT1903" t="b">
        <v>0</v>
      </c>
    </row>
    <row r="1904" spans="1:46" x14ac:dyDescent="0.25">
      <c r="A1904" t="s">
        <v>1971</v>
      </c>
      <c r="B1904" t="s">
        <v>573</v>
      </c>
      <c r="C1904" t="s">
        <v>574</v>
      </c>
      <c r="D1904" t="s">
        <v>574</v>
      </c>
      <c r="E1904" t="s">
        <v>575</v>
      </c>
      <c r="F1904" t="s">
        <v>576</v>
      </c>
      <c r="G1904" t="s">
        <v>577</v>
      </c>
      <c r="H1904" t="s">
        <v>578</v>
      </c>
      <c r="I1904" t="s">
        <v>579</v>
      </c>
      <c r="J1904" t="s">
        <v>580</v>
      </c>
      <c r="K1904" t="s">
        <v>1972</v>
      </c>
      <c r="L1904" t="s">
        <v>582</v>
      </c>
      <c r="M1904" t="s">
        <v>1981</v>
      </c>
      <c r="N1904" t="s">
        <v>1764</v>
      </c>
      <c r="O1904" t="s">
        <v>584</v>
      </c>
      <c r="P1904" t="s">
        <v>1982</v>
      </c>
      <c r="Q1904" t="s">
        <v>1765</v>
      </c>
      <c r="R1904" t="s">
        <v>586</v>
      </c>
      <c r="S1904">
        <v>0</v>
      </c>
      <c r="T1904">
        <v>0</v>
      </c>
      <c r="U1904">
        <v>0</v>
      </c>
      <c r="V1904">
        <v>753.38</v>
      </c>
      <c r="W1904">
        <v>0</v>
      </c>
      <c r="X1904">
        <v>0</v>
      </c>
      <c r="Y1904">
        <v>0</v>
      </c>
      <c r="Z1904">
        <v>0</v>
      </c>
      <c r="AA1904" t="s">
        <v>584</v>
      </c>
      <c r="AB1904">
        <v>0</v>
      </c>
      <c r="AC1904" t="s">
        <v>584</v>
      </c>
      <c r="AD1904" t="s">
        <v>584</v>
      </c>
      <c r="AE1904">
        <v>0</v>
      </c>
      <c r="AF1904">
        <v>1</v>
      </c>
      <c r="AG1904">
        <v>0</v>
      </c>
      <c r="AH1904">
        <v>0</v>
      </c>
      <c r="AI1904">
        <v>0</v>
      </c>
      <c r="AJ1904">
        <v>0</v>
      </c>
      <c r="AK1904" t="s">
        <v>587</v>
      </c>
      <c r="AL1904">
        <v>0</v>
      </c>
      <c r="AM1904">
        <v>2</v>
      </c>
      <c r="AN1904">
        <v>1903</v>
      </c>
      <c r="AO1904" t="s">
        <v>588</v>
      </c>
      <c r="AP1904" t="s">
        <v>589</v>
      </c>
      <c r="AQ1904" t="s">
        <v>590</v>
      </c>
      <c r="AR1904" t="s">
        <v>591</v>
      </c>
      <c r="AS1904" t="s">
        <v>592</v>
      </c>
      <c r="AT1904" t="b">
        <v>0</v>
      </c>
    </row>
    <row r="1905" spans="1:46" x14ac:dyDescent="0.25">
      <c r="A1905" t="s">
        <v>1971</v>
      </c>
      <c r="B1905" t="s">
        <v>573</v>
      </c>
      <c r="C1905" t="s">
        <v>574</v>
      </c>
      <c r="D1905" t="s">
        <v>574</v>
      </c>
      <c r="E1905" t="s">
        <v>575</v>
      </c>
      <c r="F1905" t="s">
        <v>576</v>
      </c>
      <c r="G1905" t="s">
        <v>577</v>
      </c>
      <c r="H1905" t="s">
        <v>578</v>
      </c>
      <c r="I1905" t="s">
        <v>579</v>
      </c>
      <c r="J1905" t="s">
        <v>580</v>
      </c>
      <c r="K1905" t="s">
        <v>1972</v>
      </c>
      <c r="L1905" t="s">
        <v>582</v>
      </c>
      <c r="M1905" t="s">
        <v>1983</v>
      </c>
      <c r="N1905" t="s">
        <v>1764</v>
      </c>
      <c r="O1905" t="s">
        <v>584</v>
      </c>
      <c r="P1905" t="s">
        <v>1984</v>
      </c>
      <c r="Q1905" t="s">
        <v>1765</v>
      </c>
      <c r="R1905" t="s">
        <v>586</v>
      </c>
      <c r="S1905">
        <v>0</v>
      </c>
      <c r="T1905">
        <v>0</v>
      </c>
      <c r="U1905">
        <v>0</v>
      </c>
      <c r="V1905">
        <v>798</v>
      </c>
      <c r="W1905">
        <v>0</v>
      </c>
      <c r="X1905">
        <v>0</v>
      </c>
      <c r="Y1905">
        <v>0</v>
      </c>
      <c r="Z1905">
        <v>0</v>
      </c>
      <c r="AA1905" t="s">
        <v>584</v>
      </c>
      <c r="AB1905">
        <v>0</v>
      </c>
      <c r="AC1905" t="s">
        <v>584</v>
      </c>
      <c r="AD1905" t="s">
        <v>584</v>
      </c>
      <c r="AE1905">
        <v>0</v>
      </c>
      <c r="AF1905">
        <v>1</v>
      </c>
      <c r="AG1905">
        <v>0</v>
      </c>
      <c r="AH1905">
        <v>0</v>
      </c>
      <c r="AI1905">
        <v>0</v>
      </c>
      <c r="AJ1905">
        <v>0</v>
      </c>
      <c r="AK1905" t="s">
        <v>587</v>
      </c>
      <c r="AL1905">
        <v>0</v>
      </c>
      <c r="AM1905">
        <v>2</v>
      </c>
      <c r="AN1905">
        <v>1904</v>
      </c>
      <c r="AO1905" t="s">
        <v>588</v>
      </c>
      <c r="AP1905" t="s">
        <v>589</v>
      </c>
      <c r="AQ1905" t="s">
        <v>590</v>
      </c>
      <c r="AR1905" t="s">
        <v>591</v>
      </c>
      <c r="AS1905" t="s">
        <v>592</v>
      </c>
      <c r="AT1905" t="b">
        <v>0</v>
      </c>
    </row>
    <row r="1906" spans="1:46" x14ac:dyDescent="0.25">
      <c r="A1906" t="s">
        <v>1971</v>
      </c>
      <c r="B1906" t="s">
        <v>573</v>
      </c>
      <c r="C1906" t="s">
        <v>574</v>
      </c>
      <c r="D1906" t="s">
        <v>574</v>
      </c>
      <c r="E1906" t="s">
        <v>575</v>
      </c>
      <c r="F1906" t="s">
        <v>576</v>
      </c>
      <c r="G1906" t="s">
        <v>577</v>
      </c>
      <c r="H1906" t="s">
        <v>578</v>
      </c>
      <c r="I1906" t="s">
        <v>579</v>
      </c>
      <c r="J1906" t="s">
        <v>580</v>
      </c>
      <c r="K1906" t="s">
        <v>1972</v>
      </c>
      <c r="L1906" t="s">
        <v>582</v>
      </c>
      <c r="M1906" t="s">
        <v>1979</v>
      </c>
      <c r="N1906" t="s">
        <v>1767</v>
      </c>
      <c r="O1906" t="s">
        <v>584</v>
      </c>
      <c r="P1906" t="s">
        <v>1980</v>
      </c>
      <c r="Q1906" t="s">
        <v>1768</v>
      </c>
      <c r="R1906" t="s">
        <v>586</v>
      </c>
      <c r="S1906">
        <v>0</v>
      </c>
      <c r="T1906">
        <v>0</v>
      </c>
      <c r="U1906">
        <v>0</v>
      </c>
      <c r="V1906">
        <v>25</v>
      </c>
      <c r="W1906">
        <v>0</v>
      </c>
      <c r="X1906">
        <v>0</v>
      </c>
      <c r="Y1906">
        <v>0</v>
      </c>
      <c r="Z1906">
        <v>0</v>
      </c>
      <c r="AA1906" t="s">
        <v>584</v>
      </c>
      <c r="AB1906">
        <v>0</v>
      </c>
      <c r="AC1906" t="s">
        <v>584</v>
      </c>
      <c r="AD1906" t="s">
        <v>584</v>
      </c>
      <c r="AE1906">
        <v>0</v>
      </c>
      <c r="AF1906">
        <v>1</v>
      </c>
      <c r="AG1906">
        <v>0</v>
      </c>
      <c r="AH1906">
        <v>0</v>
      </c>
      <c r="AI1906">
        <v>0</v>
      </c>
      <c r="AJ1906">
        <v>0</v>
      </c>
      <c r="AK1906" t="s">
        <v>587</v>
      </c>
      <c r="AL1906">
        <v>0</v>
      </c>
      <c r="AM1906">
        <v>2</v>
      </c>
      <c r="AN1906">
        <v>1905</v>
      </c>
      <c r="AO1906" t="s">
        <v>588</v>
      </c>
      <c r="AP1906" t="s">
        <v>589</v>
      </c>
      <c r="AQ1906" t="s">
        <v>590</v>
      </c>
      <c r="AR1906" t="s">
        <v>591</v>
      </c>
      <c r="AS1906" t="s">
        <v>592</v>
      </c>
      <c r="AT1906" t="b">
        <v>0</v>
      </c>
    </row>
    <row r="1907" spans="1:46" x14ac:dyDescent="0.25">
      <c r="A1907" t="s">
        <v>1971</v>
      </c>
      <c r="B1907" t="s">
        <v>573</v>
      </c>
      <c r="C1907" t="s">
        <v>574</v>
      </c>
      <c r="D1907" t="s">
        <v>574</v>
      </c>
      <c r="E1907" t="s">
        <v>575</v>
      </c>
      <c r="F1907" t="s">
        <v>576</v>
      </c>
      <c r="G1907" t="s">
        <v>577</v>
      </c>
      <c r="H1907" t="s">
        <v>578</v>
      </c>
      <c r="I1907" t="s">
        <v>579</v>
      </c>
      <c r="J1907" t="s">
        <v>580</v>
      </c>
      <c r="K1907" t="s">
        <v>1972</v>
      </c>
      <c r="L1907" t="s">
        <v>582</v>
      </c>
      <c r="M1907" t="s">
        <v>1981</v>
      </c>
      <c r="N1907" t="s">
        <v>1767</v>
      </c>
      <c r="O1907" t="s">
        <v>584</v>
      </c>
      <c r="P1907" t="s">
        <v>1982</v>
      </c>
      <c r="Q1907" t="s">
        <v>1768</v>
      </c>
      <c r="R1907" t="s">
        <v>586</v>
      </c>
      <c r="S1907">
        <v>0</v>
      </c>
      <c r="T1907">
        <v>0</v>
      </c>
      <c r="U1907">
        <v>0</v>
      </c>
      <c r="V1907">
        <v>918.4</v>
      </c>
      <c r="W1907">
        <v>0</v>
      </c>
      <c r="X1907">
        <v>0</v>
      </c>
      <c r="Y1907">
        <v>0</v>
      </c>
      <c r="Z1907">
        <v>0</v>
      </c>
      <c r="AA1907" t="s">
        <v>584</v>
      </c>
      <c r="AB1907">
        <v>0</v>
      </c>
      <c r="AC1907" t="s">
        <v>584</v>
      </c>
      <c r="AD1907" t="s">
        <v>584</v>
      </c>
      <c r="AE1907">
        <v>0</v>
      </c>
      <c r="AF1907">
        <v>1</v>
      </c>
      <c r="AG1907">
        <v>0</v>
      </c>
      <c r="AH1907">
        <v>0</v>
      </c>
      <c r="AI1907">
        <v>0</v>
      </c>
      <c r="AJ1907">
        <v>0</v>
      </c>
      <c r="AK1907" t="s">
        <v>587</v>
      </c>
      <c r="AL1907">
        <v>0</v>
      </c>
      <c r="AM1907">
        <v>2</v>
      </c>
      <c r="AN1907">
        <v>1906</v>
      </c>
      <c r="AO1907" t="s">
        <v>588</v>
      </c>
      <c r="AP1907" t="s">
        <v>589</v>
      </c>
      <c r="AQ1907" t="s">
        <v>590</v>
      </c>
      <c r="AR1907" t="s">
        <v>591</v>
      </c>
      <c r="AS1907" t="s">
        <v>592</v>
      </c>
      <c r="AT1907" t="b">
        <v>0</v>
      </c>
    </row>
    <row r="1908" spans="1:46" x14ac:dyDescent="0.25">
      <c r="A1908" t="s">
        <v>1971</v>
      </c>
      <c r="B1908" t="s">
        <v>573</v>
      </c>
      <c r="C1908" t="s">
        <v>574</v>
      </c>
      <c r="D1908" t="s">
        <v>574</v>
      </c>
      <c r="E1908" t="s">
        <v>575</v>
      </c>
      <c r="F1908" t="s">
        <v>576</v>
      </c>
      <c r="G1908" t="s">
        <v>577</v>
      </c>
      <c r="H1908" t="s">
        <v>578</v>
      </c>
      <c r="I1908" t="s">
        <v>579</v>
      </c>
      <c r="J1908" t="s">
        <v>580</v>
      </c>
      <c r="K1908" t="s">
        <v>1972</v>
      </c>
      <c r="L1908" t="s">
        <v>582</v>
      </c>
      <c r="M1908" t="s">
        <v>1983</v>
      </c>
      <c r="N1908" t="s">
        <v>1767</v>
      </c>
      <c r="O1908" t="s">
        <v>584</v>
      </c>
      <c r="P1908" t="s">
        <v>1984</v>
      </c>
      <c r="Q1908" t="s">
        <v>1768</v>
      </c>
      <c r="R1908" t="s">
        <v>586</v>
      </c>
      <c r="S1908">
        <v>0</v>
      </c>
      <c r="T1908">
        <v>0</v>
      </c>
      <c r="U1908">
        <v>0</v>
      </c>
      <c r="V1908">
        <v>972.8</v>
      </c>
      <c r="W1908">
        <v>0</v>
      </c>
      <c r="X1908">
        <v>0</v>
      </c>
      <c r="Y1908">
        <v>0</v>
      </c>
      <c r="Z1908">
        <v>0</v>
      </c>
      <c r="AA1908" t="s">
        <v>584</v>
      </c>
      <c r="AB1908">
        <v>0</v>
      </c>
      <c r="AC1908" t="s">
        <v>584</v>
      </c>
      <c r="AD1908" t="s">
        <v>584</v>
      </c>
      <c r="AE1908">
        <v>0</v>
      </c>
      <c r="AF1908">
        <v>1</v>
      </c>
      <c r="AG1908">
        <v>0</v>
      </c>
      <c r="AH1908">
        <v>0</v>
      </c>
      <c r="AI1908">
        <v>0</v>
      </c>
      <c r="AJ1908">
        <v>0</v>
      </c>
      <c r="AK1908" t="s">
        <v>587</v>
      </c>
      <c r="AL1908">
        <v>0</v>
      </c>
      <c r="AM1908">
        <v>2</v>
      </c>
      <c r="AN1908">
        <v>1907</v>
      </c>
      <c r="AO1908" t="s">
        <v>588</v>
      </c>
      <c r="AP1908" t="s">
        <v>589</v>
      </c>
      <c r="AQ1908" t="s">
        <v>590</v>
      </c>
      <c r="AR1908" t="s">
        <v>591</v>
      </c>
      <c r="AS1908" t="s">
        <v>592</v>
      </c>
      <c r="AT1908" t="b">
        <v>0</v>
      </c>
    </row>
    <row r="1909" spans="1:46" x14ac:dyDescent="0.25">
      <c r="A1909" t="s">
        <v>1971</v>
      </c>
      <c r="B1909" t="s">
        <v>573</v>
      </c>
      <c r="C1909" t="s">
        <v>574</v>
      </c>
      <c r="D1909" t="s">
        <v>574</v>
      </c>
      <c r="E1909" t="s">
        <v>575</v>
      </c>
      <c r="F1909" t="s">
        <v>576</v>
      </c>
      <c r="G1909" t="s">
        <v>577</v>
      </c>
      <c r="H1909" t="s">
        <v>578</v>
      </c>
      <c r="I1909" t="s">
        <v>579</v>
      </c>
      <c r="J1909" t="s">
        <v>580</v>
      </c>
      <c r="K1909" t="s">
        <v>1972</v>
      </c>
      <c r="L1909" t="s">
        <v>582</v>
      </c>
      <c r="M1909" t="s">
        <v>1977</v>
      </c>
      <c r="N1909" t="s">
        <v>1770</v>
      </c>
      <c r="O1909" t="s">
        <v>584</v>
      </c>
      <c r="P1909" t="s">
        <v>1978</v>
      </c>
      <c r="Q1909" t="s">
        <v>1771</v>
      </c>
      <c r="R1909">
        <f>+Q1909*1</f>
        <v>100118728</v>
      </c>
      <c r="S1909">
        <v>0</v>
      </c>
      <c r="T1909">
        <v>0</v>
      </c>
      <c r="U1909">
        <v>0</v>
      </c>
      <c r="V1909">
        <v>9753.19</v>
      </c>
      <c r="W1909">
        <v>0</v>
      </c>
      <c r="X1909">
        <v>0</v>
      </c>
      <c r="Y1909">
        <v>0</v>
      </c>
      <c r="Z1909">
        <v>0</v>
      </c>
      <c r="AA1909" t="s">
        <v>584</v>
      </c>
      <c r="AB1909">
        <v>0</v>
      </c>
      <c r="AC1909" t="s">
        <v>584</v>
      </c>
      <c r="AD1909" t="s">
        <v>584</v>
      </c>
      <c r="AE1909">
        <v>0</v>
      </c>
      <c r="AF1909">
        <v>1</v>
      </c>
      <c r="AG1909">
        <v>0</v>
      </c>
      <c r="AH1909">
        <v>0</v>
      </c>
      <c r="AI1909">
        <v>0</v>
      </c>
      <c r="AJ1909">
        <v>0</v>
      </c>
      <c r="AK1909" t="s">
        <v>587</v>
      </c>
      <c r="AL1909">
        <v>0</v>
      </c>
      <c r="AM1909">
        <v>2</v>
      </c>
      <c r="AN1909">
        <v>1908</v>
      </c>
      <c r="AO1909" t="s">
        <v>588</v>
      </c>
      <c r="AP1909" t="s">
        <v>589</v>
      </c>
      <c r="AQ1909" t="s">
        <v>590</v>
      </c>
      <c r="AR1909" t="s">
        <v>591</v>
      </c>
      <c r="AS1909" t="s">
        <v>592</v>
      </c>
      <c r="AT1909" t="b">
        <v>0</v>
      </c>
    </row>
    <row r="1910" spans="1:46" x14ac:dyDescent="0.25">
      <c r="A1910" t="s">
        <v>1971</v>
      </c>
      <c r="B1910" t="s">
        <v>573</v>
      </c>
      <c r="C1910" t="s">
        <v>574</v>
      </c>
      <c r="D1910" t="s">
        <v>574</v>
      </c>
      <c r="E1910" t="s">
        <v>575</v>
      </c>
      <c r="F1910" t="s">
        <v>576</v>
      </c>
      <c r="G1910" t="s">
        <v>577</v>
      </c>
      <c r="H1910" t="s">
        <v>578</v>
      </c>
      <c r="I1910" t="s">
        <v>579</v>
      </c>
      <c r="J1910" t="s">
        <v>580</v>
      </c>
      <c r="K1910" t="s">
        <v>1972</v>
      </c>
      <c r="L1910" t="s">
        <v>582</v>
      </c>
      <c r="M1910" t="s">
        <v>1979</v>
      </c>
      <c r="N1910" t="s">
        <v>1770</v>
      </c>
      <c r="O1910" t="s">
        <v>584</v>
      </c>
      <c r="P1910" t="s">
        <v>1980</v>
      </c>
      <c r="Q1910" t="s">
        <v>1771</v>
      </c>
      <c r="R1910" t="s">
        <v>586</v>
      </c>
      <c r="S1910">
        <v>0</v>
      </c>
      <c r="T1910">
        <v>0</v>
      </c>
      <c r="U1910">
        <v>0</v>
      </c>
      <c r="V1910">
        <v>25</v>
      </c>
      <c r="W1910">
        <v>0</v>
      </c>
      <c r="X1910">
        <v>0</v>
      </c>
      <c r="Y1910">
        <v>0</v>
      </c>
      <c r="Z1910">
        <v>0</v>
      </c>
      <c r="AA1910" t="s">
        <v>584</v>
      </c>
      <c r="AB1910">
        <v>0</v>
      </c>
      <c r="AC1910" t="s">
        <v>584</v>
      </c>
      <c r="AD1910" t="s">
        <v>584</v>
      </c>
      <c r="AE1910">
        <v>0</v>
      </c>
      <c r="AF1910">
        <v>1</v>
      </c>
      <c r="AG1910">
        <v>0</v>
      </c>
      <c r="AH1910">
        <v>0</v>
      </c>
      <c r="AI1910">
        <v>0</v>
      </c>
      <c r="AJ1910">
        <v>0</v>
      </c>
      <c r="AK1910" t="s">
        <v>587</v>
      </c>
      <c r="AL1910">
        <v>0</v>
      </c>
      <c r="AM1910">
        <v>2</v>
      </c>
      <c r="AN1910">
        <v>1909</v>
      </c>
      <c r="AO1910" t="s">
        <v>588</v>
      </c>
      <c r="AP1910" t="s">
        <v>589</v>
      </c>
      <c r="AQ1910" t="s">
        <v>590</v>
      </c>
      <c r="AR1910" t="s">
        <v>591</v>
      </c>
      <c r="AS1910" t="s">
        <v>592</v>
      </c>
      <c r="AT1910" t="b">
        <v>0</v>
      </c>
    </row>
    <row r="1911" spans="1:46" x14ac:dyDescent="0.25">
      <c r="A1911" t="s">
        <v>1971</v>
      </c>
      <c r="B1911" t="s">
        <v>573</v>
      </c>
      <c r="C1911" t="s">
        <v>574</v>
      </c>
      <c r="D1911" t="s">
        <v>574</v>
      </c>
      <c r="E1911" t="s">
        <v>575</v>
      </c>
      <c r="F1911" t="s">
        <v>576</v>
      </c>
      <c r="G1911" t="s">
        <v>577</v>
      </c>
      <c r="H1911" t="s">
        <v>578</v>
      </c>
      <c r="I1911" t="s">
        <v>579</v>
      </c>
      <c r="J1911" t="s">
        <v>580</v>
      </c>
      <c r="K1911" t="s">
        <v>1972</v>
      </c>
      <c r="L1911" t="s">
        <v>582</v>
      </c>
      <c r="M1911" t="s">
        <v>1981</v>
      </c>
      <c r="N1911" t="s">
        <v>1770</v>
      </c>
      <c r="O1911" t="s">
        <v>584</v>
      </c>
      <c r="P1911" t="s">
        <v>1982</v>
      </c>
      <c r="Q1911" t="s">
        <v>1771</v>
      </c>
      <c r="R1911" t="s">
        <v>586</v>
      </c>
      <c r="S1911">
        <v>0</v>
      </c>
      <c r="T1911">
        <v>0</v>
      </c>
      <c r="U1911">
        <v>0</v>
      </c>
      <c r="V1911">
        <v>2583</v>
      </c>
      <c r="W1911">
        <v>0</v>
      </c>
      <c r="X1911">
        <v>0</v>
      </c>
      <c r="Y1911">
        <v>0</v>
      </c>
      <c r="Z1911">
        <v>0</v>
      </c>
      <c r="AA1911" t="s">
        <v>584</v>
      </c>
      <c r="AB1911">
        <v>0</v>
      </c>
      <c r="AC1911" t="s">
        <v>584</v>
      </c>
      <c r="AD1911" t="s">
        <v>584</v>
      </c>
      <c r="AE1911">
        <v>0</v>
      </c>
      <c r="AF1911">
        <v>1</v>
      </c>
      <c r="AG1911">
        <v>0</v>
      </c>
      <c r="AH1911">
        <v>0</v>
      </c>
      <c r="AI1911">
        <v>0</v>
      </c>
      <c r="AJ1911">
        <v>0</v>
      </c>
      <c r="AK1911" t="s">
        <v>587</v>
      </c>
      <c r="AL1911">
        <v>0</v>
      </c>
      <c r="AM1911">
        <v>2</v>
      </c>
      <c r="AN1911">
        <v>1910</v>
      </c>
      <c r="AO1911" t="s">
        <v>588</v>
      </c>
      <c r="AP1911" t="s">
        <v>589</v>
      </c>
      <c r="AQ1911" t="s">
        <v>590</v>
      </c>
      <c r="AR1911" t="s">
        <v>591</v>
      </c>
      <c r="AS1911" t="s">
        <v>592</v>
      </c>
      <c r="AT1911" t="b">
        <v>0</v>
      </c>
    </row>
    <row r="1912" spans="1:46" x14ac:dyDescent="0.25">
      <c r="A1912" t="s">
        <v>1971</v>
      </c>
      <c r="B1912" t="s">
        <v>573</v>
      </c>
      <c r="C1912" t="s">
        <v>574</v>
      </c>
      <c r="D1912" t="s">
        <v>574</v>
      </c>
      <c r="E1912" t="s">
        <v>575</v>
      </c>
      <c r="F1912" t="s">
        <v>576</v>
      </c>
      <c r="G1912" t="s">
        <v>577</v>
      </c>
      <c r="H1912" t="s">
        <v>578</v>
      </c>
      <c r="I1912" t="s">
        <v>579</v>
      </c>
      <c r="J1912" t="s">
        <v>580</v>
      </c>
      <c r="K1912" t="s">
        <v>1972</v>
      </c>
      <c r="L1912" t="s">
        <v>582</v>
      </c>
      <c r="M1912" t="s">
        <v>1983</v>
      </c>
      <c r="N1912" t="s">
        <v>1770</v>
      </c>
      <c r="O1912" t="s">
        <v>584</v>
      </c>
      <c r="P1912" t="s">
        <v>1984</v>
      </c>
      <c r="Q1912" t="s">
        <v>1771</v>
      </c>
      <c r="R1912" t="s">
        <v>586</v>
      </c>
      <c r="S1912">
        <v>0</v>
      </c>
      <c r="T1912">
        <v>0</v>
      </c>
      <c r="U1912">
        <v>0</v>
      </c>
      <c r="V1912">
        <v>2736</v>
      </c>
      <c r="W1912">
        <v>0</v>
      </c>
      <c r="X1912">
        <v>0</v>
      </c>
      <c r="Y1912">
        <v>0</v>
      </c>
      <c r="Z1912">
        <v>0</v>
      </c>
      <c r="AA1912" t="s">
        <v>584</v>
      </c>
      <c r="AB1912">
        <v>0</v>
      </c>
      <c r="AC1912" t="s">
        <v>584</v>
      </c>
      <c r="AD1912" t="s">
        <v>584</v>
      </c>
      <c r="AE1912">
        <v>0</v>
      </c>
      <c r="AF1912">
        <v>1</v>
      </c>
      <c r="AG1912">
        <v>0</v>
      </c>
      <c r="AH1912">
        <v>0</v>
      </c>
      <c r="AI1912">
        <v>0</v>
      </c>
      <c r="AJ1912">
        <v>0</v>
      </c>
      <c r="AK1912" t="s">
        <v>587</v>
      </c>
      <c r="AL1912">
        <v>0</v>
      </c>
      <c r="AM1912">
        <v>2</v>
      </c>
      <c r="AN1912">
        <v>1911</v>
      </c>
      <c r="AO1912" t="s">
        <v>588</v>
      </c>
      <c r="AP1912" t="s">
        <v>589</v>
      </c>
      <c r="AQ1912" t="s">
        <v>590</v>
      </c>
      <c r="AR1912" t="s">
        <v>591</v>
      </c>
      <c r="AS1912" t="s">
        <v>592</v>
      </c>
      <c r="AT1912" t="b">
        <v>0</v>
      </c>
    </row>
    <row r="1913" spans="1:46" x14ac:dyDescent="0.25">
      <c r="A1913" t="s">
        <v>1971</v>
      </c>
      <c r="B1913" t="s">
        <v>573</v>
      </c>
      <c r="C1913" t="s">
        <v>574</v>
      </c>
      <c r="D1913" t="s">
        <v>574</v>
      </c>
      <c r="E1913" t="s">
        <v>575</v>
      </c>
      <c r="F1913" t="s">
        <v>576</v>
      </c>
      <c r="G1913" t="s">
        <v>577</v>
      </c>
      <c r="H1913" t="s">
        <v>578</v>
      </c>
      <c r="I1913" t="s">
        <v>579</v>
      </c>
      <c r="J1913" t="s">
        <v>580</v>
      </c>
      <c r="K1913" t="s">
        <v>1972</v>
      </c>
      <c r="L1913" t="s">
        <v>582</v>
      </c>
      <c r="M1913" t="s">
        <v>1977</v>
      </c>
      <c r="N1913" t="s">
        <v>1773</v>
      </c>
      <c r="O1913" t="s">
        <v>584</v>
      </c>
      <c r="P1913" t="s">
        <v>1978</v>
      </c>
      <c r="Q1913" t="s">
        <v>1774</v>
      </c>
      <c r="R1913">
        <f>+Q1913*1</f>
        <v>117630210</v>
      </c>
      <c r="S1913">
        <v>0</v>
      </c>
      <c r="T1913">
        <v>0</v>
      </c>
      <c r="U1913">
        <v>0</v>
      </c>
      <c r="V1913">
        <v>2360.1999999999998</v>
      </c>
      <c r="W1913">
        <v>0</v>
      </c>
      <c r="X1913">
        <v>0</v>
      </c>
      <c r="Y1913">
        <v>0</v>
      </c>
      <c r="Z1913">
        <v>0</v>
      </c>
      <c r="AA1913" t="s">
        <v>584</v>
      </c>
      <c r="AB1913">
        <v>0</v>
      </c>
      <c r="AC1913" t="s">
        <v>584</v>
      </c>
      <c r="AD1913" t="s">
        <v>584</v>
      </c>
      <c r="AE1913">
        <v>0</v>
      </c>
      <c r="AF1913">
        <v>1</v>
      </c>
      <c r="AG1913">
        <v>0</v>
      </c>
      <c r="AH1913">
        <v>0</v>
      </c>
      <c r="AI1913">
        <v>0</v>
      </c>
      <c r="AJ1913">
        <v>0</v>
      </c>
      <c r="AK1913" t="s">
        <v>587</v>
      </c>
      <c r="AL1913">
        <v>0</v>
      </c>
      <c r="AM1913">
        <v>2</v>
      </c>
      <c r="AN1913">
        <v>1912</v>
      </c>
      <c r="AO1913" t="s">
        <v>588</v>
      </c>
      <c r="AP1913" t="s">
        <v>589</v>
      </c>
      <c r="AQ1913" t="s">
        <v>590</v>
      </c>
      <c r="AR1913" t="s">
        <v>591</v>
      </c>
      <c r="AS1913" t="s">
        <v>592</v>
      </c>
      <c r="AT1913" t="b">
        <v>0</v>
      </c>
    </row>
    <row r="1914" spans="1:46" x14ac:dyDescent="0.25">
      <c r="A1914" t="s">
        <v>1971</v>
      </c>
      <c r="B1914" t="s">
        <v>573</v>
      </c>
      <c r="C1914" t="s">
        <v>574</v>
      </c>
      <c r="D1914" t="s">
        <v>574</v>
      </c>
      <c r="E1914" t="s">
        <v>575</v>
      </c>
      <c r="F1914" t="s">
        <v>576</v>
      </c>
      <c r="G1914" t="s">
        <v>577</v>
      </c>
      <c r="H1914" t="s">
        <v>578</v>
      </c>
      <c r="I1914" t="s">
        <v>579</v>
      </c>
      <c r="J1914" t="s">
        <v>580</v>
      </c>
      <c r="K1914" t="s">
        <v>1972</v>
      </c>
      <c r="L1914" t="s">
        <v>582</v>
      </c>
      <c r="M1914" t="s">
        <v>1979</v>
      </c>
      <c r="N1914" t="s">
        <v>1773</v>
      </c>
      <c r="O1914" t="s">
        <v>584</v>
      </c>
      <c r="P1914" t="s">
        <v>1980</v>
      </c>
      <c r="Q1914" t="s">
        <v>1774</v>
      </c>
      <c r="R1914" t="s">
        <v>586</v>
      </c>
      <c r="S1914">
        <v>0</v>
      </c>
      <c r="T1914">
        <v>0</v>
      </c>
      <c r="U1914">
        <v>0</v>
      </c>
      <c r="V1914">
        <v>25</v>
      </c>
      <c r="W1914">
        <v>0</v>
      </c>
      <c r="X1914">
        <v>0</v>
      </c>
      <c r="Y1914">
        <v>0</v>
      </c>
      <c r="Z1914">
        <v>0</v>
      </c>
      <c r="AA1914" t="s">
        <v>584</v>
      </c>
      <c r="AB1914">
        <v>0</v>
      </c>
      <c r="AC1914" t="s">
        <v>584</v>
      </c>
      <c r="AD1914" t="s">
        <v>584</v>
      </c>
      <c r="AE1914">
        <v>0</v>
      </c>
      <c r="AF1914">
        <v>1</v>
      </c>
      <c r="AG1914">
        <v>0</v>
      </c>
      <c r="AH1914">
        <v>0</v>
      </c>
      <c r="AI1914">
        <v>0</v>
      </c>
      <c r="AJ1914">
        <v>0</v>
      </c>
      <c r="AK1914" t="s">
        <v>587</v>
      </c>
      <c r="AL1914">
        <v>0</v>
      </c>
      <c r="AM1914">
        <v>2</v>
      </c>
      <c r="AN1914">
        <v>1913</v>
      </c>
      <c r="AO1914" t="s">
        <v>588</v>
      </c>
      <c r="AP1914" t="s">
        <v>589</v>
      </c>
      <c r="AQ1914" t="s">
        <v>590</v>
      </c>
      <c r="AR1914" t="s">
        <v>591</v>
      </c>
      <c r="AS1914" t="s">
        <v>592</v>
      </c>
      <c r="AT1914" t="b">
        <v>0</v>
      </c>
    </row>
    <row r="1915" spans="1:46" x14ac:dyDescent="0.25">
      <c r="A1915" t="s">
        <v>1971</v>
      </c>
      <c r="B1915" t="s">
        <v>573</v>
      </c>
      <c r="C1915" t="s">
        <v>574</v>
      </c>
      <c r="D1915" t="s">
        <v>574</v>
      </c>
      <c r="E1915" t="s">
        <v>575</v>
      </c>
      <c r="F1915" t="s">
        <v>576</v>
      </c>
      <c r="G1915" t="s">
        <v>577</v>
      </c>
      <c r="H1915" t="s">
        <v>578</v>
      </c>
      <c r="I1915" t="s">
        <v>579</v>
      </c>
      <c r="J1915" t="s">
        <v>580</v>
      </c>
      <c r="K1915" t="s">
        <v>1972</v>
      </c>
      <c r="L1915" t="s">
        <v>582</v>
      </c>
      <c r="M1915" t="s">
        <v>1981</v>
      </c>
      <c r="N1915" t="s">
        <v>1773</v>
      </c>
      <c r="O1915" t="s">
        <v>584</v>
      </c>
      <c r="P1915" t="s">
        <v>1982</v>
      </c>
      <c r="Q1915" t="s">
        <v>1774</v>
      </c>
      <c r="R1915" t="s">
        <v>586</v>
      </c>
      <c r="S1915">
        <v>0</v>
      </c>
      <c r="T1915">
        <v>0</v>
      </c>
      <c r="U1915">
        <v>0</v>
      </c>
      <c r="V1915">
        <v>1537.94</v>
      </c>
      <c r="W1915">
        <v>0</v>
      </c>
      <c r="X1915">
        <v>0</v>
      </c>
      <c r="Y1915">
        <v>0</v>
      </c>
      <c r="Z1915">
        <v>0</v>
      </c>
      <c r="AA1915" t="s">
        <v>584</v>
      </c>
      <c r="AB1915">
        <v>0</v>
      </c>
      <c r="AC1915" t="s">
        <v>584</v>
      </c>
      <c r="AD1915" t="s">
        <v>584</v>
      </c>
      <c r="AE1915">
        <v>0</v>
      </c>
      <c r="AF1915">
        <v>1</v>
      </c>
      <c r="AG1915">
        <v>0</v>
      </c>
      <c r="AH1915">
        <v>0</v>
      </c>
      <c r="AI1915">
        <v>0</v>
      </c>
      <c r="AJ1915">
        <v>0</v>
      </c>
      <c r="AK1915" t="s">
        <v>587</v>
      </c>
      <c r="AL1915">
        <v>0</v>
      </c>
      <c r="AM1915">
        <v>2</v>
      </c>
      <c r="AN1915">
        <v>1914</v>
      </c>
      <c r="AO1915" t="s">
        <v>588</v>
      </c>
      <c r="AP1915" t="s">
        <v>589</v>
      </c>
      <c r="AQ1915" t="s">
        <v>590</v>
      </c>
      <c r="AR1915" t="s">
        <v>591</v>
      </c>
      <c r="AS1915" t="s">
        <v>592</v>
      </c>
      <c r="AT1915" t="b">
        <v>0</v>
      </c>
    </row>
    <row r="1916" spans="1:46" x14ac:dyDescent="0.25">
      <c r="A1916" t="s">
        <v>1971</v>
      </c>
      <c r="B1916" t="s">
        <v>573</v>
      </c>
      <c r="C1916" t="s">
        <v>574</v>
      </c>
      <c r="D1916" t="s">
        <v>574</v>
      </c>
      <c r="E1916" t="s">
        <v>575</v>
      </c>
      <c r="F1916" t="s">
        <v>576</v>
      </c>
      <c r="G1916" t="s">
        <v>577</v>
      </c>
      <c r="H1916" t="s">
        <v>578</v>
      </c>
      <c r="I1916" t="s">
        <v>579</v>
      </c>
      <c r="J1916" t="s">
        <v>580</v>
      </c>
      <c r="K1916" t="s">
        <v>1972</v>
      </c>
      <c r="L1916" t="s">
        <v>582</v>
      </c>
      <c r="M1916" t="s">
        <v>1983</v>
      </c>
      <c r="N1916" t="s">
        <v>1773</v>
      </c>
      <c r="O1916" t="s">
        <v>584</v>
      </c>
      <c r="P1916" t="s">
        <v>1984</v>
      </c>
      <c r="Q1916" t="s">
        <v>1774</v>
      </c>
      <c r="R1916" t="s">
        <v>586</v>
      </c>
      <c r="S1916">
        <v>0</v>
      </c>
      <c r="T1916">
        <v>0</v>
      </c>
      <c r="U1916">
        <v>0</v>
      </c>
      <c r="V1916">
        <v>1629.03</v>
      </c>
      <c r="W1916">
        <v>0</v>
      </c>
      <c r="X1916">
        <v>0</v>
      </c>
      <c r="Y1916">
        <v>0</v>
      </c>
      <c r="Z1916">
        <v>0</v>
      </c>
      <c r="AA1916" t="s">
        <v>584</v>
      </c>
      <c r="AB1916">
        <v>0</v>
      </c>
      <c r="AC1916" t="s">
        <v>584</v>
      </c>
      <c r="AD1916" t="s">
        <v>584</v>
      </c>
      <c r="AE1916">
        <v>0</v>
      </c>
      <c r="AF1916">
        <v>1</v>
      </c>
      <c r="AG1916">
        <v>0</v>
      </c>
      <c r="AH1916">
        <v>0</v>
      </c>
      <c r="AI1916">
        <v>0</v>
      </c>
      <c r="AJ1916">
        <v>0</v>
      </c>
      <c r="AK1916" t="s">
        <v>587</v>
      </c>
      <c r="AL1916">
        <v>0</v>
      </c>
      <c r="AM1916">
        <v>2</v>
      </c>
      <c r="AN1916">
        <v>1915</v>
      </c>
      <c r="AO1916" t="s">
        <v>588</v>
      </c>
      <c r="AP1916" t="s">
        <v>589</v>
      </c>
      <c r="AQ1916" t="s">
        <v>590</v>
      </c>
      <c r="AR1916" t="s">
        <v>591</v>
      </c>
      <c r="AS1916" t="s">
        <v>592</v>
      </c>
      <c r="AT1916" t="b">
        <v>0</v>
      </c>
    </row>
    <row r="1917" spans="1:46" x14ac:dyDescent="0.25">
      <c r="A1917" t="s">
        <v>1971</v>
      </c>
      <c r="B1917" t="s">
        <v>573</v>
      </c>
      <c r="C1917" t="s">
        <v>574</v>
      </c>
      <c r="D1917" t="s">
        <v>574</v>
      </c>
      <c r="E1917" t="s">
        <v>575</v>
      </c>
      <c r="F1917" t="s">
        <v>576</v>
      </c>
      <c r="G1917" t="s">
        <v>577</v>
      </c>
      <c r="H1917" t="s">
        <v>578</v>
      </c>
      <c r="I1917" t="s">
        <v>579</v>
      </c>
      <c r="J1917" t="s">
        <v>580</v>
      </c>
      <c r="K1917" t="s">
        <v>1972</v>
      </c>
      <c r="L1917" t="s">
        <v>582</v>
      </c>
      <c r="M1917" t="s">
        <v>1979</v>
      </c>
      <c r="N1917" t="s">
        <v>1776</v>
      </c>
      <c r="O1917" t="s">
        <v>584</v>
      </c>
      <c r="P1917" t="s">
        <v>1980</v>
      </c>
      <c r="Q1917" t="s">
        <v>1777</v>
      </c>
      <c r="R1917" t="s">
        <v>586</v>
      </c>
      <c r="S1917">
        <v>0</v>
      </c>
      <c r="T1917">
        <v>0</v>
      </c>
      <c r="U1917">
        <v>0</v>
      </c>
      <c r="V1917">
        <v>25</v>
      </c>
      <c r="W1917">
        <v>0</v>
      </c>
      <c r="X1917">
        <v>0</v>
      </c>
      <c r="Y1917">
        <v>0</v>
      </c>
      <c r="Z1917">
        <v>0</v>
      </c>
      <c r="AA1917" t="s">
        <v>584</v>
      </c>
      <c r="AB1917">
        <v>0</v>
      </c>
      <c r="AC1917" t="s">
        <v>584</v>
      </c>
      <c r="AD1917" t="s">
        <v>584</v>
      </c>
      <c r="AE1917">
        <v>0</v>
      </c>
      <c r="AF1917">
        <v>1</v>
      </c>
      <c r="AG1917">
        <v>0</v>
      </c>
      <c r="AH1917">
        <v>0</v>
      </c>
      <c r="AI1917">
        <v>0</v>
      </c>
      <c r="AJ1917">
        <v>0</v>
      </c>
      <c r="AK1917" t="s">
        <v>587</v>
      </c>
      <c r="AL1917">
        <v>0</v>
      </c>
      <c r="AM1917">
        <v>2</v>
      </c>
      <c r="AN1917">
        <v>1916</v>
      </c>
      <c r="AO1917" t="s">
        <v>588</v>
      </c>
      <c r="AP1917" t="s">
        <v>589</v>
      </c>
      <c r="AQ1917" t="s">
        <v>590</v>
      </c>
      <c r="AR1917" t="s">
        <v>591</v>
      </c>
      <c r="AS1917" t="s">
        <v>592</v>
      </c>
      <c r="AT1917" t="b">
        <v>0</v>
      </c>
    </row>
    <row r="1918" spans="1:46" x14ac:dyDescent="0.25">
      <c r="A1918" t="s">
        <v>1971</v>
      </c>
      <c r="B1918" t="s">
        <v>573</v>
      </c>
      <c r="C1918" t="s">
        <v>574</v>
      </c>
      <c r="D1918" t="s">
        <v>574</v>
      </c>
      <c r="E1918" t="s">
        <v>575</v>
      </c>
      <c r="F1918" t="s">
        <v>576</v>
      </c>
      <c r="G1918" t="s">
        <v>577</v>
      </c>
      <c r="H1918" t="s">
        <v>578</v>
      </c>
      <c r="I1918" t="s">
        <v>579</v>
      </c>
      <c r="J1918" t="s">
        <v>580</v>
      </c>
      <c r="K1918" t="s">
        <v>1972</v>
      </c>
      <c r="L1918" t="s">
        <v>582</v>
      </c>
      <c r="M1918" t="s">
        <v>1981</v>
      </c>
      <c r="N1918" t="s">
        <v>1776</v>
      </c>
      <c r="O1918" t="s">
        <v>584</v>
      </c>
      <c r="P1918" t="s">
        <v>1982</v>
      </c>
      <c r="Q1918" t="s">
        <v>1777</v>
      </c>
      <c r="R1918" t="s">
        <v>586</v>
      </c>
      <c r="S1918">
        <v>0</v>
      </c>
      <c r="T1918">
        <v>0</v>
      </c>
      <c r="U1918">
        <v>0</v>
      </c>
      <c r="V1918">
        <v>753.38</v>
      </c>
      <c r="W1918">
        <v>0</v>
      </c>
      <c r="X1918">
        <v>0</v>
      </c>
      <c r="Y1918">
        <v>0</v>
      </c>
      <c r="Z1918">
        <v>0</v>
      </c>
      <c r="AA1918" t="s">
        <v>584</v>
      </c>
      <c r="AB1918">
        <v>0</v>
      </c>
      <c r="AC1918" t="s">
        <v>584</v>
      </c>
      <c r="AD1918" t="s">
        <v>584</v>
      </c>
      <c r="AE1918">
        <v>0</v>
      </c>
      <c r="AF1918">
        <v>1</v>
      </c>
      <c r="AG1918">
        <v>0</v>
      </c>
      <c r="AH1918">
        <v>0</v>
      </c>
      <c r="AI1918">
        <v>0</v>
      </c>
      <c r="AJ1918">
        <v>0</v>
      </c>
      <c r="AK1918" t="s">
        <v>587</v>
      </c>
      <c r="AL1918">
        <v>0</v>
      </c>
      <c r="AM1918">
        <v>2</v>
      </c>
      <c r="AN1918">
        <v>1917</v>
      </c>
      <c r="AO1918" t="s">
        <v>588</v>
      </c>
      <c r="AP1918" t="s">
        <v>589</v>
      </c>
      <c r="AQ1918" t="s">
        <v>590</v>
      </c>
      <c r="AR1918" t="s">
        <v>591</v>
      </c>
      <c r="AS1918" t="s">
        <v>592</v>
      </c>
      <c r="AT1918" t="b">
        <v>0</v>
      </c>
    </row>
    <row r="1919" spans="1:46" x14ac:dyDescent="0.25">
      <c r="A1919" t="s">
        <v>1971</v>
      </c>
      <c r="B1919" t="s">
        <v>573</v>
      </c>
      <c r="C1919" t="s">
        <v>574</v>
      </c>
      <c r="D1919" t="s">
        <v>574</v>
      </c>
      <c r="E1919" t="s">
        <v>575</v>
      </c>
      <c r="F1919" t="s">
        <v>576</v>
      </c>
      <c r="G1919" t="s">
        <v>577</v>
      </c>
      <c r="H1919" t="s">
        <v>578</v>
      </c>
      <c r="I1919" t="s">
        <v>579</v>
      </c>
      <c r="J1919" t="s">
        <v>580</v>
      </c>
      <c r="K1919" t="s">
        <v>1972</v>
      </c>
      <c r="L1919" t="s">
        <v>582</v>
      </c>
      <c r="M1919" t="s">
        <v>1983</v>
      </c>
      <c r="N1919" t="s">
        <v>1776</v>
      </c>
      <c r="O1919" t="s">
        <v>584</v>
      </c>
      <c r="P1919" t="s">
        <v>1984</v>
      </c>
      <c r="Q1919" t="s">
        <v>1777</v>
      </c>
      <c r="R1919" t="s">
        <v>586</v>
      </c>
      <c r="S1919">
        <v>0</v>
      </c>
      <c r="T1919">
        <v>0</v>
      </c>
      <c r="U1919">
        <v>0</v>
      </c>
      <c r="V1919">
        <v>798</v>
      </c>
      <c r="W1919">
        <v>0</v>
      </c>
      <c r="X1919">
        <v>0</v>
      </c>
      <c r="Y1919">
        <v>0</v>
      </c>
      <c r="Z1919">
        <v>0</v>
      </c>
      <c r="AA1919" t="s">
        <v>584</v>
      </c>
      <c r="AB1919">
        <v>0</v>
      </c>
      <c r="AC1919" t="s">
        <v>584</v>
      </c>
      <c r="AD1919" t="s">
        <v>584</v>
      </c>
      <c r="AE1919">
        <v>0</v>
      </c>
      <c r="AF1919">
        <v>1</v>
      </c>
      <c r="AG1919">
        <v>0</v>
      </c>
      <c r="AH1919">
        <v>0</v>
      </c>
      <c r="AI1919">
        <v>0</v>
      </c>
      <c r="AJ1919">
        <v>0</v>
      </c>
      <c r="AK1919" t="s">
        <v>587</v>
      </c>
      <c r="AL1919">
        <v>0</v>
      </c>
      <c r="AM1919">
        <v>2</v>
      </c>
      <c r="AN1919">
        <v>1918</v>
      </c>
      <c r="AO1919" t="s">
        <v>588</v>
      </c>
      <c r="AP1919" t="s">
        <v>589</v>
      </c>
      <c r="AQ1919" t="s">
        <v>590</v>
      </c>
      <c r="AR1919" t="s">
        <v>591</v>
      </c>
      <c r="AS1919" t="s">
        <v>592</v>
      </c>
      <c r="AT1919" t="b">
        <v>0</v>
      </c>
    </row>
    <row r="1920" spans="1:46" x14ac:dyDescent="0.25">
      <c r="A1920" t="s">
        <v>1971</v>
      </c>
      <c r="B1920" t="s">
        <v>573</v>
      </c>
      <c r="C1920" t="s">
        <v>574</v>
      </c>
      <c r="D1920" t="s">
        <v>574</v>
      </c>
      <c r="E1920" t="s">
        <v>575</v>
      </c>
      <c r="F1920" t="s">
        <v>576</v>
      </c>
      <c r="G1920" t="s">
        <v>577</v>
      </c>
      <c r="H1920" t="s">
        <v>578</v>
      </c>
      <c r="I1920" t="s">
        <v>579</v>
      </c>
      <c r="J1920" t="s">
        <v>580</v>
      </c>
      <c r="K1920" t="s">
        <v>1972</v>
      </c>
      <c r="L1920" t="s">
        <v>582</v>
      </c>
      <c r="M1920" t="s">
        <v>1977</v>
      </c>
      <c r="N1920" t="s">
        <v>1779</v>
      </c>
      <c r="O1920" t="s">
        <v>584</v>
      </c>
      <c r="P1920" t="s">
        <v>1978</v>
      </c>
      <c r="Q1920" t="s">
        <v>1780</v>
      </c>
      <c r="R1920">
        <f>+Q1920*1</f>
        <v>117901439</v>
      </c>
      <c r="S1920">
        <v>0</v>
      </c>
      <c r="T1920">
        <v>0</v>
      </c>
      <c r="U1920">
        <v>0</v>
      </c>
      <c r="V1920">
        <v>3288.12</v>
      </c>
      <c r="W1920">
        <v>0</v>
      </c>
      <c r="X1920">
        <v>0</v>
      </c>
      <c r="Y1920">
        <v>0</v>
      </c>
      <c r="Z1920">
        <v>0</v>
      </c>
      <c r="AA1920" t="s">
        <v>584</v>
      </c>
      <c r="AB1920">
        <v>0</v>
      </c>
      <c r="AC1920" t="s">
        <v>584</v>
      </c>
      <c r="AD1920" t="s">
        <v>584</v>
      </c>
      <c r="AE1920">
        <v>0</v>
      </c>
      <c r="AF1920">
        <v>1</v>
      </c>
      <c r="AG1920">
        <v>0</v>
      </c>
      <c r="AH1920">
        <v>0</v>
      </c>
      <c r="AI1920">
        <v>0</v>
      </c>
      <c r="AJ1920">
        <v>0</v>
      </c>
      <c r="AK1920" t="s">
        <v>587</v>
      </c>
      <c r="AL1920">
        <v>0</v>
      </c>
      <c r="AM1920">
        <v>2</v>
      </c>
      <c r="AN1920">
        <v>1919</v>
      </c>
      <c r="AO1920" t="s">
        <v>588</v>
      </c>
      <c r="AP1920" t="s">
        <v>589</v>
      </c>
      <c r="AQ1920" t="s">
        <v>590</v>
      </c>
      <c r="AR1920" t="s">
        <v>591</v>
      </c>
      <c r="AS1920" t="s">
        <v>592</v>
      </c>
      <c r="AT1920" t="b">
        <v>0</v>
      </c>
    </row>
    <row r="1921" spans="1:46" x14ac:dyDescent="0.25">
      <c r="A1921" t="s">
        <v>1971</v>
      </c>
      <c r="B1921" t="s">
        <v>573</v>
      </c>
      <c r="C1921" t="s">
        <v>574</v>
      </c>
      <c r="D1921" t="s">
        <v>574</v>
      </c>
      <c r="E1921" t="s">
        <v>575</v>
      </c>
      <c r="F1921" t="s">
        <v>576</v>
      </c>
      <c r="G1921" t="s">
        <v>577</v>
      </c>
      <c r="H1921" t="s">
        <v>578</v>
      </c>
      <c r="I1921" t="s">
        <v>579</v>
      </c>
      <c r="J1921" t="s">
        <v>580</v>
      </c>
      <c r="K1921" t="s">
        <v>1972</v>
      </c>
      <c r="L1921" t="s">
        <v>582</v>
      </c>
      <c r="M1921" t="s">
        <v>1979</v>
      </c>
      <c r="N1921" t="s">
        <v>1779</v>
      </c>
      <c r="O1921" t="s">
        <v>584</v>
      </c>
      <c r="P1921" t="s">
        <v>1980</v>
      </c>
      <c r="Q1921" t="s">
        <v>1780</v>
      </c>
      <c r="R1921" t="s">
        <v>586</v>
      </c>
      <c r="S1921">
        <v>0</v>
      </c>
      <c r="T1921">
        <v>0</v>
      </c>
      <c r="U1921">
        <v>0</v>
      </c>
      <c r="V1921">
        <v>25</v>
      </c>
      <c r="W1921">
        <v>0</v>
      </c>
      <c r="X1921">
        <v>0</v>
      </c>
      <c r="Y1921">
        <v>0</v>
      </c>
      <c r="Z1921">
        <v>0</v>
      </c>
      <c r="AA1921" t="s">
        <v>584</v>
      </c>
      <c r="AB1921">
        <v>0</v>
      </c>
      <c r="AC1921" t="s">
        <v>584</v>
      </c>
      <c r="AD1921" t="s">
        <v>584</v>
      </c>
      <c r="AE1921">
        <v>0</v>
      </c>
      <c r="AF1921">
        <v>1</v>
      </c>
      <c r="AG1921">
        <v>0</v>
      </c>
      <c r="AH1921">
        <v>0</v>
      </c>
      <c r="AI1921">
        <v>0</v>
      </c>
      <c r="AJ1921">
        <v>0</v>
      </c>
      <c r="AK1921" t="s">
        <v>587</v>
      </c>
      <c r="AL1921">
        <v>0</v>
      </c>
      <c r="AM1921">
        <v>2</v>
      </c>
      <c r="AN1921">
        <v>1920</v>
      </c>
      <c r="AO1921" t="s">
        <v>588</v>
      </c>
      <c r="AP1921" t="s">
        <v>589</v>
      </c>
      <c r="AQ1921" t="s">
        <v>590</v>
      </c>
      <c r="AR1921" t="s">
        <v>591</v>
      </c>
      <c r="AS1921" t="s">
        <v>592</v>
      </c>
      <c r="AT1921" t="b">
        <v>0</v>
      </c>
    </row>
    <row r="1922" spans="1:46" x14ac:dyDescent="0.25">
      <c r="A1922" t="s">
        <v>1971</v>
      </c>
      <c r="B1922" t="s">
        <v>573</v>
      </c>
      <c r="C1922" t="s">
        <v>574</v>
      </c>
      <c r="D1922" t="s">
        <v>574</v>
      </c>
      <c r="E1922" t="s">
        <v>575</v>
      </c>
      <c r="F1922" t="s">
        <v>576</v>
      </c>
      <c r="G1922" t="s">
        <v>577</v>
      </c>
      <c r="H1922" t="s">
        <v>578</v>
      </c>
      <c r="I1922" t="s">
        <v>579</v>
      </c>
      <c r="J1922" t="s">
        <v>580</v>
      </c>
      <c r="K1922" t="s">
        <v>1972</v>
      </c>
      <c r="L1922" t="s">
        <v>582</v>
      </c>
      <c r="M1922" t="s">
        <v>1981</v>
      </c>
      <c r="N1922" t="s">
        <v>1779</v>
      </c>
      <c r="O1922" t="s">
        <v>584</v>
      </c>
      <c r="P1922" t="s">
        <v>1982</v>
      </c>
      <c r="Q1922" t="s">
        <v>1780</v>
      </c>
      <c r="R1922" t="s">
        <v>586</v>
      </c>
      <c r="S1922">
        <v>0</v>
      </c>
      <c r="T1922">
        <v>0</v>
      </c>
      <c r="U1922">
        <v>0</v>
      </c>
      <c r="V1922">
        <v>1691.72</v>
      </c>
      <c r="W1922">
        <v>0</v>
      </c>
      <c r="X1922">
        <v>0</v>
      </c>
      <c r="Y1922">
        <v>0</v>
      </c>
      <c r="Z1922">
        <v>0</v>
      </c>
      <c r="AA1922" t="s">
        <v>584</v>
      </c>
      <c r="AB1922">
        <v>0</v>
      </c>
      <c r="AC1922" t="s">
        <v>584</v>
      </c>
      <c r="AD1922" t="s">
        <v>584</v>
      </c>
      <c r="AE1922">
        <v>0</v>
      </c>
      <c r="AF1922">
        <v>1</v>
      </c>
      <c r="AG1922">
        <v>0</v>
      </c>
      <c r="AH1922">
        <v>0</v>
      </c>
      <c r="AI1922">
        <v>0</v>
      </c>
      <c r="AJ1922">
        <v>0</v>
      </c>
      <c r="AK1922" t="s">
        <v>587</v>
      </c>
      <c r="AL1922">
        <v>0</v>
      </c>
      <c r="AM1922">
        <v>2</v>
      </c>
      <c r="AN1922">
        <v>1921</v>
      </c>
      <c r="AO1922" t="s">
        <v>588</v>
      </c>
      <c r="AP1922" t="s">
        <v>589</v>
      </c>
      <c r="AQ1922" t="s">
        <v>590</v>
      </c>
      <c r="AR1922" t="s">
        <v>591</v>
      </c>
      <c r="AS1922" t="s">
        <v>592</v>
      </c>
      <c r="AT1922" t="b">
        <v>0</v>
      </c>
    </row>
    <row r="1923" spans="1:46" x14ac:dyDescent="0.25">
      <c r="A1923" t="s">
        <v>1971</v>
      </c>
      <c r="B1923" t="s">
        <v>573</v>
      </c>
      <c r="C1923" t="s">
        <v>574</v>
      </c>
      <c r="D1923" t="s">
        <v>574</v>
      </c>
      <c r="E1923" t="s">
        <v>575</v>
      </c>
      <c r="F1923" t="s">
        <v>576</v>
      </c>
      <c r="G1923" t="s">
        <v>577</v>
      </c>
      <c r="H1923" t="s">
        <v>578</v>
      </c>
      <c r="I1923" t="s">
        <v>579</v>
      </c>
      <c r="J1923" t="s">
        <v>580</v>
      </c>
      <c r="K1923" t="s">
        <v>1972</v>
      </c>
      <c r="L1923" t="s">
        <v>582</v>
      </c>
      <c r="M1923" t="s">
        <v>1983</v>
      </c>
      <c r="N1923" t="s">
        <v>1779</v>
      </c>
      <c r="O1923" t="s">
        <v>584</v>
      </c>
      <c r="P1923" t="s">
        <v>1984</v>
      </c>
      <c r="Q1923" t="s">
        <v>1780</v>
      </c>
      <c r="R1923" t="s">
        <v>586</v>
      </c>
      <c r="S1923">
        <v>0</v>
      </c>
      <c r="T1923">
        <v>0</v>
      </c>
      <c r="U1923">
        <v>0</v>
      </c>
      <c r="V1923">
        <v>1791.93</v>
      </c>
      <c r="W1923">
        <v>0</v>
      </c>
      <c r="X1923">
        <v>0</v>
      </c>
      <c r="Y1923">
        <v>0</v>
      </c>
      <c r="Z1923">
        <v>0</v>
      </c>
      <c r="AA1923" t="s">
        <v>584</v>
      </c>
      <c r="AB1923">
        <v>0</v>
      </c>
      <c r="AC1923" t="s">
        <v>584</v>
      </c>
      <c r="AD1923" t="s">
        <v>584</v>
      </c>
      <c r="AE1923">
        <v>0</v>
      </c>
      <c r="AF1923">
        <v>1</v>
      </c>
      <c r="AG1923">
        <v>0</v>
      </c>
      <c r="AH1923">
        <v>0</v>
      </c>
      <c r="AI1923">
        <v>0</v>
      </c>
      <c r="AJ1923">
        <v>0</v>
      </c>
      <c r="AK1923" t="s">
        <v>587</v>
      </c>
      <c r="AL1923">
        <v>0</v>
      </c>
      <c r="AM1923">
        <v>2</v>
      </c>
      <c r="AN1923">
        <v>1922</v>
      </c>
      <c r="AO1923" t="s">
        <v>588</v>
      </c>
      <c r="AP1923" t="s">
        <v>589</v>
      </c>
      <c r="AQ1923" t="s">
        <v>590</v>
      </c>
      <c r="AR1923" t="s">
        <v>591</v>
      </c>
      <c r="AS1923" t="s">
        <v>592</v>
      </c>
      <c r="AT1923" t="b">
        <v>0</v>
      </c>
    </row>
    <row r="1924" spans="1:46" x14ac:dyDescent="0.25">
      <c r="A1924" t="s">
        <v>1971</v>
      </c>
      <c r="B1924" t="s">
        <v>573</v>
      </c>
      <c r="C1924" t="s">
        <v>574</v>
      </c>
      <c r="D1924" t="s">
        <v>574</v>
      </c>
      <c r="E1924" t="s">
        <v>575</v>
      </c>
      <c r="F1924" t="s">
        <v>576</v>
      </c>
      <c r="G1924" t="s">
        <v>577</v>
      </c>
      <c r="H1924" t="s">
        <v>578</v>
      </c>
      <c r="I1924" t="s">
        <v>579</v>
      </c>
      <c r="J1924" t="s">
        <v>580</v>
      </c>
      <c r="K1924" t="s">
        <v>1972</v>
      </c>
      <c r="L1924" t="s">
        <v>582</v>
      </c>
      <c r="M1924" t="s">
        <v>1979</v>
      </c>
      <c r="N1924" t="s">
        <v>1782</v>
      </c>
      <c r="O1924" t="s">
        <v>584</v>
      </c>
      <c r="P1924" t="s">
        <v>1980</v>
      </c>
      <c r="Q1924" t="s">
        <v>1783</v>
      </c>
      <c r="R1924" t="s">
        <v>586</v>
      </c>
      <c r="S1924">
        <v>0</v>
      </c>
      <c r="T1924">
        <v>0</v>
      </c>
      <c r="U1924">
        <v>0</v>
      </c>
      <c r="V1924">
        <v>25</v>
      </c>
      <c r="W1924">
        <v>0</v>
      </c>
      <c r="X1924">
        <v>0</v>
      </c>
      <c r="Y1924">
        <v>0</v>
      </c>
      <c r="Z1924">
        <v>0</v>
      </c>
      <c r="AA1924" t="s">
        <v>584</v>
      </c>
      <c r="AB1924">
        <v>0</v>
      </c>
      <c r="AC1924" t="s">
        <v>584</v>
      </c>
      <c r="AD1924" t="s">
        <v>584</v>
      </c>
      <c r="AE1924">
        <v>0</v>
      </c>
      <c r="AF1924">
        <v>1</v>
      </c>
      <c r="AG1924">
        <v>0</v>
      </c>
      <c r="AH1924">
        <v>0</v>
      </c>
      <c r="AI1924">
        <v>0</v>
      </c>
      <c r="AJ1924">
        <v>0</v>
      </c>
      <c r="AK1924" t="s">
        <v>587</v>
      </c>
      <c r="AL1924">
        <v>0</v>
      </c>
      <c r="AM1924">
        <v>2</v>
      </c>
      <c r="AN1924">
        <v>1923</v>
      </c>
      <c r="AO1924" t="s">
        <v>588</v>
      </c>
      <c r="AP1924" t="s">
        <v>589</v>
      </c>
      <c r="AQ1924" t="s">
        <v>590</v>
      </c>
      <c r="AR1924" t="s">
        <v>591</v>
      </c>
      <c r="AS1924" t="s">
        <v>592</v>
      </c>
      <c r="AT1924" t="b">
        <v>0</v>
      </c>
    </row>
    <row r="1925" spans="1:46" x14ac:dyDescent="0.25">
      <c r="A1925" t="s">
        <v>1971</v>
      </c>
      <c r="B1925" t="s">
        <v>573</v>
      </c>
      <c r="C1925" t="s">
        <v>574</v>
      </c>
      <c r="D1925" t="s">
        <v>574</v>
      </c>
      <c r="E1925" t="s">
        <v>575</v>
      </c>
      <c r="F1925" t="s">
        <v>576</v>
      </c>
      <c r="G1925" t="s">
        <v>577</v>
      </c>
      <c r="H1925" t="s">
        <v>578</v>
      </c>
      <c r="I1925" t="s">
        <v>579</v>
      </c>
      <c r="J1925" t="s">
        <v>580</v>
      </c>
      <c r="K1925" t="s">
        <v>1972</v>
      </c>
      <c r="L1925" t="s">
        <v>582</v>
      </c>
      <c r="M1925" t="s">
        <v>1981</v>
      </c>
      <c r="N1925" t="s">
        <v>1782</v>
      </c>
      <c r="O1925" t="s">
        <v>584</v>
      </c>
      <c r="P1925" t="s">
        <v>1982</v>
      </c>
      <c r="Q1925" t="s">
        <v>1783</v>
      </c>
      <c r="R1925" t="s">
        <v>586</v>
      </c>
      <c r="S1925">
        <v>0</v>
      </c>
      <c r="T1925">
        <v>0</v>
      </c>
      <c r="U1925">
        <v>0</v>
      </c>
      <c r="V1925">
        <v>631.4</v>
      </c>
      <c r="W1925">
        <v>0</v>
      </c>
      <c r="X1925">
        <v>0</v>
      </c>
      <c r="Y1925">
        <v>0</v>
      </c>
      <c r="Z1925">
        <v>0</v>
      </c>
      <c r="AA1925" t="s">
        <v>584</v>
      </c>
      <c r="AB1925">
        <v>0</v>
      </c>
      <c r="AC1925" t="s">
        <v>584</v>
      </c>
      <c r="AD1925" t="s">
        <v>584</v>
      </c>
      <c r="AE1925">
        <v>0</v>
      </c>
      <c r="AF1925">
        <v>1</v>
      </c>
      <c r="AG1925">
        <v>0</v>
      </c>
      <c r="AH1925">
        <v>0</v>
      </c>
      <c r="AI1925">
        <v>0</v>
      </c>
      <c r="AJ1925">
        <v>0</v>
      </c>
      <c r="AK1925" t="s">
        <v>587</v>
      </c>
      <c r="AL1925">
        <v>0</v>
      </c>
      <c r="AM1925">
        <v>2</v>
      </c>
      <c r="AN1925">
        <v>1924</v>
      </c>
      <c r="AO1925" t="s">
        <v>588</v>
      </c>
      <c r="AP1925" t="s">
        <v>589</v>
      </c>
      <c r="AQ1925" t="s">
        <v>590</v>
      </c>
      <c r="AR1925" t="s">
        <v>591</v>
      </c>
      <c r="AS1925" t="s">
        <v>592</v>
      </c>
      <c r="AT1925" t="b">
        <v>0</v>
      </c>
    </row>
    <row r="1926" spans="1:46" x14ac:dyDescent="0.25">
      <c r="A1926" t="s">
        <v>1971</v>
      </c>
      <c r="B1926" t="s">
        <v>573</v>
      </c>
      <c r="C1926" t="s">
        <v>574</v>
      </c>
      <c r="D1926" t="s">
        <v>574</v>
      </c>
      <c r="E1926" t="s">
        <v>575</v>
      </c>
      <c r="F1926" t="s">
        <v>576</v>
      </c>
      <c r="G1926" t="s">
        <v>577</v>
      </c>
      <c r="H1926" t="s">
        <v>578</v>
      </c>
      <c r="I1926" t="s">
        <v>579</v>
      </c>
      <c r="J1926" t="s">
        <v>580</v>
      </c>
      <c r="K1926" t="s">
        <v>1972</v>
      </c>
      <c r="L1926" t="s">
        <v>582</v>
      </c>
      <c r="M1926" t="s">
        <v>1983</v>
      </c>
      <c r="N1926" t="s">
        <v>1782</v>
      </c>
      <c r="O1926" t="s">
        <v>584</v>
      </c>
      <c r="P1926" t="s">
        <v>1984</v>
      </c>
      <c r="Q1926" t="s">
        <v>1783</v>
      </c>
      <c r="R1926" t="s">
        <v>586</v>
      </c>
      <c r="S1926">
        <v>0</v>
      </c>
      <c r="T1926">
        <v>0</v>
      </c>
      <c r="U1926">
        <v>0</v>
      </c>
      <c r="V1926">
        <v>668.8</v>
      </c>
      <c r="W1926">
        <v>0</v>
      </c>
      <c r="X1926">
        <v>0</v>
      </c>
      <c r="Y1926">
        <v>0</v>
      </c>
      <c r="Z1926">
        <v>0</v>
      </c>
      <c r="AA1926" t="s">
        <v>584</v>
      </c>
      <c r="AB1926">
        <v>0</v>
      </c>
      <c r="AC1926" t="s">
        <v>584</v>
      </c>
      <c r="AD1926" t="s">
        <v>584</v>
      </c>
      <c r="AE1926">
        <v>0</v>
      </c>
      <c r="AF1926">
        <v>1</v>
      </c>
      <c r="AG1926">
        <v>0</v>
      </c>
      <c r="AH1926">
        <v>0</v>
      </c>
      <c r="AI1926">
        <v>0</v>
      </c>
      <c r="AJ1926">
        <v>0</v>
      </c>
      <c r="AK1926" t="s">
        <v>587</v>
      </c>
      <c r="AL1926">
        <v>0</v>
      </c>
      <c r="AM1926">
        <v>2</v>
      </c>
      <c r="AN1926">
        <v>1925</v>
      </c>
      <c r="AO1926" t="s">
        <v>588</v>
      </c>
      <c r="AP1926" t="s">
        <v>589</v>
      </c>
      <c r="AQ1926" t="s">
        <v>590</v>
      </c>
      <c r="AR1926" t="s">
        <v>591</v>
      </c>
      <c r="AS1926" t="s">
        <v>592</v>
      </c>
      <c r="AT1926" t="b">
        <v>0</v>
      </c>
    </row>
    <row r="1927" spans="1:46" x14ac:dyDescent="0.25">
      <c r="A1927" t="s">
        <v>1971</v>
      </c>
      <c r="B1927" t="s">
        <v>573</v>
      </c>
      <c r="C1927" t="s">
        <v>574</v>
      </c>
      <c r="D1927" t="s">
        <v>574</v>
      </c>
      <c r="E1927" t="s">
        <v>575</v>
      </c>
      <c r="F1927" t="s">
        <v>576</v>
      </c>
      <c r="G1927" t="s">
        <v>577</v>
      </c>
      <c r="H1927" t="s">
        <v>578</v>
      </c>
      <c r="I1927" t="s">
        <v>579</v>
      </c>
      <c r="J1927" t="s">
        <v>580</v>
      </c>
      <c r="K1927" t="s">
        <v>1972</v>
      </c>
      <c r="L1927" t="s">
        <v>582</v>
      </c>
      <c r="M1927" t="s">
        <v>1979</v>
      </c>
      <c r="N1927" t="s">
        <v>1785</v>
      </c>
      <c r="O1927" t="s">
        <v>584</v>
      </c>
      <c r="P1927" t="s">
        <v>1980</v>
      </c>
      <c r="Q1927" t="s">
        <v>1786</v>
      </c>
      <c r="R1927" t="s">
        <v>586</v>
      </c>
      <c r="S1927">
        <v>0</v>
      </c>
      <c r="T1927">
        <v>0</v>
      </c>
      <c r="U1927">
        <v>0</v>
      </c>
      <c r="V1927">
        <v>25</v>
      </c>
      <c r="W1927">
        <v>0</v>
      </c>
      <c r="X1927">
        <v>0</v>
      </c>
      <c r="Y1927">
        <v>0</v>
      </c>
      <c r="Z1927">
        <v>0</v>
      </c>
      <c r="AA1927" t="s">
        <v>584</v>
      </c>
      <c r="AB1927">
        <v>0</v>
      </c>
      <c r="AC1927" t="s">
        <v>584</v>
      </c>
      <c r="AD1927" t="s">
        <v>584</v>
      </c>
      <c r="AE1927">
        <v>0</v>
      </c>
      <c r="AF1927">
        <v>1</v>
      </c>
      <c r="AG1927">
        <v>0</v>
      </c>
      <c r="AH1927">
        <v>0</v>
      </c>
      <c r="AI1927">
        <v>0</v>
      </c>
      <c r="AJ1927">
        <v>0</v>
      </c>
      <c r="AK1927" t="s">
        <v>587</v>
      </c>
      <c r="AL1927">
        <v>0</v>
      </c>
      <c r="AM1927">
        <v>2</v>
      </c>
      <c r="AN1927">
        <v>1926</v>
      </c>
      <c r="AO1927" t="s">
        <v>588</v>
      </c>
      <c r="AP1927" t="s">
        <v>589</v>
      </c>
      <c r="AQ1927" t="s">
        <v>590</v>
      </c>
      <c r="AR1927" t="s">
        <v>591</v>
      </c>
      <c r="AS1927" t="s">
        <v>592</v>
      </c>
      <c r="AT1927" t="b">
        <v>0</v>
      </c>
    </row>
    <row r="1928" spans="1:46" x14ac:dyDescent="0.25">
      <c r="A1928" t="s">
        <v>1971</v>
      </c>
      <c r="B1928" t="s">
        <v>573</v>
      </c>
      <c r="C1928" t="s">
        <v>574</v>
      </c>
      <c r="D1928" t="s">
        <v>574</v>
      </c>
      <c r="E1928" t="s">
        <v>575</v>
      </c>
      <c r="F1928" t="s">
        <v>576</v>
      </c>
      <c r="G1928" t="s">
        <v>577</v>
      </c>
      <c r="H1928" t="s">
        <v>578</v>
      </c>
      <c r="I1928" t="s">
        <v>579</v>
      </c>
      <c r="J1928" t="s">
        <v>580</v>
      </c>
      <c r="K1928" t="s">
        <v>1972</v>
      </c>
      <c r="L1928" t="s">
        <v>582</v>
      </c>
      <c r="M1928" t="s">
        <v>1981</v>
      </c>
      <c r="N1928" t="s">
        <v>1785</v>
      </c>
      <c r="O1928" t="s">
        <v>584</v>
      </c>
      <c r="P1928" t="s">
        <v>1982</v>
      </c>
      <c r="Q1928" t="s">
        <v>1786</v>
      </c>
      <c r="R1928" t="s">
        <v>586</v>
      </c>
      <c r="S1928">
        <v>0</v>
      </c>
      <c r="T1928">
        <v>0</v>
      </c>
      <c r="U1928">
        <v>0</v>
      </c>
      <c r="V1928">
        <v>631.4</v>
      </c>
      <c r="W1928">
        <v>0</v>
      </c>
      <c r="X1928">
        <v>0</v>
      </c>
      <c r="Y1928">
        <v>0</v>
      </c>
      <c r="Z1928">
        <v>0</v>
      </c>
      <c r="AA1928" t="s">
        <v>584</v>
      </c>
      <c r="AB1928">
        <v>0</v>
      </c>
      <c r="AC1928" t="s">
        <v>584</v>
      </c>
      <c r="AD1928" t="s">
        <v>584</v>
      </c>
      <c r="AE1928">
        <v>0</v>
      </c>
      <c r="AF1928">
        <v>1</v>
      </c>
      <c r="AG1928">
        <v>0</v>
      </c>
      <c r="AH1928">
        <v>0</v>
      </c>
      <c r="AI1928">
        <v>0</v>
      </c>
      <c r="AJ1928">
        <v>0</v>
      </c>
      <c r="AK1928" t="s">
        <v>587</v>
      </c>
      <c r="AL1928">
        <v>0</v>
      </c>
      <c r="AM1928">
        <v>2</v>
      </c>
      <c r="AN1928">
        <v>1927</v>
      </c>
      <c r="AO1928" t="s">
        <v>588</v>
      </c>
      <c r="AP1928" t="s">
        <v>589</v>
      </c>
      <c r="AQ1928" t="s">
        <v>590</v>
      </c>
      <c r="AR1928" t="s">
        <v>591</v>
      </c>
      <c r="AS1928" t="s">
        <v>592</v>
      </c>
      <c r="AT1928" t="b">
        <v>0</v>
      </c>
    </row>
    <row r="1929" spans="1:46" x14ac:dyDescent="0.25">
      <c r="A1929" t="s">
        <v>1971</v>
      </c>
      <c r="B1929" t="s">
        <v>573</v>
      </c>
      <c r="C1929" t="s">
        <v>574</v>
      </c>
      <c r="D1929" t="s">
        <v>574</v>
      </c>
      <c r="E1929" t="s">
        <v>575</v>
      </c>
      <c r="F1929" t="s">
        <v>576</v>
      </c>
      <c r="G1929" t="s">
        <v>577</v>
      </c>
      <c r="H1929" t="s">
        <v>578</v>
      </c>
      <c r="I1929" t="s">
        <v>579</v>
      </c>
      <c r="J1929" t="s">
        <v>580</v>
      </c>
      <c r="K1929" t="s">
        <v>1972</v>
      </c>
      <c r="L1929" t="s">
        <v>582</v>
      </c>
      <c r="M1929" t="s">
        <v>1983</v>
      </c>
      <c r="N1929" t="s">
        <v>1785</v>
      </c>
      <c r="O1929" t="s">
        <v>584</v>
      </c>
      <c r="P1929" t="s">
        <v>1984</v>
      </c>
      <c r="Q1929" t="s">
        <v>1786</v>
      </c>
      <c r="R1929" t="s">
        <v>586</v>
      </c>
      <c r="S1929">
        <v>0</v>
      </c>
      <c r="T1929">
        <v>0</v>
      </c>
      <c r="U1929">
        <v>0</v>
      </c>
      <c r="V1929">
        <v>668.8</v>
      </c>
      <c r="W1929">
        <v>0</v>
      </c>
      <c r="X1929">
        <v>0</v>
      </c>
      <c r="Y1929">
        <v>0</v>
      </c>
      <c r="Z1929">
        <v>0</v>
      </c>
      <c r="AA1929" t="s">
        <v>584</v>
      </c>
      <c r="AB1929">
        <v>0</v>
      </c>
      <c r="AC1929" t="s">
        <v>584</v>
      </c>
      <c r="AD1929" t="s">
        <v>584</v>
      </c>
      <c r="AE1929">
        <v>0</v>
      </c>
      <c r="AF1929">
        <v>1</v>
      </c>
      <c r="AG1929">
        <v>0</v>
      </c>
      <c r="AH1929">
        <v>0</v>
      </c>
      <c r="AI1929">
        <v>0</v>
      </c>
      <c r="AJ1929">
        <v>0</v>
      </c>
      <c r="AK1929" t="s">
        <v>587</v>
      </c>
      <c r="AL1929">
        <v>0</v>
      </c>
      <c r="AM1929">
        <v>2</v>
      </c>
      <c r="AN1929">
        <v>1928</v>
      </c>
      <c r="AO1929" t="s">
        <v>588</v>
      </c>
      <c r="AP1929" t="s">
        <v>589</v>
      </c>
      <c r="AQ1929" t="s">
        <v>590</v>
      </c>
      <c r="AR1929" t="s">
        <v>591</v>
      </c>
      <c r="AS1929" t="s">
        <v>592</v>
      </c>
      <c r="AT1929" t="b">
        <v>0</v>
      </c>
    </row>
    <row r="1930" spans="1:46" x14ac:dyDescent="0.25">
      <c r="A1930" t="s">
        <v>1971</v>
      </c>
      <c r="B1930" t="s">
        <v>573</v>
      </c>
      <c r="C1930" t="s">
        <v>574</v>
      </c>
      <c r="D1930" t="s">
        <v>574</v>
      </c>
      <c r="E1930" t="s">
        <v>575</v>
      </c>
      <c r="F1930" t="s">
        <v>576</v>
      </c>
      <c r="G1930" t="s">
        <v>577</v>
      </c>
      <c r="H1930" t="s">
        <v>578</v>
      </c>
      <c r="I1930" t="s">
        <v>579</v>
      </c>
      <c r="J1930" t="s">
        <v>580</v>
      </c>
      <c r="K1930" t="s">
        <v>1972</v>
      </c>
      <c r="L1930" t="s">
        <v>582</v>
      </c>
      <c r="M1930" t="s">
        <v>1979</v>
      </c>
      <c r="N1930" t="s">
        <v>1788</v>
      </c>
      <c r="O1930" t="s">
        <v>584</v>
      </c>
      <c r="P1930" t="s">
        <v>1980</v>
      </c>
      <c r="Q1930" t="s">
        <v>1789</v>
      </c>
      <c r="R1930" t="s">
        <v>586</v>
      </c>
      <c r="S1930">
        <v>0</v>
      </c>
      <c r="T1930">
        <v>0</v>
      </c>
      <c r="U1930">
        <v>0</v>
      </c>
      <c r="V1930">
        <v>25</v>
      </c>
      <c r="W1930">
        <v>0</v>
      </c>
      <c r="X1930">
        <v>0</v>
      </c>
      <c r="Y1930">
        <v>0</v>
      </c>
      <c r="Z1930">
        <v>0</v>
      </c>
      <c r="AA1930" t="s">
        <v>584</v>
      </c>
      <c r="AB1930">
        <v>0</v>
      </c>
      <c r="AC1930" t="s">
        <v>584</v>
      </c>
      <c r="AD1930" t="s">
        <v>584</v>
      </c>
      <c r="AE1930">
        <v>0</v>
      </c>
      <c r="AF1930">
        <v>1</v>
      </c>
      <c r="AG1930">
        <v>0</v>
      </c>
      <c r="AH1930">
        <v>0</v>
      </c>
      <c r="AI1930">
        <v>0</v>
      </c>
      <c r="AJ1930">
        <v>0</v>
      </c>
      <c r="AK1930" t="s">
        <v>587</v>
      </c>
      <c r="AL1930">
        <v>0</v>
      </c>
      <c r="AM1930">
        <v>2</v>
      </c>
      <c r="AN1930">
        <v>1929</v>
      </c>
      <c r="AO1930" t="s">
        <v>588</v>
      </c>
      <c r="AP1930" t="s">
        <v>589</v>
      </c>
      <c r="AQ1930" t="s">
        <v>590</v>
      </c>
      <c r="AR1930" t="s">
        <v>591</v>
      </c>
      <c r="AS1930" t="s">
        <v>592</v>
      </c>
      <c r="AT1930" t="b">
        <v>0</v>
      </c>
    </row>
    <row r="1931" spans="1:46" x14ac:dyDescent="0.25">
      <c r="A1931" t="s">
        <v>1971</v>
      </c>
      <c r="B1931" t="s">
        <v>573</v>
      </c>
      <c r="C1931" t="s">
        <v>574</v>
      </c>
      <c r="D1931" t="s">
        <v>574</v>
      </c>
      <c r="E1931" t="s">
        <v>575</v>
      </c>
      <c r="F1931" t="s">
        <v>576</v>
      </c>
      <c r="G1931" t="s">
        <v>577</v>
      </c>
      <c r="H1931" t="s">
        <v>578</v>
      </c>
      <c r="I1931" t="s">
        <v>579</v>
      </c>
      <c r="J1931" t="s">
        <v>580</v>
      </c>
      <c r="K1931" t="s">
        <v>1972</v>
      </c>
      <c r="L1931" t="s">
        <v>582</v>
      </c>
      <c r="M1931" t="s">
        <v>1981</v>
      </c>
      <c r="N1931" t="s">
        <v>1788</v>
      </c>
      <c r="O1931" t="s">
        <v>584</v>
      </c>
      <c r="P1931" t="s">
        <v>1982</v>
      </c>
      <c r="Q1931" t="s">
        <v>1789</v>
      </c>
      <c r="R1931" t="s">
        <v>586</v>
      </c>
      <c r="S1931">
        <v>0</v>
      </c>
      <c r="T1931">
        <v>0</v>
      </c>
      <c r="U1931">
        <v>0</v>
      </c>
      <c r="V1931">
        <v>631.4</v>
      </c>
      <c r="W1931">
        <v>0</v>
      </c>
      <c r="X1931">
        <v>0</v>
      </c>
      <c r="Y1931">
        <v>0</v>
      </c>
      <c r="Z1931">
        <v>0</v>
      </c>
      <c r="AA1931" t="s">
        <v>584</v>
      </c>
      <c r="AB1931">
        <v>0</v>
      </c>
      <c r="AC1931" t="s">
        <v>584</v>
      </c>
      <c r="AD1931" t="s">
        <v>584</v>
      </c>
      <c r="AE1931">
        <v>0</v>
      </c>
      <c r="AF1931">
        <v>1</v>
      </c>
      <c r="AG1931">
        <v>0</v>
      </c>
      <c r="AH1931">
        <v>0</v>
      </c>
      <c r="AI1931">
        <v>0</v>
      </c>
      <c r="AJ1931">
        <v>0</v>
      </c>
      <c r="AK1931" t="s">
        <v>587</v>
      </c>
      <c r="AL1931">
        <v>0</v>
      </c>
      <c r="AM1931">
        <v>2</v>
      </c>
      <c r="AN1931">
        <v>1930</v>
      </c>
      <c r="AO1931" t="s">
        <v>588</v>
      </c>
      <c r="AP1931" t="s">
        <v>589</v>
      </c>
      <c r="AQ1931" t="s">
        <v>590</v>
      </c>
      <c r="AR1931" t="s">
        <v>591</v>
      </c>
      <c r="AS1931" t="s">
        <v>592</v>
      </c>
      <c r="AT1931" t="b">
        <v>0</v>
      </c>
    </row>
    <row r="1932" spans="1:46" x14ac:dyDescent="0.25">
      <c r="A1932" t="s">
        <v>1971</v>
      </c>
      <c r="B1932" t="s">
        <v>573</v>
      </c>
      <c r="C1932" t="s">
        <v>574</v>
      </c>
      <c r="D1932" t="s">
        <v>574</v>
      </c>
      <c r="E1932" t="s">
        <v>575</v>
      </c>
      <c r="F1932" t="s">
        <v>576</v>
      </c>
      <c r="G1932" t="s">
        <v>577</v>
      </c>
      <c r="H1932" t="s">
        <v>578</v>
      </c>
      <c r="I1932" t="s">
        <v>579</v>
      </c>
      <c r="J1932" t="s">
        <v>580</v>
      </c>
      <c r="K1932" t="s">
        <v>1972</v>
      </c>
      <c r="L1932" t="s">
        <v>582</v>
      </c>
      <c r="M1932" t="s">
        <v>1983</v>
      </c>
      <c r="N1932" t="s">
        <v>1788</v>
      </c>
      <c r="O1932" t="s">
        <v>584</v>
      </c>
      <c r="P1932" t="s">
        <v>1984</v>
      </c>
      <c r="Q1932" t="s">
        <v>1789</v>
      </c>
      <c r="R1932" t="s">
        <v>586</v>
      </c>
      <c r="S1932">
        <v>0</v>
      </c>
      <c r="T1932">
        <v>0</v>
      </c>
      <c r="U1932">
        <v>0</v>
      </c>
      <c r="V1932">
        <v>668.8</v>
      </c>
      <c r="W1932">
        <v>0</v>
      </c>
      <c r="X1932">
        <v>0</v>
      </c>
      <c r="Y1932">
        <v>0</v>
      </c>
      <c r="Z1932">
        <v>0</v>
      </c>
      <c r="AA1932" t="s">
        <v>584</v>
      </c>
      <c r="AB1932">
        <v>0</v>
      </c>
      <c r="AC1932" t="s">
        <v>584</v>
      </c>
      <c r="AD1932" t="s">
        <v>584</v>
      </c>
      <c r="AE1932">
        <v>0</v>
      </c>
      <c r="AF1932">
        <v>1</v>
      </c>
      <c r="AG1932">
        <v>0</v>
      </c>
      <c r="AH1932">
        <v>0</v>
      </c>
      <c r="AI1932">
        <v>0</v>
      </c>
      <c r="AJ1932">
        <v>0</v>
      </c>
      <c r="AK1932" t="s">
        <v>587</v>
      </c>
      <c r="AL1932">
        <v>0</v>
      </c>
      <c r="AM1932">
        <v>2</v>
      </c>
      <c r="AN1932">
        <v>1931</v>
      </c>
      <c r="AO1932" t="s">
        <v>588</v>
      </c>
      <c r="AP1932" t="s">
        <v>589</v>
      </c>
      <c r="AQ1932" t="s">
        <v>590</v>
      </c>
      <c r="AR1932" t="s">
        <v>591</v>
      </c>
      <c r="AS1932" t="s">
        <v>592</v>
      </c>
      <c r="AT1932" t="b">
        <v>0</v>
      </c>
    </row>
    <row r="1933" spans="1:46" x14ac:dyDescent="0.25">
      <c r="A1933" t="s">
        <v>1971</v>
      </c>
      <c r="B1933" t="s">
        <v>573</v>
      </c>
      <c r="C1933" t="s">
        <v>574</v>
      </c>
      <c r="D1933" t="s">
        <v>574</v>
      </c>
      <c r="E1933" t="s">
        <v>575</v>
      </c>
      <c r="F1933" t="s">
        <v>576</v>
      </c>
      <c r="G1933" t="s">
        <v>577</v>
      </c>
      <c r="H1933" t="s">
        <v>578</v>
      </c>
      <c r="I1933" t="s">
        <v>579</v>
      </c>
      <c r="J1933" t="s">
        <v>580</v>
      </c>
      <c r="K1933" t="s">
        <v>1972</v>
      </c>
      <c r="L1933" t="s">
        <v>582</v>
      </c>
      <c r="M1933" t="s">
        <v>1979</v>
      </c>
      <c r="N1933" t="s">
        <v>1791</v>
      </c>
      <c r="O1933" t="s">
        <v>584</v>
      </c>
      <c r="P1933" t="s">
        <v>1980</v>
      </c>
      <c r="Q1933" t="s">
        <v>1792</v>
      </c>
      <c r="R1933" t="s">
        <v>586</v>
      </c>
      <c r="S1933">
        <v>0</v>
      </c>
      <c r="T1933">
        <v>0</v>
      </c>
      <c r="U1933">
        <v>0</v>
      </c>
      <c r="V1933">
        <v>25</v>
      </c>
      <c r="W1933">
        <v>0</v>
      </c>
      <c r="X1933">
        <v>0</v>
      </c>
      <c r="Y1933">
        <v>0</v>
      </c>
      <c r="Z1933">
        <v>0</v>
      </c>
      <c r="AA1933" t="s">
        <v>584</v>
      </c>
      <c r="AB1933">
        <v>0</v>
      </c>
      <c r="AC1933" t="s">
        <v>584</v>
      </c>
      <c r="AD1933" t="s">
        <v>584</v>
      </c>
      <c r="AE1933">
        <v>0</v>
      </c>
      <c r="AF1933">
        <v>1</v>
      </c>
      <c r="AG1933">
        <v>0</v>
      </c>
      <c r="AH1933">
        <v>0</v>
      </c>
      <c r="AI1933">
        <v>0</v>
      </c>
      <c r="AJ1933">
        <v>0</v>
      </c>
      <c r="AK1933" t="s">
        <v>587</v>
      </c>
      <c r="AL1933">
        <v>0</v>
      </c>
      <c r="AM1933">
        <v>2</v>
      </c>
      <c r="AN1933">
        <v>1932</v>
      </c>
      <c r="AO1933" t="s">
        <v>588</v>
      </c>
      <c r="AP1933" t="s">
        <v>589</v>
      </c>
      <c r="AQ1933" t="s">
        <v>590</v>
      </c>
      <c r="AR1933" t="s">
        <v>591</v>
      </c>
      <c r="AS1933" t="s">
        <v>592</v>
      </c>
      <c r="AT1933" t="b">
        <v>0</v>
      </c>
    </row>
    <row r="1934" spans="1:46" x14ac:dyDescent="0.25">
      <c r="A1934" t="s">
        <v>1971</v>
      </c>
      <c r="B1934" t="s">
        <v>573</v>
      </c>
      <c r="C1934" t="s">
        <v>574</v>
      </c>
      <c r="D1934" t="s">
        <v>574</v>
      </c>
      <c r="E1934" t="s">
        <v>575</v>
      </c>
      <c r="F1934" t="s">
        <v>576</v>
      </c>
      <c r="G1934" t="s">
        <v>577</v>
      </c>
      <c r="H1934" t="s">
        <v>578</v>
      </c>
      <c r="I1934" t="s">
        <v>579</v>
      </c>
      <c r="J1934" t="s">
        <v>580</v>
      </c>
      <c r="K1934" t="s">
        <v>1972</v>
      </c>
      <c r="L1934" t="s">
        <v>582</v>
      </c>
      <c r="M1934" t="s">
        <v>1981</v>
      </c>
      <c r="N1934" t="s">
        <v>1791</v>
      </c>
      <c r="O1934" t="s">
        <v>584</v>
      </c>
      <c r="P1934" t="s">
        <v>1982</v>
      </c>
      <c r="Q1934" t="s">
        <v>1792</v>
      </c>
      <c r="R1934" t="s">
        <v>586</v>
      </c>
      <c r="S1934">
        <v>0</v>
      </c>
      <c r="T1934">
        <v>0</v>
      </c>
      <c r="U1934">
        <v>0</v>
      </c>
      <c r="V1934">
        <v>1004.5</v>
      </c>
      <c r="W1934">
        <v>0</v>
      </c>
      <c r="X1934">
        <v>0</v>
      </c>
      <c r="Y1934">
        <v>0</v>
      </c>
      <c r="Z1934">
        <v>0</v>
      </c>
      <c r="AA1934" t="s">
        <v>584</v>
      </c>
      <c r="AB1934">
        <v>0</v>
      </c>
      <c r="AC1934" t="s">
        <v>584</v>
      </c>
      <c r="AD1934" t="s">
        <v>584</v>
      </c>
      <c r="AE1934">
        <v>0</v>
      </c>
      <c r="AF1934">
        <v>1</v>
      </c>
      <c r="AG1934">
        <v>0</v>
      </c>
      <c r="AH1934">
        <v>0</v>
      </c>
      <c r="AI1934">
        <v>0</v>
      </c>
      <c r="AJ1934">
        <v>0</v>
      </c>
      <c r="AK1934" t="s">
        <v>587</v>
      </c>
      <c r="AL1934">
        <v>0</v>
      </c>
      <c r="AM1934">
        <v>2</v>
      </c>
      <c r="AN1934">
        <v>1933</v>
      </c>
      <c r="AO1934" t="s">
        <v>588</v>
      </c>
      <c r="AP1934" t="s">
        <v>589</v>
      </c>
      <c r="AQ1934" t="s">
        <v>590</v>
      </c>
      <c r="AR1934" t="s">
        <v>591</v>
      </c>
      <c r="AS1934" t="s">
        <v>592</v>
      </c>
      <c r="AT1934" t="b">
        <v>0</v>
      </c>
    </row>
    <row r="1935" spans="1:46" x14ac:dyDescent="0.25">
      <c r="A1935" t="s">
        <v>1971</v>
      </c>
      <c r="B1935" t="s">
        <v>573</v>
      </c>
      <c r="C1935" t="s">
        <v>574</v>
      </c>
      <c r="D1935" t="s">
        <v>574</v>
      </c>
      <c r="E1935" t="s">
        <v>575</v>
      </c>
      <c r="F1935" t="s">
        <v>576</v>
      </c>
      <c r="G1935" t="s">
        <v>577</v>
      </c>
      <c r="H1935" t="s">
        <v>578</v>
      </c>
      <c r="I1935" t="s">
        <v>579</v>
      </c>
      <c r="J1935" t="s">
        <v>580</v>
      </c>
      <c r="K1935" t="s">
        <v>1972</v>
      </c>
      <c r="L1935" t="s">
        <v>582</v>
      </c>
      <c r="M1935" t="s">
        <v>1983</v>
      </c>
      <c r="N1935" t="s">
        <v>1791</v>
      </c>
      <c r="O1935" t="s">
        <v>584</v>
      </c>
      <c r="P1935" t="s">
        <v>1984</v>
      </c>
      <c r="Q1935" t="s">
        <v>1792</v>
      </c>
      <c r="R1935" t="s">
        <v>586</v>
      </c>
      <c r="S1935">
        <v>0</v>
      </c>
      <c r="T1935">
        <v>0</v>
      </c>
      <c r="U1935">
        <v>0</v>
      </c>
      <c r="V1935">
        <v>1064</v>
      </c>
      <c r="W1935">
        <v>0</v>
      </c>
      <c r="X1935">
        <v>0</v>
      </c>
      <c r="Y1935">
        <v>0</v>
      </c>
      <c r="Z1935">
        <v>0</v>
      </c>
      <c r="AA1935" t="s">
        <v>584</v>
      </c>
      <c r="AB1935">
        <v>0</v>
      </c>
      <c r="AC1935" t="s">
        <v>584</v>
      </c>
      <c r="AD1935" t="s">
        <v>584</v>
      </c>
      <c r="AE1935">
        <v>0</v>
      </c>
      <c r="AF1935">
        <v>1</v>
      </c>
      <c r="AG1935">
        <v>0</v>
      </c>
      <c r="AH1935">
        <v>0</v>
      </c>
      <c r="AI1935">
        <v>0</v>
      </c>
      <c r="AJ1935">
        <v>0</v>
      </c>
      <c r="AK1935" t="s">
        <v>587</v>
      </c>
      <c r="AL1935">
        <v>0</v>
      </c>
      <c r="AM1935">
        <v>2</v>
      </c>
      <c r="AN1935">
        <v>1934</v>
      </c>
      <c r="AO1935" t="s">
        <v>588</v>
      </c>
      <c r="AP1935" t="s">
        <v>589</v>
      </c>
      <c r="AQ1935" t="s">
        <v>590</v>
      </c>
      <c r="AR1935" t="s">
        <v>591</v>
      </c>
      <c r="AS1935" t="s">
        <v>592</v>
      </c>
      <c r="AT1935" t="b">
        <v>0</v>
      </c>
    </row>
    <row r="1936" spans="1:46" x14ac:dyDescent="0.25">
      <c r="A1936" t="s">
        <v>1971</v>
      </c>
      <c r="B1936" t="s">
        <v>573</v>
      </c>
      <c r="C1936" t="s">
        <v>574</v>
      </c>
      <c r="D1936" t="s">
        <v>574</v>
      </c>
      <c r="E1936" t="s">
        <v>575</v>
      </c>
      <c r="F1936" t="s">
        <v>576</v>
      </c>
      <c r="G1936" t="s">
        <v>577</v>
      </c>
      <c r="H1936" t="s">
        <v>578</v>
      </c>
      <c r="I1936" t="s">
        <v>579</v>
      </c>
      <c r="J1936" t="s">
        <v>580</v>
      </c>
      <c r="K1936" t="s">
        <v>1972</v>
      </c>
      <c r="L1936" t="s">
        <v>582</v>
      </c>
      <c r="M1936" t="s">
        <v>1977</v>
      </c>
      <c r="N1936" t="s">
        <v>1794</v>
      </c>
      <c r="O1936" t="s">
        <v>584</v>
      </c>
      <c r="P1936" t="s">
        <v>1978</v>
      </c>
      <c r="Q1936" t="s">
        <v>1795</v>
      </c>
      <c r="R1936">
        <f>+Q1936*1</f>
        <v>40224889655</v>
      </c>
      <c r="S1936">
        <v>0</v>
      </c>
      <c r="T1936">
        <v>0</v>
      </c>
      <c r="U1936">
        <v>0</v>
      </c>
      <c r="V1936">
        <v>6309.35</v>
      </c>
      <c r="W1936">
        <v>0</v>
      </c>
      <c r="X1936">
        <v>0</v>
      </c>
      <c r="Y1936">
        <v>0</v>
      </c>
      <c r="Z1936">
        <v>0</v>
      </c>
      <c r="AA1936" t="s">
        <v>584</v>
      </c>
      <c r="AB1936">
        <v>0</v>
      </c>
      <c r="AC1936" t="s">
        <v>584</v>
      </c>
      <c r="AD1936" t="s">
        <v>584</v>
      </c>
      <c r="AE1936">
        <v>0</v>
      </c>
      <c r="AF1936">
        <v>1</v>
      </c>
      <c r="AG1936">
        <v>0</v>
      </c>
      <c r="AH1936">
        <v>0</v>
      </c>
      <c r="AI1936">
        <v>0</v>
      </c>
      <c r="AJ1936">
        <v>0</v>
      </c>
      <c r="AK1936" t="s">
        <v>587</v>
      </c>
      <c r="AL1936">
        <v>0</v>
      </c>
      <c r="AM1936">
        <v>2</v>
      </c>
      <c r="AN1936">
        <v>1935</v>
      </c>
      <c r="AO1936" t="s">
        <v>588</v>
      </c>
      <c r="AP1936" t="s">
        <v>589</v>
      </c>
      <c r="AQ1936" t="s">
        <v>590</v>
      </c>
      <c r="AR1936" t="s">
        <v>591</v>
      </c>
      <c r="AS1936" t="s">
        <v>592</v>
      </c>
      <c r="AT1936" t="b">
        <v>0</v>
      </c>
    </row>
    <row r="1937" spans="1:46" x14ac:dyDescent="0.25">
      <c r="A1937" t="s">
        <v>1971</v>
      </c>
      <c r="B1937" t="s">
        <v>573</v>
      </c>
      <c r="C1937" t="s">
        <v>574</v>
      </c>
      <c r="D1937" t="s">
        <v>574</v>
      </c>
      <c r="E1937" t="s">
        <v>575</v>
      </c>
      <c r="F1937" t="s">
        <v>576</v>
      </c>
      <c r="G1937" t="s">
        <v>577</v>
      </c>
      <c r="H1937" t="s">
        <v>578</v>
      </c>
      <c r="I1937" t="s">
        <v>579</v>
      </c>
      <c r="J1937" t="s">
        <v>580</v>
      </c>
      <c r="K1937" t="s">
        <v>1972</v>
      </c>
      <c r="L1937" t="s">
        <v>582</v>
      </c>
      <c r="M1937" t="s">
        <v>1979</v>
      </c>
      <c r="N1937" t="s">
        <v>1794</v>
      </c>
      <c r="O1937" t="s">
        <v>584</v>
      </c>
      <c r="P1937" t="s">
        <v>1980</v>
      </c>
      <c r="Q1937" t="s">
        <v>1795</v>
      </c>
      <c r="R1937" t="s">
        <v>586</v>
      </c>
      <c r="S1937">
        <v>0</v>
      </c>
      <c r="T1937">
        <v>0</v>
      </c>
      <c r="U1937">
        <v>0</v>
      </c>
      <c r="V1937">
        <v>25</v>
      </c>
      <c r="W1937">
        <v>0</v>
      </c>
      <c r="X1937">
        <v>0</v>
      </c>
      <c r="Y1937">
        <v>0</v>
      </c>
      <c r="Z1937">
        <v>0</v>
      </c>
      <c r="AA1937" t="s">
        <v>584</v>
      </c>
      <c r="AB1937">
        <v>0</v>
      </c>
      <c r="AC1937" t="s">
        <v>584</v>
      </c>
      <c r="AD1937" t="s">
        <v>584</v>
      </c>
      <c r="AE1937">
        <v>0</v>
      </c>
      <c r="AF1937">
        <v>1</v>
      </c>
      <c r="AG1937">
        <v>0</v>
      </c>
      <c r="AH1937">
        <v>0</v>
      </c>
      <c r="AI1937">
        <v>0</v>
      </c>
      <c r="AJ1937">
        <v>0</v>
      </c>
      <c r="AK1937" t="s">
        <v>587</v>
      </c>
      <c r="AL1937">
        <v>0</v>
      </c>
      <c r="AM1937">
        <v>2</v>
      </c>
      <c r="AN1937">
        <v>1936</v>
      </c>
      <c r="AO1937" t="s">
        <v>588</v>
      </c>
      <c r="AP1937" t="s">
        <v>589</v>
      </c>
      <c r="AQ1937" t="s">
        <v>590</v>
      </c>
      <c r="AR1937" t="s">
        <v>591</v>
      </c>
      <c r="AS1937" t="s">
        <v>592</v>
      </c>
      <c r="AT1937" t="b">
        <v>0</v>
      </c>
    </row>
    <row r="1938" spans="1:46" x14ac:dyDescent="0.25">
      <c r="A1938" t="s">
        <v>1971</v>
      </c>
      <c r="B1938" t="s">
        <v>573</v>
      </c>
      <c r="C1938" t="s">
        <v>574</v>
      </c>
      <c r="D1938" t="s">
        <v>574</v>
      </c>
      <c r="E1938" t="s">
        <v>575</v>
      </c>
      <c r="F1938" t="s">
        <v>576</v>
      </c>
      <c r="G1938" t="s">
        <v>577</v>
      </c>
      <c r="H1938" t="s">
        <v>578</v>
      </c>
      <c r="I1938" t="s">
        <v>579</v>
      </c>
      <c r="J1938" t="s">
        <v>580</v>
      </c>
      <c r="K1938" t="s">
        <v>1972</v>
      </c>
      <c r="L1938" t="s">
        <v>582</v>
      </c>
      <c r="M1938" t="s">
        <v>1981</v>
      </c>
      <c r="N1938" t="s">
        <v>1794</v>
      </c>
      <c r="O1938" t="s">
        <v>584</v>
      </c>
      <c r="P1938" t="s">
        <v>1982</v>
      </c>
      <c r="Q1938" t="s">
        <v>1795</v>
      </c>
      <c r="R1938" t="s">
        <v>586</v>
      </c>
      <c r="S1938">
        <v>0</v>
      </c>
      <c r="T1938">
        <v>0</v>
      </c>
      <c r="U1938">
        <v>0</v>
      </c>
      <c r="V1938">
        <v>2152.5</v>
      </c>
      <c r="W1938">
        <v>0</v>
      </c>
      <c r="X1938">
        <v>0</v>
      </c>
      <c r="Y1938">
        <v>0</v>
      </c>
      <c r="Z1938">
        <v>0</v>
      </c>
      <c r="AA1938" t="s">
        <v>584</v>
      </c>
      <c r="AB1938">
        <v>0</v>
      </c>
      <c r="AC1938" t="s">
        <v>584</v>
      </c>
      <c r="AD1938" t="s">
        <v>584</v>
      </c>
      <c r="AE1938">
        <v>0</v>
      </c>
      <c r="AF1938">
        <v>1</v>
      </c>
      <c r="AG1938">
        <v>0</v>
      </c>
      <c r="AH1938">
        <v>0</v>
      </c>
      <c r="AI1938">
        <v>0</v>
      </c>
      <c r="AJ1938">
        <v>0</v>
      </c>
      <c r="AK1938" t="s">
        <v>587</v>
      </c>
      <c r="AL1938">
        <v>0</v>
      </c>
      <c r="AM1938">
        <v>2</v>
      </c>
      <c r="AN1938">
        <v>1937</v>
      </c>
      <c r="AO1938" t="s">
        <v>588</v>
      </c>
      <c r="AP1938" t="s">
        <v>589</v>
      </c>
      <c r="AQ1938" t="s">
        <v>590</v>
      </c>
      <c r="AR1938" t="s">
        <v>591</v>
      </c>
      <c r="AS1938" t="s">
        <v>592</v>
      </c>
      <c r="AT1938" t="b">
        <v>0</v>
      </c>
    </row>
    <row r="1939" spans="1:46" x14ac:dyDescent="0.25">
      <c r="A1939" t="s">
        <v>1971</v>
      </c>
      <c r="B1939" t="s">
        <v>573</v>
      </c>
      <c r="C1939" t="s">
        <v>574</v>
      </c>
      <c r="D1939" t="s">
        <v>574</v>
      </c>
      <c r="E1939" t="s">
        <v>575</v>
      </c>
      <c r="F1939" t="s">
        <v>576</v>
      </c>
      <c r="G1939" t="s">
        <v>577</v>
      </c>
      <c r="H1939" t="s">
        <v>578</v>
      </c>
      <c r="I1939" t="s">
        <v>579</v>
      </c>
      <c r="J1939" t="s">
        <v>580</v>
      </c>
      <c r="K1939" t="s">
        <v>1972</v>
      </c>
      <c r="L1939" t="s">
        <v>582</v>
      </c>
      <c r="M1939" t="s">
        <v>1983</v>
      </c>
      <c r="N1939" t="s">
        <v>1794</v>
      </c>
      <c r="O1939" t="s">
        <v>584</v>
      </c>
      <c r="P1939" t="s">
        <v>1984</v>
      </c>
      <c r="Q1939" t="s">
        <v>1795</v>
      </c>
      <c r="R1939" t="s">
        <v>586</v>
      </c>
      <c r="S1939">
        <v>0</v>
      </c>
      <c r="T1939">
        <v>0</v>
      </c>
      <c r="U1939">
        <v>0</v>
      </c>
      <c r="V1939">
        <v>2280</v>
      </c>
      <c r="W1939">
        <v>0</v>
      </c>
      <c r="X1939">
        <v>0</v>
      </c>
      <c r="Y1939">
        <v>0</v>
      </c>
      <c r="Z1939">
        <v>0</v>
      </c>
      <c r="AA1939" t="s">
        <v>584</v>
      </c>
      <c r="AB1939">
        <v>0</v>
      </c>
      <c r="AC1939" t="s">
        <v>584</v>
      </c>
      <c r="AD1939" t="s">
        <v>584</v>
      </c>
      <c r="AE1939">
        <v>0</v>
      </c>
      <c r="AF1939">
        <v>1</v>
      </c>
      <c r="AG1939">
        <v>0</v>
      </c>
      <c r="AH1939">
        <v>0</v>
      </c>
      <c r="AI1939">
        <v>0</v>
      </c>
      <c r="AJ1939">
        <v>0</v>
      </c>
      <c r="AK1939" t="s">
        <v>587</v>
      </c>
      <c r="AL1939">
        <v>0</v>
      </c>
      <c r="AM1939">
        <v>2</v>
      </c>
      <c r="AN1939">
        <v>1938</v>
      </c>
      <c r="AO1939" t="s">
        <v>588</v>
      </c>
      <c r="AP1939" t="s">
        <v>589</v>
      </c>
      <c r="AQ1939" t="s">
        <v>590</v>
      </c>
      <c r="AR1939" t="s">
        <v>591</v>
      </c>
      <c r="AS1939" t="s">
        <v>592</v>
      </c>
      <c r="AT1939" t="b">
        <v>0</v>
      </c>
    </row>
    <row r="1940" spans="1:46" x14ac:dyDescent="0.25">
      <c r="A1940" t="s">
        <v>1971</v>
      </c>
      <c r="B1940" t="s">
        <v>573</v>
      </c>
      <c r="C1940" t="s">
        <v>574</v>
      </c>
      <c r="D1940" t="s">
        <v>574</v>
      </c>
      <c r="E1940" t="s">
        <v>575</v>
      </c>
      <c r="F1940" t="s">
        <v>576</v>
      </c>
      <c r="G1940" t="s">
        <v>577</v>
      </c>
      <c r="H1940" t="s">
        <v>578</v>
      </c>
      <c r="I1940" t="s">
        <v>579</v>
      </c>
      <c r="J1940" t="s">
        <v>580</v>
      </c>
      <c r="K1940" t="s">
        <v>1972</v>
      </c>
      <c r="L1940" t="s">
        <v>582</v>
      </c>
      <c r="M1940" t="s">
        <v>1979</v>
      </c>
      <c r="N1940" t="s">
        <v>1797</v>
      </c>
      <c r="O1940" t="s">
        <v>584</v>
      </c>
      <c r="P1940" t="s">
        <v>1980</v>
      </c>
      <c r="Q1940" t="s">
        <v>1798</v>
      </c>
      <c r="R1940" t="s">
        <v>586</v>
      </c>
      <c r="S1940">
        <v>0</v>
      </c>
      <c r="T1940">
        <v>0</v>
      </c>
      <c r="U1940">
        <v>0</v>
      </c>
      <c r="V1940">
        <v>25</v>
      </c>
      <c r="W1940">
        <v>0</v>
      </c>
      <c r="X1940">
        <v>0</v>
      </c>
      <c r="Y1940">
        <v>0</v>
      </c>
      <c r="Z1940">
        <v>0</v>
      </c>
      <c r="AA1940" t="s">
        <v>584</v>
      </c>
      <c r="AB1940">
        <v>0</v>
      </c>
      <c r="AC1940" t="s">
        <v>584</v>
      </c>
      <c r="AD1940" t="s">
        <v>584</v>
      </c>
      <c r="AE1940">
        <v>0</v>
      </c>
      <c r="AF1940">
        <v>1</v>
      </c>
      <c r="AG1940">
        <v>0</v>
      </c>
      <c r="AH1940">
        <v>0</v>
      </c>
      <c r="AI1940">
        <v>0</v>
      </c>
      <c r="AJ1940">
        <v>0</v>
      </c>
      <c r="AK1940" t="s">
        <v>587</v>
      </c>
      <c r="AL1940">
        <v>0</v>
      </c>
      <c r="AM1940">
        <v>2</v>
      </c>
      <c r="AN1940">
        <v>1939</v>
      </c>
      <c r="AO1940" t="s">
        <v>588</v>
      </c>
      <c r="AP1940" t="s">
        <v>589</v>
      </c>
      <c r="AQ1940" t="s">
        <v>590</v>
      </c>
      <c r="AR1940" t="s">
        <v>591</v>
      </c>
      <c r="AS1940" t="s">
        <v>592</v>
      </c>
      <c r="AT1940" t="b">
        <v>0</v>
      </c>
    </row>
    <row r="1941" spans="1:46" x14ac:dyDescent="0.25">
      <c r="A1941" t="s">
        <v>1971</v>
      </c>
      <c r="B1941" t="s">
        <v>573</v>
      </c>
      <c r="C1941" t="s">
        <v>574</v>
      </c>
      <c r="D1941" t="s">
        <v>574</v>
      </c>
      <c r="E1941" t="s">
        <v>575</v>
      </c>
      <c r="F1941" t="s">
        <v>576</v>
      </c>
      <c r="G1941" t="s">
        <v>577</v>
      </c>
      <c r="H1941" t="s">
        <v>578</v>
      </c>
      <c r="I1941" t="s">
        <v>579</v>
      </c>
      <c r="J1941" t="s">
        <v>580</v>
      </c>
      <c r="K1941" t="s">
        <v>1972</v>
      </c>
      <c r="L1941" t="s">
        <v>582</v>
      </c>
      <c r="M1941" t="s">
        <v>1981</v>
      </c>
      <c r="N1941" t="s">
        <v>1797</v>
      </c>
      <c r="O1941" t="s">
        <v>584</v>
      </c>
      <c r="P1941" t="s">
        <v>1982</v>
      </c>
      <c r="Q1941" t="s">
        <v>1798</v>
      </c>
      <c r="R1941" t="s">
        <v>586</v>
      </c>
      <c r="S1941">
        <v>0</v>
      </c>
      <c r="T1941">
        <v>0</v>
      </c>
      <c r="U1941">
        <v>0</v>
      </c>
      <c r="V1941">
        <v>631.4</v>
      </c>
      <c r="W1941">
        <v>0</v>
      </c>
      <c r="X1941">
        <v>0</v>
      </c>
      <c r="Y1941">
        <v>0</v>
      </c>
      <c r="Z1941">
        <v>0</v>
      </c>
      <c r="AA1941" t="s">
        <v>584</v>
      </c>
      <c r="AB1941">
        <v>0</v>
      </c>
      <c r="AC1941" t="s">
        <v>584</v>
      </c>
      <c r="AD1941" t="s">
        <v>584</v>
      </c>
      <c r="AE1941">
        <v>0</v>
      </c>
      <c r="AF1941">
        <v>1</v>
      </c>
      <c r="AG1941">
        <v>0</v>
      </c>
      <c r="AH1941">
        <v>0</v>
      </c>
      <c r="AI1941">
        <v>0</v>
      </c>
      <c r="AJ1941">
        <v>0</v>
      </c>
      <c r="AK1941" t="s">
        <v>587</v>
      </c>
      <c r="AL1941">
        <v>0</v>
      </c>
      <c r="AM1941">
        <v>2</v>
      </c>
      <c r="AN1941">
        <v>1940</v>
      </c>
      <c r="AO1941" t="s">
        <v>588</v>
      </c>
      <c r="AP1941" t="s">
        <v>589</v>
      </c>
      <c r="AQ1941" t="s">
        <v>590</v>
      </c>
      <c r="AR1941" t="s">
        <v>591</v>
      </c>
      <c r="AS1941" t="s">
        <v>592</v>
      </c>
      <c r="AT1941" t="b">
        <v>0</v>
      </c>
    </row>
    <row r="1942" spans="1:46" x14ac:dyDescent="0.25">
      <c r="A1942" t="s">
        <v>1971</v>
      </c>
      <c r="B1942" t="s">
        <v>573</v>
      </c>
      <c r="C1942" t="s">
        <v>574</v>
      </c>
      <c r="D1942" t="s">
        <v>574</v>
      </c>
      <c r="E1942" t="s">
        <v>575</v>
      </c>
      <c r="F1942" t="s">
        <v>576</v>
      </c>
      <c r="G1942" t="s">
        <v>577</v>
      </c>
      <c r="H1942" t="s">
        <v>578</v>
      </c>
      <c r="I1942" t="s">
        <v>579</v>
      </c>
      <c r="J1942" t="s">
        <v>580</v>
      </c>
      <c r="K1942" t="s">
        <v>1972</v>
      </c>
      <c r="L1942" t="s">
        <v>582</v>
      </c>
      <c r="M1942" t="s">
        <v>1983</v>
      </c>
      <c r="N1942" t="s">
        <v>1797</v>
      </c>
      <c r="O1942" t="s">
        <v>584</v>
      </c>
      <c r="P1942" t="s">
        <v>1984</v>
      </c>
      <c r="Q1942" t="s">
        <v>1798</v>
      </c>
      <c r="R1942" t="s">
        <v>586</v>
      </c>
      <c r="S1942">
        <v>0</v>
      </c>
      <c r="T1942">
        <v>0</v>
      </c>
      <c r="U1942">
        <v>0</v>
      </c>
      <c r="V1942">
        <v>668.8</v>
      </c>
      <c r="W1942">
        <v>0</v>
      </c>
      <c r="X1942">
        <v>0</v>
      </c>
      <c r="Y1942">
        <v>0</v>
      </c>
      <c r="Z1942">
        <v>0</v>
      </c>
      <c r="AA1942" t="s">
        <v>584</v>
      </c>
      <c r="AB1942">
        <v>0</v>
      </c>
      <c r="AC1942" t="s">
        <v>584</v>
      </c>
      <c r="AD1942" t="s">
        <v>584</v>
      </c>
      <c r="AE1942">
        <v>0</v>
      </c>
      <c r="AF1942">
        <v>1</v>
      </c>
      <c r="AG1942">
        <v>0</v>
      </c>
      <c r="AH1942">
        <v>0</v>
      </c>
      <c r="AI1942">
        <v>0</v>
      </c>
      <c r="AJ1942">
        <v>0</v>
      </c>
      <c r="AK1942" t="s">
        <v>587</v>
      </c>
      <c r="AL1942">
        <v>0</v>
      </c>
      <c r="AM1942">
        <v>2</v>
      </c>
      <c r="AN1942">
        <v>1941</v>
      </c>
      <c r="AO1942" t="s">
        <v>588</v>
      </c>
      <c r="AP1942" t="s">
        <v>589</v>
      </c>
      <c r="AQ1942" t="s">
        <v>590</v>
      </c>
      <c r="AR1942" t="s">
        <v>591</v>
      </c>
      <c r="AS1942" t="s">
        <v>592</v>
      </c>
      <c r="AT1942" t="b">
        <v>0</v>
      </c>
    </row>
    <row r="1943" spans="1:46" x14ac:dyDescent="0.25">
      <c r="A1943" t="s">
        <v>1971</v>
      </c>
      <c r="B1943" t="s">
        <v>573</v>
      </c>
      <c r="C1943" t="s">
        <v>574</v>
      </c>
      <c r="D1943" t="s">
        <v>574</v>
      </c>
      <c r="E1943" t="s">
        <v>575</v>
      </c>
      <c r="F1943" t="s">
        <v>576</v>
      </c>
      <c r="G1943" t="s">
        <v>577</v>
      </c>
      <c r="H1943" t="s">
        <v>578</v>
      </c>
      <c r="I1943" t="s">
        <v>579</v>
      </c>
      <c r="J1943" t="s">
        <v>580</v>
      </c>
      <c r="K1943" t="s">
        <v>1972</v>
      </c>
      <c r="L1943" t="s">
        <v>582</v>
      </c>
      <c r="M1943" t="s">
        <v>1977</v>
      </c>
      <c r="N1943" t="s">
        <v>1800</v>
      </c>
      <c r="O1943" t="s">
        <v>584</v>
      </c>
      <c r="P1943" t="s">
        <v>1978</v>
      </c>
      <c r="Q1943" t="s">
        <v>1801</v>
      </c>
      <c r="R1943">
        <f>+Q1943*1</f>
        <v>100867746</v>
      </c>
      <c r="S1943">
        <v>0</v>
      </c>
      <c r="T1943">
        <v>0</v>
      </c>
      <c r="U1943">
        <v>0</v>
      </c>
      <c r="V1943">
        <v>3486.65</v>
      </c>
      <c r="W1943">
        <v>0</v>
      </c>
      <c r="X1943">
        <v>0</v>
      </c>
      <c r="Y1943">
        <v>0</v>
      </c>
      <c r="Z1943">
        <v>0</v>
      </c>
      <c r="AA1943" t="s">
        <v>584</v>
      </c>
      <c r="AB1943">
        <v>0</v>
      </c>
      <c r="AC1943" t="s">
        <v>584</v>
      </c>
      <c r="AD1943" t="s">
        <v>584</v>
      </c>
      <c r="AE1943">
        <v>0</v>
      </c>
      <c r="AF1943">
        <v>1</v>
      </c>
      <c r="AG1943">
        <v>0</v>
      </c>
      <c r="AH1943">
        <v>0</v>
      </c>
      <c r="AI1943">
        <v>0</v>
      </c>
      <c r="AJ1943">
        <v>0</v>
      </c>
      <c r="AK1943" t="s">
        <v>587</v>
      </c>
      <c r="AL1943">
        <v>0</v>
      </c>
      <c r="AM1943">
        <v>2</v>
      </c>
      <c r="AN1943">
        <v>1942</v>
      </c>
      <c r="AO1943" t="s">
        <v>588</v>
      </c>
      <c r="AP1943" t="s">
        <v>589</v>
      </c>
      <c r="AQ1943" t="s">
        <v>590</v>
      </c>
      <c r="AR1943" t="s">
        <v>591</v>
      </c>
      <c r="AS1943" t="s">
        <v>592</v>
      </c>
      <c r="AT1943" t="b">
        <v>0</v>
      </c>
    </row>
    <row r="1944" spans="1:46" x14ac:dyDescent="0.25">
      <c r="A1944" t="s">
        <v>1971</v>
      </c>
      <c r="B1944" t="s">
        <v>573</v>
      </c>
      <c r="C1944" t="s">
        <v>574</v>
      </c>
      <c r="D1944" t="s">
        <v>574</v>
      </c>
      <c r="E1944" t="s">
        <v>575</v>
      </c>
      <c r="F1944" t="s">
        <v>576</v>
      </c>
      <c r="G1944" t="s">
        <v>577</v>
      </c>
      <c r="H1944" t="s">
        <v>578</v>
      </c>
      <c r="I1944" t="s">
        <v>579</v>
      </c>
      <c r="J1944" t="s">
        <v>580</v>
      </c>
      <c r="K1944" t="s">
        <v>1972</v>
      </c>
      <c r="L1944" t="s">
        <v>582</v>
      </c>
      <c r="M1944" t="s">
        <v>1979</v>
      </c>
      <c r="N1944" t="s">
        <v>1800</v>
      </c>
      <c r="O1944" t="s">
        <v>584</v>
      </c>
      <c r="P1944" t="s">
        <v>1980</v>
      </c>
      <c r="Q1944" t="s">
        <v>1801</v>
      </c>
      <c r="R1944" t="s">
        <v>586</v>
      </c>
      <c r="S1944">
        <v>0</v>
      </c>
      <c r="T1944">
        <v>0</v>
      </c>
      <c r="U1944">
        <v>0</v>
      </c>
      <c r="V1944">
        <v>25</v>
      </c>
      <c r="W1944">
        <v>0</v>
      </c>
      <c r="X1944">
        <v>0</v>
      </c>
      <c r="Y1944">
        <v>0</v>
      </c>
      <c r="Z1944">
        <v>0</v>
      </c>
      <c r="AA1944" t="s">
        <v>584</v>
      </c>
      <c r="AB1944">
        <v>0</v>
      </c>
      <c r="AC1944" t="s">
        <v>584</v>
      </c>
      <c r="AD1944" t="s">
        <v>584</v>
      </c>
      <c r="AE1944">
        <v>0</v>
      </c>
      <c r="AF1944">
        <v>1</v>
      </c>
      <c r="AG1944">
        <v>0</v>
      </c>
      <c r="AH1944">
        <v>0</v>
      </c>
      <c r="AI1944">
        <v>0</v>
      </c>
      <c r="AJ1944">
        <v>0</v>
      </c>
      <c r="AK1944" t="s">
        <v>587</v>
      </c>
      <c r="AL1944">
        <v>0</v>
      </c>
      <c r="AM1944">
        <v>2</v>
      </c>
      <c r="AN1944">
        <v>1943</v>
      </c>
      <c r="AO1944" t="s">
        <v>588</v>
      </c>
      <c r="AP1944" t="s">
        <v>589</v>
      </c>
      <c r="AQ1944" t="s">
        <v>590</v>
      </c>
      <c r="AR1944" t="s">
        <v>591</v>
      </c>
      <c r="AS1944" t="s">
        <v>592</v>
      </c>
      <c r="AT1944" t="b">
        <v>0</v>
      </c>
    </row>
    <row r="1945" spans="1:46" x14ac:dyDescent="0.25">
      <c r="A1945" t="s">
        <v>1971</v>
      </c>
      <c r="B1945" t="s">
        <v>573</v>
      </c>
      <c r="C1945" t="s">
        <v>574</v>
      </c>
      <c r="D1945" t="s">
        <v>574</v>
      </c>
      <c r="E1945" t="s">
        <v>575</v>
      </c>
      <c r="F1945" t="s">
        <v>576</v>
      </c>
      <c r="G1945" t="s">
        <v>577</v>
      </c>
      <c r="H1945" t="s">
        <v>578</v>
      </c>
      <c r="I1945" t="s">
        <v>579</v>
      </c>
      <c r="J1945" t="s">
        <v>580</v>
      </c>
      <c r="K1945" t="s">
        <v>1972</v>
      </c>
      <c r="L1945" t="s">
        <v>582</v>
      </c>
      <c r="M1945" t="s">
        <v>1981</v>
      </c>
      <c r="N1945" t="s">
        <v>1800</v>
      </c>
      <c r="O1945" t="s">
        <v>584</v>
      </c>
      <c r="P1945" t="s">
        <v>1982</v>
      </c>
      <c r="Q1945" t="s">
        <v>1801</v>
      </c>
      <c r="R1945" t="s">
        <v>586</v>
      </c>
      <c r="S1945">
        <v>0</v>
      </c>
      <c r="T1945">
        <v>0</v>
      </c>
      <c r="U1945">
        <v>0</v>
      </c>
      <c r="V1945">
        <v>1722</v>
      </c>
      <c r="W1945">
        <v>0</v>
      </c>
      <c r="X1945">
        <v>0</v>
      </c>
      <c r="Y1945">
        <v>0</v>
      </c>
      <c r="Z1945">
        <v>0</v>
      </c>
      <c r="AA1945" t="s">
        <v>584</v>
      </c>
      <c r="AB1945">
        <v>0</v>
      </c>
      <c r="AC1945" t="s">
        <v>584</v>
      </c>
      <c r="AD1945" t="s">
        <v>584</v>
      </c>
      <c r="AE1945">
        <v>0</v>
      </c>
      <c r="AF1945">
        <v>1</v>
      </c>
      <c r="AG1945">
        <v>0</v>
      </c>
      <c r="AH1945">
        <v>0</v>
      </c>
      <c r="AI1945">
        <v>0</v>
      </c>
      <c r="AJ1945">
        <v>0</v>
      </c>
      <c r="AK1945" t="s">
        <v>587</v>
      </c>
      <c r="AL1945">
        <v>0</v>
      </c>
      <c r="AM1945">
        <v>2</v>
      </c>
      <c r="AN1945">
        <v>1944</v>
      </c>
      <c r="AO1945" t="s">
        <v>588</v>
      </c>
      <c r="AP1945" t="s">
        <v>589</v>
      </c>
      <c r="AQ1945" t="s">
        <v>590</v>
      </c>
      <c r="AR1945" t="s">
        <v>591</v>
      </c>
      <c r="AS1945" t="s">
        <v>592</v>
      </c>
      <c r="AT1945" t="b">
        <v>0</v>
      </c>
    </row>
    <row r="1946" spans="1:46" x14ac:dyDescent="0.25">
      <c r="A1946" t="s">
        <v>1971</v>
      </c>
      <c r="B1946" t="s">
        <v>573</v>
      </c>
      <c r="C1946" t="s">
        <v>574</v>
      </c>
      <c r="D1946" t="s">
        <v>574</v>
      </c>
      <c r="E1946" t="s">
        <v>575</v>
      </c>
      <c r="F1946" t="s">
        <v>576</v>
      </c>
      <c r="G1946" t="s">
        <v>577</v>
      </c>
      <c r="H1946" t="s">
        <v>578</v>
      </c>
      <c r="I1946" t="s">
        <v>579</v>
      </c>
      <c r="J1946" t="s">
        <v>580</v>
      </c>
      <c r="K1946" t="s">
        <v>1972</v>
      </c>
      <c r="L1946" t="s">
        <v>582</v>
      </c>
      <c r="M1946" t="s">
        <v>1983</v>
      </c>
      <c r="N1946" t="s">
        <v>1800</v>
      </c>
      <c r="O1946" t="s">
        <v>584</v>
      </c>
      <c r="P1946" t="s">
        <v>1984</v>
      </c>
      <c r="Q1946" t="s">
        <v>1801</v>
      </c>
      <c r="R1946" t="s">
        <v>586</v>
      </c>
      <c r="S1946">
        <v>0</v>
      </c>
      <c r="T1946">
        <v>0</v>
      </c>
      <c r="U1946">
        <v>0</v>
      </c>
      <c r="V1946">
        <v>1824</v>
      </c>
      <c r="W1946">
        <v>0</v>
      </c>
      <c r="X1946">
        <v>0</v>
      </c>
      <c r="Y1946">
        <v>0</v>
      </c>
      <c r="Z1946">
        <v>0</v>
      </c>
      <c r="AA1946" t="s">
        <v>584</v>
      </c>
      <c r="AB1946">
        <v>0</v>
      </c>
      <c r="AC1946" t="s">
        <v>584</v>
      </c>
      <c r="AD1946" t="s">
        <v>584</v>
      </c>
      <c r="AE1946">
        <v>0</v>
      </c>
      <c r="AF1946">
        <v>1</v>
      </c>
      <c r="AG1946">
        <v>0</v>
      </c>
      <c r="AH1946">
        <v>0</v>
      </c>
      <c r="AI1946">
        <v>0</v>
      </c>
      <c r="AJ1946">
        <v>0</v>
      </c>
      <c r="AK1946" t="s">
        <v>587</v>
      </c>
      <c r="AL1946">
        <v>0</v>
      </c>
      <c r="AM1946">
        <v>2</v>
      </c>
      <c r="AN1946">
        <v>1945</v>
      </c>
      <c r="AO1946" t="s">
        <v>588</v>
      </c>
      <c r="AP1946" t="s">
        <v>589</v>
      </c>
      <c r="AQ1946" t="s">
        <v>590</v>
      </c>
      <c r="AR1946" t="s">
        <v>591</v>
      </c>
      <c r="AS1946" t="s">
        <v>592</v>
      </c>
      <c r="AT1946" t="b">
        <v>0</v>
      </c>
    </row>
    <row r="1947" spans="1:46" x14ac:dyDescent="0.25">
      <c r="A1947" t="s">
        <v>1971</v>
      </c>
      <c r="B1947" t="s">
        <v>573</v>
      </c>
      <c r="C1947" t="s">
        <v>574</v>
      </c>
      <c r="D1947" t="s">
        <v>574</v>
      </c>
      <c r="E1947" t="s">
        <v>575</v>
      </c>
      <c r="F1947" t="s">
        <v>576</v>
      </c>
      <c r="G1947" t="s">
        <v>577</v>
      </c>
      <c r="H1947" t="s">
        <v>578</v>
      </c>
      <c r="I1947" t="s">
        <v>579</v>
      </c>
      <c r="J1947" t="s">
        <v>580</v>
      </c>
      <c r="K1947" t="s">
        <v>1972</v>
      </c>
      <c r="L1947" t="s">
        <v>582</v>
      </c>
      <c r="M1947" t="s">
        <v>1979</v>
      </c>
      <c r="N1947" t="s">
        <v>1803</v>
      </c>
      <c r="O1947" t="s">
        <v>584</v>
      </c>
      <c r="P1947" t="s">
        <v>1980</v>
      </c>
      <c r="Q1947" t="s">
        <v>1804</v>
      </c>
      <c r="R1947" t="s">
        <v>586</v>
      </c>
      <c r="S1947">
        <v>0</v>
      </c>
      <c r="T1947">
        <v>0</v>
      </c>
      <c r="U1947">
        <v>0</v>
      </c>
      <c r="V1947">
        <v>25</v>
      </c>
      <c r="W1947">
        <v>0</v>
      </c>
      <c r="X1947">
        <v>0</v>
      </c>
      <c r="Y1947">
        <v>0</v>
      </c>
      <c r="Z1947">
        <v>0</v>
      </c>
      <c r="AA1947" t="s">
        <v>584</v>
      </c>
      <c r="AB1947">
        <v>0</v>
      </c>
      <c r="AC1947" t="s">
        <v>584</v>
      </c>
      <c r="AD1947" t="s">
        <v>584</v>
      </c>
      <c r="AE1947">
        <v>0</v>
      </c>
      <c r="AF1947">
        <v>1</v>
      </c>
      <c r="AG1947">
        <v>0</v>
      </c>
      <c r="AH1947">
        <v>0</v>
      </c>
      <c r="AI1947">
        <v>0</v>
      </c>
      <c r="AJ1947">
        <v>0</v>
      </c>
      <c r="AK1947" t="s">
        <v>587</v>
      </c>
      <c r="AL1947">
        <v>0</v>
      </c>
      <c r="AM1947">
        <v>2</v>
      </c>
      <c r="AN1947">
        <v>1946</v>
      </c>
      <c r="AO1947" t="s">
        <v>588</v>
      </c>
      <c r="AP1947" t="s">
        <v>589</v>
      </c>
      <c r="AQ1947" t="s">
        <v>590</v>
      </c>
      <c r="AR1947" t="s">
        <v>591</v>
      </c>
      <c r="AS1947" t="s">
        <v>592</v>
      </c>
      <c r="AT1947" t="b">
        <v>0</v>
      </c>
    </row>
    <row r="1948" spans="1:46" x14ac:dyDescent="0.25">
      <c r="A1948" t="s">
        <v>1971</v>
      </c>
      <c r="B1948" t="s">
        <v>573</v>
      </c>
      <c r="C1948" t="s">
        <v>574</v>
      </c>
      <c r="D1948" t="s">
        <v>574</v>
      </c>
      <c r="E1948" t="s">
        <v>575</v>
      </c>
      <c r="F1948" t="s">
        <v>576</v>
      </c>
      <c r="G1948" t="s">
        <v>577</v>
      </c>
      <c r="H1948" t="s">
        <v>578</v>
      </c>
      <c r="I1948" t="s">
        <v>579</v>
      </c>
      <c r="J1948" t="s">
        <v>580</v>
      </c>
      <c r="K1948" t="s">
        <v>1972</v>
      </c>
      <c r="L1948" t="s">
        <v>582</v>
      </c>
      <c r="M1948" t="s">
        <v>1981</v>
      </c>
      <c r="N1948" t="s">
        <v>1803</v>
      </c>
      <c r="O1948" t="s">
        <v>584</v>
      </c>
      <c r="P1948" t="s">
        <v>1982</v>
      </c>
      <c r="Q1948" t="s">
        <v>1804</v>
      </c>
      <c r="R1948" t="s">
        <v>586</v>
      </c>
      <c r="S1948">
        <v>0</v>
      </c>
      <c r="T1948">
        <v>0</v>
      </c>
      <c r="U1948">
        <v>0</v>
      </c>
      <c r="V1948">
        <v>904.05</v>
      </c>
      <c r="W1948">
        <v>0</v>
      </c>
      <c r="X1948">
        <v>0</v>
      </c>
      <c r="Y1948">
        <v>0</v>
      </c>
      <c r="Z1948">
        <v>0</v>
      </c>
      <c r="AA1948" t="s">
        <v>584</v>
      </c>
      <c r="AB1948">
        <v>0</v>
      </c>
      <c r="AC1948" t="s">
        <v>584</v>
      </c>
      <c r="AD1948" t="s">
        <v>584</v>
      </c>
      <c r="AE1948">
        <v>0</v>
      </c>
      <c r="AF1948">
        <v>1</v>
      </c>
      <c r="AG1948">
        <v>0</v>
      </c>
      <c r="AH1948">
        <v>0</v>
      </c>
      <c r="AI1948">
        <v>0</v>
      </c>
      <c r="AJ1948">
        <v>0</v>
      </c>
      <c r="AK1948" t="s">
        <v>587</v>
      </c>
      <c r="AL1948">
        <v>0</v>
      </c>
      <c r="AM1948">
        <v>2</v>
      </c>
      <c r="AN1948">
        <v>1947</v>
      </c>
      <c r="AO1948" t="s">
        <v>588</v>
      </c>
      <c r="AP1948" t="s">
        <v>589</v>
      </c>
      <c r="AQ1948" t="s">
        <v>590</v>
      </c>
      <c r="AR1948" t="s">
        <v>591</v>
      </c>
      <c r="AS1948" t="s">
        <v>592</v>
      </c>
      <c r="AT1948" t="b">
        <v>0</v>
      </c>
    </row>
    <row r="1949" spans="1:46" x14ac:dyDescent="0.25">
      <c r="A1949" t="s">
        <v>1971</v>
      </c>
      <c r="B1949" t="s">
        <v>573</v>
      </c>
      <c r="C1949" t="s">
        <v>574</v>
      </c>
      <c r="D1949" t="s">
        <v>574</v>
      </c>
      <c r="E1949" t="s">
        <v>575</v>
      </c>
      <c r="F1949" t="s">
        <v>576</v>
      </c>
      <c r="G1949" t="s">
        <v>577</v>
      </c>
      <c r="H1949" t="s">
        <v>578</v>
      </c>
      <c r="I1949" t="s">
        <v>579</v>
      </c>
      <c r="J1949" t="s">
        <v>580</v>
      </c>
      <c r="K1949" t="s">
        <v>1972</v>
      </c>
      <c r="L1949" t="s">
        <v>582</v>
      </c>
      <c r="M1949" t="s">
        <v>1983</v>
      </c>
      <c r="N1949" t="s">
        <v>1803</v>
      </c>
      <c r="O1949" t="s">
        <v>584</v>
      </c>
      <c r="P1949" t="s">
        <v>1984</v>
      </c>
      <c r="Q1949" t="s">
        <v>1804</v>
      </c>
      <c r="R1949" t="s">
        <v>586</v>
      </c>
      <c r="S1949">
        <v>0</v>
      </c>
      <c r="T1949">
        <v>0</v>
      </c>
      <c r="U1949">
        <v>0</v>
      </c>
      <c r="V1949">
        <v>957.6</v>
      </c>
      <c r="W1949">
        <v>0</v>
      </c>
      <c r="X1949">
        <v>0</v>
      </c>
      <c r="Y1949">
        <v>0</v>
      </c>
      <c r="Z1949">
        <v>0</v>
      </c>
      <c r="AA1949" t="s">
        <v>584</v>
      </c>
      <c r="AB1949">
        <v>0</v>
      </c>
      <c r="AC1949" t="s">
        <v>584</v>
      </c>
      <c r="AD1949" t="s">
        <v>584</v>
      </c>
      <c r="AE1949">
        <v>0</v>
      </c>
      <c r="AF1949">
        <v>1</v>
      </c>
      <c r="AG1949">
        <v>0</v>
      </c>
      <c r="AH1949">
        <v>0</v>
      </c>
      <c r="AI1949">
        <v>0</v>
      </c>
      <c r="AJ1949">
        <v>0</v>
      </c>
      <c r="AK1949" t="s">
        <v>587</v>
      </c>
      <c r="AL1949">
        <v>0</v>
      </c>
      <c r="AM1949">
        <v>2</v>
      </c>
      <c r="AN1949">
        <v>1948</v>
      </c>
      <c r="AO1949" t="s">
        <v>588</v>
      </c>
      <c r="AP1949" t="s">
        <v>589</v>
      </c>
      <c r="AQ1949" t="s">
        <v>590</v>
      </c>
      <c r="AR1949" t="s">
        <v>591</v>
      </c>
      <c r="AS1949" t="s">
        <v>592</v>
      </c>
      <c r="AT1949" t="b">
        <v>0</v>
      </c>
    </row>
    <row r="1950" spans="1:46" x14ac:dyDescent="0.25">
      <c r="A1950" t="s">
        <v>1971</v>
      </c>
      <c r="B1950" t="s">
        <v>573</v>
      </c>
      <c r="C1950" t="s">
        <v>574</v>
      </c>
      <c r="D1950" t="s">
        <v>574</v>
      </c>
      <c r="E1950" t="s">
        <v>575</v>
      </c>
      <c r="F1950" t="s">
        <v>576</v>
      </c>
      <c r="G1950" t="s">
        <v>577</v>
      </c>
      <c r="H1950" t="s">
        <v>578</v>
      </c>
      <c r="I1950" t="s">
        <v>579</v>
      </c>
      <c r="J1950" t="s">
        <v>580</v>
      </c>
      <c r="K1950" t="s">
        <v>1972</v>
      </c>
      <c r="L1950" t="s">
        <v>582</v>
      </c>
      <c r="M1950" t="s">
        <v>1979</v>
      </c>
      <c r="N1950" t="s">
        <v>1806</v>
      </c>
      <c r="O1950" t="s">
        <v>584</v>
      </c>
      <c r="P1950" t="s">
        <v>1980</v>
      </c>
      <c r="Q1950" t="s">
        <v>1807</v>
      </c>
      <c r="R1950" t="s">
        <v>586</v>
      </c>
      <c r="S1950">
        <v>0</v>
      </c>
      <c r="T1950">
        <v>0</v>
      </c>
      <c r="U1950">
        <v>0</v>
      </c>
      <c r="V1950">
        <v>25</v>
      </c>
      <c r="W1950">
        <v>0</v>
      </c>
      <c r="X1950">
        <v>0</v>
      </c>
      <c r="Y1950">
        <v>0</v>
      </c>
      <c r="Z1950">
        <v>0</v>
      </c>
      <c r="AA1950" t="s">
        <v>584</v>
      </c>
      <c r="AB1950">
        <v>0</v>
      </c>
      <c r="AC1950" t="s">
        <v>584</v>
      </c>
      <c r="AD1950" t="s">
        <v>584</v>
      </c>
      <c r="AE1950">
        <v>0</v>
      </c>
      <c r="AF1950">
        <v>1</v>
      </c>
      <c r="AG1950">
        <v>0</v>
      </c>
      <c r="AH1950">
        <v>0</v>
      </c>
      <c r="AI1950">
        <v>0</v>
      </c>
      <c r="AJ1950">
        <v>0</v>
      </c>
      <c r="AK1950" t="s">
        <v>587</v>
      </c>
      <c r="AL1950">
        <v>0</v>
      </c>
      <c r="AM1950">
        <v>2</v>
      </c>
      <c r="AN1950">
        <v>1949</v>
      </c>
      <c r="AO1950" t="s">
        <v>588</v>
      </c>
      <c r="AP1950" t="s">
        <v>589</v>
      </c>
      <c r="AQ1950" t="s">
        <v>590</v>
      </c>
      <c r="AR1950" t="s">
        <v>591</v>
      </c>
      <c r="AS1950" t="s">
        <v>592</v>
      </c>
      <c r="AT1950" t="b">
        <v>0</v>
      </c>
    </row>
    <row r="1951" spans="1:46" x14ac:dyDescent="0.25">
      <c r="A1951" t="s">
        <v>1971</v>
      </c>
      <c r="B1951" t="s">
        <v>573</v>
      </c>
      <c r="C1951" t="s">
        <v>574</v>
      </c>
      <c r="D1951" t="s">
        <v>574</v>
      </c>
      <c r="E1951" t="s">
        <v>575</v>
      </c>
      <c r="F1951" t="s">
        <v>576</v>
      </c>
      <c r="G1951" t="s">
        <v>577</v>
      </c>
      <c r="H1951" t="s">
        <v>578</v>
      </c>
      <c r="I1951" t="s">
        <v>579</v>
      </c>
      <c r="J1951" t="s">
        <v>580</v>
      </c>
      <c r="K1951" t="s">
        <v>1972</v>
      </c>
      <c r="L1951" t="s">
        <v>582</v>
      </c>
      <c r="M1951" t="s">
        <v>1981</v>
      </c>
      <c r="N1951" t="s">
        <v>1806</v>
      </c>
      <c r="O1951" t="s">
        <v>584</v>
      </c>
      <c r="P1951" t="s">
        <v>1982</v>
      </c>
      <c r="Q1951" t="s">
        <v>1807</v>
      </c>
      <c r="R1951" t="s">
        <v>586</v>
      </c>
      <c r="S1951">
        <v>0</v>
      </c>
      <c r="T1951">
        <v>0</v>
      </c>
      <c r="U1951">
        <v>0</v>
      </c>
      <c r="V1951">
        <v>904.05</v>
      </c>
      <c r="W1951">
        <v>0</v>
      </c>
      <c r="X1951">
        <v>0</v>
      </c>
      <c r="Y1951">
        <v>0</v>
      </c>
      <c r="Z1951">
        <v>0</v>
      </c>
      <c r="AA1951" t="s">
        <v>584</v>
      </c>
      <c r="AB1951">
        <v>0</v>
      </c>
      <c r="AC1951" t="s">
        <v>584</v>
      </c>
      <c r="AD1951" t="s">
        <v>584</v>
      </c>
      <c r="AE1951">
        <v>0</v>
      </c>
      <c r="AF1951">
        <v>1</v>
      </c>
      <c r="AG1951">
        <v>0</v>
      </c>
      <c r="AH1951">
        <v>0</v>
      </c>
      <c r="AI1951">
        <v>0</v>
      </c>
      <c r="AJ1951">
        <v>0</v>
      </c>
      <c r="AK1951" t="s">
        <v>587</v>
      </c>
      <c r="AL1951">
        <v>0</v>
      </c>
      <c r="AM1951">
        <v>2</v>
      </c>
      <c r="AN1951">
        <v>1950</v>
      </c>
      <c r="AO1951" t="s">
        <v>588</v>
      </c>
      <c r="AP1951" t="s">
        <v>589</v>
      </c>
      <c r="AQ1951" t="s">
        <v>590</v>
      </c>
      <c r="AR1951" t="s">
        <v>591</v>
      </c>
      <c r="AS1951" t="s">
        <v>592</v>
      </c>
      <c r="AT1951" t="b">
        <v>0</v>
      </c>
    </row>
    <row r="1952" spans="1:46" x14ac:dyDescent="0.25">
      <c r="A1952" t="s">
        <v>1971</v>
      </c>
      <c r="B1952" t="s">
        <v>573</v>
      </c>
      <c r="C1952" t="s">
        <v>574</v>
      </c>
      <c r="D1952" t="s">
        <v>574</v>
      </c>
      <c r="E1952" t="s">
        <v>575</v>
      </c>
      <c r="F1952" t="s">
        <v>576</v>
      </c>
      <c r="G1952" t="s">
        <v>577</v>
      </c>
      <c r="H1952" t="s">
        <v>578</v>
      </c>
      <c r="I1952" t="s">
        <v>579</v>
      </c>
      <c r="J1952" t="s">
        <v>580</v>
      </c>
      <c r="K1952" t="s">
        <v>1972</v>
      </c>
      <c r="L1952" t="s">
        <v>582</v>
      </c>
      <c r="M1952" t="s">
        <v>1983</v>
      </c>
      <c r="N1952" t="s">
        <v>1806</v>
      </c>
      <c r="O1952" t="s">
        <v>584</v>
      </c>
      <c r="P1952" t="s">
        <v>1984</v>
      </c>
      <c r="Q1952" t="s">
        <v>1807</v>
      </c>
      <c r="R1952" t="s">
        <v>586</v>
      </c>
      <c r="S1952">
        <v>0</v>
      </c>
      <c r="T1952">
        <v>0</v>
      </c>
      <c r="U1952">
        <v>0</v>
      </c>
      <c r="V1952">
        <v>957.6</v>
      </c>
      <c r="W1952">
        <v>0</v>
      </c>
      <c r="X1952">
        <v>0</v>
      </c>
      <c r="Y1952">
        <v>0</v>
      </c>
      <c r="Z1952">
        <v>0</v>
      </c>
      <c r="AA1952" t="s">
        <v>584</v>
      </c>
      <c r="AB1952">
        <v>0</v>
      </c>
      <c r="AC1952" t="s">
        <v>584</v>
      </c>
      <c r="AD1952" t="s">
        <v>584</v>
      </c>
      <c r="AE1952">
        <v>0</v>
      </c>
      <c r="AF1952">
        <v>1</v>
      </c>
      <c r="AG1952">
        <v>0</v>
      </c>
      <c r="AH1952">
        <v>0</v>
      </c>
      <c r="AI1952">
        <v>0</v>
      </c>
      <c r="AJ1952">
        <v>0</v>
      </c>
      <c r="AK1952" t="s">
        <v>587</v>
      </c>
      <c r="AL1952">
        <v>0</v>
      </c>
      <c r="AM1952">
        <v>2</v>
      </c>
      <c r="AN1952">
        <v>1951</v>
      </c>
      <c r="AO1952" t="s">
        <v>588</v>
      </c>
      <c r="AP1952" t="s">
        <v>589</v>
      </c>
      <c r="AQ1952" t="s">
        <v>590</v>
      </c>
      <c r="AR1952" t="s">
        <v>591</v>
      </c>
      <c r="AS1952" t="s">
        <v>592</v>
      </c>
      <c r="AT1952" t="b">
        <v>0</v>
      </c>
    </row>
    <row r="1953" spans="1:46" x14ac:dyDescent="0.25">
      <c r="A1953" t="s">
        <v>1971</v>
      </c>
      <c r="B1953" t="s">
        <v>573</v>
      </c>
      <c r="C1953" t="s">
        <v>574</v>
      </c>
      <c r="D1953" t="s">
        <v>574</v>
      </c>
      <c r="E1953" t="s">
        <v>575</v>
      </c>
      <c r="F1953" t="s">
        <v>576</v>
      </c>
      <c r="G1953" t="s">
        <v>577</v>
      </c>
      <c r="H1953" t="s">
        <v>578</v>
      </c>
      <c r="I1953" t="s">
        <v>579</v>
      </c>
      <c r="J1953" t="s">
        <v>580</v>
      </c>
      <c r="K1953" t="s">
        <v>1972</v>
      </c>
      <c r="L1953" t="s">
        <v>582</v>
      </c>
      <c r="M1953" t="s">
        <v>1979</v>
      </c>
      <c r="N1953" t="s">
        <v>1809</v>
      </c>
      <c r="O1953" t="s">
        <v>584</v>
      </c>
      <c r="P1953" t="s">
        <v>1980</v>
      </c>
      <c r="Q1953" t="s">
        <v>1810</v>
      </c>
      <c r="R1953" t="s">
        <v>586</v>
      </c>
      <c r="S1953">
        <v>0</v>
      </c>
      <c r="T1953">
        <v>0</v>
      </c>
      <c r="U1953">
        <v>0</v>
      </c>
      <c r="V1953">
        <v>25</v>
      </c>
      <c r="W1953">
        <v>0</v>
      </c>
      <c r="X1953">
        <v>0</v>
      </c>
      <c r="Y1953">
        <v>0</v>
      </c>
      <c r="Z1953">
        <v>0</v>
      </c>
      <c r="AA1953" t="s">
        <v>584</v>
      </c>
      <c r="AB1953">
        <v>0</v>
      </c>
      <c r="AC1953" t="s">
        <v>584</v>
      </c>
      <c r="AD1953" t="s">
        <v>584</v>
      </c>
      <c r="AE1953">
        <v>0</v>
      </c>
      <c r="AF1953">
        <v>1</v>
      </c>
      <c r="AG1953">
        <v>0</v>
      </c>
      <c r="AH1953">
        <v>0</v>
      </c>
      <c r="AI1953">
        <v>0</v>
      </c>
      <c r="AJ1953">
        <v>0</v>
      </c>
      <c r="AK1953" t="s">
        <v>587</v>
      </c>
      <c r="AL1953">
        <v>0</v>
      </c>
      <c r="AM1953">
        <v>2</v>
      </c>
      <c r="AN1953">
        <v>1952</v>
      </c>
      <c r="AO1953" t="s">
        <v>588</v>
      </c>
      <c r="AP1953" t="s">
        <v>589</v>
      </c>
      <c r="AQ1953" t="s">
        <v>590</v>
      </c>
      <c r="AR1953" t="s">
        <v>591</v>
      </c>
      <c r="AS1953" t="s">
        <v>592</v>
      </c>
      <c r="AT1953" t="b">
        <v>0</v>
      </c>
    </row>
    <row r="1954" spans="1:46" x14ac:dyDescent="0.25">
      <c r="A1954" t="s">
        <v>1971</v>
      </c>
      <c r="B1954" t="s">
        <v>573</v>
      </c>
      <c r="C1954" t="s">
        <v>574</v>
      </c>
      <c r="D1954" t="s">
        <v>574</v>
      </c>
      <c r="E1954" t="s">
        <v>575</v>
      </c>
      <c r="F1954" t="s">
        <v>576</v>
      </c>
      <c r="G1954" t="s">
        <v>577</v>
      </c>
      <c r="H1954" t="s">
        <v>578</v>
      </c>
      <c r="I1954" t="s">
        <v>579</v>
      </c>
      <c r="J1954" t="s">
        <v>580</v>
      </c>
      <c r="K1954" t="s">
        <v>1972</v>
      </c>
      <c r="L1954" t="s">
        <v>582</v>
      </c>
      <c r="M1954" t="s">
        <v>1981</v>
      </c>
      <c r="N1954" t="s">
        <v>1809</v>
      </c>
      <c r="O1954" t="s">
        <v>584</v>
      </c>
      <c r="P1954" t="s">
        <v>1982</v>
      </c>
      <c r="Q1954" t="s">
        <v>1810</v>
      </c>
      <c r="R1954" t="s">
        <v>586</v>
      </c>
      <c r="S1954">
        <v>0</v>
      </c>
      <c r="T1954">
        <v>0</v>
      </c>
      <c r="U1954">
        <v>0</v>
      </c>
      <c r="V1954">
        <v>904.05</v>
      </c>
      <c r="W1954">
        <v>0</v>
      </c>
      <c r="X1954">
        <v>0</v>
      </c>
      <c r="Y1954">
        <v>0</v>
      </c>
      <c r="Z1954">
        <v>0</v>
      </c>
      <c r="AA1954" t="s">
        <v>584</v>
      </c>
      <c r="AB1954">
        <v>0</v>
      </c>
      <c r="AC1954" t="s">
        <v>584</v>
      </c>
      <c r="AD1954" t="s">
        <v>584</v>
      </c>
      <c r="AE1954">
        <v>0</v>
      </c>
      <c r="AF1954">
        <v>1</v>
      </c>
      <c r="AG1954">
        <v>0</v>
      </c>
      <c r="AH1954">
        <v>0</v>
      </c>
      <c r="AI1954">
        <v>0</v>
      </c>
      <c r="AJ1954">
        <v>0</v>
      </c>
      <c r="AK1954" t="s">
        <v>587</v>
      </c>
      <c r="AL1954">
        <v>0</v>
      </c>
      <c r="AM1954">
        <v>2</v>
      </c>
      <c r="AN1954">
        <v>1953</v>
      </c>
      <c r="AO1954" t="s">
        <v>588</v>
      </c>
      <c r="AP1954" t="s">
        <v>589</v>
      </c>
      <c r="AQ1954" t="s">
        <v>590</v>
      </c>
      <c r="AR1954" t="s">
        <v>591</v>
      </c>
      <c r="AS1954" t="s">
        <v>592</v>
      </c>
      <c r="AT1954" t="b">
        <v>0</v>
      </c>
    </row>
    <row r="1955" spans="1:46" x14ac:dyDescent="0.25">
      <c r="A1955" t="s">
        <v>1971</v>
      </c>
      <c r="B1955" t="s">
        <v>573</v>
      </c>
      <c r="C1955" t="s">
        <v>574</v>
      </c>
      <c r="D1955" t="s">
        <v>574</v>
      </c>
      <c r="E1955" t="s">
        <v>575</v>
      </c>
      <c r="F1955" t="s">
        <v>576</v>
      </c>
      <c r="G1955" t="s">
        <v>577</v>
      </c>
      <c r="H1955" t="s">
        <v>578</v>
      </c>
      <c r="I1955" t="s">
        <v>579</v>
      </c>
      <c r="J1955" t="s">
        <v>580</v>
      </c>
      <c r="K1955" t="s">
        <v>1972</v>
      </c>
      <c r="L1955" t="s">
        <v>582</v>
      </c>
      <c r="M1955" t="s">
        <v>1983</v>
      </c>
      <c r="N1955" t="s">
        <v>1809</v>
      </c>
      <c r="O1955" t="s">
        <v>584</v>
      </c>
      <c r="P1955" t="s">
        <v>1984</v>
      </c>
      <c r="Q1955" t="s">
        <v>1810</v>
      </c>
      <c r="R1955" t="s">
        <v>586</v>
      </c>
      <c r="S1955">
        <v>0</v>
      </c>
      <c r="T1955">
        <v>0</v>
      </c>
      <c r="U1955">
        <v>0</v>
      </c>
      <c r="V1955">
        <v>957.6</v>
      </c>
      <c r="W1955">
        <v>0</v>
      </c>
      <c r="X1955">
        <v>0</v>
      </c>
      <c r="Y1955">
        <v>0</v>
      </c>
      <c r="Z1955">
        <v>0</v>
      </c>
      <c r="AA1955" t="s">
        <v>584</v>
      </c>
      <c r="AB1955">
        <v>0</v>
      </c>
      <c r="AC1955" t="s">
        <v>584</v>
      </c>
      <c r="AD1955" t="s">
        <v>584</v>
      </c>
      <c r="AE1955">
        <v>0</v>
      </c>
      <c r="AF1955">
        <v>1</v>
      </c>
      <c r="AG1955">
        <v>0</v>
      </c>
      <c r="AH1955">
        <v>0</v>
      </c>
      <c r="AI1955">
        <v>0</v>
      </c>
      <c r="AJ1955">
        <v>0</v>
      </c>
      <c r="AK1955" t="s">
        <v>587</v>
      </c>
      <c r="AL1955">
        <v>0</v>
      </c>
      <c r="AM1955">
        <v>2</v>
      </c>
      <c r="AN1955">
        <v>1954</v>
      </c>
      <c r="AO1955" t="s">
        <v>588</v>
      </c>
      <c r="AP1955" t="s">
        <v>589</v>
      </c>
      <c r="AQ1955" t="s">
        <v>590</v>
      </c>
      <c r="AR1955" t="s">
        <v>591</v>
      </c>
      <c r="AS1955" t="s">
        <v>592</v>
      </c>
      <c r="AT1955" t="b">
        <v>0</v>
      </c>
    </row>
    <row r="1956" spans="1:46" x14ac:dyDescent="0.25">
      <c r="A1956" t="s">
        <v>1971</v>
      </c>
      <c r="B1956" t="s">
        <v>573</v>
      </c>
      <c r="C1956" t="s">
        <v>574</v>
      </c>
      <c r="D1956" t="s">
        <v>574</v>
      </c>
      <c r="E1956" t="s">
        <v>575</v>
      </c>
      <c r="F1956" t="s">
        <v>576</v>
      </c>
      <c r="G1956" t="s">
        <v>577</v>
      </c>
      <c r="H1956" t="s">
        <v>578</v>
      </c>
      <c r="I1956" t="s">
        <v>579</v>
      </c>
      <c r="J1956" t="s">
        <v>580</v>
      </c>
      <c r="K1956" t="s">
        <v>1972</v>
      </c>
      <c r="L1956" t="s">
        <v>582</v>
      </c>
      <c r="M1956" t="s">
        <v>1977</v>
      </c>
      <c r="N1956" t="s">
        <v>1812</v>
      </c>
      <c r="O1956" t="s">
        <v>584</v>
      </c>
      <c r="P1956" t="s">
        <v>1978</v>
      </c>
      <c r="Q1956" t="s">
        <v>1813</v>
      </c>
      <c r="R1956">
        <f>+Q1956*1</f>
        <v>112919063</v>
      </c>
      <c r="S1956">
        <v>0</v>
      </c>
      <c r="T1956">
        <v>0</v>
      </c>
      <c r="U1956">
        <v>0</v>
      </c>
      <c r="V1956">
        <v>4427.55</v>
      </c>
      <c r="W1956">
        <v>0</v>
      </c>
      <c r="X1956">
        <v>0</v>
      </c>
      <c r="Y1956">
        <v>0</v>
      </c>
      <c r="Z1956">
        <v>0</v>
      </c>
      <c r="AA1956" t="s">
        <v>584</v>
      </c>
      <c r="AB1956">
        <v>0</v>
      </c>
      <c r="AC1956" t="s">
        <v>584</v>
      </c>
      <c r="AD1956" t="s">
        <v>584</v>
      </c>
      <c r="AE1956">
        <v>0</v>
      </c>
      <c r="AF1956">
        <v>1</v>
      </c>
      <c r="AG1956">
        <v>0</v>
      </c>
      <c r="AH1956">
        <v>0</v>
      </c>
      <c r="AI1956">
        <v>0</v>
      </c>
      <c r="AJ1956">
        <v>0</v>
      </c>
      <c r="AK1956" t="s">
        <v>587</v>
      </c>
      <c r="AL1956">
        <v>0</v>
      </c>
      <c r="AM1956">
        <v>2</v>
      </c>
      <c r="AN1956">
        <v>1955</v>
      </c>
      <c r="AO1956" t="s">
        <v>588</v>
      </c>
      <c r="AP1956" t="s">
        <v>589</v>
      </c>
      <c r="AQ1956" t="s">
        <v>590</v>
      </c>
      <c r="AR1956" t="s">
        <v>591</v>
      </c>
      <c r="AS1956" t="s">
        <v>592</v>
      </c>
      <c r="AT1956" t="b">
        <v>0</v>
      </c>
    </row>
    <row r="1957" spans="1:46" x14ac:dyDescent="0.25">
      <c r="A1957" t="s">
        <v>1971</v>
      </c>
      <c r="B1957" t="s">
        <v>573</v>
      </c>
      <c r="C1957" t="s">
        <v>574</v>
      </c>
      <c r="D1957" t="s">
        <v>574</v>
      </c>
      <c r="E1957" t="s">
        <v>575</v>
      </c>
      <c r="F1957" t="s">
        <v>576</v>
      </c>
      <c r="G1957" t="s">
        <v>577</v>
      </c>
      <c r="H1957" t="s">
        <v>578</v>
      </c>
      <c r="I1957" t="s">
        <v>579</v>
      </c>
      <c r="J1957" t="s">
        <v>580</v>
      </c>
      <c r="K1957" t="s">
        <v>1972</v>
      </c>
      <c r="L1957" t="s">
        <v>582</v>
      </c>
      <c r="M1957" t="s">
        <v>1979</v>
      </c>
      <c r="N1957" t="s">
        <v>1812</v>
      </c>
      <c r="O1957" t="s">
        <v>584</v>
      </c>
      <c r="P1957" t="s">
        <v>1980</v>
      </c>
      <c r="Q1957" t="s">
        <v>1813</v>
      </c>
      <c r="R1957" t="s">
        <v>586</v>
      </c>
      <c r="S1957">
        <v>0</v>
      </c>
      <c r="T1957">
        <v>0</v>
      </c>
      <c r="U1957">
        <v>0</v>
      </c>
      <c r="V1957">
        <v>25</v>
      </c>
      <c r="W1957">
        <v>0</v>
      </c>
      <c r="X1957">
        <v>0</v>
      </c>
      <c r="Y1957">
        <v>0</v>
      </c>
      <c r="Z1957">
        <v>0</v>
      </c>
      <c r="AA1957" t="s">
        <v>584</v>
      </c>
      <c r="AB1957">
        <v>0</v>
      </c>
      <c r="AC1957" t="s">
        <v>584</v>
      </c>
      <c r="AD1957" t="s">
        <v>584</v>
      </c>
      <c r="AE1957">
        <v>0</v>
      </c>
      <c r="AF1957">
        <v>1</v>
      </c>
      <c r="AG1957">
        <v>0</v>
      </c>
      <c r="AH1957">
        <v>0</v>
      </c>
      <c r="AI1957">
        <v>0</v>
      </c>
      <c r="AJ1957">
        <v>0</v>
      </c>
      <c r="AK1957" t="s">
        <v>587</v>
      </c>
      <c r="AL1957">
        <v>0</v>
      </c>
      <c r="AM1957">
        <v>2</v>
      </c>
      <c r="AN1957">
        <v>1956</v>
      </c>
      <c r="AO1957" t="s">
        <v>588</v>
      </c>
      <c r="AP1957" t="s">
        <v>589</v>
      </c>
      <c r="AQ1957" t="s">
        <v>590</v>
      </c>
      <c r="AR1957" t="s">
        <v>591</v>
      </c>
      <c r="AS1957" t="s">
        <v>592</v>
      </c>
      <c r="AT1957" t="b">
        <v>0</v>
      </c>
    </row>
    <row r="1958" spans="1:46" x14ac:dyDescent="0.25">
      <c r="A1958" t="s">
        <v>1971</v>
      </c>
      <c r="B1958" t="s">
        <v>573</v>
      </c>
      <c r="C1958" t="s">
        <v>574</v>
      </c>
      <c r="D1958" t="s">
        <v>574</v>
      </c>
      <c r="E1958" t="s">
        <v>575</v>
      </c>
      <c r="F1958" t="s">
        <v>576</v>
      </c>
      <c r="G1958" t="s">
        <v>577</v>
      </c>
      <c r="H1958" t="s">
        <v>578</v>
      </c>
      <c r="I1958" t="s">
        <v>579</v>
      </c>
      <c r="J1958" t="s">
        <v>580</v>
      </c>
      <c r="K1958" t="s">
        <v>1972</v>
      </c>
      <c r="L1958" t="s">
        <v>582</v>
      </c>
      <c r="M1958" t="s">
        <v>1981</v>
      </c>
      <c r="N1958" t="s">
        <v>1812</v>
      </c>
      <c r="O1958" t="s">
        <v>584</v>
      </c>
      <c r="P1958" t="s">
        <v>1982</v>
      </c>
      <c r="Q1958" t="s">
        <v>1813</v>
      </c>
      <c r="R1958" t="s">
        <v>586</v>
      </c>
      <c r="S1958">
        <v>0</v>
      </c>
      <c r="T1958">
        <v>0</v>
      </c>
      <c r="U1958">
        <v>0</v>
      </c>
      <c r="V1958">
        <v>1865.5</v>
      </c>
      <c r="W1958">
        <v>0</v>
      </c>
      <c r="X1958">
        <v>0</v>
      </c>
      <c r="Y1958">
        <v>0</v>
      </c>
      <c r="Z1958">
        <v>0</v>
      </c>
      <c r="AA1958" t="s">
        <v>584</v>
      </c>
      <c r="AB1958">
        <v>0</v>
      </c>
      <c r="AC1958" t="s">
        <v>584</v>
      </c>
      <c r="AD1958" t="s">
        <v>584</v>
      </c>
      <c r="AE1958">
        <v>0</v>
      </c>
      <c r="AF1958">
        <v>1</v>
      </c>
      <c r="AG1958">
        <v>0</v>
      </c>
      <c r="AH1958">
        <v>0</v>
      </c>
      <c r="AI1958">
        <v>0</v>
      </c>
      <c r="AJ1958">
        <v>0</v>
      </c>
      <c r="AK1958" t="s">
        <v>587</v>
      </c>
      <c r="AL1958">
        <v>0</v>
      </c>
      <c r="AM1958">
        <v>2</v>
      </c>
      <c r="AN1958">
        <v>1957</v>
      </c>
      <c r="AO1958" t="s">
        <v>588</v>
      </c>
      <c r="AP1958" t="s">
        <v>589</v>
      </c>
      <c r="AQ1958" t="s">
        <v>590</v>
      </c>
      <c r="AR1958" t="s">
        <v>591</v>
      </c>
      <c r="AS1958" t="s">
        <v>592</v>
      </c>
      <c r="AT1958" t="b">
        <v>0</v>
      </c>
    </row>
    <row r="1959" spans="1:46" x14ac:dyDescent="0.25">
      <c r="A1959" t="s">
        <v>1971</v>
      </c>
      <c r="B1959" t="s">
        <v>573</v>
      </c>
      <c r="C1959" t="s">
        <v>574</v>
      </c>
      <c r="D1959" t="s">
        <v>574</v>
      </c>
      <c r="E1959" t="s">
        <v>575</v>
      </c>
      <c r="F1959" t="s">
        <v>576</v>
      </c>
      <c r="G1959" t="s">
        <v>577</v>
      </c>
      <c r="H1959" t="s">
        <v>578</v>
      </c>
      <c r="I1959" t="s">
        <v>579</v>
      </c>
      <c r="J1959" t="s">
        <v>580</v>
      </c>
      <c r="K1959" t="s">
        <v>1972</v>
      </c>
      <c r="L1959" t="s">
        <v>582</v>
      </c>
      <c r="M1959" t="s">
        <v>1983</v>
      </c>
      <c r="N1959" t="s">
        <v>1812</v>
      </c>
      <c r="O1959" t="s">
        <v>584</v>
      </c>
      <c r="P1959" t="s">
        <v>1984</v>
      </c>
      <c r="Q1959" t="s">
        <v>1813</v>
      </c>
      <c r="R1959" t="s">
        <v>586</v>
      </c>
      <c r="S1959">
        <v>0</v>
      </c>
      <c r="T1959">
        <v>0</v>
      </c>
      <c r="U1959">
        <v>0</v>
      </c>
      <c r="V1959">
        <v>1976</v>
      </c>
      <c r="W1959">
        <v>0</v>
      </c>
      <c r="X1959">
        <v>0</v>
      </c>
      <c r="Y1959">
        <v>0</v>
      </c>
      <c r="Z1959">
        <v>0</v>
      </c>
      <c r="AA1959" t="s">
        <v>584</v>
      </c>
      <c r="AB1959">
        <v>0</v>
      </c>
      <c r="AC1959" t="s">
        <v>584</v>
      </c>
      <c r="AD1959" t="s">
        <v>584</v>
      </c>
      <c r="AE1959">
        <v>0</v>
      </c>
      <c r="AF1959">
        <v>1</v>
      </c>
      <c r="AG1959">
        <v>0</v>
      </c>
      <c r="AH1959">
        <v>0</v>
      </c>
      <c r="AI1959">
        <v>0</v>
      </c>
      <c r="AJ1959">
        <v>0</v>
      </c>
      <c r="AK1959" t="s">
        <v>587</v>
      </c>
      <c r="AL1959">
        <v>0</v>
      </c>
      <c r="AM1959">
        <v>2</v>
      </c>
      <c r="AN1959">
        <v>1958</v>
      </c>
      <c r="AO1959" t="s">
        <v>588</v>
      </c>
      <c r="AP1959" t="s">
        <v>589</v>
      </c>
      <c r="AQ1959" t="s">
        <v>590</v>
      </c>
      <c r="AR1959" t="s">
        <v>591</v>
      </c>
      <c r="AS1959" t="s">
        <v>592</v>
      </c>
      <c r="AT1959" t="b">
        <v>0</v>
      </c>
    </row>
    <row r="1960" spans="1:46" x14ac:dyDescent="0.25">
      <c r="A1960" t="s">
        <v>1971</v>
      </c>
      <c r="B1960" t="s">
        <v>573</v>
      </c>
      <c r="C1960" t="s">
        <v>574</v>
      </c>
      <c r="D1960" t="s">
        <v>574</v>
      </c>
      <c r="E1960" t="s">
        <v>575</v>
      </c>
      <c r="F1960" t="s">
        <v>576</v>
      </c>
      <c r="G1960" t="s">
        <v>577</v>
      </c>
      <c r="H1960" t="s">
        <v>578</v>
      </c>
      <c r="I1960" t="s">
        <v>579</v>
      </c>
      <c r="J1960" t="s">
        <v>580</v>
      </c>
      <c r="K1960" t="s">
        <v>1972</v>
      </c>
      <c r="L1960" t="s">
        <v>582</v>
      </c>
      <c r="M1960" t="s">
        <v>1977</v>
      </c>
      <c r="N1960" t="s">
        <v>1815</v>
      </c>
      <c r="O1960" t="s">
        <v>584</v>
      </c>
      <c r="P1960" t="s">
        <v>1978</v>
      </c>
      <c r="Q1960" t="s">
        <v>1816</v>
      </c>
      <c r="R1960">
        <f>+Q1960*1</f>
        <v>22400368456</v>
      </c>
      <c r="S1960">
        <v>0</v>
      </c>
      <c r="T1960">
        <v>0</v>
      </c>
      <c r="U1960">
        <v>0</v>
      </c>
      <c r="V1960">
        <v>1854</v>
      </c>
      <c r="W1960">
        <v>0</v>
      </c>
      <c r="X1960">
        <v>0</v>
      </c>
      <c r="Y1960">
        <v>0</v>
      </c>
      <c r="Z1960">
        <v>0</v>
      </c>
      <c r="AA1960" t="s">
        <v>584</v>
      </c>
      <c r="AB1960">
        <v>0</v>
      </c>
      <c r="AC1960" t="s">
        <v>584</v>
      </c>
      <c r="AD1960" t="s">
        <v>584</v>
      </c>
      <c r="AE1960">
        <v>0</v>
      </c>
      <c r="AF1960">
        <v>1</v>
      </c>
      <c r="AG1960">
        <v>0</v>
      </c>
      <c r="AH1960">
        <v>0</v>
      </c>
      <c r="AI1960">
        <v>0</v>
      </c>
      <c r="AJ1960">
        <v>0</v>
      </c>
      <c r="AK1960" t="s">
        <v>587</v>
      </c>
      <c r="AL1960">
        <v>0</v>
      </c>
      <c r="AM1960">
        <v>2</v>
      </c>
      <c r="AN1960">
        <v>1959</v>
      </c>
      <c r="AO1960" t="s">
        <v>588</v>
      </c>
      <c r="AP1960" t="s">
        <v>589</v>
      </c>
      <c r="AQ1960" t="s">
        <v>590</v>
      </c>
      <c r="AR1960" t="s">
        <v>591</v>
      </c>
      <c r="AS1960" t="s">
        <v>592</v>
      </c>
      <c r="AT1960" t="b">
        <v>0</v>
      </c>
    </row>
    <row r="1961" spans="1:46" x14ac:dyDescent="0.25">
      <c r="A1961" t="s">
        <v>1971</v>
      </c>
      <c r="B1961" t="s">
        <v>573</v>
      </c>
      <c r="C1961" t="s">
        <v>574</v>
      </c>
      <c r="D1961" t="s">
        <v>574</v>
      </c>
      <c r="E1961" t="s">
        <v>575</v>
      </c>
      <c r="F1961" t="s">
        <v>576</v>
      </c>
      <c r="G1961" t="s">
        <v>577</v>
      </c>
      <c r="H1961" t="s">
        <v>578</v>
      </c>
      <c r="I1961" t="s">
        <v>579</v>
      </c>
      <c r="J1961" t="s">
        <v>580</v>
      </c>
      <c r="K1961" t="s">
        <v>1972</v>
      </c>
      <c r="L1961" t="s">
        <v>582</v>
      </c>
      <c r="M1961" t="s">
        <v>1979</v>
      </c>
      <c r="N1961" t="s">
        <v>1815</v>
      </c>
      <c r="O1961" t="s">
        <v>584</v>
      </c>
      <c r="P1961" t="s">
        <v>1980</v>
      </c>
      <c r="Q1961" t="s">
        <v>1816</v>
      </c>
      <c r="R1961" t="s">
        <v>586</v>
      </c>
      <c r="S1961">
        <v>0</v>
      </c>
      <c r="T1961">
        <v>0</v>
      </c>
      <c r="U1961">
        <v>0</v>
      </c>
      <c r="V1961">
        <v>25</v>
      </c>
      <c r="W1961">
        <v>0</v>
      </c>
      <c r="X1961">
        <v>0</v>
      </c>
      <c r="Y1961">
        <v>0</v>
      </c>
      <c r="Z1961">
        <v>0</v>
      </c>
      <c r="AA1961" t="s">
        <v>584</v>
      </c>
      <c r="AB1961">
        <v>0</v>
      </c>
      <c r="AC1961" t="s">
        <v>584</v>
      </c>
      <c r="AD1961" t="s">
        <v>584</v>
      </c>
      <c r="AE1961">
        <v>0</v>
      </c>
      <c r="AF1961">
        <v>1</v>
      </c>
      <c r="AG1961">
        <v>0</v>
      </c>
      <c r="AH1961">
        <v>0</v>
      </c>
      <c r="AI1961">
        <v>0</v>
      </c>
      <c r="AJ1961">
        <v>0</v>
      </c>
      <c r="AK1961" t="s">
        <v>587</v>
      </c>
      <c r="AL1961">
        <v>0</v>
      </c>
      <c r="AM1961">
        <v>2</v>
      </c>
      <c r="AN1961">
        <v>1960</v>
      </c>
      <c r="AO1961" t="s">
        <v>588</v>
      </c>
      <c r="AP1961" t="s">
        <v>589</v>
      </c>
      <c r="AQ1961" t="s">
        <v>590</v>
      </c>
      <c r="AR1961" t="s">
        <v>591</v>
      </c>
      <c r="AS1961" t="s">
        <v>592</v>
      </c>
      <c r="AT1961" t="b">
        <v>0</v>
      </c>
    </row>
    <row r="1962" spans="1:46" x14ac:dyDescent="0.25">
      <c r="A1962" t="s">
        <v>1971</v>
      </c>
      <c r="B1962" t="s">
        <v>573</v>
      </c>
      <c r="C1962" t="s">
        <v>574</v>
      </c>
      <c r="D1962" t="s">
        <v>574</v>
      </c>
      <c r="E1962" t="s">
        <v>575</v>
      </c>
      <c r="F1962" t="s">
        <v>576</v>
      </c>
      <c r="G1962" t="s">
        <v>577</v>
      </c>
      <c r="H1962" t="s">
        <v>578</v>
      </c>
      <c r="I1962" t="s">
        <v>579</v>
      </c>
      <c r="J1962" t="s">
        <v>580</v>
      </c>
      <c r="K1962" t="s">
        <v>1972</v>
      </c>
      <c r="L1962" t="s">
        <v>582</v>
      </c>
      <c r="M1962" t="s">
        <v>1981</v>
      </c>
      <c r="N1962" t="s">
        <v>1815</v>
      </c>
      <c r="O1962" t="s">
        <v>584</v>
      </c>
      <c r="P1962" t="s">
        <v>1982</v>
      </c>
      <c r="Q1962" t="s">
        <v>1816</v>
      </c>
      <c r="R1962" t="s">
        <v>586</v>
      </c>
      <c r="S1962">
        <v>0</v>
      </c>
      <c r="T1962">
        <v>0</v>
      </c>
      <c r="U1962">
        <v>0</v>
      </c>
      <c r="V1962">
        <v>1435</v>
      </c>
      <c r="W1962">
        <v>0</v>
      </c>
      <c r="X1962">
        <v>0</v>
      </c>
      <c r="Y1962">
        <v>0</v>
      </c>
      <c r="Z1962">
        <v>0</v>
      </c>
      <c r="AA1962" t="s">
        <v>584</v>
      </c>
      <c r="AB1962">
        <v>0</v>
      </c>
      <c r="AC1962" t="s">
        <v>584</v>
      </c>
      <c r="AD1962" t="s">
        <v>584</v>
      </c>
      <c r="AE1962">
        <v>0</v>
      </c>
      <c r="AF1962">
        <v>1</v>
      </c>
      <c r="AG1962">
        <v>0</v>
      </c>
      <c r="AH1962">
        <v>0</v>
      </c>
      <c r="AI1962">
        <v>0</v>
      </c>
      <c r="AJ1962">
        <v>0</v>
      </c>
      <c r="AK1962" t="s">
        <v>587</v>
      </c>
      <c r="AL1962">
        <v>0</v>
      </c>
      <c r="AM1962">
        <v>2</v>
      </c>
      <c r="AN1962">
        <v>1961</v>
      </c>
      <c r="AO1962" t="s">
        <v>588</v>
      </c>
      <c r="AP1962" t="s">
        <v>589</v>
      </c>
      <c r="AQ1962" t="s">
        <v>590</v>
      </c>
      <c r="AR1962" t="s">
        <v>591</v>
      </c>
      <c r="AS1962" t="s">
        <v>592</v>
      </c>
      <c r="AT1962" t="b">
        <v>0</v>
      </c>
    </row>
    <row r="1963" spans="1:46" x14ac:dyDescent="0.25">
      <c r="A1963" t="s">
        <v>1971</v>
      </c>
      <c r="B1963" t="s">
        <v>573</v>
      </c>
      <c r="C1963" t="s">
        <v>574</v>
      </c>
      <c r="D1963" t="s">
        <v>574</v>
      </c>
      <c r="E1963" t="s">
        <v>575</v>
      </c>
      <c r="F1963" t="s">
        <v>576</v>
      </c>
      <c r="G1963" t="s">
        <v>577</v>
      </c>
      <c r="H1963" t="s">
        <v>578</v>
      </c>
      <c r="I1963" t="s">
        <v>579</v>
      </c>
      <c r="J1963" t="s">
        <v>580</v>
      </c>
      <c r="K1963" t="s">
        <v>1972</v>
      </c>
      <c r="L1963" t="s">
        <v>582</v>
      </c>
      <c r="M1963" t="s">
        <v>1983</v>
      </c>
      <c r="N1963" t="s">
        <v>1815</v>
      </c>
      <c r="O1963" t="s">
        <v>584</v>
      </c>
      <c r="P1963" t="s">
        <v>1984</v>
      </c>
      <c r="Q1963" t="s">
        <v>1816</v>
      </c>
      <c r="R1963" t="s">
        <v>586</v>
      </c>
      <c r="S1963">
        <v>0</v>
      </c>
      <c r="T1963">
        <v>0</v>
      </c>
      <c r="U1963">
        <v>0</v>
      </c>
      <c r="V1963">
        <v>1520</v>
      </c>
      <c r="W1963">
        <v>0</v>
      </c>
      <c r="X1963">
        <v>0</v>
      </c>
      <c r="Y1963">
        <v>0</v>
      </c>
      <c r="Z1963">
        <v>0</v>
      </c>
      <c r="AA1963" t="s">
        <v>584</v>
      </c>
      <c r="AB1963">
        <v>0</v>
      </c>
      <c r="AC1963" t="s">
        <v>584</v>
      </c>
      <c r="AD1963" t="s">
        <v>584</v>
      </c>
      <c r="AE1963">
        <v>0</v>
      </c>
      <c r="AF1963">
        <v>1</v>
      </c>
      <c r="AG1963">
        <v>0</v>
      </c>
      <c r="AH1963">
        <v>0</v>
      </c>
      <c r="AI1963">
        <v>0</v>
      </c>
      <c r="AJ1963">
        <v>0</v>
      </c>
      <c r="AK1963" t="s">
        <v>587</v>
      </c>
      <c r="AL1963">
        <v>0</v>
      </c>
      <c r="AM1963">
        <v>2</v>
      </c>
      <c r="AN1963">
        <v>1962</v>
      </c>
      <c r="AO1963" t="s">
        <v>588</v>
      </c>
      <c r="AP1963" t="s">
        <v>589</v>
      </c>
      <c r="AQ1963" t="s">
        <v>590</v>
      </c>
      <c r="AR1963" t="s">
        <v>591</v>
      </c>
      <c r="AS1963" t="s">
        <v>592</v>
      </c>
      <c r="AT1963" t="b">
        <v>0</v>
      </c>
    </row>
    <row r="1964" spans="1:46" x14ac:dyDescent="0.25">
      <c r="A1964" t="s">
        <v>1971</v>
      </c>
      <c r="B1964" t="s">
        <v>573</v>
      </c>
      <c r="C1964" t="s">
        <v>574</v>
      </c>
      <c r="D1964" t="s">
        <v>574</v>
      </c>
      <c r="E1964" t="s">
        <v>575</v>
      </c>
      <c r="F1964" t="s">
        <v>576</v>
      </c>
      <c r="G1964" t="s">
        <v>577</v>
      </c>
      <c r="H1964" t="s">
        <v>578</v>
      </c>
      <c r="I1964" t="s">
        <v>579</v>
      </c>
      <c r="J1964" t="s">
        <v>580</v>
      </c>
      <c r="K1964" t="s">
        <v>1972</v>
      </c>
      <c r="L1964" t="s">
        <v>582</v>
      </c>
      <c r="M1964" t="s">
        <v>1977</v>
      </c>
      <c r="N1964" t="s">
        <v>1819</v>
      </c>
      <c r="O1964" t="s">
        <v>584</v>
      </c>
      <c r="P1964" t="s">
        <v>1978</v>
      </c>
      <c r="Q1964" t="s">
        <v>1820</v>
      </c>
      <c r="R1964">
        <f>+Q1964*1</f>
        <v>22400219808</v>
      </c>
      <c r="S1964">
        <v>0</v>
      </c>
      <c r="T1964">
        <v>0</v>
      </c>
      <c r="U1964">
        <v>0</v>
      </c>
      <c r="V1964">
        <v>3486.65</v>
      </c>
      <c r="W1964">
        <v>0</v>
      </c>
      <c r="X1964">
        <v>0</v>
      </c>
      <c r="Y1964">
        <v>0</v>
      </c>
      <c r="Z1964">
        <v>0</v>
      </c>
      <c r="AA1964" t="s">
        <v>584</v>
      </c>
      <c r="AB1964">
        <v>0</v>
      </c>
      <c r="AC1964" t="s">
        <v>584</v>
      </c>
      <c r="AD1964" t="s">
        <v>584</v>
      </c>
      <c r="AE1964">
        <v>0</v>
      </c>
      <c r="AF1964">
        <v>1</v>
      </c>
      <c r="AG1964">
        <v>0</v>
      </c>
      <c r="AH1964">
        <v>0</v>
      </c>
      <c r="AI1964">
        <v>0</v>
      </c>
      <c r="AJ1964">
        <v>0</v>
      </c>
      <c r="AK1964" t="s">
        <v>587</v>
      </c>
      <c r="AL1964">
        <v>0</v>
      </c>
      <c r="AM1964">
        <v>2</v>
      </c>
      <c r="AN1964">
        <v>1963</v>
      </c>
      <c r="AO1964" t="s">
        <v>588</v>
      </c>
      <c r="AP1964" t="s">
        <v>589</v>
      </c>
      <c r="AQ1964" t="s">
        <v>590</v>
      </c>
      <c r="AR1964" t="s">
        <v>591</v>
      </c>
      <c r="AS1964" t="s">
        <v>592</v>
      </c>
      <c r="AT1964" t="b">
        <v>0</v>
      </c>
    </row>
    <row r="1965" spans="1:46" x14ac:dyDescent="0.25">
      <c r="A1965" t="s">
        <v>1971</v>
      </c>
      <c r="B1965" t="s">
        <v>573</v>
      </c>
      <c r="C1965" t="s">
        <v>574</v>
      </c>
      <c r="D1965" t="s">
        <v>574</v>
      </c>
      <c r="E1965" t="s">
        <v>575</v>
      </c>
      <c r="F1965" t="s">
        <v>576</v>
      </c>
      <c r="G1965" t="s">
        <v>577</v>
      </c>
      <c r="H1965" t="s">
        <v>578</v>
      </c>
      <c r="I1965" t="s">
        <v>579</v>
      </c>
      <c r="J1965" t="s">
        <v>580</v>
      </c>
      <c r="K1965" t="s">
        <v>1972</v>
      </c>
      <c r="L1965" t="s">
        <v>582</v>
      </c>
      <c r="M1965" t="s">
        <v>1979</v>
      </c>
      <c r="N1965" t="s">
        <v>1819</v>
      </c>
      <c r="O1965" t="s">
        <v>584</v>
      </c>
      <c r="P1965" t="s">
        <v>1980</v>
      </c>
      <c r="Q1965" t="s">
        <v>1820</v>
      </c>
      <c r="R1965" t="s">
        <v>586</v>
      </c>
      <c r="S1965">
        <v>0</v>
      </c>
      <c r="T1965">
        <v>0</v>
      </c>
      <c r="U1965">
        <v>0</v>
      </c>
      <c r="V1965">
        <v>25</v>
      </c>
      <c r="W1965">
        <v>0</v>
      </c>
      <c r="X1965">
        <v>0</v>
      </c>
      <c r="Y1965">
        <v>0</v>
      </c>
      <c r="Z1965">
        <v>0</v>
      </c>
      <c r="AA1965" t="s">
        <v>584</v>
      </c>
      <c r="AB1965">
        <v>0</v>
      </c>
      <c r="AC1965" t="s">
        <v>584</v>
      </c>
      <c r="AD1965" t="s">
        <v>584</v>
      </c>
      <c r="AE1965">
        <v>0</v>
      </c>
      <c r="AF1965">
        <v>1</v>
      </c>
      <c r="AG1965">
        <v>0</v>
      </c>
      <c r="AH1965">
        <v>0</v>
      </c>
      <c r="AI1965">
        <v>0</v>
      </c>
      <c r="AJ1965">
        <v>0</v>
      </c>
      <c r="AK1965" t="s">
        <v>587</v>
      </c>
      <c r="AL1965">
        <v>0</v>
      </c>
      <c r="AM1965">
        <v>2</v>
      </c>
      <c r="AN1965">
        <v>1964</v>
      </c>
      <c r="AO1965" t="s">
        <v>588</v>
      </c>
      <c r="AP1965" t="s">
        <v>589</v>
      </c>
      <c r="AQ1965" t="s">
        <v>590</v>
      </c>
      <c r="AR1965" t="s">
        <v>591</v>
      </c>
      <c r="AS1965" t="s">
        <v>592</v>
      </c>
      <c r="AT1965" t="b">
        <v>0</v>
      </c>
    </row>
    <row r="1966" spans="1:46" x14ac:dyDescent="0.25">
      <c r="A1966" t="s">
        <v>1971</v>
      </c>
      <c r="B1966" t="s">
        <v>573</v>
      </c>
      <c r="C1966" t="s">
        <v>574</v>
      </c>
      <c r="D1966" t="s">
        <v>574</v>
      </c>
      <c r="E1966" t="s">
        <v>575</v>
      </c>
      <c r="F1966" t="s">
        <v>576</v>
      </c>
      <c r="G1966" t="s">
        <v>577</v>
      </c>
      <c r="H1966" t="s">
        <v>578</v>
      </c>
      <c r="I1966" t="s">
        <v>579</v>
      </c>
      <c r="J1966" t="s">
        <v>580</v>
      </c>
      <c r="K1966" t="s">
        <v>1972</v>
      </c>
      <c r="L1966" t="s">
        <v>582</v>
      </c>
      <c r="M1966" t="s">
        <v>1981</v>
      </c>
      <c r="N1966" t="s">
        <v>1819</v>
      </c>
      <c r="O1966" t="s">
        <v>584</v>
      </c>
      <c r="P1966" t="s">
        <v>1982</v>
      </c>
      <c r="Q1966" t="s">
        <v>1820</v>
      </c>
      <c r="R1966" t="s">
        <v>586</v>
      </c>
      <c r="S1966">
        <v>0</v>
      </c>
      <c r="T1966">
        <v>0</v>
      </c>
      <c r="U1966">
        <v>0</v>
      </c>
      <c r="V1966">
        <v>1722</v>
      </c>
      <c r="W1966">
        <v>0</v>
      </c>
      <c r="X1966">
        <v>0</v>
      </c>
      <c r="Y1966">
        <v>0</v>
      </c>
      <c r="Z1966">
        <v>0</v>
      </c>
      <c r="AA1966" t="s">
        <v>584</v>
      </c>
      <c r="AB1966">
        <v>0</v>
      </c>
      <c r="AC1966" t="s">
        <v>584</v>
      </c>
      <c r="AD1966" t="s">
        <v>584</v>
      </c>
      <c r="AE1966">
        <v>0</v>
      </c>
      <c r="AF1966">
        <v>1</v>
      </c>
      <c r="AG1966">
        <v>0</v>
      </c>
      <c r="AH1966">
        <v>0</v>
      </c>
      <c r="AI1966">
        <v>0</v>
      </c>
      <c r="AJ1966">
        <v>0</v>
      </c>
      <c r="AK1966" t="s">
        <v>587</v>
      </c>
      <c r="AL1966">
        <v>0</v>
      </c>
      <c r="AM1966">
        <v>2</v>
      </c>
      <c r="AN1966">
        <v>1965</v>
      </c>
      <c r="AO1966" t="s">
        <v>588</v>
      </c>
      <c r="AP1966" t="s">
        <v>589</v>
      </c>
      <c r="AQ1966" t="s">
        <v>590</v>
      </c>
      <c r="AR1966" t="s">
        <v>591</v>
      </c>
      <c r="AS1966" t="s">
        <v>592</v>
      </c>
      <c r="AT1966" t="b">
        <v>0</v>
      </c>
    </row>
    <row r="1967" spans="1:46" x14ac:dyDescent="0.25">
      <c r="A1967" t="s">
        <v>1971</v>
      </c>
      <c r="B1967" t="s">
        <v>573</v>
      </c>
      <c r="C1967" t="s">
        <v>574</v>
      </c>
      <c r="D1967" t="s">
        <v>574</v>
      </c>
      <c r="E1967" t="s">
        <v>575</v>
      </c>
      <c r="F1967" t="s">
        <v>576</v>
      </c>
      <c r="G1967" t="s">
        <v>577</v>
      </c>
      <c r="H1967" t="s">
        <v>578</v>
      </c>
      <c r="I1967" t="s">
        <v>579</v>
      </c>
      <c r="J1967" t="s">
        <v>580</v>
      </c>
      <c r="K1967" t="s">
        <v>1972</v>
      </c>
      <c r="L1967" t="s">
        <v>582</v>
      </c>
      <c r="M1967" t="s">
        <v>1983</v>
      </c>
      <c r="N1967" t="s">
        <v>1819</v>
      </c>
      <c r="O1967" t="s">
        <v>584</v>
      </c>
      <c r="P1967" t="s">
        <v>1984</v>
      </c>
      <c r="Q1967" t="s">
        <v>1820</v>
      </c>
      <c r="R1967" t="s">
        <v>586</v>
      </c>
      <c r="S1967">
        <v>0</v>
      </c>
      <c r="T1967">
        <v>0</v>
      </c>
      <c r="U1967">
        <v>0</v>
      </c>
      <c r="V1967">
        <v>1824</v>
      </c>
      <c r="W1967">
        <v>0</v>
      </c>
      <c r="X1967">
        <v>0</v>
      </c>
      <c r="Y1967">
        <v>0</v>
      </c>
      <c r="Z1967">
        <v>0</v>
      </c>
      <c r="AA1967" t="s">
        <v>584</v>
      </c>
      <c r="AB1967">
        <v>0</v>
      </c>
      <c r="AC1967" t="s">
        <v>584</v>
      </c>
      <c r="AD1967" t="s">
        <v>584</v>
      </c>
      <c r="AE1967">
        <v>0</v>
      </c>
      <c r="AF1967">
        <v>1</v>
      </c>
      <c r="AG1967">
        <v>0</v>
      </c>
      <c r="AH1967">
        <v>0</v>
      </c>
      <c r="AI1967">
        <v>0</v>
      </c>
      <c r="AJ1967">
        <v>0</v>
      </c>
      <c r="AK1967" t="s">
        <v>587</v>
      </c>
      <c r="AL1967">
        <v>0</v>
      </c>
      <c r="AM1967">
        <v>2</v>
      </c>
      <c r="AN1967">
        <v>1966</v>
      </c>
      <c r="AO1967" t="s">
        <v>588</v>
      </c>
      <c r="AP1967" t="s">
        <v>589</v>
      </c>
      <c r="AQ1967" t="s">
        <v>590</v>
      </c>
      <c r="AR1967" t="s">
        <v>591</v>
      </c>
      <c r="AS1967" t="s">
        <v>592</v>
      </c>
      <c r="AT1967" t="b">
        <v>0</v>
      </c>
    </row>
    <row r="1968" spans="1:46" x14ac:dyDescent="0.25">
      <c r="A1968" t="s">
        <v>1971</v>
      </c>
      <c r="B1968" t="s">
        <v>573</v>
      </c>
      <c r="C1968" t="s">
        <v>574</v>
      </c>
      <c r="D1968" t="s">
        <v>574</v>
      </c>
      <c r="E1968" t="s">
        <v>575</v>
      </c>
      <c r="F1968" t="s">
        <v>576</v>
      </c>
      <c r="G1968" t="s">
        <v>577</v>
      </c>
      <c r="H1968" t="s">
        <v>578</v>
      </c>
      <c r="I1968" t="s">
        <v>579</v>
      </c>
      <c r="J1968" t="s">
        <v>580</v>
      </c>
      <c r="K1968" t="s">
        <v>1972</v>
      </c>
      <c r="L1968" t="s">
        <v>582</v>
      </c>
      <c r="M1968" t="s">
        <v>1977</v>
      </c>
      <c r="N1968" t="s">
        <v>1016</v>
      </c>
      <c r="O1968" t="s">
        <v>584</v>
      </c>
      <c r="P1968" t="s">
        <v>1978</v>
      </c>
      <c r="Q1968" t="s">
        <v>1017</v>
      </c>
      <c r="R1968">
        <f>+Q1968*1</f>
        <v>22300122698</v>
      </c>
      <c r="S1968">
        <v>0</v>
      </c>
      <c r="T1968">
        <v>0</v>
      </c>
      <c r="U1968">
        <v>0</v>
      </c>
      <c r="V1968">
        <v>6309.35</v>
      </c>
      <c r="W1968">
        <v>0</v>
      </c>
      <c r="X1968">
        <v>0</v>
      </c>
      <c r="Y1968">
        <v>0</v>
      </c>
      <c r="Z1968">
        <v>0</v>
      </c>
      <c r="AA1968" t="s">
        <v>584</v>
      </c>
      <c r="AB1968">
        <v>0</v>
      </c>
      <c r="AC1968" t="s">
        <v>584</v>
      </c>
      <c r="AD1968" t="s">
        <v>584</v>
      </c>
      <c r="AE1968">
        <v>0</v>
      </c>
      <c r="AF1968">
        <v>1</v>
      </c>
      <c r="AG1968">
        <v>0</v>
      </c>
      <c r="AH1968">
        <v>0</v>
      </c>
      <c r="AI1968">
        <v>0</v>
      </c>
      <c r="AJ1968">
        <v>0</v>
      </c>
      <c r="AK1968" t="s">
        <v>587</v>
      </c>
      <c r="AL1968">
        <v>0</v>
      </c>
      <c r="AM1968">
        <v>2</v>
      </c>
      <c r="AN1968">
        <v>1967</v>
      </c>
      <c r="AO1968" t="s">
        <v>588</v>
      </c>
      <c r="AP1968" t="s">
        <v>589</v>
      </c>
      <c r="AQ1968" t="s">
        <v>590</v>
      </c>
      <c r="AR1968" t="s">
        <v>591</v>
      </c>
      <c r="AS1968" t="s">
        <v>592</v>
      </c>
      <c r="AT1968" t="b">
        <v>0</v>
      </c>
    </row>
    <row r="1969" spans="1:46" x14ac:dyDescent="0.25">
      <c r="A1969" t="s">
        <v>1971</v>
      </c>
      <c r="B1969" t="s">
        <v>573</v>
      </c>
      <c r="C1969" t="s">
        <v>574</v>
      </c>
      <c r="D1969" t="s">
        <v>574</v>
      </c>
      <c r="E1969" t="s">
        <v>575</v>
      </c>
      <c r="F1969" t="s">
        <v>576</v>
      </c>
      <c r="G1969" t="s">
        <v>577</v>
      </c>
      <c r="H1969" t="s">
        <v>578</v>
      </c>
      <c r="I1969" t="s">
        <v>579</v>
      </c>
      <c r="J1969" t="s">
        <v>580</v>
      </c>
      <c r="K1969" t="s">
        <v>1972</v>
      </c>
      <c r="L1969" t="s">
        <v>582</v>
      </c>
      <c r="M1969" t="s">
        <v>1979</v>
      </c>
      <c r="N1969" t="s">
        <v>1016</v>
      </c>
      <c r="O1969" t="s">
        <v>584</v>
      </c>
      <c r="P1969" t="s">
        <v>1980</v>
      </c>
      <c r="Q1969" t="s">
        <v>1017</v>
      </c>
      <c r="R1969" t="s">
        <v>586</v>
      </c>
      <c r="S1969">
        <v>0</v>
      </c>
      <c r="T1969">
        <v>0</v>
      </c>
      <c r="U1969">
        <v>0</v>
      </c>
      <c r="V1969">
        <v>25</v>
      </c>
      <c r="W1969">
        <v>0</v>
      </c>
      <c r="X1969">
        <v>0</v>
      </c>
      <c r="Y1969">
        <v>0</v>
      </c>
      <c r="Z1969">
        <v>0</v>
      </c>
      <c r="AA1969" t="s">
        <v>584</v>
      </c>
      <c r="AB1969">
        <v>0</v>
      </c>
      <c r="AC1969" t="s">
        <v>584</v>
      </c>
      <c r="AD1969" t="s">
        <v>584</v>
      </c>
      <c r="AE1969">
        <v>0</v>
      </c>
      <c r="AF1969">
        <v>1</v>
      </c>
      <c r="AG1969">
        <v>0</v>
      </c>
      <c r="AH1969">
        <v>0</v>
      </c>
      <c r="AI1969">
        <v>0</v>
      </c>
      <c r="AJ1969">
        <v>0</v>
      </c>
      <c r="AK1969" t="s">
        <v>587</v>
      </c>
      <c r="AL1969">
        <v>0</v>
      </c>
      <c r="AM1969">
        <v>2</v>
      </c>
      <c r="AN1969">
        <v>1968</v>
      </c>
      <c r="AO1969" t="s">
        <v>588</v>
      </c>
      <c r="AP1969" t="s">
        <v>589</v>
      </c>
      <c r="AQ1969" t="s">
        <v>590</v>
      </c>
      <c r="AR1969" t="s">
        <v>591</v>
      </c>
      <c r="AS1969" t="s">
        <v>592</v>
      </c>
      <c r="AT1969" t="b">
        <v>0</v>
      </c>
    </row>
    <row r="1970" spans="1:46" x14ac:dyDescent="0.25">
      <c r="A1970" t="s">
        <v>1971</v>
      </c>
      <c r="B1970" t="s">
        <v>573</v>
      </c>
      <c r="C1970" t="s">
        <v>574</v>
      </c>
      <c r="D1970" t="s">
        <v>574</v>
      </c>
      <c r="E1970" t="s">
        <v>575</v>
      </c>
      <c r="F1970" t="s">
        <v>576</v>
      </c>
      <c r="G1970" t="s">
        <v>577</v>
      </c>
      <c r="H1970" t="s">
        <v>578</v>
      </c>
      <c r="I1970" t="s">
        <v>579</v>
      </c>
      <c r="J1970" t="s">
        <v>580</v>
      </c>
      <c r="K1970" t="s">
        <v>1972</v>
      </c>
      <c r="L1970" t="s">
        <v>582</v>
      </c>
      <c r="M1970" t="s">
        <v>1981</v>
      </c>
      <c r="N1970" t="s">
        <v>1016</v>
      </c>
      <c r="O1970" t="s">
        <v>584</v>
      </c>
      <c r="P1970" t="s">
        <v>1982</v>
      </c>
      <c r="Q1970" t="s">
        <v>1017</v>
      </c>
      <c r="R1970" t="s">
        <v>586</v>
      </c>
      <c r="S1970">
        <v>0</v>
      </c>
      <c r="T1970">
        <v>0</v>
      </c>
      <c r="U1970">
        <v>0</v>
      </c>
      <c r="V1970">
        <v>2152.5</v>
      </c>
      <c r="W1970">
        <v>0</v>
      </c>
      <c r="X1970">
        <v>0</v>
      </c>
      <c r="Y1970">
        <v>0</v>
      </c>
      <c r="Z1970">
        <v>0</v>
      </c>
      <c r="AA1970" t="s">
        <v>584</v>
      </c>
      <c r="AB1970">
        <v>0</v>
      </c>
      <c r="AC1970" t="s">
        <v>584</v>
      </c>
      <c r="AD1970" t="s">
        <v>584</v>
      </c>
      <c r="AE1970">
        <v>0</v>
      </c>
      <c r="AF1970">
        <v>1</v>
      </c>
      <c r="AG1970">
        <v>0</v>
      </c>
      <c r="AH1970">
        <v>0</v>
      </c>
      <c r="AI1970">
        <v>0</v>
      </c>
      <c r="AJ1970">
        <v>0</v>
      </c>
      <c r="AK1970" t="s">
        <v>587</v>
      </c>
      <c r="AL1970">
        <v>0</v>
      </c>
      <c r="AM1970">
        <v>2</v>
      </c>
      <c r="AN1970">
        <v>1969</v>
      </c>
      <c r="AO1970" t="s">
        <v>588</v>
      </c>
      <c r="AP1970" t="s">
        <v>589</v>
      </c>
      <c r="AQ1970" t="s">
        <v>590</v>
      </c>
      <c r="AR1970" t="s">
        <v>591</v>
      </c>
      <c r="AS1970" t="s">
        <v>592</v>
      </c>
      <c r="AT1970" t="b">
        <v>0</v>
      </c>
    </row>
    <row r="1971" spans="1:46" x14ac:dyDescent="0.25">
      <c r="A1971" t="s">
        <v>1971</v>
      </c>
      <c r="B1971" t="s">
        <v>573</v>
      </c>
      <c r="C1971" t="s">
        <v>574</v>
      </c>
      <c r="D1971" t="s">
        <v>574</v>
      </c>
      <c r="E1971" t="s">
        <v>575</v>
      </c>
      <c r="F1971" t="s">
        <v>576</v>
      </c>
      <c r="G1971" t="s">
        <v>577</v>
      </c>
      <c r="H1971" t="s">
        <v>578</v>
      </c>
      <c r="I1971" t="s">
        <v>579</v>
      </c>
      <c r="J1971" t="s">
        <v>580</v>
      </c>
      <c r="K1971" t="s">
        <v>1972</v>
      </c>
      <c r="L1971" t="s">
        <v>582</v>
      </c>
      <c r="M1971" t="s">
        <v>1983</v>
      </c>
      <c r="N1971" t="s">
        <v>1016</v>
      </c>
      <c r="O1971" t="s">
        <v>584</v>
      </c>
      <c r="P1971" t="s">
        <v>1984</v>
      </c>
      <c r="Q1971" t="s">
        <v>1017</v>
      </c>
      <c r="R1971" t="s">
        <v>586</v>
      </c>
      <c r="S1971">
        <v>0</v>
      </c>
      <c r="T1971">
        <v>0</v>
      </c>
      <c r="U1971">
        <v>0</v>
      </c>
      <c r="V1971">
        <v>2280</v>
      </c>
      <c r="W1971">
        <v>0</v>
      </c>
      <c r="X1971">
        <v>0</v>
      </c>
      <c r="Y1971">
        <v>0</v>
      </c>
      <c r="Z1971">
        <v>0</v>
      </c>
      <c r="AA1971" t="s">
        <v>584</v>
      </c>
      <c r="AB1971">
        <v>0</v>
      </c>
      <c r="AC1971" t="s">
        <v>584</v>
      </c>
      <c r="AD1971" t="s">
        <v>584</v>
      </c>
      <c r="AE1971">
        <v>0</v>
      </c>
      <c r="AF1971">
        <v>1</v>
      </c>
      <c r="AG1971">
        <v>0</v>
      </c>
      <c r="AH1971">
        <v>0</v>
      </c>
      <c r="AI1971">
        <v>0</v>
      </c>
      <c r="AJ1971">
        <v>0</v>
      </c>
      <c r="AK1971" t="s">
        <v>587</v>
      </c>
      <c r="AL1971">
        <v>0</v>
      </c>
      <c r="AM1971">
        <v>2</v>
      </c>
      <c r="AN1971">
        <v>1970</v>
      </c>
      <c r="AO1971" t="s">
        <v>588</v>
      </c>
      <c r="AP1971" t="s">
        <v>589</v>
      </c>
      <c r="AQ1971" t="s">
        <v>590</v>
      </c>
      <c r="AR1971" t="s">
        <v>591</v>
      </c>
      <c r="AS1971" t="s">
        <v>592</v>
      </c>
      <c r="AT1971" t="b">
        <v>0</v>
      </c>
    </row>
    <row r="1972" spans="1:46" x14ac:dyDescent="0.25">
      <c r="A1972" t="s">
        <v>1971</v>
      </c>
      <c r="B1972" t="s">
        <v>573</v>
      </c>
      <c r="C1972" t="s">
        <v>574</v>
      </c>
      <c r="D1972" t="s">
        <v>574</v>
      </c>
      <c r="E1972" t="s">
        <v>575</v>
      </c>
      <c r="F1972" t="s">
        <v>576</v>
      </c>
      <c r="G1972" t="s">
        <v>577</v>
      </c>
      <c r="H1972" t="s">
        <v>578</v>
      </c>
      <c r="I1972" t="s">
        <v>579</v>
      </c>
      <c r="J1972" t="s">
        <v>580</v>
      </c>
      <c r="K1972" t="s">
        <v>1972</v>
      </c>
      <c r="L1972" t="s">
        <v>582</v>
      </c>
      <c r="M1972" t="s">
        <v>1979</v>
      </c>
      <c r="N1972" t="s">
        <v>1822</v>
      </c>
      <c r="O1972" t="s">
        <v>584</v>
      </c>
      <c r="P1972" t="s">
        <v>1980</v>
      </c>
      <c r="Q1972" t="s">
        <v>1823</v>
      </c>
      <c r="R1972" t="s">
        <v>586</v>
      </c>
      <c r="S1972">
        <v>0</v>
      </c>
      <c r="T1972">
        <v>0</v>
      </c>
      <c r="U1972">
        <v>0</v>
      </c>
      <c r="V1972">
        <v>25</v>
      </c>
      <c r="W1972">
        <v>0</v>
      </c>
      <c r="X1972">
        <v>0</v>
      </c>
      <c r="Y1972">
        <v>0</v>
      </c>
      <c r="Z1972">
        <v>0</v>
      </c>
      <c r="AA1972" t="s">
        <v>584</v>
      </c>
      <c r="AB1972">
        <v>0</v>
      </c>
      <c r="AC1972" t="s">
        <v>584</v>
      </c>
      <c r="AD1972" t="s">
        <v>584</v>
      </c>
      <c r="AE1972">
        <v>0</v>
      </c>
      <c r="AF1972">
        <v>1</v>
      </c>
      <c r="AG1972">
        <v>0</v>
      </c>
      <c r="AH1972">
        <v>0</v>
      </c>
      <c r="AI1972">
        <v>0</v>
      </c>
      <c r="AJ1972">
        <v>0</v>
      </c>
      <c r="AK1972" t="s">
        <v>587</v>
      </c>
      <c r="AL1972">
        <v>0</v>
      </c>
      <c r="AM1972">
        <v>2</v>
      </c>
      <c r="AN1972">
        <v>1971</v>
      </c>
      <c r="AO1972" t="s">
        <v>588</v>
      </c>
      <c r="AP1972" t="s">
        <v>589</v>
      </c>
      <c r="AQ1972" t="s">
        <v>590</v>
      </c>
      <c r="AR1972" t="s">
        <v>591</v>
      </c>
      <c r="AS1972" t="s">
        <v>592</v>
      </c>
      <c r="AT1972" t="b">
        <v>0</v>
      </c>
    </row>
    <row r="1973" spans="1:46" x14ac:dyDescent="0.25">
      <c r="A1973" t="s">
        <v>1971</v>
      </c>
      <c r="B1973" t="s">
        <v>573</v>
      </c>
      <c r="C1973" t="s">
        <v>574</v>
      </c>
      <c r="D1973" t="s">
        <v>574</v>
      </c>
      <c r="E1973" t="s">
        <v>575</v>
      </c>
      <c r="F1973" t="s">
        <v>576</v>
      </c>
      <c r="G1973" t="s">
        <v>577</v>
      </c>
      <c r="H1973" t="s">
        <v>578</v>
      </c>
      <c r="I1973" t="s">
        <v>579</v>
      </c>
      <c r="J1973" t="s">
        <v>580</v>
      </c>
      <c r="K1973" t="s">
        <v>1972</v>
      </c>
      <c r="L1973" t="s">
        <v>582</v>
      </c>
      <c r="M1973" t="s">
        <v>1981</v>
      </c>
      <c r="N1973" t="s">
        <v>1822</v>
      </c>
      <c r="O1973" t="s">
        <v>584</v>
      </c>
      <c r="P1973" t="s">
        <v>1982</v>
      </c>
      <c r="Q1973" t="s">
        <v>1823</v>
      </c>
      <c r="R1973" t="s">
        <v>586</v>
      </c>
      <c r="S1973">
        <v>0</v>
      </c>
      <c r="T1973">
        <v>0</v>
      </c>
      <c r="U1973">
        <v>0</v>
      </c>
      <c r="V1973">
        <v>910.16</v>
      </c>
      <c r="W1973">
        <v>0</v>
      </c>
      <c r="X1973">
        <v>0</v>
      </c>
      <c r="Y1973">
        <v>0</v>
      </c>
      <c r="Z1973">
        <v>0</v>
      </c>
      <c r="AA1973" t="s">
        <v>584</v>
      </c>
      <c r="AB1973">
        <v>0</v>
      </c>
      <c r="AC1973" t="s">
        <v>584</v>
      </c>
      <c r="AD1973" t="s">
        <v>584</v>
      </c>
      <c r="AE1973">
        <v>0</v>
      </c>
      <c r="AF1973">
        <v>1</v>
      </c>
      <c r="AG1973">
        <v>0</v>
      </c>
      <c r="AH1973">
        <v>0</v>
      </c>
      <c r="AI1973">
        <v>0</v>
      </c>
      <c r="AJ1973">
        <v>0</v>
      </c>
      <c r="AK1973" t="s">
        <v>587</v>
      </c>
      <c r="AL1973">
        <v>0</v>
      </c>
      <c r="AM1973">
        <v>2</v>
      </c>
      <c r="AN1973">
        <v>1972</v>
      </c>
      <c r="AO1973" t="s">
        <v>588</v>
      </c>
      <c r="AP1973" t="s">
        <v>589</v>
      </c>
      <c r="AQ1973" t="s">
        <v>590</v>
      </c>
      <c r="AR1973" t="s">
        <v>591</v>
      </c>
      <c r="AS1973" t="s">
        <v>592</v>
      </c>
      <c r="AT1973" t="b">
        <v>0</v>
      </c>
    </row>
    <row r="1974" spans="1:46" x14ac:dyDescent="0.25">
      <c r="A1974" t="s">
        <v>1971</v>
      </c>
      <c r="B1974" t="s">
        <v>573</v>
      </c>
      <c r="C1974" t="s">
        <v>574</v>
      </c>
      <c r="D1974" t="s">
        <v>574</v>
      </c>
      <c r="E1974" t="s">
        <v>575</v>
      </c>
      <c r="F1974" t="s">
        <v>576</v>
      </c>
      <c r="G1974" t="s">
        <v>577</v>
      </c>
      <c r="H1974" t="s">
        <v>578</v>
      </c>
      <c r="I1974" t="s">
        <v>579</v>
      </c>
      <c r="J1974" t="s">
        <v>580</v>
      </c>
      <c r="K1974" t="s">
        <v>1972</v>
      </c>
      <c r="L1974" t="s">
        <v>582</v>
      </c>
      <c r="M1974" t="s">
        <v>1983</v>
      </c>
      <c r="N1974" t="s">
        <v>1822</v>
      </c>
      <c r="O1974" t="s">
        <v>584</v>
      </c>
      <c r="P1974" t="s">
        <v>1984</v>
      </c>
      <c r="Q1974" t="s">
        <v>1823</v>
      </c>
      <c r="R1974" t="s">
        <v>586</v>
      </c>
      <c r="S1974">
        <v>0</v>
      </c>
      <c r="T1974">
        <v>0</v>
      </c>
      <c r="U1974">
        <v>0</v>
      </c>
      <c r="V1974">
        <v>964.08</v>
      </c>
      <c r="W1974">
        <v>0</v>
      </c>
      <c r="X1974">
        <v>0</v>
      </c>
      <c r="Y1974">
        <v>0</v>
      </c>
      <c r="Z1974">
        <v>0</v>
      </c>
      <c r="AA1974" t="s">
        <v>584</v>
      </c>
      <c r="AB1974">
        <v>0</v>
      </c>
      <c r="AC1974" t="s">
        <v>584</v>
      </c>
      <c r="AD1974" t="s">
        <v>584</v>
      </c>
      <c r="AE1974">
        <v>0</v>
      </c>
      <c r="AF1974">
        <v>1</v>
      </c>
      <c r="AG1974">
        <v>0</v>
      </c>
      <c r="AH1974">
        <v>0</v>
      </c>
      <c r="AI1974">
        <v>0</v>
      </c>
      <c r="AJ1974">
        <v>0</v>
      </c>
      <c r="AK1974" t="s">
        <v>587</v>
      </c>
      <c r="AL1974">
        <v>0</v>
      </c>
      <c r="AM1974">
        <v>2</v>
      </c>
      <c r="AN1974">
        <v>1973</v>
      </c>
      <c r="AO1974" t="s">
        <v>588</v>
      </c>
      <c r="AP1974" t="s">
        <v>589</v>
      </c>
      <c r="AQ1974" t="s">
        <v>590</v>
      </c>
      <c r="AR1974" t="s">
        <v>591</v>
      </c>
      <c r="AS1974" t="s">
        <v>592</v>
      </c>
      <c r="AT1974" t="b">
        <v>0</v>
      </c>
    </row>
    <row r="1975" spans="1:46" x14ac:dyDescent="0.25">
      <c r="A1975" t="s">
        <v>1971</v>
      </c>
      <c r="B1975" t="s">
        <v>573</v>
      </c>
      <c r="C1975" t="s">
        <v>574</v>
      </c>
      <c r="D1975" t="s">
        <v>574</v>
      </c>
      <c r="E1975" t="s">
        <v>575</v>
      </c>
      <c r="F1975" t="s">
        <v>576</v>
      </c>
      <c r="G1975" t="s">
        <v>577</v>
      </c>
      <c r="H1975" t="s">
        <v>578</v>
      </c>
      <c r="I1975" t="s">
        <v>579</v>
      </c>
      <c r="J1975" t="s">
        <v>580</v>
      </c>
      <c r="K1975" t="s">
        <v>1972</v>
      </c>
      <c r="L1975" t="s">
        <v>582</v>
      </c>
      <c r="M1975" t="s">
        <v>1979</v>
      </c>
      <c r="N1975" t="s">
        <v>1825</v>
      </c>
      <c r="O1975" t="s">
        <v>584</v>
      </c>
      <c r="P1975" t="s">
        <v>1980</v>
      </c>
      <c r="Q1975" t="s">
        <v>1826</v>
      </c>
      <c r="R1975" t="s">
        <v>586</v>
      </c>
      <c r="S1975">
        <v>0</v>
      </c>
      <c r="T1975">
        <v>0</v>
      </c>
      <c r="U1975">
        <v>0</v>
      </c>
      <c r="V1975">
        <v>25</v>
      </c>
      <c r="W1975">
        <v>0</v>
      </c>
      <c r="X1975">
        <v>0</v>
      </c>
      <c r="Y1975">
        <v>0</v>
      </c>
      <c r="Z1975">
        <v>0</v>
      </c>
      <c r="AA1975" t="s">
        <v>584</v>
      </c>
      <c r="AB1975">
        <v>0</v>
      </c>
      <c r="AC1975" t="s">
        <v>584</v>
      </c>
      <c r="AD1975" t="s">
        <v>584</v>
      </c>
      <c r="AE1975">
        <v>0</v>
      </c>
      <c r="AF1975">
        <v>1</v>
      </c>
      <c r="AG1975">
        <v>0</v>
      </c>
      <c r="AH1975">
        <v>0</v>
      </c>
      <c r="AI1975">
        <v>0</v>
      </c>
      <c r="AJ1975">
        <v>0</v>
      </c>
      <c r="AK1975" t="s">
        <v>587</v>
      </c>
      <c r="AL1975">
        <v>0</v>
      </c>
      <c r="AM1975">
        <v>2</v>
      </c>
      <c r="AN1975">
        <v>1974</v>
      </c>
      <c r="AO1975" t="s">
        <v>588</v>
      </c>
      <c r="AP1975" t="s">
        <v>589</v>
      </c>
      <c r="AQ1975" t="s">
        <v>590</v>
      </c>
      <c r="AR1975" t="s">
        <v>591</v>
      </c>
      <c r="AS1975" t="s">
        <v>592</v>
      </c>
      <c r="AT1975" t="b">
        <v>0</v>
      </c>
    </row>
    <row r="1976" spans="1:46" x14ac:dyDescent="0.25">
      <c r="A1976" t="s">
        <v>1971</v>
      </c>
      <c r="B1976" t="s">
        <v>573</v>
      </c>
      <c r="C1976" t="s">
        <v>574</v>
      </c>
      <c r="D1976" t="s">
        <v>574</v>
      </c>
      <c r="E1976" t="s">
        <v>575</v>
      </c>
      <c r="F1976" t="s">
        <v>576</v>
      </c>
      <c r="G1976" t="s">
        <v>577</v>
      </c>
      <c r="H1976" t="s">
        <v>578</v>
      </c>
      <c r="I1976" t="s">
        <v>579</v>
      </c>
      <c r="J1976" t="s">
        <v>580</v>
      </c>
      <c r="K1976" t="s">
        <v>1972</v>
      </c>
      <c r="L1976" t="s">
        <v>582</v>
      </c>
      <c r="M1976" t="s">
        <v>1981</v>
      </c>
      <c r="N1976" t="s">
        <v>1825</v>
      </c>
      <c r="O1976" t="s">
        <v>584</v>
      </c>
      <c r="P1976" t="s">
        <v>1982</v>
      </c>
      <c r="Q1976" t="s">
        <v>1826</v>
      </c>
      <c r="R1976" t="s">
        <v>586</v>
      </c>
      <c r="S1976">
        <v>0</v>
      </c>
      <c r="T1976">
        <v>0</v>
      </c>
      <c r="U1976">
        <v>0</v>
      </c>
      <c r="V1976">
        <v>910.16</v>
      </c>
      <c r="W1976">
        <v>0</v>
      </c>
      <c r="X1976">
        <v>0</v>
      </c>
      <c r="Y1976">
        <v>0</v>
      </c>
      <c r="Z1976">
        <v>0</v>
      </c>
      <c r="AA1976" t="s">
        <v>584</v>
      </c>
      <c r="AB1976">
        <v>0</v>
      </c>
      <c r="AC1976" t="s">
        <v>584</v>
      </c>
      <c r="AD1976" t="s">
        <v>584</v>
      </c>
      <c r="AE1976">
        <v>0</v>
      </c>
      <c r="AF1976">
        <v>1</v>
      </c>
      <c r="AG1976">
        <v>0</v>
      </c>
      <c r="AH1976">
        <v>0</v>
      </c>
      <c r="AI1976">
        <v>0</v>
      </c>
      <c r="AJ1976">
        <v>0</v>
      </c>
      <c r="AK1976" t="s">
        <v>587</v>
      </c>
      <c r="AL1976">
        <v>0</v>
      </c>
      <c r="AM1976">
        <v>2</v>
      </c>
      <c r="AN1976">
        <v>1975</v>
      </c>
      <c r="AO1976" t="s">
        <v>588</v>
      </c>
      <c r="AP1976" t="s">
        <v>589</v>
      </c>
      <c r="AQ1976" t="s">
        <v>590</v>
      </c>
      <c r="AR1976" t="s">
        <v>591</v>
      </c>
      <c r="AS1976" t="s">
        <v>592</v>
      </c>
      <c r="AT1976" t="b">
        <v>0</v>
      </c>
    </row>
    <row r="1977" spans="1:46" x14ac:dyDescent="0.25">
      <c r="A1977" t="s">
        <v>1971</v>
      </c>
      <c r="B1977" t="s">
        <v>573</v>
      </c>
      <c r="C1977" t="s">
        <v>574</v>
      </c>
      <c r="D1977" t="s">
        <v>574</v>
      </c>
      <c r="E1977" t="s">
        <v>575</v>
      </c>
      <c r="F1977" t="s">
        <v>576</v>
      </c>
      <c r="G1977" t="s">
        <v>577</v>
      </c>
      <c r="H1977" t="s">
        <v>578</v>
      </c>
      <c r="I1977" t="s">
        <v>579</v>
      </c>
      <c r="J1977" t="s">
        <v>580</v>
      </c>
      <c r="K1977" t="s">
        <v>1972</v>
      </c>
      <c r="L1977" t="s">
        <v>582</v>
      </c>
      <c r="M1977" t="s">
        <v>1983</v>
      </c>
      <c r="N1977" t="s">
        <v>1825</v>
      </c>
      <c r="O1977" t="s">
        <v>584</v>
      </c>
      <c r="P1977" t="s">
        <v>1984</v>
      </c>
      <c r="Q1977" t="s">
        <v>1826</v>
      </c>
      <c r="R1977" t="s">
        <v>586</v>
      </c>
      <c r="S1977">
        <v>0</v>
      </c>
      <c r="T1977">
        <v>0</v>
      </c>
      <c r="U1977">
        <v>0</v>
      </c>
      <c r="V1977">
        <v>964.08</v>
      </c>
      <c r="W1977">
        <v>0</v>
      </c>
      <c r="X1977">
        <v>0</v>
      </c>
      <c r="Y1977">
        <v>0</v>
      </c>
      <c r="Z1977">
        <v>0</v>
      </c>
      <c r="AA1977" t="s">
        <v>584</v>
      </c>
      <c r="AB1977">
        <v>0</v>
      </c>
      <c r="AC1977" t="s">
        <v>584</v>
      </c>
      <c r="AD1977" t="s">
        <v>584</v>
      </c>
      <c r="AE1977">
        <v>0</v>
      </c>
      <c r="AF1977">
        <v>1</v>
      </c>
      <c r="AG1977">
        <v>0</v>
      </c>
      <c r="AH1977">
        <v>0</v>
      </c>
      <c r="AI1977">
        <v>0</v>
      </c>
      <c r="AJ1977">
        <v>0</v>
      </c>
      <c r="AK1977" t="s">
        <v>587</v>
      </c>
      <c r="AL1977">
        <v>0</v>
      </c>
      <c r="AM1977">
        <v>2</v>
      </c>
      <c r="AN1977">
        <v>1976</v>
      </c>
      <c r="AO1977" t="s">
        <v>588</v>
      </c>
      <c r="AP1977" t="s">
        <v>589</v>
      </c>
      <c r="AQ1977" t="s">
        <v>590</v>
      </c>
      <c r="AR1977" t="s">
        <v>591</v>
      </c>
      <c r="AS1977" t="s">
        <v>592</v>
      </c>
      <c r="AT1977" t="b">
        <v>0</v>
      </c>
    </row>
    <row r="1978" spans="1:46" x14ac:dyDescent="0.25">
      <c r="A1978" t="s">
        <v>1971</v>
      </c>
      <c r="B1978" t="s">
        <v>573</v>
      </c>
      <c r="C1978" t="s">
        <v>574</v>
      </c>
      <c r="D1978" t="s">
        <v>574</v>
      </c>
      <c r="E1978" t="s">
        <v>575</v>
      </c>
      <c r="F1978" t="s">
        <v>576</v>
      </c>
      <c r="G1978" t="s">
        <v>577</v>
      </c>
      <c r="H1978" t="s">
        <v>578</v>
      </c>
      <c r="I1978" t="s">
        <v>579</v>
      </c>
      <c r="J1978" t="s">
        <v>580</v>
      </c>
      <c r="K1978" t="s">
        <v>1972</v>
      </c>
      <c r="L1978" t="s">
        <v>582</v>
      </c>
      <c r="M1978" t="s">
        <v>1979</v>
      </c>
      <c r="N1978" t="s">
        <v>1828</v>
      </c>
      <c r="O1978" t="s">
        <v>584</v>
      </c>
      <c r="P1978" t="s">
        <v>1980</v>
      </c>
      <c r="Q1978" t="s">
        <v>1829</v>
      </c>
      <c r="R1978" t="s">
        <v>586</v>
      </c>
      <c r="S1978">
        <v>0</v>
      </c>
      <c r="T1978">
        <v>0</v>
      </c>
      <c r="U1978">
        <v>0</v>
      </c>
      <c r="V1978">
        <v>25</v>
      </c>
      <c r="W1978">
        <v>0</v>
      </c>
      <c r="X1978">
        <v>0</v>
      </c>
      <c r="Y1978">
        <v>0</v>
      </c>
      <c r="Z1978">
        <v>0</v>
      </c>
      <c r="AA1978" t="s">
        <v>584</v>
      </c>
      <c r="AB1978">
        <v>0</v>
      </c>
      <c r="AC1978" t="s">
        <v>584</v>
      </c>
      <c r="AD1978" t="s">
        <v>584</v>
      </c>
      <c r="AE1978">
        <v>0</v>
      </c>
      <c r="AF1978">
        <v>1</v>
      </c>
      <c r="AG1978">
        <v>0</v>
      </c>
      <c r="AH1978">
        <v>0</v>
      </c>
      <c r="AI1978">
        <v>0</v>
      </c>
      <c r="AJ1978">
        <v>0</v>
      </c>
      <c r="AK1978" t="s">
        <v>587</v>
      </c>
      <c r="AL1978">
        <v>0</v>
      </c>
      <c r="AM1978">
        <v>2</v>
      </c>
      <c r="AN1978">
        <v>1977</v>
      </c>
      <c r="AO1978" t="s">
        <v>588</v>
      </c>
      <c r="AP1978" t="s">
        <v>589</v>
      </c>
      <c r="AQ1978" t="s">
        <v>590</v>
      </c>
      <c r="AR1978" t="s">
        <v>591</v>
      </c>
      <c r="AS1978" t="s">
        <v>592</v>
      </c>
      <c r="AT1978" t="b">
        <v>0</v>
      </c>
    </row>
    <row r="1979" spans="1:46" x14ac:dyDescent="0.25">
      <c r="A1979" t="s">
        <v>1971</v>
      </c>
      <c r="B1979" t="s">
        <v>573</v>
      </c>
      <c r="C1979" t="s">
        <v>574</v>
      </c>
      <c r="D1979" t="s">
        <v>574</v>
      </c>
      <c r="E1979" t="s">
        <v>575</v>
      </c>
      <c r="F1979" t="s">
        <v>576</v>
      </c>
      <c r="G1979" t="s">
        <v>577</v>
      </c>
      <c r="H1979" t="s">
        <v>578</v>
      </c>
      <c r="I1979" t="s">
        <v>579</v>
      </c>
      <c r="J1979" t="s">
        <v>580</v>
      </c>
      <c r="K1979" t="s">
        <v>1972</v>
      </c>
      <c r="L1979" t="s">
        <v>582</v>
      </c>
      <c r="M1979" t="s">
        <v>1981</v>
      </c>
      <c r="N1979" t="s">
        <v>1828</v>
      </c>
      <c r="O1979" t="s">
        <v>584</v>
      </c>
      <c r="P1979" t="s">
        <v>1982</v>
      </c>
      <c r="Q1979" t="s">
        <v>1829</v>
      </c>
      <c r="R1979" t="s">
        <v>586</v>
      </c>
      <c r="S1979">
        <v>0</v>
      </c>
      <c r="T1979">
        <v>0</v>
      </c>
      <c r="U1979">
        <v>0</v>
      </c>
      <c r="V1979">
        <v>894.78</v>
      </c>
      <c r="W1979">
        <v>0</v>
      </c>
      <c r="X1979">
        <v>0</v>
      </c>
      <c r="Y1979">
        <v>0</v>
      </c>
      <c r="Z1979">
        <v>0</v>
      </c>
      <c r="AA1979" t="s">
        <v>584</v>
      </c>
      <c r="AB1979">
        <v>0</v>
      </c>
      <c r="AC1979" t="s">
        <v>584</v>
      </c>
      <c r="AD1979" t="s">
        <v>584</v>
      </c>
      <c r="AE1979">
        <v>0</v>
      </c>
      <c r="AF1979">
        <v>1</v>
      </c>
      <c r="AG1979">
        <v>0</v>
      </c>
      <c r="AH1979">
        <v>0</v>
      </c>
      <c r="AI1979">
        <v>0</v>
      </c>
      <c r="AJ1979">
        <v>0</v>
      </c>
      <c r="AK1979" t="s">
        <v>587</v>
      </c>
      <c r="AL1979">
        <v>0</v>
      </c>
      <c r="AM1979">
        <v>2</v>
      </c>
      <c r="AN1979">
        <v>1978</v>
      </c>
      <c r="AO1979" t="s">
        <v>588</v>
      </c>
      <c r="AP1979" t="s">
        <v>589</v>
      </c>
      <c r="AQ1979" t="s">
        <v>590</v>
      </c>
      <c r="AR1979" t="s">
        <v>591</v>
      </c>
      <c r="AS1979" t="s">
        <v>592</v>
      </c>
      <c r="AT1979" t="b">
        <v>0</v>
      </c>
    </row>
    <row r="1980" spans="1:46" x14ac:dyDescent="0.25">
      <c r="A1980" t="s">
        <v>1971</v>
      </c>
      <c r="B1980" t="s">
        <v>573</v>
      </c>
      <c r="C1980" t="s">
        <v>574</v>
      </c>
      <c r="D1980" t="s">
        <v>574</v>
      </c>
      <c r="E1980" t="s">
        <v>575</v>
      </c>
      <c r="F1980" t="s">
        <v>576</v>
      </c>
      <c r="G1980" t="s">
        <v>577</v>
      </c>
      <c r="H1980" t="s">
        <v>578</v>
      </c>
      <c r="I1980" t="s">
        <v>579</v>
      </c>
      <c r="J1980" t="s">
        <v>580</v>
      </c>
      <c r="K1980" t="s">
        <v>1972</v>
      </c>
      <c r="L1980" t="s">
        <v>582</v>
      </c>
      <c r="M1980" t="s">
        <v>1983</v>
      </c>
      <c r="N1980" t="s">
        <v>1828</v>
      </c>
      <c r="O1980" t="s">
        <v>584</v>
      </c>
      <c r="P1980" t="s">
        <v>1984</v>
      </c>
      <c r="Q1980" t="s">
        <v>1829</v>
      </c>
      <c r="R1980" t="s">
        <v>586</v>
      </c>
      <c r="S1980">
        <v>0</v>
      </c>
      <c r="T1980">
        <v>0</v>
      </c>
      <c r="U1980">
        <v>0</v>
      </c>
      <c r="V1980">
        <v>947.78</v>
      </c>
      <c r="W1980">
        <v>0</v>
      </c>
      <c r="X1980">
        <v>0</v>
      </c>
      <c r="Y1980">
        <v>0</v>
      </c>
      <c r="Z1980">
        <v>0</v>
      </c>
      <c r="AA1980" t="s">
        <v>584</v>
      </c>
      <c r="AB1980">
        <v>0</v>
      </c>
      <c r="AC1980" t="s">
        <v>584</v>
      </c>
      <c r="AD1980" t="s">
        <v>584</v>
      </c>
      <c r="AE1980">
        <v>0</v>
      </c>
      <c r="AF1980">
        <v>1</v>
      </c>
      <c r="AG1980">
        <v>0</v>
      </c>
      <c r="AH1980">
        <v>0</v>
      </c>
      <c r="AI1980">
        <v>0</v>
      </c>
      <c r="AJ1980">
        <v>0</v>
      </c>
      <c r="AK1980" t="s">
        <v>587</v>
      </c>
      <c r="AL1980">
        <v>0</v>
      </c>
      <c r="AM1980">
        <v>2</v>
      </c>
      <c r="AN1980">
        <v>1979</v>
      </c>
      <c r="AO1980" t="s">
        <v>588</v>
      </c>
      <c r="AP1980" t="s">
        <v>589</v>
      </c>
      <c r="AQ1980" t="s">
        <v>590</v>
      </c>
      <c r="AR1980" t="s">
        <v>591</v>
      </c>
      <c r="AS1980" t="s">
        <v>592</v>
      </c>
      <c r="AT1980" t="b">
        <v>0</v>
      </c>
    </row>
    <row r="1981" spans="1:46" x14ac:dyDescent="0.25">
      <c r="A1981" t="s">
        <v>1971</v>
      </c>
      <c r="B1981" t="s">
        <v>573</v>
      </c>
      <c r="C1981" t="s">
        <v>574</v>
      </c>
      <c r="D1981" t="s">
        <v>574</v>
      </c>
      <c r="E1981" t="s">
        <v>575</v>
      </c>
      <c r="F1981" t="s">
        <v>576</v>
      </c>
      <c r="G1981" t="s">
        <v>577</v>
      </c>
      <c r="H1981" t="s">
        <v>578</v>
      </c>
      <c r="I1981" t="s">
        <v>579</v>
      </c>
      <c r="J1981" t="s">
        <v>580</v>
      </c>
      <c r="K1981" t="s">
        <v>1972</v>
      </c>
      <c r="L1981" t="s">
        <v>582</v>
      </c>
      <c r="M1981" t="s">
        <v>1979</v>
      </c>
      <c r="N1981" t="s">
        <v>1831</v>
      </c>
      <c r="O1981" t="s">
        <v>584</v>
      </c>
      <c r="P1981" t="s">
        <v>1980</v>
      </c>
      <c r="Q1981" t="s">
        <v>1832</v>
      </c>
      <c r="R1981" t="s">
        <v>586</v>
      </c>
      <c r="S1981">
        <v>0</v>
      </c>
      <c r="T1981">
        <v>0</v>
      </c>
      <c r="U1981">
        <v>0</v>
      </c>
      <c r="V1981">
        <v>25</v>
      </c>
      <c r="W1981">
        <v>0</v>
      </c>
      <c r="X1981">
        <v>0</v>
      </c>
      <c r="Y1981">
        <v>0</v>
      </c>
      <c r="Z1981">
        <v>0</v>
      </c>
      <c r="AA1981" t="s">
        <v>584</v>
      </c>
      <c r="AB1981">
        <v>0</v>
      </c>
      <c r="AC1981" t="s">
        <v>584</v>
      </c>
      <c r="AD1981" t="s">
        <v>584</v>
      </c>
      <c r="AE1981">
        <v>0</v>
      </c>
      <c r="AF1981">
        <v>1</v>
      </c>
      <c r="AG1981">
        <v>0</v>
      </c>
      <c r="AH1981">
        <v>0</v>
      </c>
      <c r="AI1981">
        <v>0</v>
      </c>
      <c r="AJ1981">
        <v>0</v>
      </c>
      <c r="AK1981" t="s">
        <v>587</v>
      </c>
      <c r="AL1981">
        <v>0</v>
      </c>
      <c r="AM1981">
        <v>2</v>
      </c>
      <c r="AN1981">
        <v>1980</v>
      </c>
      <c r="AO1981" t="s">
        <v>588</v>
      </c>
      <c r="AP1981" t="s">
        <v>589</v>
      </c>
      <c r="AQ1981" t="s">
        <v>590</v>
      </c>
      <c r="AR1981" t="s">
        <v>591</v>
      </c>
      <c r="AS1981" t="s">
        <v>592</v>
      </c>
      <c r="AT1981" t="b">
        <v>0</v>
      </c>
    </row>
    <row r="1982" spans="1:46" x14ac:dyDescent="0.25">
      <c r="A1982" t="s">
        <v>1971</v>
      </c>
      <c r="B1982" t="s">
        <v>573</v>
      </c>
      <c r="C1982" t="s">
        <v>574</v>
      </c>
      <c r="D1982" t="s">
        <v>574</v>
      </c>
      <c r="E1982" t="s">
        <v>575</v>
      </c>
      <c r="F1982" t="s">
        <v>576</v>
      </c>
      <c r="G1982" t="s">
        <v>577</v>
      </c>
      <c r="H1982" t="s">
        <v>578</v>
      </c>
      <c r="I1982" t="s">
        <v>579</v>
      </c>
      <c r="J1982" t="s">
        <v>580</v>
      </c>
      <c r="K1982" t="s">
        <v>1972</v>
      </c>
      <c r="L1982" t="s">
        <v>582</v>
      </c>
      <c r="M1982" t="s">
        <v>1981</v>
      </c>
      <c r="N1982" t="s">
        <v>1831</v>
      </c>
      <c r="O1982" t="s">
        <v>584</v>
      </c>
      <c r="P1982" t="s">
        <v>1982</v>
      </c>
      <c r="Q1982" t="s">
        <v>1832</v>
      </c>
      <c r="R1982" t="s">
        <v>586</v>
      </c>
      <c r="S1982">
        <v>0</v>
      </c>
      <c r="T1982">
        <v>0</v>
      </c>
      <c r="U1982">
        <v>0</v>
      </c>
      <c r="V1982">
        <v>1004.5</v>
      </c>
      <c r="W1982">
        <v>0</v>
      </c>
      <c r="X1982">
        <v>0</v>
      </c>
      <c r="Y1982">
        <v>0</v>
      </c>
      <c r="Z1982">
        <v>0</v>
      </c>
      <c r="AA1982" t="s">
        <v>584</v>
      </c>
      <c r="AB1982">
        <v>0</v>
      </c>
      <c r="AC1982" t="s">
        <v>584</v>
      </c>
      <c r="AD1982" t="s">
        <v>584</v>
      </c>
      <c r="AE1982">
        <v>0</v>
      </c>
      <c r="AF1982">
        <v>1</v>
      </c>
      <c r="AG1982">
        <v>0</v>
      </c>
      <c r="AH1982">
        <v>0</v>
      </c>
      <c r="AI1982">
        <v>0</v>
      </c>
      <c r="AJ1982">
        <v>0</v>
      </c>
      <c r="AK1982" t="s">
        <v>587</v>
      </c>
      <c r="AL1982">
        <v>0</v>
      </c>
      <c r="AM1982">
        <v>2</v>
      </c>
      <c r="AN1982">
        <v>1981</v>
      </c>
      <c r="AO1982" t="s">
        <v>588</v>
      </c>
      <c r="AP1982" t="s">
        <v>589</v>
      </c>
      <c r="AQ1982" t="s">
        <v>590</v>
      </c>
      <c r="AR1982" t="s">
        <v>591</v>
      </c>
      <c r="AS1982" t="s">
        <v>592</v>
      </c>
      <c r="AT1982" t="b">
        <v>0</v>
      </c>
    </row>
    <row r="1983" spans="1:46" x14ac:dyDescent="0.25">
      <c r="A1983" t="s">
        <v>1971</v>
      </c>
      <c r="B1983" t="s">
        <v>573</v>
      </c>
      <c r="C1983" t="s">
        <v>574</v>
      </c>
      <c r="D1983" t="s">
        <v>574</v>
      </c>
      <c r="E1983" t="s">
        <v>575</v>
      </c>
      <c r="F1983" t="s">
        <v>576</v>
      </c>
      <c r="G1983" t="s">
        <v>577</v>
      </c>
      <c r="H1983" t="s">
        <v>578</v>
      </c>
      <c r="I1983" t="s">
        <v>579</v>
      </c>
      <c r="J1983" t="s">
        <v>580</v>
      </c>
      <c r="K1983" t="s">
        <v>1972</v>
      </c>
      <c r="L1983" t="s">
        <v>582</v>
      </c>
      <c r="M1983" t="s">
        <v>1983</v>
      </c>
      <c r="N1983" t="s">
        <v>1831</v>
      </c>
      <c r="O1983" t="s">
        <v>584</v>
      </c>
      <c r="P1983" t="s">
        <v>1984</v>
      </c>
      <c r="Q1983" t="s">
        <v>1832</v>
      </c>
      <c r="R1983" t="s">
        <v>586</v>
      </c>
      <c r="S1983">
        <v>0</v>
      </c>
      <c r="T1983">
        <v>0</v>
      </c>
      <c r="U1983">
        <v>0</v>
      </c>
      <c r="V1983">
        <v>1064</v>
      </c>
      <c r="W1983">
        <v>0</v>
      </c>
      <c r="X1983">
        <v>0</v>
      </c>
      <c r="Y1983">
        <v>0</v>
      </c>
      <c r="Z1983">
        <v>0</v>
      </c>
      <c r="AA1983" t="s">
        <v>584</v>
      </c>
      <c r="AB1983">
        <v>0</v>
      </c>
      <c r="AC1983" t="s">
        <v>584</v>
      </c>
      <c r="AD1983" t="s">
        <v>584</v>
      </c>
      <c r="AE1983">
        <v>0</v>
      </c>
      <c r="AF1983">
        <v>1</v>
      </c>
      <c r="AG1983">
        <v>0</v>
      </c>
      <c r="AH1983">
        <v>0</v>
      </c>
      <c r="AI1983">
        <v>0</v>
      </c>
      <c r="AJ1983">
        <v>0</v>
      </c>
      <c r="AK1983" t="s">
        <v>587</v>
      </c>
      <c r="AL1983">
        <v>0</v>
      </c>
      <c r="AM1983">
        <v>2</v>
      </c>
      <c r="AN1983">
        <v>1982</v>
      </c>
      <c r="AO1983" t="s">
        <v>588</v>
      </c>
      <c r="AP1983" t="s">
        <v>589</v>
      </c>
      <c r="AQ1983" t="s">
        <v>590</v>
      </c>
      <c r="AR1983" t="s">
        <v>591</v>
      </c>
      <c r="AS1983" t="s">
        <v>592</v>
      </c>
      <c r="AT1983" t="b">
        <v>0</v>
      </c>
    </row>
    <row r="1984" spans="1:46" x14ac:dyDescent="0.25">
      <c r="A1984" t="s">
        <v>1971</v>
      </c>
      <c r="B1984" t="s">
        <v>573</v>
      </c>
      <c r="C1984" t="s">
        <v>574</v>
      </c>
      <c r="D1984" t="s">
        <v>574</v>
      </c>
      <c r="E1984" t="s">
        <v>575</v>
      </c>
      <c r="F1984" t="s">
        <v>576</v>
      </c>
      <c r="G1984" t="s">
        <v>577</v>
      </c>
      <c r="H1984" t="s">
        <v>578</v>
      </c>
      <c r="I1984" t="s">
        <v>579</v>
      </c>
      <c r="J1984" t="s">
        <v>580</v>
      </c>
      <c r="K1984" t="s">
        <v>1972</v>
      </c>
      <c r="L1984" t="s">
        <v>582</v>
      </c>
      <c r="M1984" t="s">
        <v>1979</v>
      </c>
      <c r="N1984" t="s">
        <v>1835</v>
      </c>
      <c r="O1984" t="s">
        <v>584</v>
      </c>
      <c r="P1984" t="s">
        <v>1980</v>
      </c>
      <c r="Q1984" t="s">
        <v>1836</v>
      </c>
      <c r="R1984" t="s">
        <v>586</v>
      </c>
      <c r="S1984">
        <v>0</v>
      </c>
      <c r="T1984">
        <v>0</v>
      </c>
      <c r="U1984">
        <v>0</v>
      </c>
      <c r="V1984">
        <v>25</v>
      </c>
      <c r="W1984">
        <v>0</v>
      </c>
      <c r="X1984">
        <v>0</v>
      </c>
      <c r="Y1984">
        <v>0</v>
      </c>
      <c r="Z1984">
        <v>0</v>
      </c>
      <c r="AA1984" t="s">
        <v>584</v>
      </c>
      <c r="AB1984">
        <v>0</v>
      </c>
      <c r="AC1984" t="s">
        <v>584</v>
      </c>
      <c r="AD1984" t="s">
        <v>584</v>
      </c>
      <c r="AE1984">
        <v>0</v>
      </c>
      <c r="AF1984">
        <v>1</v>
      </c>
      <c r="AG1984">
        <v>0</v>
      </c>
      <c r="AH1984">
        <v>0</v>
      </c>
      <c r="AI1984">
        <v>0</v>
      </c>
      <c r="AJ1984">
        <v>0</v>
      </c>
      <c r="AK1984" t="s">
        <v>587</v>
      </c>
      <c r="AL1984">
        <v>0</v>
      </c>
      <c r="AM1984">
        <v>2</v>
      </c>
      <c r="AN1984">
        <v>1983</v>
      </c>
      <c r="AO1984" t="s">
        <v>588</v>
      </c>
      <c r="AP1984" t="s">
        <v>589</v>
      </c>
      <c r="AQ1984" t="s">
        <v>590</v>
      </c>
      <c r="AR1984" t="s">
        <v>591</v>
      </c>
      <c r="AS1984" t="s">
        <v>592</v>
      </c>
      <c r="AT1984" t="b">
        <v>0</v>
      </c>
    </row>
    <row r="1985" spans="1:46" x14ac:dyDescent="0.25">
      <c r="A1985" t="s">
        <v>1971</v>
      </c>
      <c r="B1985" t="s">
        <v>573</v>
      </c>
      <c r="C1985" t="s">
        <v>574</v>
      </c>
      <c r="D1985" t="s">
        <v>574</v>
      </c>
      <c r="E1985" t="s">
        <v>575</v>
      </c>
      <c r="F1985" t="s">
        <v>576</v>
      </c>
      <c r="G1985" t="s">
        <v>577</v>
      </c>
      <c r="H1985" t="s">
        <v>578</v>
      </c>
      <c r="I1985" t="s">
        <v>579</v>
      </c>
      <c r="J1985" t="s">
        <v>580</v>
      </c>
      <c r="K1985" t="s">
        <v>1972</v>
      </c>
      <c r="L1985" t="s">
        <v>582</v>
      </c>
      <c r="M1985" t="s">
        <v>1981</v>
      </c>
      <c r="N1985" t="s">
        <v>1835</v>
      </c>
      <c r="O1985" t="s">
        <v>584</v>
      </c>
      <c r="P1985" t="s">
        <v>1982</v>
      </c>
      <c r="Q1985" t="s">
        <v>1836</v>
      </c>
      <c r="R1985" t="s">
        <v>586</v>
      </c>
      <c r="S1985">
        <v>0</v>
      </c>
      <c r="T1985">
        <v>0</v>
      </c>
      <c r="U1985">
        <v>0</v>
      </c>
      <c r="V1985">
        <v>894.78</v>
      </c>
      <c r="W1985">
        <v>0</v>
      </c>
      <c r="X1985">
        <v>0</v>
      </c>
      <c r="Y1985">
        <v>0</v>
      </c>
      <c r="Z1985">
        <v>0</v>
      </c>
      <c r="AA1985" t="s">
        <v>584</v>
      </c>
      <c r="AB1985">
        <v>0</v>
      </c>
      <c r="AC1985" t="s">
        <v>584</v>
      </c>
      <c r="AD1985" t="s">
        <v>584</v>
      </c>
      <c r="AE1985">
        <v>0</v>
      </c>
      <c r="AF1985">
        <v>1</v>
      </c>
      <c r="AG1985">
        <v>0</v>
      </c>
      <c r="AH1985">
        <v>0</v>
      </c>
      <c r="AI1985">
        <v>0</v>
      </c>
      <c r="AJ1985">
        <v>0</v>
      </c>
      <c r="AK1985" t="s">
        <v>587</v>
      </c>
      <c r="AL1985">
        <v>0</v>
      </c>
      <c r="AM1985">
        <v>2</v>
      </c>
      <c r="AN1985">
        <v>1984</v>
      </c>
      <c r="AO1985" t="s">
        <v>588</v>
      </c>
      <c r="AP1985" t="s">
        <v>589</v>
      </c>
      <c r="AQ1985" t="s">
        <v>590</v>
      </c>
      <c r="AR1985" t="s">
        <v>591</v>
      </c>
      <c r="AS1985" t="s">
        <v>592</v>
      </c>
      <c r="AT1985" t="b">
        <v>0</v>
      </c>
    </row>
    <row r="1986" spans="1:46" x14ac:dyDescent="0.25">
      <c r="A1986" t="s">
        <v>1971</v>
      </c>
      <c r="B1986" t="s">
        <v>573</v>
      </c>
      <c r="C1986" t="s">
        <v>574</v>
      </c>
      <c r="D1986" t="s">
        <v>574</v>
      </c>
      <c r="E1986" t="s">
        <v>575</v>
      </c>
      <c r="F1986" t="s">
        <v>576</v>
      </c>
      <c r="G1986" t="s">
        <v>577</v>
      </c>
      <c r="H1986" t="s">
        <v>578</v>
      </c>
      <c r="I1986" t="s">
        <v>579</v>
      </c>
      <c r="J1986" t="s">
        <v>580</v>
      </c>
      <c r="K1986" t="s">
        <v>1972</v>
      </c>
      <c r="L1986" t="s">
        <v>582</v>
      </c>
      <c r="M1986" t="s">
        <v>1983</v>
      </c>
      <c r="N1986" t="s">
        <v>1835</v>
      </c>
      <c r="O1986" t="s">
        <v>584</v>
      </c>
      <c r="P1986" t="s">
        <v>1984</v>
      </c>
      <c r="Q1986" t="s">
        <v>1836</v>
      </c>
      <c r="R1986" t="s">
        <v>586</v>
      </c>
      <c r="S1986">
        <v>0</v>
      </c>
      <c r="T1986">
        <v>0</v>
      </c>
      <c r="U1986">
        <v>0</v>
      </c>
      <c r="V1986">
        <v>947.78</v>
      </c>
      <c r="W1986">
        <v>0</v>
      </c>
      <c r="X1986">
        <v>0</v>
      </c>
      <c r="Y1986">
        <v>0</v>
      </c>
      <c r="Z1986">
        <v>0</v>
      </c>
      <c r="AA1986" t="s">
        <v>584</v>
      </c>
      <c r="AB1986">
        <v>0</v>
      </c>
      <c r="AC1986" t="s">
        <v>584</v>
      </c>
      <c r="AD1986" t="s">
        <v>584</v>
      </c>
      <c r="AE1986">
        <v>0</v>
      </c>
      <c r="AF1986">
        <v>1</v>
      </c>
      <c r="AG1986">
        <v>0</v>
      </c>
      <c r="AH1986">
        <v>0</v>
      </c>
      <c r="AI1986">
        <v>0</v>
      </c>
      <c r="AJ1986">
        <v>0</v>
      </c>
      <c r="AK1986" t="s">
        <v>587</v>
      </c>
      <c r="AL1986">
        <v>0</v>
      </c>
      <c r="AM1986">
        <v>2</v>
      </c>
      <c r="AN1986">
        <v>1985</v>
      </c>
      <c r="AO1986" t="s">
        <v>588</v>
      </c>
      <c r="AP1986" t="s">
        <v>589</v>
      </c>
      <c r="AQ1986" t="s">
        <v>590</v>
      </c>
      <c r="AR1986" t="s">
        <v>591</v>
      </c>
      <c r="AS1986" t="s">
        <v>592</v>
      </c>
      <c r="AT1986" t="b">
        <v>0</v>
      </c>
    </row>
    <row r="1987" spans="1:46" x14ac:dyDescent="0.25">
      <c r="A1987" t="s">
        <v>1971</v>
      </c>
      <c r="B1987" t="s">
        <v>573</v>
      </c>
      <c r="C1987" t="s">
        <v>574</v>
      </c>
      <c r="D1987" t="s">
        <v>574</v>
      </c>
      <c r="E1987" t="s">
        <v>575</v>
      </c>
      <c r="F1987" t="s">
        <v>576</v>
      </c>
      <c r="G1987" t="s">
        <v>577</v>
      </c>
      <c r="H1987" t="s">
        <v>578</v>
      </c>
      <c r="I1987" t="s">
        <v>579</v>
      </c>
      <c r="J1987" t="s">
        <v>580</v>
      </c>
      <c r="K1987" t="s">
        <v>1972</v>
      </c>
      <c r="L1987" t="s">
        <v>582</v>
      </c>
      <c r="M1987" t="s">
        <v>1979</v>
      </c>
      <c r="N1987" t="s">
        <v>1838</v>
      </c>
      <c r="O1987" t="s">
        <v>584</v>
      </c>
      <c r="P1987" t="s">
        <v>1980</v>
      </c>
      <c r="Q1987" t="s">
        <v>1839</v>
      </c>
      <c r="R1987" t="s">
        <v>586</v>
      </c>
      <c r="S1987">
        <v>0</v>
      </c>
      <c r="T1987">
        <v>0</v>
      </c>
      <c r="U1987">
        <v>0</v>
      </c>
      <c r="V1987">
        <v>25</v>
      </c>
      <c r="W1987">
        <v>0</v>
      </c>
      <c r="X1987">
        <v>0</v>
      </c>
      <c r="Y1987">
        <v>0</v>
      </c>
      <c r="Z1987">
        <v>0</v>
      </c>
      <c r="AA1987" t="s">
        <v>584</v>
      </c>
      <c r="AB1987">
        <v>0</v>
      </c>
      <c r="AC1987" t="s">
        <v>584</v>
      </c>
      <c r="AD1987" t="s">
        <v>584</v>
      </c>
      <c r="AE1987">
        <v>0</v>
      </c>
      <c r="AF1987">
        <v>1</v>
      </c>
      <c r="AG1987">
        <v>0</v>
      </c>
      <c r="AH1987">
        <v>0</v>
      </c>
      <c r="AI1987">
        <v>0</v>
      </c>
      <c r="AJ1987">
        <v>0</v>
      </c>
      <c r="AK1987" t="s">
        <v>587</v>
      </c>
      <c r="AL1987">
        <v>0</v>
      </c>
      <c r="AM1987">
        <v>2</v>
      </c>
      <c r="AN1987">
        <v>1986</v>
      </c>
      <c r="AO1987" t="s">
        <v>588</v>
      </c>
      <c r="AP1987" t="s">
        <v>589</v>
      </c>
      <c r="AQ1987" t="s">
        <v>590</v>
      </c>
      <c r="AR1987" t="s">
        <v>591</v>
      </c>
      <c r="AS1987" t="s">
        <v>592</v>
      </c>
      <c r="AT1987" t="b">
        <v>0</v>
      </c>
    </row>
    <row r="1988" spans="1:46" x14ac:dyDescent="0.25">
      <c r="A1988" t="s">
        <v>1971</v>
      </c>
      <c r="B1988" t="s">
        <v>573</v>
      </c>
      <c r="C1988" t="s">
        <v>574</v>
      </c>
      <c r="D1988" t="s">
        <v>574</v>
      </c>
      <c r="E1988" t="s">
        <v>575</v>
      </c>
      <c r="F1988" t="s">
        <v>576</v>
      </c>
      <c r="G1988" t="s">
        <v>577</v>
      </c>
      <c r="H1988" t="s">
        <v>578</v>
      </c>
      <c r="I1988" t="s">
        <v>579</v>
      </c>
      <c r="J1988" t="s">
        <v>580</v>
      </c>
      <c r="K1988" t="s">
        <v>1972</v>
      </c>
      <c r="L1988" t="s">
        <v>582</v>
      </c>
      <c r="M1988" t="s">
        <v>1981</v>
      </c>
      <c r="N1988" t="s">
        <v>1838</v>
      </c>
      <c r="O1988" t="s">
        <v>584</v>
      </c>
      <c r="P1988" t="s">
        <v>1982</v>
      </c>
      <c r="Q1988" t="s">
        <v>1839</v>
      </c>
      <c r="R1988" t="s">
        <v>586</v>
      </c>
      <c r="S1988">
        <v>0</v>
      </c>
      <c r="T1988">
        <v>0</v>
      </c>
      <c r="U1988">
        <v>0</v>
      </c>
      <c r="V1988">
        <v>910.16</v>
      </c>
      <c r="W1988">
        <v>0</v>
      </c>
      <c r="X1988">
        <v>0</v>
      </c>
      <c r="Y1988">
        <v>0</v>
      </c>
      <c r="Z1988">
        <v>0</v>
      </c>
      <c r="AA1988" t="s">
        <v>584</v>
      </c>
      <c r="AB1988">
        <v>0</v>
      </c>
      <c r="AC1988" t="s">
        <v>584</v>
      </c>
      <c r="AD1988" t="s">
        <v>584</v>
      </c>
      <c r="AE1988">
        <v>0</v>
      </c>
      <c r="AF1988">
        <v>1</v>
      </c>
      <c r="AG1988">
        <v>0</v>
      </c>
      <c r="AH1988">
        <v>0</v>
      </c>
      <c r="AI1988">
        <v>0</v>
      </c>
      <c r="AJ1988">
        <v>0</v>
      </c>
      <c r="AK1988" t="s">
        <v>587</v>
      </c>
      <c r="AL1988">
        <v>0</v>
      </c>
      <c r="AM1988">
        <v>2</v>
      </c>
      <c r="AN1988">
        <v>1987</v>
      </c>
      <c r="AO1988" t="s">
        <v>588</v>
      </c>
      <c r="AP1988" t="s">
        <v>589</v>
      </c>
      <c r="AQ1988" t="s">
        <v>590</v>
      </c>
      <c r="AR1988" t="s">
        <v>591</v>
      </c>
      <c r="AS1988" t="s">
        <v>592</v>
      </c>
      <c r="AT1988" t="b">
        <v>0</v>
      </c>
    </row>
    <row r="1989" spans="1:46" x14ac:dyDescent="0.25">
      <c r="A1989" t="s">
        <v>1971</v>
      </c>
      <c r="B1989" t="s">
        <v>573</v>
      </c>
      <c r="C1989" t="s">
        <v>574</v>
      </c>
      <c r="D1989" t="s">
        <v>574</v>
      </c>
      <c r="E1989" t="s">
        <v>575</v>
      </c>
      <c r="F1989" t="s">
        <v>576</v>
      </c>
      <c r="G1989" t="s">
        <v>577</v>
      </c>
      <c r="H1989" t="s">
        <v>578</v>
      </c>
      <c r="I1989" t="s">
        <v>579</v>
      </c>
      <c r="J1989" t="s">
        <v>580</v>
      </c>
      <c r="K1989" t="s">
        <v>1972</v>
      </c>
      <c r="L1989" t="s">
        <v>582</v>
      </c>
      <c r="M1989" t="s">
        <v>1983</v>
      </c>
      <c r="N1989" t="s">
        <v>1838</v>
      </c>
      <c r="O1989" t="s">
        <v>584</v>
      </c>
      <c r="P1989" t="s">
        <v>1984</v>
      </c>
      <c r="Q1989" t="s">
        <v>1839</v>
      </c>
      <c r="R1989" t="s">
        <v>586</v>
      </c>
      <c r="S1989">
        <v>0</v>
      </c>
      <c r="T1989">
        <v>0</v>
      </c>
      <c r="U1989">
        <v>0</v>
      </c>
      <c r="V1989">
        <v>964.08</v>
      </c>
      <c r="W1989">
        <v>0</v>
      </c>
      <c r="X1989">
        <v>0</v>
      </c>
      <c r="Y1989">
        <v>0</v>
      </c>
      <c r="Z1989">
        <v>0</v>
      </c>
      <c r="AA1989" t="s">
        <v>584</v>
      </c>
      <c r="AB1989">
        <v>0</v>
      </c>
      <c r="AC1989" t="s">
        <v>584</v>
      </c>
      <c r="AD1989" t="s">
        <v>584</v>
      </c>
      <c r="AE1989">
        <v>0</v>
      </c>
      <c r="AF1989">
        <v>1</v>
      </c>
      <c r="AG1989">
        <v>0</v>
      </c>
      <c r="AH1989">
        <v>0</v>
      </c>
      <c r="AI1989">
        <v>0</v>
      </c>
      <c r="AJ1989">
        <v>0</v>
      </c>
      <c r="AK1989" t="s">
        <v>587</v>
      </c>
      <c r="AL1989">
        <v>0</v>
      </c>
      <c r="AM1989">
        <v>2</v>
      </c>
      <c r="AN1989">
        <v>1988</v>
      </c>
      <c r="AO1989" t="s">
        <v>588</v>
      </c>
      <c r="AP1989" t="s">
        <v>589</v>
      </c>
      <c r="AQ1989" t="s">
        <v>590</v>
      </c>
      <c r="AR1989" t="s">
        <v>591</v>
      </c>
      <c r="AS1989" t="s">
        <v>592</v>
      </c>
      <c r="AT1989" t="b">
        <v>0</v>
      </c>
    </row>
    <row r="1990" spans="1:46" x14ac:dyDescent="0.25">
      <c r="A1990" t="s">
        <v>1971</v>
      </c>
      <c r="B1990" t="s">
        <v>573</v>
      </c>
      <c r="C1990" t="s">
        <v>574</v>
      </c>
      <c r="D1990" t="s">
        <v>574</v>
      </c>
      <c r="E1990" t="s">
        <v>575</v>
      </c>
      <c r="F1990" t="s">
        <v>576</v>
      </c>
      <c r="G1990" t="s">
        <v>577</v>
      </c>
      <c r="H1990" t="s">
        <v>578</v>
      </c>
      <c r="I1990" t="s">
        <v>579</v>
      </c>
      <c r="J1990" t="s">
        <v>580</v>
      </c>
      <c r="K1990" t="s">
        <v>1972</v>
      </c>
      <c r="L1990" t="s">
        <v>582</v>
      </c>
      <c r="M1990" t="s">
        <v>1985</v>
      </c>
      <c r="N1990" t="s">
        <v>974</v>
      </c>
      <c r="O1990" t="s">
        <v>584</v>
      </c>
      <c r="P1990" t="s">
        <v>1986</v>
      </c>
      <c r="Q1990" t="s">
        <v>975</v>
      </c>
      <c r="R1990" t="s">
        <v>586</v>
      </c>
      <c r="S1990">
        <v>0</v>
      </c>
      <c r="T1990">
        <v>0</v>
      </c>
      <c r="U1990">
        <v>0</v>
      </c>
      <c r="V1990">
        <v>1934.67</v>
      </c>
      <c r="W1990">
        <v>0</v>
      </c>
      <c r="X1990">
        <v>0</v>
      </c>
      <c r="Y1990">
        <v>0</v>
      </c>
      <c r="Z1990">
        <v>0</v>
      </c>
      <c r="AA1990" t="s">
        <v>584</v>
      </c>
      <c r="AB1990">
        <v>0</v>
      </c>
      <c r="AC1990" t="s">
        <v>584</v>
      </c>
      <c r="AD1990" t="s">
        <v>584</v>
      </c>
      <c r="AE1990">
        <v>0</v>
      </c>
      <c r="AF1990">
        <v>1</v>
      </c>
      <c r="AG1990">
        <v>0</v>
      </c>
      <c r="AH1990">
        <v>0</v>
      </c>
      <c r="AI1990">
        <v>0</v>
      </c>
      <c r="AJ1990">
        <v>0</v>
      </c>
      <c r="AK1990" t="s">
        <v>587</v>
      </c>
      <c r="AL1990">
        <v>0</v>
      </c>
      <c r="AM1990">
        <v>2</v>
      </c>
      <c r="AN1990">
        <v>1989</v>
      </c>
      <c r="AO1990" t="s">
        <v>588</v>
      </c>
      <c r="AP1990" t="s">
        <v>589</v>
      </c>
      <c r="AQ1990" t="s">
        <v>590</v>
      </c>
      <c r="AR1990" t="s">
        <v>591</v>
      </c>
      <c r="AS1990" t="s">
        <v>592</v>
      </c>
      <c r="AT1990" t="b">
        <v>0</v>
      </c>
    </row>
    <row r="1991" spans="1:46" x14ac:dyDescent="0.25">
      <c r="A1991" t="s">
        <v>1971</v>
      </c>
      <c r="B1991" t="s">
        <v>573</v>
      </c>
      <c r="C1991" t="s">
        <v>574</v>
      </c>
      <c r="D1991" t="s">
        <v>574</v>
      </c>
      <c r="E1991" t="s">
        <v>575</v>
      </c>
      <c r="F1991" t="s">
        <v>576</v>
      </c>
      <c r="G1991" t="s">
        <v>577</v>
      </c>
      <c r="H1991" t="s">
        <v>578</v>
      </c>
      <c r="I1991" t="s">
        <v>579</v>
      </c>
      <c r="J1991" t="s">
        <v>580</v>
      </c>
      <c r="K1991" t="s">
        <v>1972</v>
      </c>
      <c r="L1991" t="s">
        <v>582</v>
      </c>
      <c r="M1991" t="s">
        <v>1975</v>
      </c>
      <c r="N1991" t="s">
        <v>1847</v>
      </c>
      <c r="O1991" t="s">
        <v>584</v>
      </c>
      <c r="P1991" t="s">
        <v>1976</v>
      </c>
      <c r="Q1991" t="s">
        <v>1848</v>
      </c>
      <c r="R1991" t="s">
        <v>586</v>
      </c>
      <c r="S1991">
        <v>0</v>
      </c>
      <c r="T1991">
        <v>0</v>
      </c>
      <c r="U1991">
        <v>0</v>
      </c>
      <c r="V1991">
        <v>1146</v>
      </c>
      <c r="W1991">
        <v>0</v>
      </c>
      <c r="X1991">
        <v>0</v>
      </c>
      <c r="Y1991">
        <v>0</v>
      </c>
      <c r="Z1991">
        <v>0</v>
      </c>
      <c r="AA1991" t="s">
        <v>584</v>
      </c>
      <c r="AB1991">
        <v>0</v>
      </c>
      <c r="AC1991" t="s">
        <v>584</v>
      </c>
      <c r="AD1991" t="s">
        <v>584</v>
      </c>
      <c r="AE1991">
        <v>0</v>
      </c>
      <c r="AF1991">
        <v>1</v>
      </c>
      <c r="AG1991">
        <v>0</v>
      </c>
      <c r="AH1991">
        <v>0</v>
      </c>
      <c r="AI1991">
        <v>0</v>
      </c>
      <c r="AJ1991">
        <v>0</v>
      </c>
      <c r="AK1991" t="s">
        <v>587</v>
      </c>
      <c r="AL1991">
        <v>0</v>
      </c>
      <c r="AM1991">
        <v>2</v>
      </c>
      <c r="AN1991">
        <v>1990</v>
      </c>
      <c r="AO1991" t="s">
        <v>588</v>
      </c>
      <c r="AP1991" t="s">
        <v>589</v>
      </c>
      <c r="AQ1991" t="s">
        <v>590</v>
      </c>
      <c r="AR1991" t="s">
        <v>591</v>
      </c>
      <c r="AS1991" t="s">
        <v>592</v>
      </c>
      <c r="AT1991" t="b">
        <v>0</v>
      </c>
    </row>
    <row r="1992" spans="1:46" x14ac:dyDescent="0.25">
      <c r="A1992" t="s">
        <v>1971</v>
      </c>
      <c r="B1992" t="s">
        <v>573</v>
      </c>
      <c r="C1992" t="s">
        <v>574</v>
      </c>
      <c r="D1992" t="s">
        <v>574</v>
      </c>
      <c r="E1992" t="s">
        <v>575</v>
      </c>
      <c r="F1992" t="s">
        <v>576</v>
      </c>
      <c r="G1992" t="s">
        <v>577</v>
      </c>
      <c r="H1992" t="s">
        <v>578</v>
      </c>
      <c r="I1992" t="s">
        <v>579</v>
      </c>
      <c r="J1992" t="s">
        <v>580</v>
      </c>
      <c r="K1992" t="s">
        <v>1972</v>
      </c>
      <c r="L1992" t="s">
        <v>582</v>
      </c>
      <c r="M1992" t="s">
        <v>1975</v>
      </c>
      <c r="N1992" t="s">
        <v>1632</v>
      </c>
      <c r="O1992" t="s">
        <v>584</v>
      </c>
      <c r="P1992" t="s">
        <v>1976</v>
      </c>
      <c r="Q1992" t="s">
        <v>1633</v>
      </c>
      <c r="R1992" t="s">
        <v>586</v>
      </c>
      <c r="S1992">
        <v>0</v>
      </c>
      <c r="T1992">
        <v>0</v>
      </c>
      <c r="U1992">
        <v>0</v>
      </c>
      <c r="V1992">
        <v>3375</v>
      </c>
      <c r="W1992">
        <v>0</v>
      </c>
      <c r="X1992">
        <v>0</v>
      </c>
      <c r="Y1992">
        <v>0</v>
      </c>
      <c r="Z1992">
        <v>0</v>
      </c>
      <c r="AA1992" t="s">
        <v>584</v>
      </c>
      <c r="AB1992">
        <v>0</v>
      </c>
      <c r="AC1992" t="s">
        <v>584</v>
      </c>
      <c r="AD1992" t="s">
        <v>584</v>
      </c>
      <c r="AE1992">
        <v>0</v>
      </c>
      <c r="AF1992">
        <v>1</v>
      </c>
      <c r="AG1992">
        <v>0</v>
      </c>
      <c r="AH1992">
        <v>0</v>
      </c>
      <c r="AI1992">
        <v>0</v>
      </c>
      <c r="AJ1992">
        <v>0</v>
      </c>
      <c r="AK1992" t="s">
        <v>587</v>
      </c>
      <c r="AL1992">
        <v>0</v>
      </c>
      <c r="AM1992">
        <v>2</v>
      </c>
      <c r="AN1992">
        <v>1991</v>
      </c>
      <c r="AO1992" t="s">
        <v>588</v>
      </c>
      <c r="AP1992" t="s">
        <v>589</v>
      </c>
      <c r="AQ1992" t="s">
        <v>590</v>
      </c>
      <c r="AR1992" t="s">
        <v>591</v>
      </c>
      <c r="AS1992" t="s">
        <v>592</v>
      </c>
      <c r="AT1992" t="b">
        <v>0</v>
      </c>
    </row>
    <row r="1993" spans="1:46" x14ac:dyDescent="0.25">
      <c r="A1993" t="s">
        <v>1971</v>
      </c>
      <c r="B1993" t="s">
        <v>573</v>
      </c>
      <c r="C1993" t="s">
        <v>574</v>
      </c>
      <c r="D1993" t="s">
        <v>574</v>
      </c>
      <c r="E1993" t="s">
        <v>575</v>
      </c>
      <c r="F1993" t="s">
        <v>576</v>
      </c>
      <c r="G1993" t="s">
        <v>577</v>
      </c>
      <c r="H1993" t="s">
        <v>578</v>
      </c>
      <c r="I1993" t="s">
        <v>579</v>
      </c>
      <c r="J1993" t="s">
        <v>580</v>
      </c>
      <c r="K1993" t="s">
        <v>1972</v>
      </c>
      <c r="L1993" t="s">
        <v>582</v>
      </c>
      <c r="M1993" t="s">
        <v>1975</v>
      </c>
      <c r="N1993" t="s">
        <v>941</v>
      </c>
      <c r="O1993" t="s">
        <v>584</v>
      </c>
      <c r="P1993" t="s">
        <v>1976</v>
      </c>
      <c r="Q1993" t="s">
        <v>942</v>
      </c>
      <c r="R1993" t="s">
        <v>586</v>
      </c>
      <c r="S1993">
        <v>0</v>
      </c>
      <c r="T1993">
        <v>0</v>
      </c>
      <c r="U1993">
        <v>0</v>
      </c>
      <c r="V1993">
        <v>465</v>
      </c>
      <c r="W1993">
        <v>0</v>
      </c>
      <c r="X1993">
        <v>0</v>
      </c>
      <c r="Y1993">
        <v>0</v>
      </c>
      <c r="Z1993">
        <v>0</v>
      </c>
      <c r="AA1993" t="s">
        <v>584</v>
      </c>
      <c r="AB1993">
        <v>0</v>
      </c>
      <c r="AC1993" t="s">
        <v>584</v>
      </c>
      <c r="AD1993" t="s">
        <v>584</v>
      </c>
      <c r="AE1993">
        <v>0</v>
      </c>
      <c r="AF1993">
        <v>1</v>
      </c>
      <c r="AG1993">
        <v>0</v>
      </c>
      <c r="AH1993">
        <v>0</v>
      </c>
      <c r="AI1993">
        <v>0</v>
      </c>
      <c r="AJ1993">
        <v>0</v>
      </c>
      <c r="AK1993" t="s">
        <v>587</v>
      </c>
      <c r="AL1993">
        <v>0</v>
      </c>
      <c r="AM1993">
        <v>2</v>
      </c>
      <c r="AN1993">
        <v>1992</v>
      </c>
      <c r="AO1993" t="s">
        <v>588</v>
      </c>
      <c r="AP1993" t="s">
        <v>589</v>
      </c>
      <c r="AQ1993" t="s">
        <v>590</v>
      </c>
      <c r="AR1993" t="s">
        <v>591</v>
      </c>
      <c r="AS1993" t="s">
        <v>592</v>
      </c>
      <c r="AT1993" t="b">
        <v>0</v>
      </c>
    </row>
    <row r="1994" spans="1:46" x14ac:dyDescent="0.25">
      <c r="A1994" t="s">
        <v>1971</v>
      </c>
      <c r="B1994" t="s">
        <v>573</v>
      </c>
      <c r="C1994" t="s">
        <v>574</v>
      </c>
      <c r="D1994" t="s">
        <v>574</v>
      </c>
      <c r="E1994" t="s">
        <v>575</v>
      </c>
      <c r="F1994" t="s">
        <v>576</v>
      </c>
      <c r="G1994" t="s">
        <v>577</v>
      </c>
      <c r="H1994" t="s">
        <v>578</v>
      </c>
      <c r="I1994" t="s">
        <v>579</v>
      </c>
      <c r="J1994" t="s">
        <v>580</v>
      </c>
      <c r="K1994" t="s">
        <v>1972</v>
      </c>
      <c r="L1994" t="s">
        <v>582</v>
      </c>
      <c r="M1994" t="s">
        <v>1975</v>
      </c>
      <c r="N1994" t="s">
        <v>860</v>
      </c>
      <c r="O1994" t="s">
        <v>584</v>
      </c>
      <c r="P1994" t="s">
        <v>1976</v>
      </c>
      <c r="Q1994" t="s">
        <v>861</v>
      </c>
      <c r="R1994" t="s">
        <v>586</v>
      </c>
      <c r="S1994">
        <v>0</v>
      </c>
      <c r="T1994">
        <v>0</v>
      </c>
      <c r="U1994">
        <v>0</v>
      </c>
      <c r="V1994">
        <v>1250</v>
      </c>
      <c r="W1994">
        <v>0</v>
      </c>
      <c r="X1994">
        <v>0</v>
      </c>
      <c r="Y1994">
        <v>0</v>
      </c>
      <c r="Z1994">
        <v>0</v>
      </c>
      <c r="AA1994" t="s">
        <v>584</v>
      </c>
      <c r="AB1994">
        <v>0</v>
      </c>
      <c r="AC1994" t="s">
        <v>584</v>
      </c>
      <c r="AD1994" t="s">
        <v>584</v>
      </c>
      <c r="AE1994">
        <v>0</v>
      </c>
      <c r="AF1994">
        <v>1</v>
      </c>
      <c r="AG1994">
        <v>0</v>
      </c>
      <c r="AH1994">
        <v>0</v>
      </c>
      <c r="AI1994">
        <v>0</v>
      </c>
      <c r="AJ1994">
        <v>0</v>
      </c>
      <c r="AK1994" t="s">
        <v>587</v>
      </c>
      <c r="AL1994">
        <v>0</v>
      </c>
      <c r="AM1994">
        <v>2</v>
      </c>
      <c r="AN1994">
        <v>1993</v>
      </c>
      <c r="AO1994" t="s">
        <v>588</v>
      </c>
      <c r="AP1994" t="s">
        <v>589</v>
      </c>
      <c r="AQ1994" t="s">
        <v>590</v>
      </c>
      <c r="AR1994" t="s">
        <v>591</v>
      </c>
      <c r="AS1994" t="s">
        <v>592</v>
      </c>
      <c r="AT1994" t="b">
        <v>0</v>
      </c>
    </row>
    <row r="1995" spans="1:46" x14ac:dyDescent="0.25">
      <c r="A1995" t="s">
        <v>1971</v>
      </c>
      <c r="B1995" t="s">
        <v>573</v>
      </c>
      <c r="C1995" t="s">
        <v>574</v>
      </c>
      <c r="D1995" t="s">
        <v>574</v>
      </c>
      <c r="E1995" t="s">
        <v>575</v>
      </c>
      <c r="F1995" t="s">
        <v>576</v>
      </c>
      <c r="G1995" t="s">
        <v>577</v>
      </c>
      <c r="H1995" t="s">
        <v>578</v>
      </c>
      <c r="I1995" t="s">
        <v>579</v>
      </c>
      <c r="J1995" t="s">
        <v>580</v>
      </c>
      <c r="K1995" t="s">
        <v>1972</v>
      </c>
      <c r="L1995" t="s">
        <v>582</v>
      </c>
      <c r="M1995" t="s">
        <v>1975</v>
      </c>
      <c r="N1995" t="s">
        <v>1592</v>
      </c>
      <c r="O1995" t="s">
        <v>584</v>
      </c>
      <c r="P1995" t="s">
        <v>1976</v>
      </c>
      <c r="Q1995" t="s">
        <v>1593</v>
      </c>
      <c r="R1995" t="s">
        <v>586</v>
      </c>
      <c r="S1995">
        <v>0</v>
      </c>
      <c r="T1995">
        <v>0</v>
      </c>
      <c r="U1995">
        <v>0</v>
      </c>
      <c r="V1995">
        <v>3105</v>
      </c>
      <c r="W1995">
        <v>0</v>
      </c>
      <c r="X1995">
        <v>0</v>
      </c>
      <c r="Y1995">
        <v>0</v>
      </c>
      <c r="Z1995">
        <v>0</v>
      </c>
      <c r="AA1995" t="s">
        <v>584</v>
      </c>
      <c r="AB1995">
        <v>0</v>
      </c>
      <c r="AC1995" t="s">
        <v>584</v>
      </c>
      <c r="AD1995" t="s">
        <v>584</v>
      </c>
      <c r="AE1995">
        <v>0</v>
      </c>
      <c r="AF1995">
        <v>1</v>
      </c>
      <c r="AG1995">
        <v>0</v>
      </c>
      <c r="AH1995">
        <v>0</v>
      </c>
      <c r="AI1995">
        <v>0</v>
      </c>
      <c r="AJ1995">
        <v>0</v>
      </c>
      <c r="AK1995" t="s">
        <v>587</v>
      </c>
      <c r="AL1995">
        <v>0</v>
      </c>
      <c r="AM1995">
        <v>2</v>
      </c>
      <c r="AN1995">
        <v>1994</v>
      </c>
      <c r="AO1995" t="s">
        <v>588</v>
      </c>
      <c r="AP1995" t="s">
        <v>589</v>
      </c>
      <c r="AQ1995" t="s">
        <v>590</v>
      </c>
      <c r="AR1995" t="s">
        <v>591</v>
      </c>
      <c r="AS1995" t="s">
        <v>592</v>
      </c>
      <c r="AT1995" t="b">
        <v>0</v>
      </c>
    </row>
    <row r="1996" spans="1:46" x14ac:dyDescent="0.25">
      <c r="A1996" t="s">
        <v>572</v>
      </c>
      <c r="B1996" t="s">
        <v>573</v>
      </c>
      <c r="C1996" t="s">
        <v>574</v>
      </c>
      <c r="D1996" t="s">
        <v>574</v>
      </c>
      <c r="E1996" t="s">
        <v>575</v>
      </c>
      <c r="F1996" t="s">
        <v>576</v>
      </c>
      <c r="G1996" t="s">
        <v>577</v>
      </c>
      <c r="H1996" t="s">
        <v>578</v>
      </c>
      <c r="I1996" t="s">
        <v>579</v>
      </c>
      <c r="J1996" t="s">
        <v>580</v>
      </c>
      <c r="K1996" t="s">
        <v>1972</v>
      </c>
      <c r="L1996" t="s">
        <v>1987</v>
      </c>
      <c r="M1996" t="s">
        <v>583</v>
      </c>
      <c r="N1996" t="s">
        <v>584</v>
      </c>
      <c r="O1996" t="s">
        <v>584</v>
      </c>
      <c r="P1996" t="s">
        <v>584</v>
      </c>
      <c r="Q1996" t="s">
        <v>585</v>
      </c>
      <c r="R1996" t="s">
        <v>586</v>
      </c>
      <c r="S1996">
        <v>515000</v>
      </c>
      <c r="T1996">
        <v>0</v>
      </c>
      <c r="U1996">
        <v>0</v>
      </c>
      <c r="V1996">
        <v>515000</v>
      </c>
      <c r="W1996">
        <v>89397.75</v>
      </c>
      <c r="X1996">
        <v>0</v>
      </c>
      <c r="Y1996">
        <v>425602.25</v>
      </c>
      <c r="Z1996">
        <v>0</v>
      </c>
      <c r="AA1996" t="s">
        <v>584</v>
      </c>
      <c r="AB1996">
        <v>0</v>
      </c>
      <c r="AC1996" t="s">
        <v>584</v>
      </c>
      <c r="AD1996" t="s">
        <v>584</v>
      </c>
      <c r="AE1996">
        <v>0</v>
      </c>
      <c r="AF1996">
        <v>1</v>
      </c>
      <c r="AG1996">
        <v>36565</v>
      </c>
      <c r="AH1996">
        <v>3715.7</v>
      </c>
      <c r="AI1996">
        <v>32246.74</v>
      </c>
      <c r="AJ1996">
        <v>0</v>
      </c>
      <c r="AK1996" t="s">
        <v>587</v>
      </c>
      <c r="AL1996">
        <v>0</v>
      </c>
      <c r="AM1996">
        <v>6</v>
      </c>
      <c r="AN1996">
        <v>1</v>
      </c>
      <c r="AO1996" t="s">
        <v>588</v>
      </c>
      <c r="AP1996" t="s">
        <v>589</v>
      </c>
      <c r="AQ1996" t="s">
        <v>590</v>
      </c>
      <c r="AR1996" t="s">
        <v>591</v>
      </c>
      <c r="AS1996" t="s">
        <v>592</v>
      </c>
      <c r="AT1996" t="b">
        <v>0</v>
      </c>
    </row>
    <row r="1997" spans="1:46" x14ac:dyDescent="0.25">
      <c r="A1997" t="s">
        <v>572</v>
      </c>
      <c r="B1997" t="s">
        <v>573</v>
      </c>
      <c r="C1997" t="s">
        <v>574</v>
      </c>
      <c r="D1997" t="s">
        <v>574</v>
      </c>
      <c r="E1997" t="s">
        <v>575</v>
      </c>
      <c r="F1997" t="s">
        <v>576</v>
      </c>
      <c r="G1997" t="s">
        <v>577</v>
      </c>
      <c r="H1997" t="s">
        <v>578</v>
      </c>
      <c r="I1997" t="s">
        <v>579</v>
      </c>
      <c r="J1997" t="s">
        <v>580</v>
      </c>
      <c r="K1997" t="s">
        <v>1972</v>
      </c>
      <c r="L1997" t="s">
        <v>1987</v>
      </c>
      <c r="M1997" t="s">
        <v>583</v>
      </c>
      <c r="N1997" t="s">
        <v>584</v>
      </c>
      <c r="O1997" t="s">
        <v>584</v>
      </c>
      <c r="P1997" t="s">
        <v>584</v>
      </c>
      <c r="Q1997" t="s">
        <v>585</v>
      </c>
      <c r="R1997" t="s">
        <v>586</v>
      </c>
      <c r="S1997">
        <v>32246.74</v>
      </c>
      <c r="T1997">
        <v>0</v>
      </c>
      <c r="U1997">
        <v>0</v>
      </c>
      <c r="V1997">
        <v>32246.74</v>
      </c>
      <c r="W1997">
        <v>0</v>
      </c>
      <c r="X1997">
        <v>0</v>
      </c>
      <c r="Y1997">
        <v>32246.74</v>
      </c>
      <c r="Z1997">
        <v>0</v>
      </c>
      <c r="AA1997" t="s">
        <v>584</v>
      </c>
      <c r="AB1997">
        <v>0</v>
      </c>
      <c r="AC1997" t="s">
        <v>584</v>
      </c>
      <c r="AD1997" t="s">
        <v>584</v>
      </c>
      <c r="AE1997">
        <v>0</v>
      </c>
      <c r="AF1997">
        <v>1</v>
      </c>
      <c r="AG1997">
        <v>0</v>
      </c>
      <c r="AH1997">
        <v>0</v>
      </c>
      <c r="AI1997">
        <v>0</v>
      </c>
      <c r="AJ1997">
        <v>0</v>
      </c>
      <c r="AK1997" t="s">
        <v>587</v>
      </c>
      <c r="AL1997">
        <v>0</v>
      </c>
      <c r="AM1997">
        <v>6</v>
      </c>
      <c r="AN1997">
        <v>2</v>
      </c>
      <c r="AO1997" t="s">
        <v>588</v>
      </c>
      <c r="AP1997" t="s">
        <v>589</v>
      </c>
      <c r="AQ1997" t="s">
        <v>590</v>
      </c>
      <c r="AR1997" t="s">
        <v>591</v>
      </c>
      <c r="AS1997" t="s">
        <v>593</v>
      </c>
      <c r="AT1997" t="b">
        <v>0</v>
      </c>
    </row>
    <row r="1998" spans="1:46" x14ac:dyDescent="0.25">
      <c r="A1998" t="s">
        <v>572</v>
      </c>
      <c r="B1998" t="s">
        <v>573</v>
      </c>
      <c r="C1998" t="s">
        <v>574</v>
      </c>
      <c r="D1998" t="s">
        <v>574</v>
      </c>
      <c r="E1998" t="s">
        <v>575</v>
      </c>
      <c r="F1998" t="s">
        <v>576</v>
      </c>
      <c r="G1998" t="s">
        <v>577</v>
      </c>
      <c r="H1998" t="s">
        <v>578</v>
      </c>
      <c r="I1998" t="s">
        <v>579</v>
      </c>
      <c r="J1998" t="s">
        <v>580</v>
      </c>
      <c r="K1998" t="s">
        <v>1972</v>
      </c>
      <c r="L1998" t="s">
        <v>1987</v>
      </c>
      <c r="M1998" t="s">
        <v>583</v>
      </c>
      <c r="N1998" t="s">
        <v>584</v>
      </c>
      <c r="O1998" t="s">
        <v>584</v>
      </c>
      <c r="P1998" t="s">
        <v>584</v>
      </c>
      <c r="Q1998" t="s">
        <v>585</v>
      </c>
      <c r="R1998" t="s">
        <v>586</v>
      </c>
      <c r="S1998">
        <v>3715.7</v>
      </c>
      <c r="T1998">
        <v>0</v>
      </c>
      <c r="U1998">
        <v>0</v>
      </c>
      <c r="V1998">
        <v>3715.7</v>
      </c>
      <c r="W1998">
        <v>0</v>
      </c>
      <c r="X1998">
        <v>0</v>
      </c>
      <c r="Y1998">
        <v>3715.7</v>
      </c>
      <c r="Z1998">
        <v>0</v>
      </c>
      <c r="AA1998" t="s">
        <v>584</v>
      </c>
      <c r="AB1998">
        <v>0</v>
      </c>
      <c r="AC1998" t="s">
        <v>584</v>
      </c>
      <c r="AD1998" t="s">
        <v>584</v>
      </c>
      <c r="AE1998">
        <v>0</v>
      </c>
      <c r="AF1998">
        <v>1</v>
      </c>
      <c r="AG1998">
        <v>0</v>
      </c>
      <c r="AH1998">
        <v>0</v>
      </c>
      <c r="AI1998">
        <v>0</v>
      </c>
      <c r="AJ1998">
        <v>0</v>
      </c>
      <c r="AK1998" t="s">
        <v>587</v>
      </c>
      <c r="AL1998">
        <v>0</v>
      </c>
      <c r="AM1998">
        <v>6</v>
      </c>
      <c r="AN1998">
        <v>3</v>
      </c>
      <c r="AO1998" t="s">
        <v>588</v>
      </c>
      <c r="AP1998" t="s">
        <v>589</v>
      </c>
      <c r="AQ1998" t="s">
        <v>590</v>
      </c>
      <c r="AR1998" t="s">
        <v>591</v>
      </c>
      <c r="AS1998" t="s">
        <v>594</v>
      </c>
      <c r="AT1998" t="b">
        <v>0</v>
      </c>
    </row>
    <row r="1999" spans="1:46" x14ac:dyDescent="0.25">
      <c r="A1999" t="s">
        <v>572</v>
      </c>
      <c r="B1999" t="s">
        <v>573</v>
      </c>
      <c r="C1999" t="s">
        <v>574</v>
      </c>
      <c r="D1999" t="s">
        <v>574</v>
      </c>
      <c r="E1999" t="s">
        <v>575</v>
      </c>
      <c r="F1999" t="s">
        <v>576</v>
      </c>
      <c r="G1999" t="s">
        <v>577</v>
      </c>
      <c r="H1999" t="s">
        <v>578</v>
      </c>
      <c r="I1999" t="s">
        <v>579</v>
      </c>
      <c r="J1999" t="s">
        <v>580</v>
      </c>
      <c r="K1999" t="s">
        <v>1972</v>
      </c>
      <c r="L1999" t="s">
        <v>1987</v>
      </c>
      <c r="M1999" t="s">
        <v>583</v>
      </c>
      <c r="N1999" t="s">
        <v>584</v>
      </c>
      <c r="O1999" t="s">
        <v>584</v>
      </c>
      <c r="P1999" t="s">
        <v>584</v>
      </c>
      <c r="Q1999" t="s">
        <v>585</v>
      </c>
      <c r="R1999" t="s">
        <v>586</v>
      </c>
      <c r="S1999">
        <v>36565</v>
      </c>
      <c r="T1999">
        <v>0</v>
      </c>
      <c r="U1999">
        <v>0</v>
      </c>
      <c r="V1999">
        <v>36565</v>
      </c>
      <c r="W1999">
        <v>0</v>
      </c>
      <c r="X1999">
        <v>0</v>
      </c>
      <c r="Y1999">
        <v>36565</v>
      </c>
      <c r="Z1999">
        <v>0</v>
      </c>
      <c r="AA1999" t="s">
        <v>584</v>
      </c>
      <c r="AB1999">
        <v>0</v>
      </c>
      <c r="AC1999" t="s">
        <v>584</v>
      </c>
      <c r="AD1999" t="s">
        <v>584</v>
      </c>
      <c r="AE1999">
        <v>0</v>
      </c>
      <c r="AF1999">
        <v>1</v>
      </c>
      <c r="AG1999">
        <v>0</v>
      </c>
      <c r="AH1999">
        <v>0</v>
      </c>
      <c r="AI1999">
        <v>0</v>
      </c>
      <c r="AJ1999">
        <v>0</v>
      </c>
      <c r="AK1999" t="s">
        <v>587</v>
      </c>
      <c r="AL1999">
        <v>0</v>
      </c>
      <c r="AM1999">
        <v>6</v>
      </c>
      <c r="AN1999">
        <v>4</v>
      </c>
      <c r="AO1999" t="s">
        <v>588</v>
      </c>
      <c r="AP1999" t="s">
        <v>589</v>
      </c>
      <c r="AQ1999" t="s">
        <v>590</v>
      </c>
      <c r="AR1999" t="s">
        <v>591</v>
      </c>
      <c r="AS1999" t="s">
        <v>595</v>
      </c>
      <c r="AT1999" t="b">
        <v>0</v>
      </c>
    </row>
    <row r="2000" spans="1:46" x14ac:dyDescent="0.25">
      <c r="A2000" t="s">
        <v>596</v>
      </c>
      <c r="B2000" t="s">
        <v>573</v>
      </c>
      <c r="C2000" t="s">
        <v>574</v>
      </c>
      <c r="D2000" t="s">
        <v>574</v>
      </c>
      <c r="E2000" t="s">
        <v>575</v>
      </c>
      <c r="F2000" t="s">
        <v>576</v>
      </c>
      <c r="G2000" t="s">
        <v>577</v>
      </c>
      <c r="H2000" t="s">
        <v>578</v>
      </c>
      <c r="I2000" t="s">
        <v>579</v>
      </c>
      <c r="J2000" t="s">
        <v>580</v>
      </c>
      <c r="K2000" t="s">
        <v>1972</v>
      </c>
      <c r="L2000" t="s">
        <v>1987</v>
      </c>
      <c r="M2000" t="s">
        <v>1988</v>
      </c>
      <c r="N2000" t="s">
        <v>1989</v>
      </c>
      <c r="O2000" t="s">
        <v>397</v>
      </c>
      <c r="P2000" t="s">
        <v>599</v>
      </c>
      <c r="Q2000" t="s">
        <v>1990</v>
      </c>
      <c r="R2000" t="s">
        <v>586</v>
      </c>
      <c r="S2000">
        <v>70000</v>
      </c>
      <c r="T2000">
        <v>0</v>
      </c>
      <c r="U2000">
        <v>0</v>
      </c>
      <c r="V2000">
        <v>70000</v>
      </c>
      <c r="W2000">
        <v>9530.4500000000007</v>
      </c>
      <c r="X2000">
        <v>0</v>
      </c>
      <c r="Y2000">
        <v>60469.55</v>
      </c>
      <c r="Z2000">
        <v>97</v>
      </c>
      <c r="AA2000" t="s">
        <v>436</v>
      </c>
      <c r="AB2000">
        <v>14</v>
      </c>
      <c r="AC2000" t="s">
        <v>601</v>
      </c>
      <c r="AD2000" t="s">
        <v>602</v>
      </c>
      <c r="AE2000">
        <v>200012402910651</v>
      </c>
      <c r="AF2000">
        <v>1</v>
      </c>
      <c r="AG2000">
        <v>4970</v>
      </c>
      <c r="AH2000">
        <v>647.14</v>
      </c>
      <c r="AI2000">
        <v>4963</v>
      </c>
      <c r="AJ2000">
        <v>0</v>
      </c>
      <c r="AK2000" t="s">
        <v>587</v>
      </c>
      <c r="AL2000">
        <v>2</v>
      </c>
      <c r="AM2000">
        <v>6</v>
      </c>
      <c r="AN2000">
        <v>5</v>
      </c>
      <c r="AO2000" t="s">
        <v>588</v>
      </c>
      <c r="AP2000" t="s">
        <v>589</v>
      </c>
      <c r="AQ2000" t="s">
        <v>590</v>
      </c>
      <c r="AR2000" t="s">
        <v>591</v>
      </c>
      <c r="AS2000" t="s">
        <v>592</v>
      </c>
      <c r="AT2000" t="b">
        <v>0</v>
      </c>
    </row>
    <row r="2001" spans="1:46" x14ac:dyDescent="0.25">
      <c r="A2001" t="s">
        <v>596</v>
      </c>
      <c r="B2001" t="s">
        <v>573</v>
      </c>
      <c r="C2001" t="s">
        <v>574</v>
      </c>
      <c r="D2001" t="s">
        <v>574</v>
      </c>
      <c r="E2001" t="s">
        <v>575</v>
      </c>
      <c r="F2001" t="s">
        <v>576</v>
      </c>
      <c r="G2001" t="s">
        <v>577</v>
      </c>
      <c r="H2001" t="s">
        <v>578</v>
      </c>
      <c r="I2001" t="s">
        <v>579</v>
      </c>
      <c r="J2001" t="s">
        <v>580</v>
      </c>
      <c r="K2001" t="s">
        <v>1972</v>
      </c>
      <c r="L2001" t="s">
        <v>1987</v>
      </c>
      <c r="M2001" t="s">
        <v>1991</v>
      </c>
      <c r="N2001" t="s">
        <v>1992</v>
      </c>
      <c r="O2001" t="s">
        <v>280</v>
      </c>
      <c r="P2001" t="s">
        <v>599</v>
      </c>
      <c r="Q2001" t="s">
        <v>1993</v>
      </c>
      <c r="R2001" t="s">
        <v>586</v>
      </c>
      <c r="S2001">
        <v>70000</v>
      </c>
      <c r="T2001">
        <v>0</v>
      </c>
      <c r="U2001">
        <v>0</v>
      </c>
      <c r="V2001">
        <v>70000</v>
      </c>
      <c r="W2001">
        <v>10390.450000000001</v>
      </c>
      <c r="X2001">
        <v>0</v>
      </c>
      <c r="Y2001">
        <v>59609.55</v>
      </c>
      <c r="Z2001">
        <v>97</v>
      </c>
      <c r="AA2001" t="s">
        <v>436</v>
      </c>
      <c r="AB2001">
        <v>14</v>
      </c>
      <c r="AC2001" t="s">
        <v>601</v>
      </c>
      <c r="AD2001" t="s">
        <v>602</v>
      </c>
      <c r="AE2001">
        <v>200019601110691</v>
      </c>
      <c r="AF2001">
        <v>1</v>
      </c>
      <c r="AG2001">
        <v>4970</v>
      </c>
      <c r="AH2001">
        <v>647.14</v>
      </c>
      <c r="AI2001">
        <v>4963</v>
      </c>
      <c r="AJ2001">
        <v>0</v>
      </c>
      <c r="AK2001" t="s">
        <v>587</v>
      </c>
      <c r="AL2001">
        <v>1</v>
      </c>
      <c r="AM2001">
        <v>6</v>
      </c>
      <c r="AN2001">
        <v>6</v>
      </c>
      <c r="AO2001" t="s">
        <v>588</v>
      </c>
      <c r="AP2001" t="s">
        <v>589</v>
      </c>
      <c r="AQ2001" t="s">
        <v>590</v>
      </c>
      <c r="AR2001" t="s">
        <v>591</v>
      </c>
      <c r="AS2001" t="s">
        <v>592</v>
      </c>
      <c r="AT2001" t="b">
        <v>0</v>
      </c>
    </row>
    <row r="2002" spans="1:46" x14ac:dyDescent="0.25">
      <c r="A2002" t="s">
        <v>596</v>
      </c>
      <c r="B2002" t="s">
        <v>573</v>
      </c>
      <c r="C2002" t="s">
        <v>574</v>
      </c>
      <c r="D2002" t="s">
        <v>574</v>
      </c>
      <c r="E2002" t="s">
        <v>575</v>
      </c>
      <c r="F2002" t="s">
        <v>576</v>
      </c>
      <c r="G2002" t="s">
        <v>577</v>
      </c>
      <c r="H2002" t="s">
        <v>578</v>
      </c>
      <c r="I2002" t="s">
        <v>579</v>
      </c>
      <c r="J2002" t="s">
        <v>580</v>
      </c>
      <c r="K2002" t="s">
        <v>1972</v>
      </c>
      <c r="L2002" t="s">
        <v>1987</v>
      </c>
      <c r="M2002" t="s">
        <v>1994</v>
      </c>
      <c r="N2002" t="s">
        <v>1995</v>
      </c>
      <c r="O2002" t="s">
        <v>280</v>
      </c>
      <c r="P2002" t="s">
        <v>599</v>
      </c>
      <c r="Q2002" t="s">
        <v>1996</v>
      </c>
      <c r="R2002" t="s">
        <v>586</v>
      </c>
      <c r="S2002">
        <v>70000</v>
      </c>
      <c r="T2002">
        <v>0</v>
      </c>
      <c r="U2002">
        <v>0</v>
      </c>
      <c r="V2002">
        <v>70000</v>
      </c>
      <c r="W2002">
        <v>10562.55</v>
      </c>
      <c r="X2002">
        <v>0</v>
      </c>
      <c r="Y2002">
        <v>59437.45</v>
      </c>
      <c r="Z2002">
        <v>97</v>
      </c>
      <c r="AA2002" t="s">
        <v>436</v>
      </c>
      <c r="AB2002">
        <v>14</v>
      </c>
      <c r="AC2002" t="s">
        <v>601</v>
      </c>
      <c r="AD2002" t="s">
        <v>602</v>
      </c>
      <c r="AE2002">
        <v>200019601110692</v>
      </c>
      <c r="AF2002">
        <v>1</v>
      </c>
      <c r="AG2002">
        <v>4970</v>
      </c>
      <c r="AH2002">
        <v>647.14</v>
      </c>
      <c r="AI2002">
        <v>4963</v>
      </c>
      <c r="AJ2002">
        <v>0</v>
      </c>
      <c r="AK2002" t="s">
        <v>587</v>
      </c>
      <c r="AL2002">
        <v>1</v>
      </c>
      <c r="AM2002">
        <v>6</v>
      </c>
      <c r="AN2002">
        <v>7</v>
      </c>
      <c r="AO2002" t="s">
        <v>588</v>
      </c>
      <c r="AP2002" t="s">
        <v>589</v>
      </c>
      <c r="AQ2002" t="s">
        <v>590</v>
      </c>
      <c r="AR2002" t="s">
        <v>591</v>
      </c>
      <c r="AS2002" t="s">
        <v>592</v>
      </c>
      <c r="AT2002" t="b">
        <v>0</v>
      </c>
    </row>
    <row r="2003" spans="1:46" x14ac:dyDescent="0.25">
      <c r="A2003" t="s">
        <v>596</v>
      </c>
      <c r="B2003" t="s">
        <v>573</v>
      </c>
      <c r="C2003" t="s">
        <v>574</v>
      </c>
      <c r="D2003" t="s">
        <v>574</v>
      </c>
      <c r="E2003" t="s">
        <v>575</v>
      </c>
      <c r="F2003" t="s">
        <v>576</v>
      </c>
      <c r="G2003" t="s">
        <v>577</v>
      </c>
      <c r="H2003" t="s">
        <v>578</v>
      </c>
      <c r="I2003" t="s">
        <v>579</v>
      </c>
      <c r="J2003" t="s">
        <v>580</v>
      </c>
      <c r="K2003" t="s">
        <v>1972</v>
      </c>
      <c r="L2003" t="s">
        <v>1987</v>
      </c>
      <c r="M2003" t="s">
        <v>1997</v>
      </c>
      <c r="N2003" t="s">
        <v>1998</v>
      </c>
      <c r="O2003" t="s">
        <v>437</v>
      </c>
      <c r="P2003" t="s">
        <v>599</v>
      </c>
      <c r="Q2003" t="s">
        <v>1999</v>
      </c>
      <c r="R2003" t="s">
        <v>586</v>
      </c>
      <c r="S2003">
        <v>70000</v>
      </c>
      <c r="T2003">
        <v>0</v>
      </c>
      <c r="U2003">
        <v>0</v>
      </c>
      <c r="V2003">
        <v>70000</v>
      </c>
      <c r="W2003">
        <v>9595.4500000000007</v>
      </c>
      <c r="X2003">
        <v>0</v>
      </c>
      <c r="Y2003">
        <v>60404.55</v>
      </c>
      <c r="Z2003">
        <v>97</v>
      </c>
      <c r="AA2003" t="s">
        <v>436</v>
      </c>
      <c r="AB2003">
        <v>255</v>
      </c>
      <c r="AC2003" t="s">
        <v>601</v>
      </c>
      <c r="AD2003" t="s">
        <v>602</v>
      </c>
      <c r="AE2003">
        <v>20019601262632</v>
      </c>
      <c r="AF2003">
        <v>1</v>
      </c>
      <c r="AG2003">
        <v>4970</v>
      </c>
      <c r="AH2003">
        <v>647.14</v>
      </c>
      <c r="AI2003">
        <v>4963</v>
      </c>
      <c r="AJ2003">
        <v>0</v>
      </c>
      <c r="AK2003" t="s">
        <v>587</v>
      </c>
      <c r="AL2003">
        <v>1</v>
      </c>
      <c r="AM2003">
        <v>6</v>
      </c>
      <c r="AN2003">
        <v>8</v>
      </c>
      <c r="AO2003" t="s">
        <v>588</v>
      </c>
      <c r="AP2003" t="s">
        <v>589</v>
      </c>
      <c r="AQ2003" t="s">
        <v>590</v>
      </c>
      <c r="AR2003" t="s">
        <v>591</v>
      </c>
      <c r="AS2003" t="s">
        <v>592</v>
      </c>
      <c r="AT2003" t="b">
        <v>0</v>
      </c>
    </row>
    <row r="2004" spans="1:46" x14ac:dyDescent="0.25">
      <c r="A2004" t="s">
        <v>596</v>
      </c>
      <c r="B2004" t="s">
        <v>573</v>
      </c>
      <c r="C2004" t="s">
        <v>574</v>
      </c>
      <c r="D2004" t="s">
        <v>574</v>
      </c>
      <c r="E2004" t="s">
        <v>575</v>
      </c>
      <c r="F2004" t="s">
        <v>576</v>
      </c>
      <c r="G2004" t="s">
        <v>577</v>
      </c>
      <c r="H2004" t="s">
        <v>578</v>
      </c>
      <c r="I2004" t="s">
        <v>579</v>
      </c>
      <c r="J2004" t="s">
        <v>580</v>
      </c>
      <c r="K2004" t="s">
        <v>1972</v>
      </c>
      <c r="L2004" t="s">
        <v>1987</v>
      </c>
      <c r="M2004" t="s">
        <v>2000</v>
      </c>
      <c r="N2004" t="s">
        <v>2001</v>
      </c>
      <c r="O2004" t="s">
        <v>378</v>
      </c>
      <c r="P2004" t="s">
        <v>599</v>
      </c>
      <c r="Q2004" t="s">
        <v>2002</v>
      </c>
      <c r="R2004" t="s">
        <v>586</v>
      </c>
      <c r="S2004">
        <v>40000</v>
      </c>
      <c r="T2004">
        <v>0</v>
      </c>
      <c r="U2004">
        <v>0</v>
      </c>
      <c r="V2004">
        <v>40000</v>
      </c>
      <c r="W2004">
        <v>2831.65</v>
      </c>
      <c r="X2004">
        <v>0</v>
      </c>
      <c r="Y2004">
        <v>37168.35</v>
      </c>
      <c r="Z2004">
        <v>97</v>
      </c>
      <c r="AA2004" t="s">
        <v>436</v>
      </c>
      <c r="AB2004">
        <v>177</v>
      </c>
      <c r="AC2004" t="s">
        <v>601</v>
      </c>
      <c r="AD2004" t="s">
        <v>602</v>
      </c>
      <c r="AE2004">
        <v>200019601948587</v>
      </c>
      <c r="AF2004">
        <v>1</v>
      </c>
      <c r="AG2004">
        <v>2840</v>
      </c>
      <c r="AH2004">
        <v>480</v>
      </c>
      <c r="AI2004">
        <v>2836</v>
      </c>
      <c r="AJ2004">
        <v>0</v>
      </c>
      <c r="AK2004" t="s">
        <v>587</v>
      </c>
      <c r="AL2004">
        <v>1</v>
      </c>
      <c r="AM2004">
        <v>6</v>
      </c>
      <c r="AN2004">
        <v>9</v>
      </c>
      <c r="AO2004" t="s">
        <v>588</v>
      </c>
      <c r="AP2004" t="s">
        <v>589</v>
      </c>
      <c r="AQ2004" t="s">
        <v>590</v>
      </c>
      <c r="AR2004" t="s">
        <v>591</v>
      </c>
      <c r="AS2004" t="s">
        <v>592</v>
      </c>
      <c r="AT2004" t="b">
        <v>0</v>
      </c>
    </row>
    <row r="2005" spans="1:46" x14ac:dyDescent="0.25">
      <c r="A2005" t="s">
        <v>596</v>
      </c>
      <c r="B2005" t="s">
        <v>573</v>
      </c>
      <c r="C2005" t="s">
        <v>574</v>
      </c>
      <c r="D2005" t="s">
        <v>574</v>
      </c>
      <c r="E2005" t="s">
        <v>575</v>
      </c>
      <c r="F2005" t="s">
        <v>576</v>
      </c>
      <c r="G2005" t="s">
        <v>577</v>
      </c>
      <c r="H2005" t="s">
        <v>578</v>
      </c>
      <c r="I2005" t="s">
        <v>579</v>
      </c>
      <c r="J2005" t="s">
        <v>580</v>
      </c>
      <c r="K2005" t="s">
        <v>1972</v>
      </c>
      <c r="L2005" t="s">
        <v>1987</v>
      </c>
      <c r="M2005" t="s">
        <v>2003</v>
      </c>
      <c r="N2005" t="s">
        <v>2004</v>
      </c>
      <c r="O2005" t="s">
        <v>248</v>
      </c>
      <c r="P2005" t="s">
        <v>599</v>
      </c>
      <c r="Q2005" t="s">
        <v>2005</v>
      </c>
      <c r="R2005" t="s">
        <v>586</v>
      </c>
      <c r="S2005">
        <v>195000</v>
      </c>
      <c r="T2005">
        <v>0</v>
      </c>
      <c r="U2005">
        <v>0</v>
      </c>
      <c r="V2005">
        <v>195000</v>
      </c>
      <c r="W2005">
        <v>46487.199999999997</v>
      </c>
      <c r="X2005">
        <v>0</v>
      </c>
      <c r="Y2005">
        <v>148512.79999999999</v>
      </c>
      <c r="Z2005">
        <v>97</v>
      </c>
      <c r="AA2005" t="s">
        <v>436</v>
      </c>
      <c r="AB2005">
        <v>2</v>
      </c>
      <c r="AC2005" t="s">
        <v>601</v>
      </c>
      <c r="AD2005" t="s">
        <v>602</v>
      </c>
      <c r="AE2005">
        <v>200012402528946</v>
      </c>
      <c r="AF2005">
        <v>1</v>
      </c>
      <c r="AG2005">
        <v>13845</v>
      </c>
      <c r="AH2005">
        <v>647.14</v>
      </c>
      <c r="AI2005">
        <v>9558.74</v>
      </c>
      <c r="AJ2005">
        <v>0</v>
      </c>
      <c r="AK2005" t="s">
        <v>587</v>
      </c>
      <c r="AL2005">
        <v>2</v>
      </c>
      <c r="AM2005">
        <v>6</v>
      </c>
      <c r="AN2005">
        <v>10</v>
      </c>
      <c r="AO2005" t="s">
        <v>588</v>
      </c>
      <c r="AP2005" t="s">
        <v>589</v>
      </c>
      <c r="AQ2005" t="s">
        <v>590</v>
      </c>
      <c r="AR2005" t="s">
        <v>591</v>
      </c>
      <c r="AS2005" t="s">
        <v>592</v>
      </c>
      <c r="AT2005" t="b">
        <v>0</v>
      </c>
    </row>
    <row r="2006" spans="1:46" x14ac:dyDescent="0.25">
      <c r="A2006" t="s">
        <v>1946</v>
      </c>
      <c r="B2006" t="s">
        <v>573</v>
      </c>
      <c r="C2006" t="s">
        <v>574</v>
      </c>
      <c r="D2006" t="s">
        <v>574</v>
      </c>
      <c r="E2006" t="s">
        <v>575</v>
      </c>
      <c r="F2006" t="s">
        <v>576</v>
      </c>
      <c r="G2006" t="s">
        <v>577</v>
      </c>
      <c r="H2006" t="s">
        <v>578</v>
      </c>
      <c r="I2006" t="s">
        <v>579</v>
      </c>
      <c r="J2006" t="s">
        <v>580</v>
      </c>
      <c r="K2006" t="s">
        <v>1972</v>
      </c>
      <c r="L2006" t="s">
        <v>1987</v>
      </c>
      <c r="M2006" t="s">
        <v>1947</v>
      </c>
      <c r="N2006" t="s">
        <v>1948</v>
      </c>
      <c r="O2006" t="s">
        <v>584</v>
      </c>
      <c r="P2006" t="s">
        <v>1949</v>
      </c>
      <c r="Q2006" t="s">
        <v>1950</v>
      </c>
      <c r="R2006" t="s">
        <v>586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56587.61</v>
      </c>
      <c r="Z2006">
        <v>0</v>
      </c>
      <c r="AA2006" t="s">
        <v>584</v>
      </c>
      <c r="AB2006">
        <v>0</v>
      </c>
      <c r="AC2006" t="s">
        <v>584</v>
      </c>
      <c r="AD2006" t="s">
        <v>584</v>
      </c>
      <c r="AE2006">
        <v>0</v>
      </c>
      <c r="AF2006">
        <v>1</v>
      </c>
      <c r="AG2006">
        <v>0</v>
      </c>
      <c r="AH2006">
        <v>0</v>
      </c>
      <c r="AI2006">
        <v>0</v>
      </c>
      <c r="AJ2006">
        <v>0</v>
      </c>
      <c r="AK2006" t="s">
        <v>587</v>
      </c>
      <c r="AL2006">
        <v>0</v>
      </c>
      <c r="AM2006">
        <v>6</v>
      </c>
      <c r="AN2006">
        <v>11</v>
      </c>
      <c r="AO2006" t="s">
        <v>588</v>
      </c>
      <c r="AP2006" t="s">
        <v>589</v>
      </c>
      <c r="AQ2006" t="s">
        <v>590</v>
      </c>
      <c r="AR2006" t="s">
        <v>591</v>
      </c>
      <c r="AS2006" t="s">
        <v>592</v>
      </c>
      <c r="AT2006" t="b">
        <v>0</v>
      </c>
    </row>
    <row r="2007" spans="1:46" x14ac:dyDescent="0.25">
      <c r="A2007" t="s">
        <v>1946</v>
      </c>
      <c r="B2007" t="s">
        <v>573</v>
      </c>
      <c r="C2007" t="s">
        <v>574</v>
      </c>
      <c r="D2007" t="s">
        <v>574</v>
      </c>
      <c r="E2007" t="s">
        <v>575</v>
      </c>
      <c r="F2007" t="s">
        <v>576</v>
      </c>
      <c r="G2007" t="s">
        <v>577</v>
      </c>
      <c r="H2007" t="s">
        <v>578</v>
      </c>
      <c r="I2007" t="s">
        <v>579</v>
      </c>
      <c r="J2007" t="s">
        <v>580</v>
      </c>
      <c r="K2007" t="s">
        <v>1972</v>
      </c>
      <c r="L2007" t="s">
        <v>1987</v>
      </c>
      <c r="M2007" t="s">
        <v>1951</v>
      </c>
      <c r="N2007" t="s">
        <v>1952</v>
      </c>
      <c r="O2007" t="s">
        <v>584</v>
      </c>
      <c r="P2007" t="s">
        <v>1953</v>
      </c>
      <c r="Q2007" t="s">
        <v>1954</v>
      </c>
      <c r="R2007" t="s">
        <v>586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14780.5</v>
      </c>
      <c r="Z2007">
        <v>0</v>
      </c>
      <c r="AA2007" t="s">
        <v>584</v>
      </c>
      <c r="AB2007">
        <v>0</v>
      </c>
      <c r="AC2007" t="s">
        <v>584</v>
      </c>
      <c r="AD2007" t="s">
        <v>584</v>
      </c>
      <c r="AE2007">
        <v>0</v>
      </c>
      <c r="AF2007">
        <v>1</v>
      </c>
      <c r="AG2007">
        <v>0</v>
      </c>
      <c r="AH2007">
        <v>0</v>
      </c>
      <c r="AI2007">
        <v>0</v>
      </c>
      <c r="AJ2007">
        <v>0</v>
      </c>
      <c r="AK2007" t="s">
        <v>587</v>
      </c>
      <c r="AL2007">
        <v>0</v>
      </c>
      <c r="AM2007">
        <v>6</v>
      </c>
      <c r="AN2007">
        <v>12</v>
      </c>
      <c r="AO2007" t="s">
        <v>588</v>
      </c>
      <c r="AP2007" t="s">
        <v>589</v>
      </c>
      <c r="AQ2007" t="s">
        <v>590</v>
      </c>
      <c r="AR2007" t="s">
        <v>591</v>
      </c>
      <c r="AS2007" t="s">
        <v>592</v>
      </c>
      <c r="AT2007" t="b">
        <v>0</v>
      </c>
    </row>
    <row r="2008" spans="1:46" x14ac:dyDescent="0.25">
      <c r="A2008" t="s">
        <v>1946</v>
      </c>
      <c r="B2008" t="s">
        <v>573</v>
      </c>
      <c r="C2008" t="s">
        <v>574</v>
      </c>
      <c r="D2008" t="s">
        <v>574</v>
      </c>
      <c r="E2008" t="s">
        <v>575</v>
      </c>
      <c r="F2008" t="s">
        <v>576</v>
      </c>
      <c r="G2008" t="s">
        <v>577</v>
      </c>
      <c r="H2008" t="s">
        <v>578</v>
      </c>
      <c r="I2008" t="s">
        <v>579</v>
      </c>
      <c r="J2008" t="s">
        <v>580</v>
      </c>
      <c r="K2008" t="s">
        <v>1972</v>
      </c>
      <c r="L2008" t="s">
        <v>1987</v>
      </c>
      <c r="M2008" t="s">
        <v>1955</v>
      </c>
      <c r="N2008" t="s">
        <v>1956</v>
      </c>
      <c r="O2008" t="s">
        <v>584</v>
      </c>
      <c r="P2008" t="s">
        <v>1957</v>
      </c>
      <c r="Q2008" t="s">
        <v>1958</v>
      </c>
      <c r="R2008" t="s">
        <v>586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1857.99</v>
      </c>
      <c r="Z2008">
        <v>0</v>
      </c>
      <c r="AA2008" t="s">
        <v>584</v>
      </c>
      <c r="AB2008">
        <v>0</v>
      </c>
      <c r="AC2008" t="s">
        <v>584</v>
      </c>
      <c r="AD2008" t="s">
        <v>584</v>
      </c>
      <c r="AE2008">
        <v>0</v>
      </c>
      <c r="AF2008">
        <v>1</v>
      </c>
      <c r="AG2008">
        <v>0</v>
      </c>
      <c r="AH2008">
        <v>0</v>
      </c>
      <c r="AI2008">
        <v>0</v>
      </c>
      <c r="AJ2008">
        <v>0</v>
      </c>
      <c r="AK2008" t="s">
        <v>587</v>
      </c>
      <c r="AL2008">
        <v>0</v>
      </c>
      <c r="AM2008">
        <v>6</v>
      </c>
      <c r="AN2008">
        <v>13</v>
      </c>
      <c r="AO2008" t="s">
        <v>588</v>
      </c>
      <c r="AP2008" t="s">
        <v>589</v>
      </c>
      <c r="AQ2008" t="s">
        <v>590</v>
      </c>
      <c r="AR2008" t="s">
        <v>591</v>
      </c>
      <c r="AS2008" t="s">
        <v>592</v>
      </c>
      <c r="AT2008" t="b">
        <v>0</v>
      </c>
    </row>
    <row r="2009" spans="1:46" x14ac:dyDescent="0.25">
      <c r="A2009" t="s">
        <v>1946</v>
      </c>
      <c r="B2009" t="s">
        <v>573</v>
      </c>
      <c r="C2009" t="s">
        <v>574</v>
      </c>
      <c r="D2009" t="s">
        <v>574</v>
      </c>
      <c r="E2009" t="s">
        <v>575</v>
      </c>
      <c r="F2009" t="s">
        <v>576</v>
      </c>
      <c r="G2009" t="s">
        <v>577</v>
      </c>
      <c r="H2009" t="s">
        <v>578</v>
      </c>
      <c r="I2009" t="s">
        <v>579</v>
      </c>
      <c r="J2009" t="s">
        <v>580</v>
      </c>
      <c r="K2009" t="s">
        <v>1972</v>
      </c>
      <c r="L2009" t="s">
        <v>1987</v>
      </c>
      <c r="M2009" t="s">
        <v>1959</v>
      </c>
      <c r="N2009" t="s">
        <v>1952</v>
      </c>
      <c r="O2009" t="s">
        <v>584</v>
      </c>
      <c r="P2009" t="s">
        <v>1960</v>
      </c>
      <c r="Q2009" t="s">
        <v>1954</v>
      </c>
      <c r="R2009" t="s">
        <v>586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1190.1199999999999</v>
      </c>
      <c r="Z2009">
        <v>0</v>
      </c>
      <c r="AA2009" t="s">
        <v>584</v>
      </c>
      <c r="AB2009">
        <v>0</v>
      </c>
      <c r="AC2009" t="s">
        <v>584</v>
      </c>
      <c r="AD2009" t="s">
        <v>584</v>
      </c>
      <c r="AE2009">
        <v>0</v>
      </c>
      <c r="AF2009">
        <v>1</v>
      </c>
      <c r="AG2009">
        <v>0</v>
      </c>
      <c r="AH2009">
        <v>0</v>
      </c>
      <c r="AI2009">
        <v>0</v>
      </c>
      <c r="AJ2009">
        <v>0</v>
      </c>
      <c r="AK2009" t="s">
        <v>587</v>
      </c>
      <c r="AL2009">
        <v>0</v>
      </c>
      <c r="AM2009">
        <v>6</v>
      </c>
      <c r="AN2009">
        <v>14</v>
      </c>
      <c r="AO2009" t="s">
        <v>588</v>
      </c>
      <c r="AP2009" t="s">
        <v>589</v>
      </c>
      <c r="AQ2009" t="s">
        <v>590</v>
      </c>
      <c r="AR2009" t="s">
        <v>591</v>
      </c>
      <c r="AS2009" t="s">
        <v>592</v>
      </c>
      <c r="AT2009" t="b">
        <v>0</v>
      </c>
    </row>
    <row r="2010" spans="1:46" x14ac:dyDescent="0.25">
      <c r="A2010" t="s">
        <v>1946</v>
      </c>
      <c r="B2010" t="s">
        <v>573</v>
      </c>
      <c r="C2010" t="s">
        <v>574</v>
      </c>
      <c r="D2010" t="s">
        <v>574</v>
      </c>
      <c r="E2010" t="s">
        <v>575</v>
      </c>
      <c r="F2010" t="s">
        <v>576</v>
      </c>
      <c r="G2010" t="s">
        <v>577</v>
      </c>
      <c r="H2010" t="s">
        <v>578</v>
      </c>
      <c r="I2010" t="s">
        <v>579</v>
      </c>
      <c r="J2010" t="s">
        <v>580</v>
      </c>
      <c r="K2010" t="s">
        <v>1972</v>
      </c>
      <c r="L2010" t="s">
        <v>1987</v>
      </c>
      <c r="M2010" t="s">
        <v>1961</v>
      </c>
      <c r="N2010" t="s">
        <v>1962</v>
      </c>
      <c r="O2010" t="s">
        <v>584</v>
      </c>
      <c r="P2010" t="s">
        <v>1963</v>
      </c>
      <c r="Q2010" t="s">
        <v>1964</v>
      </c>
      <c r="R2010" t="s">
        <v>586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150</v>
      </c>
      <c r="Z2010">
        <v>0</v>
      </c>
      <c r="AA2010" t="s">
        <v>584</v>
      </c>
      <c r="AB2010">
        <v>0</v>
      </c>
      <c r="AC2010" t="s">
        <v>584</v>
      </c>
      <c r="AD2010" t="s">
        <v>584</v>
      </c>
      <c r="AE2010">
        <v>0</v>
      </c>
      <c r="AF2010">
        <v>1</v>
      </c>
      <c r="AG2010">
        <v>0</v>
      </c>
      <c r="AH2010">
        <v>0</v>
      </c>
      <c r="AI2010">
        <v>0</v>
      </c>
      <c r="AJ2010">
        <v>0</v>
      </c>
      <c r="AK2010" t="s">
        <v>587</v>
      </c>
      <c r="AL2010">
        <v>0</v>
      </c>
      <c r="AM2010">
        <v>6</v>
      </c>
      <c r="AN2010">
        <v>15</v>
      </c>
      <c r="AO2010" t="s">
        <v>588</v>
      </c>
      <c r="AP2010" t="s">
        <v>589</v>
      </c>
      <c r="AQ2010" t="s">
        <v>590</v>
      </c>
      <c r="AR2010" t="s">
        <v>591</v>
      </c>
      <c r="AS2010" t="s">
        <v>592</v>
      </c>
      <c r="AT2010" t="b">
        <v>0</v>
      </c>
    </row>
    <row r="2011" spans="1:46" x14ac:dyDescent="0.25">
      <c r="A2011" t="s">
        <v>1946</v>
      </c>
      <c r="B2011" t="s">
        <v>573</v>
      </c>
      <c r="C2011" t="s">
        <v>574</v>
      </c>
      <c r="D2011" t="s">
        <v>574</v>
      </c>
      <c r="E2011" t="s">
        <v>575</v>
      </c>
      <c r="F2011" t="s">
        <v>576</v>
      </c>
      <c r="G2011" t="s">
        <v>577</v>
      </c>
      <c r="H2011" t="s">
        <v>578</v>
      </c>
      <c r="I2011" t="s">
        <v>579</v>
      </c>
      <c r="J2011" t="s">
        <v>580</v>
      </c>
      <c r="K2011" t="s">
        <v>1972</v>
      </c>
      <c r="L2011" t="s">
        <v>1987</v>
      </c>
      <c r="M2011" t="s">
        <v>1965</v>
      </c>
      <c r="N2011" t="s">
        <v>1952</v>
      </c>
      <c r="O2011" t="s">
        <v>584</v>
      </c>
      <c r="P2011" t="s">
        <v>1966</v>
      </c>
      <c r="Q2011" t="s">
        <v>1954</v>
      </c>
      <c r="R2011" t="s">
        <v>586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13826.53</v>
      </c>
      <c r="Z2011">
        <v>0</v>
      </c>
      <c r="AA2011" t="s">
        <v>584</v>
      </c>
      <c r="AB2011">
        <v>0</v>
      </c>
      <c r="AC2011" t="s">
        <v>584</v>
      </c>
      <c r="AD2011" t="s">
        <v>584</v>
      </c>
      <c r="AE2011">
        <v>0</v>
      </c>
      <c r="AF2011">
        <v>1</v>
      </c>
      <c r="AG2011">
        <v>0</v>
      </c>
      <c r="AH2011">
        <v>0</v>
      </c>
      <c r="AI2011">
        <v>0</v>
      </c>
      <c r="AJ2011">
        <v>0</v>
      </c>
      <c r="AK2011" t="s">
        <v>587</v>
      </c>
      <c r="AL2011">
        <v>0</v>
      </c>
      <c r="AM2011">
        <v>6</v>
      </c>
      <c r="AN2011">
        <v>16</v>
      </c>
      <c r="AO2011" t="s">
        <v>588</v>
      </c>
      <c r="AP2011" t="s">
        <v>589</v>
      </c>
      <c r="AQ2011" t="s">
        <v>590</v>
      </c>
      <c r="AR2011" t="s">
        <v>591</v>
      </c>
      <c r="AS2011" t="s">
        <v>592</v>
      </c>
      <c r="AT2011" t="b">
        <v>0</v>
      </c>
    </row>
    <row r="2012" spans="1:46" x14ac:dyDescent="0.25">
      <c r="A2012" t="s">
        <v>1946</v>
      </c>
      <c r="B2012" t="s">
        <v>573</v>
      </c>
      <c r="C2012" t="s">
        <v>574</v>
      </c>
      <c r="D2012" t="s">
        <v>574</v>
      </c>
      <c r="E2012" t="s">
        <v>575</v>
      </c>
      <c r="F2012" t="s">
        <v>576</v>
      </c>
      <c r="G2012" t="s">
        <v>577</v>
      </c>
      <c r="H2012" t="s">
        <v>578</v>
      </c>
      <c r="I2012" t="s">
        <v>579</v>
      </c>
      <c r="J2012" t="s">
        <v>580</v>
      </c>
      <c r="K2012" t="s">
        <v>1972</v>
      </c>
      <c r="L2012" t="s">
        <v>1987</v>
      </c>
      <c r="M2012" t="s">
        <v>1967</v>
      </c>
      <c r="N2012" t="s">
        <v>1968</v>
      </c>
      <c r="O2012" t="s">
        <v>584</v>
      </c>
      <c r="P2012" t="s">
        <v>1969</v>
      </c>
      <c r="Q2012" t="s">
        <v>1970</v>
      </c>
      <c r="R2012" t="s">
        <v>586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1005</v>
      </c>
      <c r="Z2012">
        <v>0</v>
      </c>
      <c r="AA2012" t="s">
        <v>584</v>
      </c>
      <c r="AB2012">
        <v>0</v>
      </c>
      <c r="AC2012" t="s">
        <v>584</v>
      </c>
      <c r="AD2012" t="s">
        <v>584</v>
      </c>
      <c r="AE2012">
        <v>0</v>
      </c>
      <c r="AF2012">
        <v>1</v>
      </c>
      <c r="AG2012">
        <v>0</v>
      </c>
      <c r="AH2012">
        <v>0</v>
      </c>
      <c r="AI2012">
        <v>0</v>
      </c>
      <c r="AJ2012">
        <v>0</v>
      </c>
      <c r="AK2012" t="s">
        <v>587</v>
      </c>
      <c r="AL2012">
        <v>0</v>
      </c>
      <c r="AM2012">
        <v>6</v>
      </c>
      <c r="AN2012">
        <v>17</v>
      </c>
      <c r="AO2012" t="s">
        <v>588</v>
      </c>
      <c r="AP2012" t="s">
        <v>589</v>
      </c>
      <c r="AQ2012" t="s">
        <v>590</v>
      </c>
      <c r="AR2012" t="s">
        <v>591</v>
      </c>
      <c r="AS2012" t="s">
        <v>592</v>
      </c>
      <c r="AT2012" t="b">
        <v>0</v>
      </c>
    </row>
    <row r="2013" spans="1:46" x14ac:dyDescent="0.25">
      <c r="A2013" t="s">
        <v>1971</v>
      </c>
      <c r="B2013" t="s">
        <v>573</v>
      </c>
      <c r="C2013" t="s">
        <v>574</v>
      </c>
      <c r="D2013" t="s">
        <v>574</v>
      </c>
      <c r="E2013" t="s">
        <v>575</v>
      </c>
      <c r="F2013" t="s">
        <v>576</v>
      </c>
      <c r="G2013" t="s">
        <v>577</v>
      </c>
      <c r="H2013" t="s">
        <v>578</v>
      </c>
      <c r="I2013" t="s">
        <v>579</v>
      </c>
      <c r="J2013" t="s">
        <v>580</v>
      </c>
      <c r="K2013" t="s">
        <v>1972</v>
      </c>
      <c r="L2013" t="s">
        <v>1987</v>
      </c>
      <c r="M2013" t="s">
        <v>1977</v>
      </c>
      <c r="N2013" t="s">
        <v>2004</v>
      </c>
      <c r="O2013" t="s">
        <v>584</v>
      </c>
      <c r="P2013" t="s">
        <v>1978</v>
      </c>
      <c r="Q2013" t="s">
        <v>2005</v>
      </c>
      <c r="R2013">
        <f>+Q2013*1</f>
        <v>80796488</v>
      </c>
      <c r="S2013">
        <v>0</v>
      </c>
      <c r="T2013">
        <v>0</v>
      </c>
      <c r="U2013">
        <v>0</v>
      </c>
      <c r="V2013">
        <v>34909.18</v>
      </c>
      <c r="W2013">
        <v>0</v>
      </c>
      <c r="X2013">
        <v>0</v>
      </c>
      <c r="Y2013">
        <v>0</v>
      </c>
      <c r="Z2013">
        <v>0</v>
      </c>
      <c r="AA2013" t="s">
        <v>584</v>
      </c>
      <c r="AB2013">
        <v>0</v>
      </c>
      <c r="AC2013" t="s">
        <v>584</v>
      </c>
      <c r="AD2013" t="s">
        <v>584</v>
      </c>
      <c r="AE2013">
        <v>0</v>
      </c>
      <c r="AF2013">
        <v>1</v>
      </c>
      <c r="AG2013">
        <v>0</v>
      </c>
      <c r="AH2013">
        <v>0</v>
      </c>
      <c r="AI2013">
        <v>0</v>
      </c>
      <c r="AJ2013">
        <v>0</v>
      </c>
      <c r="AK2013" t="s">
        <v>587</v>
      </c>
      <c r="AL2013">
        <v>0</v>
      </c>
      <c r="AM2013">
        <v>6</v>
      </c>
      <c r="AN2013">
        <v>18</v>
      </c>
      <c r="AO2013" t="s">
        <v>588</v>
      </c>
      <c r="AP2013" t="s">
        <v>589</v>
      </c>
      <c r="AQ2013" t="s">
        <v>590</v>
      </c>
      <c r="AR2013" t="s">
        <v>591</v>
      </c>
      <c r="AS2013" t="s">
        <v>592</v>
      </c>
      <c r="AT2013" t="b">
        <v>0</v>
      </c>
    </row>
    <row r="2014" spans="1:46" x14ac:dyDescent="0.25">
      <c r="A2014" t="s">
        <v>1971</v>
      </c>
      <c r="B2014" t="s">
        <v>573</v>
      </c>
      <c r="C2014" t="s">
        <v>574</v>
      </c>
      <c r="D2014" t="s">
        <v>574</v>
      </c>
      <c r="E2014" t="s">
        <v>575</v>
      </c>
      <c r="F2014" t="s">
        <v>576</v>
      </c>
      <c r="G2014" t="s">
        <v>577</v>
      </c>
      <c r="H2014" t="s">
        <v>578</v>
      </c>
      <c r="I2014" t="s">
        <v>579</v>
      </c>
      <c r="J2014" t="s">
        <v>580</v>
      </c>
      <c r="K2014" t="s">
        <v>1972</v>
      </c>
      <c r="L2014" t="s">
        <v>1987</v>
      </c>
      <c r="M2014" t="s">
        <v>1979</v>
      </c>
      <c r="N2014" t="s">
        <v>2004</v>
      </c>
      <c r="O2014" t="s">
        <v>584</v>
      </c>
      <c r="P2014" t="s">
        <v>1980</v>
      </c>
      <c r="Q2014" t="s">
        <v>2005</v>
      </c>
      <c r="R2014" t="s">
        <v>586</v>
      </c>
      <c r="S2014">
        <v>0</v>
      </c>
      <c r="T2014">
        <v>0</v>
      </c>
      <c r="U2014">
        <v>0</v>
      </c>
      <c r="V2014">
        <v>25</v>
      </c>
      <c r="W2014">
        <v>0</v>
      </c>
      <c r="X2014">
        <v>0</v>
      </c>
      <c r="Y2014">
        <v>0</v>
      </c>
      <c r="Z2014">
        <v>0</v>
      </c>
      <c r="AA2014" t="s">
        <v>584</v>
      </c>
      <c r="AB2014">
        <v>0</v>
      </c>
      <c r="AC2014" t="s">
        <v>584</v>
      </c>
      <c r="AD2014" t="s">
        <v>584</v>
      </c>
      <c r="AE2014">
        <v>0</v>
      </c>
      <c r="AF2014">
        <v>1</v>
      </c>
      <c r="AG2014">
        <v>0</v>
      </c>
      <c r="AH2014">
        <v>0</v>
      </c>
      <c r="AI2014">
        <v>0</v>
      </c>
      <c r="AJ2014">
        <v>0</v>
      </c>
      <c r="AK2014" t="s">
        <v>587</v>
      </c>
      <c r="AL2014">
        <v>0</v>
      </c>
      <c r="AM2014">
        <v>6</v>
      </c>
      <c r="AN2014">
        <v>19</v>
      </c>
      <c r="AO2014" t="s">
        <v>588</v>
      </c>
      <c r="AP2014" t="s">
        <v>589</v>
      </c>
      <c r="AQ2014" t="s">
        <v>590</v>
      </c>
      <c r="AR2014" t="s">
        <v>591</v>
      </c>
      <c r="AS2014" t="s">
        <v>592</v>
      </c>
      <c r="AT2014" t="b">
        <v>0</v>
      </c>
    </row>
    <row r="2015" spans="1:46" x14ac:dyDescent="0.25">
      <c r="A2015" t="s">
        <v>1971</v>
      </c>
      <c r="B2015" t="s">
        <v>573</v>
      </c>
      <c r="C2015" t="s">
        <v>574</v>
      </c>
      <c r="D2015" t="s">
        <v>574</v>
      </c>
      <c r="E2015" t="s">
        <v>575</v>
      </c>
      <c r="F2015" t="s">
        <v>576</v>
      </c>
      <c r="G2015" t="s">
        <v>577</v>
      </c>
      <c r="H2015" t="s">
        <v>578</v>
      </c>
      <c r="I2015" t="s">
        <v>579</v>
      </c>
      <c r="J2015" t="s">
        <v>580</v>
      </c>
      <c r="K2015" t="s">
        <v>1972</v>
      </c>
      <c r="L2015" t="s">
        <v>1987</v>
      </c>
      <c r="M2015" t="s">
        <v>1981</v>
      </c>
      <c r="N2015" t="s">
        <v>2004</v>
      </c>
      <c r="O2015" t="s">
        <v>584</v>
      </c>
      <c r="P2015" t="s">
        <v>1982</v>
      </c>
      <c r="Q2015" t="s">
        <v>2005</v>
      </c>
      <c r="R2015" t="s">
        <v>586</v>
      </c>
      <c r="S2015">
        <v>0</v>
      </c>
      <c r="T2015">
        <v>0</v>
      </c>
      <c r="U2015">
        <v>0</v>
      </c>
      <c r="V2015">
        <v>5596.5</v>
      </c>
      <c r="W2015">
        <v>0</v>
      </c>
      <c r="X2015">
        <v>0</v>
      </c>
      <c r="Y2015">
        <v>0</v>
      </c>
      <c r="Z2015">
        <v>0</v>
      </c>
      <c r="AA2015" t="s">
        <v>584</v>
      </c>
      <c r="AB2015">
        <v>0</v>
      </c>
      <c r="AC2015" t="s">
        <v>584</v>
      </c>
      <c r="AD2015" t="s">
        <v>584</v>
      </c>
      <c r="AE2015">
        <v>0</v>
      </c>
      <c r="AF2015">
        <v>1</v>
      </c>
      <c r="AG2015">
        <v>0</v>
      </c>
      <c r="AH2015">
        <v>0</v>
      </c>
      <c r="AI2015">
        <v>0</v>
      </c>
      <c r="AJ2015">
        <v>0</v>
      </c>
      <c r="AK2015" t="s">
        <v>587</v>
      </c>
      <c r="AL2015">
        <v>0</v>
      </c>
      <c r="AM2015">
        <v>6</v>
      </c>
      <c r="AN2015">
        <v>20</v>
      </c>
      <c r="AO2015" t="s">
        <v>588</v>
      </c>
      <c r="AP2015" t="s">
        <v>589</v>
      </c>
      <c r="AQ2015" t="s">
        <v>590</v>
      </c>
      <c r="AR2015" t="s">
        <v>591</v>
      </c>
      <c r="AS2015" t="s">
        <v>592</v>
      </c>
      <c r="AT2015" t="b">
        <v>0</v>
      </c>
    </row>
    <row r="2016" spans="1:46" x14ac:dyDescent="0.25">
      <c r="A2016" t="s">
        <v>1971</v>
      </c>
      <c r="B2016" t="s">
        <v>573</v>
      </c>
      <c r="C2016" t="s">
        <v>574</v>
      </c>
      <c r="D2016" t="s">
        <v>574</v>
      </c>
      <c r="E2016" t="s">
        <v>575</v>
      </c>
      <c r="F2016" t="s">
        <v>576</v>
      </c>
      <c r="G2016" t="s">
        <v>577</v>
      </c>
      <c r="H2016" t="s">
        <v>578</v>
      </c>
      <c r="I2016" t="s">
        <v>579</v>
      </c>
      <c r="J2016" t="s">
        <v>580</v>
      </c>
      <c r="K2016" t="s">
        <v>1972</v>
      </c>
      <c r="L2016" t="s">
        <v>1987</v>
      </c>
      <c r="M2016" t="s">
        <v>1983</v>
      </c>
      <c r="N2016" t="s">
        <v>2004</v>
      </c>
      <c r="O2016" t="s">
        <v>584</v>
      </c>
      <c r="P2016" t="s">
        <v>1984</v>
      </c>
      <c r="Q2016" t="s">
        <v>2005</v>
      </c>
      <c r="R2016" t="s">
        <v>586</v>
      </c>
      <c r="S2016">
        <v>0</v>
      </c>
      <c r="T2016">
        <v>0</v>
      </c>
      <c r="U2016">
        <v>0</v>
      </c>
      <c r="V2016">
        <v>4098.53</v>
      </c>
      <c r="W2016">
        <v>0</v>
      </c>
      <c r="X2016">
        <v>0</v>
      </c>
      <c r="Y2016">
        <v>0</v>
      </c>
      <c r="Z2016">
        <v>0</v>
      </c>
      <c r="AA2016" t="s">
        <v>584</v>
      </c>
      <c r="AB2016">
        <v>0</v>
      </c>
      <c r="AC2016" t="s">
        <v>584</v>
      </c>
      <c r="AD2016" t="s">
        <v>584</v>
      </c>
      <c r="AE2016">
        <v>0</v>
      </c>
      <c r="AF2016">
        <v>1</v>
      </c>
      <c r="AG2016">
        <v>0</v>
      </c>
      <c r="AH2016">
        <v>0</v>
      </c>
      <c r="AI2016">
        <v>0</v>
      </c>
      <c r="AJ2016">
        <v>0</v>
      </c>
      <c r="AK2016" t="s">
        <v>587</v>
      </c>
      <c r="AL2016">
        <v>0</v>
      </c>
      <c r="AM2016">
        <v>6</v>
      </c>
      <c r="AN2016">
        <v>21</v>
      </c>
      <c r="AO2016" t="s">
        <v>588</v>
      </c>
      <c r="AP2016" t="s">
        <v>589</v>
      </c>
      <c r="AQ2016" t="s">
        <v>590</v>
      </c>
      <c r="AR2016" t="s">
        <v>591</v>
      </c>
      <c r="AS2016" t="s">
        <v>592</v>
      </c>
      <c r="AT2016" t="b">
        <v>0</v>
      </c>
    </row>
    <row r="2017" spans="1:46" x14ac:dyDescent="0.25">
      <c r="A2017" t="s">
        <v>1971</v>
      </c>
      <c r="B2017" t="s">
        <v>573</v>
      </c>
      <c r="C2017" t="s">
        <v>574</v>
      </c>
      <c r="D2017" t="s">
        <v>574</v>
      </c>
      <c r="E2017" t="s">
        <v>575</v>
      </c>
      <c r="F2017" t="s">
        <v>576</v>
      </c>
      <c r="G2017" t="s">
        <v>577</v>
      </c>
      <c r="H2017" t="s">
        <v>578</v>
      </c>
      <c r="I2017" t="s">
        <v>579</v>
      </c>
      <c r="J2017" t="s">
        <v>580</v>
      </c>
      <c r="K2017" t="s">
        <v>1972</v>
      </c>
      <c r="L2017" t="s">
        <v>1987</v>
      </c>
      <c r="M2017" t="s">
        <v>1977</v>
      </c>
      <c r="N2017" t="s">
        <v>1989</v>
      </c>
      <c r="O2017" t="s">
        <v>584</v>
      </c>
      <c r="P2017" t="s">
        <v>1978</v>
      </c>
      <c r="Q2017" t="s">
        <v>1990</v>
      </c>
      <c r="R2017">
        <f>+Q2017*1</f>
        <v>129153748</v>
      </c>
      <c r="S2017">
        <v>0</v>
      </c>
      <c r="T2017">
        <v>0</v>
      </c>
      <c r="U2017">
        <v>0</v>
      </c>
      <c r="V2017">
        <v>5368.45</v>
      </c>
      <c r="W2017">
        <v>0</v>
      </c>
      <c r="X2017">
        <v>0</v>
      </c>
      <c r="Y2017">
        <v>0</v>
      </c>
      <c r="Z2017">
        <v>0</v>
      </c>
      <c r="AA2017" t="s">
        <v>584</v>
      </c>
      <c r="AB2017">
        <v>0</v>
      </c>
      <c r="AC2017" t="s">
        <v>584</v>
      </c>
      <c r="AD2017" t="s">
        <v>584</v>
      </c>
      <c r="AE2017">
        <v>0</v>
      </c>
      <c r="AF2017">
        <v>1</v>
      </c>
      <c r="AG2017">
        <v>0</v>
      </c>
      <c r="AH2017">
        <v>0</v>
      </c>
      <c r="AI2017">
        <v>0</v>
      </c>
      <c r="AJ2017">
        <v>0</v>
      </c>
      <c r="AK2017" t="s">
        <v>587</v>
      </c>
      <c r="AL2017">
        <v>0</v>
      </c>
      <c r="AM2017">
        <v>6</v>
      </c>
      <c r="AN2017">
        <v>22</v>
      </c>
      <c r="AO2017" t="s">
        <v>588</v>
      </c>
      <c r="AP2017" t="s">
        <v>589</v>
      </c>
      <c r="AQ2017" t="s">
        <v>590</v>
      </c>
      <c r="AR2017" t="s">
        <v>591</v>
      </c>
      <c r="AS2017" t="s">
        <v>592</v>
      </c>
      <c r="AT2017" t="b">
        <v>0</v>
      </c>
    </row>
    <row r="2018" spans="1:46" x14ac:dyDescent="0.25">
      <c r="A2018" t="s">
        <v>1971</v>
      </c>
      <c r="B2018" t="s">
        <v>573</v>
      </c>
      <c r="C2018" t="s">
        <v>574</v>
      </c>
      <c r="D2018" t="s">
        <v>574</v>
      </c>
      <c r="E2018" t="s">
        <v>575</v>
      </c>
      <c r="F2018" t="s">
        <v>576</v>
      </c>
      <c r="G2018" t="s">
        <v>577</v>
      </c>
      <c r="H2018" t="s">
        <v>578</v>
      </c>
      <c r="I2018" t="s">
        <v>579</v>
      </c>
      <c r="J2018" t="s">
        <v>580</v>
      </c>
      <c r="K2018" t="s">
        <v>1972</v>
      </c>
      <c r="L2018" t="s">
        <v>1987</v>
      </c>
      <c r="M2018" t="s">
        <v>1979</v>
      </c>
      <c r="N2018" t="s">
        <v>1989</v>
      </c>
      <c r="O2018" t="s">
        <v>584</v>
      </c>
      <c r="P2018" t="s">
        <v>1980</v>
      </c>
      <c r="Q2018" t="s">
        <v>1990</v>
      </c>
      <c r="R2018" t="s">
        <v>586</v>
      </c>
      <c r="S2018">
        <v>0</v>
      </c>
      <c r="T2018">
        <v>0</v>
      </c>
      <c r="U2018">
        <v>0</v>
      </c>
      <c r="V2018">
        <v>25</v>
      </c>
      <c r="W2018">
        <v>0</v>
      </c>
      <c r="X2018">
        <v>0</v>
      </c>
      <c r="Y2018">
        <v>0</v>
      </c>
      <c r="Z2018">
        <v>0</v>
      </c>
      <c r="AA2018" t="s">
        <v>584</v>
      </c>
      <c r="AB2018">
        <v>0</v>
      </c>
      <c r="AC2018" t="s">
        <v>584</v>
      </c>
      <c r="AD2018" t="s">
        <v>584</v>
      </c>
      <c r="AE2018">
        <v>0</v>
      </c>
      <c r="AF2018">
        <v>1</v>
      </c>
      <c r="AG2018">
        <v>0</v>
      </c>
      <c r="AH2018">
        <v>0</v>
      </c>
      <c r="AI2018">
        <v>0</v>
      </c>
      <c r="AJ2018">
        <v>0</v>
      </c>
      <c r="AK2018" t="s">
        <v>587</v>
      </c>
      <c r="AL2018">
        <v>0</v>
      </c>
      <c r="AM2018">
        <v>6</v>
      </c>
      <c r="AN2018">
        <v>23</v>
      </c>
      <c r="AO2018" t="s">
        <v>588</v>
      </c>
      <c r="AP2018" t="s">
        <v>589</v>
      </c>
      <c r="AQ2018" t="s">
        <v>590</v>
      </c>
      <c r="AR2018" t="s">
        <v>591</v>
      </c>
      <c r="AS2018" t="s">
        <v>592</v>
      </c>
      <c r="AT2018" t="b">
        <v>0</v>
      </c>
    </row>
    <row r="2019" spans="1:46" x14ac:dyDescent="0.25">
      <c r="A2019" t="s">
        <v>1971</v>
      </c>
      <c r="B2019" t="s">
        <v>573</v>
      </c>
      <c r="C2019" t="s">
        <v>574</v>
      </c>
      <c r="D2019" t="s">
        <v>574</v>
      </c>
      <c r="E2019" t="s">
        <v>575</v>
      </c>
      <c r="F2019" t="s">
        <v>576</v>
      </c>
      <c r="G2019" t="s">
        <v>577</v>
      </c>
      <c r="H2019" t="s">
        <v>578</v>
      </c>
      <c r="I2019" t="s">
        <v>579</v>
      </c>
      <c r="J2019" t="s">
        <v>580</v>
      </c>
      <c r="K2019" t="s">
        <v>1972</v>
      </c>
      <c r="L2019" t="s">
        <v>1987</v>
      </c>
      <c r="M2019" t="s">
        <v>1981</v>
      </c>
      <c r="N2019" t="s">
        <v>1989</v>
      </c>
      <c r="O2019" t="s">
        <v>584</v>
      </c>
      <c r="P2019" t="s">
        <v>1982</v>
      </c>
      <c r="Q2019" t="s">
        <v>1990</v>
      </c>
      <c r="R2019" t="s">
        <v>586</v>
      </c>
      <c r="S2019">
        <v>0</v>
      </c>
      <c r="T2019">
        <v>0</v>
      </c>
      <c r="U2019">
        <v>0</v>
      </c>
      <c r="V2019">
        <v>2009</v>
      </c>
      <c r="W2019">
        <v>0</v>
      </c>
      <c r="X2019">
        <v>0</v>
      </c>
      <c r="Y2019">
        <v>0</v>
      </c>
      <c r="Z2019">
        <v>0</v>
      </c>
      <c r="AA2019" t="s">
        <v>584</v>
      </c>
      <c r="AB2019">
        <v>0</v>
      </c>
      <c r="AC2019" t="s">
        <v>584</v>
      </c>
      <c r="AD2019" t="s">
        <v>584</v>
      </c>
      <c r="AE2019">
        <v>0</v>
      </c>
      <c r="AF2019">
        <v>1</v>
      </c>
      <c r="AG2019">
        <v>0</v>
      </c>
      <c r="AH2019">
        <v>0</v>
      </c>
      <c r="AI2019">
        <v>0</v>
      </c>
      <c r="AJ2019">
        <v>0</v>
      </c>
      <c r="AK2019" t="s">
        <v>587</v>
      </c>
      <c r="AL2019">
        <v>0</v>
      </c>
      <c r="AM2019">
        <v>6</v>
      </c>
      <c r="AN2019">
        <v>24</v>
      </c>
      <c r="AO2019" t="s">
        <v>588</v>
      </c>
      <c r="AP2019" t="s">
        <v>589</v>
      </c>
      <c r="AQ2019" t="s">
        <v>590</v>
      </c>
      <c r="AR2019" t="s">
        <v>591</v>
      </c>
      <c r="AS2019" t="s">
        <v>592</v>
      </c>
      <c r="AT2019" t="b">
        <v>0</v>
      </c>
    </row>
    <row r="2020" spans="1:46" x14ac:dyDescent="0.25">
      <c r="A2020" t="s">
        <v>1971</v>
      </c>
      <c r="B2020" t="s">
        <v>573</v>
      </c>
      <c r="C2020" t="s">
        <v>574</v>
      </c>
      <c r="D2020" t="s">
        <v>574</v>
      </c>
      <c r="E2020" t="s">
        <v>575</v>
      </c>
      <c r="F2020" t="s">
        <v>576</v>
      </c>
      <c r="G2020" t="s">
        <v>577</v>
      </c>
      <c r="H2020" t="s">
        <v>578</v>
      </c>
      <c r="I2020" t="s">
        <v>579</v>
      </c>
      <c r="J2020" t="s">
        <v>580</v>
      </c>
      <c r="K2020" t="s">
        <v>1972</v>
      </c>
      <c r="L2020" t="s">
        <v>1987</v>
      </c>
      <c r="M2020" t="s">
        <v>1983</v>
      </c>
      <c r="N2020" t="s">
        <v>1989</v>
      </c>
      <c r="O2020" t="s">
        <v>584</v>
      </c>
      <c r="P2020" t="s">
        <v>1984</v>
      </c>
      <c r="Q2020" t="s">
        <v>1990</v>
      </c>
      <c r="R2020" t="s">
        <v>586</v>
      </c>
      <c r="S2020">
        <v>0</v>
      </c>
      <c r="T2020">
        <v>0</v>
      </c>
      <c r="U2020">
        <v>0</v>
      </c>
      <c r="V2020">
        <v>2128</v>
      </c>
      <c r="W2020">
        <v>0</v>
      </c>
      <c r="X2020">
        <v>0</v>
      </c>
      <c r="Y2020">
        <v>0</v>
      </c>
      <c r="Z2020">
        <v>0</v>
      </c>
      <c r="AA2020" t="s">
        <v>584</v>
      </c>
      <c r="AB2020">
        <v>0</v>
      </c>
      <c r="AC2020" t="s">
        <v>584</v>
      </c>
      <c r="AD2020" t="s">
        <v>584</v>
      </c>
      <c r="AE2020">
        <v>0</v>
      </c>
      <c r="AF2020">
        <v>1</v>
      </c>
      <c r="AG2020">
        <v>0</v>
      </c>
      <c r="AH2020">
        <v>0</v>
      </c>
      <c r="AI2020">
        <v>0</v>
      </c>
      <c r="AJ2020">
        <v>0</v>
      </c>
      <c r="AK2020" t="s">
        <v>587</v>
      </c>
      <c r="AL2020">
        <v>0</v>
      </c>
      <c r="AM2020">
        <v>6</v>
      </c>
      <c r="AN2020">
        <v>25</v>
      </c>
      <c r="AO2020" t="s">
        <v>588</v>
      </c>
      <c r="AP2020" t="s">
        <v>589</v>
      </c>
      <c r="AQ2020" t="s">
        <v>590</v>
      </c>
      <c r="AR2020" t="s">
        <v>591</v>
      </c>
      <c r="AS2020" t="s">
        <v>592</v>
      </c>
      <c r="AT2020" t="b">
        <v>0</v>
      </c>
    </row>
    <row r="2021" spans="1:46" x14ac:dyDescent="0.25">
      <c r="A2021" t="s">
        <v>1971</v>
      </c>
      <c r="B2021" t="s">
        <v>573</v>
      </c>
      <c r="C2021" t="s">
        <v>574</v>
      </c>
      <c r="D2021" t="s">
        <v>574</v>
      </c>
      <c r="E2021" t="s">
        <v>575</v>
      </c>
      <c r="F2021" t="s">
        <v>576</v>
      </c>
      <c r="G2021" t="s">
        <v>577</v>
      </c>
      <c r="H2021" t="s">
        <v>578</v>
      </c>
      <c r="I2021" t="s">
        <v>579</v>
      </c>
      <c r="J2021" t="s">
        <v>580</v>
      </c>
      <c r="K2021" t="s">
        <v>1972</v>
      </c>
      <c r="L2021" t="s">
        <v>1987</v>
      </c>
      <c r="M2021" t="s">
        <v>1979</v>
      </c>
      <c r="N2021" t="s">
        <v>1992</v>
      </c>
      <c r="O2021" t="s">
        <v>584</v>
      </c>
      <c r="P2021" t="s">
        <v>1980</v>
      </c>
      <c r="Q2021" t="s">
        <v>1993</v>
      </c>
      <c r="R2021" t="s">
        <v>586</v>
      </c>
      <c r="S2021">
        <v>0</v>
      </c>
      <c r="T2021">
        <v>0</v>
      </c>
      <c r="U2021">
        <v>0</v>
      </c>
      <c r="V2021">
        <v>25</v>
      </c>
      <c r="W2021">
        <v>0</v>
      </c>
      <c r="X2021">
        <v>0</v>
      </c>
      <c r="Y2021">
        <v>0</v>
      </c>
      <c r="Z2021">
        <v>0</v>
      </c>
      <c r="AA2021" t="s">
        <v>584</v>
      </c>
      <c r="AB2021">
        <v>0</v>
      </c>
      <c r="AC2021" t="s">
        <v>584</v>
      </c>
      <c r="AD2021" t="s">
        <v>584</v>
      </c>
      <c r="AE2021">
        <v>0</v>
      </c>
      <c r="AF2021">
        <v>1</v>
      </c>
      <c r="AG2021">
        <v>0</v>
      </c>
      <c r="AH2021">
        <v>0</v>
      </c>
      <c r="AI2021">
        <v>0</v>
      </c>
      <c r="AJ2021">
        <v>0</v>
      </c>
      <c r="AK2021" t="s">
        <v>587</v>
      </c>
      <c r="AL2021">
        <v>0</v>
      </c>
      <c r="AM2021">
        <v>6</v>
      </c>
      <c r="AN2021">
        <v>26</v>
      </c>
      <c r="AO2021" t="s">
        <v>588</v>
      </c>
      <c r="AP2021" t="s">
        <v>589</v>
      </c>
      <c r="AQ2021" t="s">
        <v>590</v>
      </c>
      <c r="AR2021" t="s">
        <v>591</v>
      </c>
      <c r="AS2021" t="s">
        <v>592</v>
      </c>
      <c r="AT2021" t="b">
        <v>0</v>
      </c>
    </row>
    <row r="2022" spans="1:46" x14ac:dyDescent="0.25">
      <c r="A2022" t="s">
        <v>1971</v>
      </c>
      <c r="B2022" t="s">
        <v>573</v>
      </c>
      <c r="C2022" t="s">
        <v>574</v>
      </c>
      <c r="D2022" t="s">
        <v>574</v>
      </c>
      <c r="E2022" t="s">
        <v>575</v>
      </c>
      <c r="F2022" t="s">
        <v>576</v>
      </c>
      <c r="G2022" t="s">
        <v>577</v>
      </c>
      <c r="H2022" t="s">
        <v>578</v>
      </c>
      <c r="I2022" t="s">
        <v>579</v>
      </c>
      <c r="J2022" t="s">
        <v>580</v>
      </c>
      <c r="K2022" t="s">
        <v>1972</v>
      </c>
      <c r="L2022" t="s">
        <v>1987</v>
      </c>
      <c r="M2022" t="s">
        <v>1981</v>
      </c>
      <c r="N2022" t="s">
        <v>1992</v>
      </c>
      <c r="O2022" t="s">
        <v>584</v>
      </c>
      <c r="P2022" t="s">
        <v>1982</v>
      </c>
      <c r="Q2022" t="s">
        <v>1993</v>
      </c>
      <c r="R2022" t="s">
        <v>586</v>
      </c>
      <c r="S2022">
        <v>0</v>
      </c>
      <c r="T2022">
        <v>0</v>
      </c>
      <c r="U2022">
        <v>0</v>
      </c>
      <c r="V2022">
        <v>2009</v>
      </c>
      <c r="W2022">
        <v>0</v>
      </c>
      <c r="X2022">
        <v>0</v>
      </c>
      <c r="Y2022">
        <v>0</v>
      </c>
      <c r="Z2022">
        <v>0</v>
      </c>
      <c r="AA2022" t="s">
        <v>584</v>
      </c>
      <c r="AB2022">
        <v>0</v>
      </c>
      <c r="AC2022" t="s">
        <v>584</v>
      </c>
      <c r="AD2022" t="s">
        <v>584</v>
      </c>
      <c r="AE2022">
        <v>0</v>
      </c>
      <c r="AF2022">
        <v>1</v>
      </c>
      <c r="AG2022">
        <v>0</v>
      </c>
      <c r="AH2022">
        <v>0</v>
      </c>
      <c r="AI2022">
        <v>0</v>
      </c>
      <c r="AJ2022">
        <v>0</v>
      </c>
      <c r="AK2022" t="s">
        <v>587</v>
      </c>
      <c r="AL2022">
        <v>0</v>
      </c>
      <c r="AM2022">
        <v>6</v>
      </c>
      <c r="AN2022">
        <v>27</v>
      </c>
      <c r="AO2022" t="s">
        <v>588</v>
      </c>
      <c r="AP2022" t="s">
        <v>589</v>
      </c>
      <c r="AQ2022" t="s">
        <v>590</v>
      </c>
      <c r="AR2022" t="s">
        <v>591</v>
      </c>
      <c r="AS2022" t="s">
        <v>592</v>
      </c>
      <c r="AT2022" t="b">
        <v>0</v>
      </c>
    </row>
    <row r="2023" spans="1:46" x14ac:dyDescent="0.25">
      <c r="A2023" t="s">
        <v>1971</v>
      </c>
      <c r="B2023" t="s">
        <v>573</v>
      </c>
      <c r="C2023" t="s">
        <v>574</v>
      </c>
      <c r="D2023" t="s">
        <v>574</v>
      </c>
      <c r="E2023" t="s">
        <v>575</v>
      </c>
      <c r="F2023" t="s">
        <v>576</v>
      </c>
      <c r="G2023" t="s">
        <v>577</v>
      </c>
      <c r="H2023" t="s">
        <v>578</v>
      </c>
      <c r="I2023" t="s">
        <v>579</v>
      </c>
      <c r="J2023" t="s">
        <v>580</v>
      </c>
      <c r="K2023" t="s">
        <v>1972</v>
      </c>
      <c r="L2023" t="s">
        <v>1987</v>
      </c>
      <c r="M2023" t="s">
        <v>1983</v>
      </c>
      <c r="N2023" t="s">
        <v>1992</v>
      </c>
      <c r="O2023" t="s">
        <v>584</v>
      </c>
      <c r="P2023" t="s">
        <v>1984</v>
      </c>
      <c r="Q2023" t="s">
        <v>1993</v>
      </c>
      <c r="R2023" t="s">
        <v>586</v>
      </c>
      <c r="S2023">
        <v>0</v>
      </c>
      <c r="T2023">
        <v>0</v>
      </c>
      <c r="U2023">
        <v>0</v>
      </c>
      <c r="V2023">
        <v>2128</v>
      </c>
      <c r="W2023">
        <v>0</v>
      </c>
      <c r="X2023">
        <v>0</v>
      </c>
      <c r="Y2023">
        <v>0</v>
      </c>
      <c r="Z2023">
        <v>0</v>
      </c>
      <c r="AA2023" t="s">
        <v>584</v>
      </c>
      <c r="AB2023">
        <v>0</v>
      </c>
      <c r="AC2023" t="s">
        <v>584</v>
      </c>
      <c r="AD2023" t="s">
        <v>584</v>
      </c>
      <c r="AE2023">
        <v>0</v>
      </c>
      <c r="AF2023">
        <v>1</v>
      </c>
      <c r="AG2023">
        <v>0</v>
      </c>
      <c r="AH2023">
        <v>0</v>
      </c>
      <c r="AI2023">
        <v>0</v>
      </c>
      <c r="AJ2023">
        <v>0</v>
      </c>
      <c r="AK2023" t="s">
        <v>587</v>
      </c>
      <c r="AL2023">
        <v>0</v>
      </c>
      <c r="AM2023">
        <v>6</v>
      </c>
      <c r="AN2023">
        <v>28</v>
      </c>
      <c r="AO2023" t="s">
        <v>588</v>
      </c>
      <c r="AP2023" t="s">
        <v>589</v>
      </c>
      <c r="AQ2023" t="s">
        <v>590</v>
      </c>
      <c r="AR2023" t="s">
        <v>591</v>
      </c>
      <c r="AS2023" t="s">
        <v>592</v>
      </c>
      <c r="AT2023" t="b">
        <v>0</v>
      </c>
    </row>
    <row r="2024" spans="1:46" x14ac:dyDescent="0.25">
      <c r="A2024" t="s">
        <v>1971</v>
      </c>
      <c r="B2024" t="s">
        <v>573</v>
      </c>
      <c r="C2024" t="s">
        <v>574</v>
      </c>
      <c r="D2024" t="s">
        <v>574</v>
      </c>
      <c r="E2024" t="s">
        <v>575</v>
      </c>
      <c r="F2024" t="s">
        <v>576</v>
      </c>
      <c r="G2024" t="s">
        <v>577</v>
      </c>
      <c r="H2024" t="s">
        <v>578</v>
      </c>
      <c r="I2024" t="s">
        <v>579</v>
      </c>
      <c r="J2024" t="s">
        <v>580</v>
      </c>
      <c r="K2024" t="s">
        <v>1972</v>
      </c>
      <c r="L2024" t="s">
        <v>1987</v>
      </c>
      <c r="M2024" t="s">
        <v>1977</v>
      </c>
      <c r="N2024" t="s">
        <v>1995</v>
      </c>
      <c r="O2024" t="s">
        <v>584</v>
      </c>
      <c r="P2024" t="s">
        <v>1978</v>
      </c>
      <c r="Q2024" t="s">
        <v>1996</v>
      </c>
      <c r="R2024">
        <f>+Q2024*1</f>
        <v>118710011</v>
      </c>
      <c r="S2024">
        <v>0</v>
      </c>
      <c r="T2024">
        <v>0</v>
      </c>
      <c r="U2024">
        <v>0</v>
      </c>
      <c r="V2024">
        <v>5130.43</v>
      </c>
      <c r="W2024">
        <v>0</v>
      </c>
      <c r="X2024">
        <v>0</v>
      </c>
      <c r="Y2024">
        <v>0</v>
      </c>
      <c r="Z2024">
        <v>0</v>
      </c>
      <c r="AA2024" t="s">
        <v>584</v>
      </c>
      <c r="AB2024">
        <v>0</v>
      </c>
      <c r="AC2024" t="s">
        <v>584</v>
      </c>
      <c r="AD2024" t="s">
        <v>584</v>
      </c>
      <c r="AE2024">
        <v>0</v>
      </c>
      <c r="AF2024">
        <v>1</v>
      </c>
      <c r="AG2024">
        <v>0</v>
      </c>
      <c r="AH2024">
        <v>0</v>
      </c>
      <c r="AI2024">
        <v>0</v>
      </c>
      <c r="AJ2024">
        <v>0</v>
      </c>
      <c r="AK2024" t="s">
        <v>587</v>
      </c>
      <c r="AL2024">
        <v>0</v>
      </c>
      <c r="AM2024">
        <v>6</v>
      </c>
      <c r="AN2024">
        <v>29</v>
      </c>
      <c r="AO2024" t="s">
        <v>588</v>
      </c>
      <c r="AP2024" t="s">
        <v>589</v>
      </c>
      <c r="AQ2024" t="s">
        <v>590</v>
      </c>
      <c r="AR2024" t="s">
        <v>591</v>
      </c>
      <c r="AS2024" t="s">
        <v>592</v>
      </c>
      <c r="AT2024" t="b">
        <v>0</v>
      </c>
    </row>
    <row r="2025" spans="1:46" x14ac:dyDescent="0.25">
      <c r="A2025" t="s">
        <v>1971</v>
      </c>
      <c r="B2025" t="s">
        <v>573</v>
      </c>
      <c r="C2025" t="s">
        <v>574</v>
      </c>
      <c r="D2025" t="s">
        <v>574</v>
      </c>
      <c r="E2025" t="s">
        <v>575</v>
      </c>
      <c r="F2025" t="s">
        <v>576</v>
      </c>
      <c r="G2025" t="s">
        <v>577</v>
      </c>
      <c r="H2025" t="s">
        <v>578</v>
      </c>
      <c r="I2025" t="s">
        <v>579</v>
      </c>
      <c r="J2025" t="s">
        <v>580</v>
      </c>
      <c r="K2025" t="s">
        <v>1972</v>
      </c>
      <c r="L2025" t="s">
        <v>1987</v>
      </c>
      <c r="M2025" t="s">
        <v>1979</v>
      </c>
      <c r="N2025" t="s">
        <v>1995</v>
      </c>
      <c r="O2025" t="s">
        <v>584</v>
      </c>
      <c r="P2025" t="s">
        <v>1980</v>
      </c>
      <c r="Q2025" t="s">
        <v>1996</v>
      </c>
      <c r="R2025" t="s">
        <v>586</v>
      </c>
      <c r="S2025">
        <v>0</v>
      </c>
      <c r="T2025">
        <v>0</v>
      </c>
      <c r="U2025">
        <v>0</v>
      </c>
      <c r="V2025">
        <v>25</v>
      </c>
      <c r="W2025">
        <v>0</v>
      </c>
      <c r="X2025">
        <v>0</v>
      </c>
      <c r="Y2025">
        <v>0</v>
      </c>
      <c r="Z2025">
        <v>0</v>
      </c>
      <c r="AA2025" t="s">
        <v>584</v>
      </c>
      <c r="AB2025">
        <v>0</v>
      </c>
      <c r="AC2025" t="s">
        <v>584</v>
      </c>
      <c r="AD2025" t="s">
        <v>584</v>
      </c>
      <c r="AE2025">
        <v>0</v>
      </c>
      <c r="AF2025">
        <v>1</v>
      </c>
      <c r="AG2025">
        <v>0</v>
      </c>
      <c r="AH2025">
        <v>0</v>
      </c>
      <c r="AI2025">
        <v>0</v>
      </c>
      <c r="AJ2025">
        <v>0</v>
      </c>
      <c r="AK2025" t="s">
        <v>587</v>
      </c>
      <c r="AL2025">
        <v>0</v>
      </c>
      <c r="AM2025">
        <v>6</v>
      </c>
      <c r="AN2025">
        <v>30</v>
      </c>
      <c r="AO2025" t="s">
        <v>588</v>
      </c>
      <c r="AP2025" t="s">
        <v>589</v>
      </c>
      <c r="AQ2025" t="s">
        <v>590</v>
      </c>
      <c r="AR2025" t="s">
        <v>591</v>
      </c>
      <c r="AS2025" t="s">
        <v>592</v>
      </c>
      <c r="AT2025" t="b">
        <v>0</v>
      </c>
    </row>
    <row r="2026" spans="1:46" x14ac:dyDescent="0.25">
      <c r="A2026" t="s">
        <v>1971</v>
      </c>
      <c r="B2026" t="s">
        <v>573</v>
      </c>
      <c r="C2026" t="s">
        <v>574</v>
      </c>
      <c r="D2026" t="s">
        <v>574</v>
      </c>
      <c r="E2026" t="s">
        <v>575</v>
      </c>
      <c r="F2026" t="s">
        <v>576</v>
      </c>
      <c r="G2026" t="s">
        <v>577</v>
      </c>
      <c r="H2026" t="s">
        <v>578</v>
      </c>
      <c r="I2026" t="s">
        <v>579</v>
      </c>
      <c r="J2026" t="s">
        <v>580</v>
      </c>
      <c r="K2026" t="s">
        <v>1972</v>
      </c>
      <c r="L2026" t="s">
        <v>1987</v>
      </c>
      <c r="M2026" t="s">
        <v>1981</v>
      </c>
      <c r="N2026" t="s">
        <v>1995</v>
      </c>
      <c r="O2026" t="s">
        <v>584</v>
      </c>
      <c r="P2026" t="s">
        <v>1982</v>
      </c>
      <c r="Q2026" t="s">
        <v>1996</v>
      </c>
      <c r="R2026" t="s">
        <v>586</v>
      </c>
      <c r="S2026">
        <v>0</v>
      </c>
      <c r="T2026">
        <v>0</v>
      </c>
      <c r="U2026">
        <v>0</v>
      </c>
      <c r="V2026">
        <v>2009</v>
      </c>
      <c r="W2026">
        <v>0</v>
      </c>
      <c r="X2026">
        <v>0</v>
      </c>
      <c r="Y2026">
        <v>0</v>
      </c>
      <c r="Z2026">
        <v>0</v>
      </c>
      <c r="AA2026" t="s">
        <v>584</v>
      </c>
      <c r="AB2026">
        <v>0</v>
      </c>
      <c r="AC2026" t="s">
        <v>584</v>
      </c>
      <c r="AD2026" t="s">
        <v>584</v>
      </c>
      <c r="AE2026">
        <v>0</v>
      </c>
      <c r="AF2026">
        <v>1</v>
      </c>
      <c r="AG2026">
        <v>0</v>
      </c>
      <c r="AH2026">
        <v>0</v>
      </c>
      <c r="AI2026">
        <v>0</v>
      </c>
      <c r="AJ2026">
        <v>0</v>
      </c>
      <c r="AK2026" t="s">
        <v>587</v>
      </c>
      <c r="AL2026">
        <v>0</v>
      </c>
      <c r="AM2026">
        <v>6</v>
      </c>
      <c r="AN2026">
        <v>31</v>
      </c>
      <c r="AO2026" t="s">
        <v>588</v>
      </c>
      <c r="AP2026" t="s">
        <v>589</v>
      </c>
      <c r="AQ2026" t="s">
        <v>590</v>
      </c>
      <c r="AR2026" t="s">
        <v>591</v>
      </c>
      <c r="AS2026" t="s">
        <v>592</v>
      </c>
      <c r="AT2026" t="b">
        <v>0</v>
      </c>
    </row>
    <row r="2027" spans="1:46" x14ac:dyDescent="0.25">
      <c r="A2027" t="s">
        <v>1971</v>
      </c>
      <c r="B2027" t="s">
        <v>573</v>
      </c>
      <c r="C2027" t="s">
        <v>574</v>
      </c>
      <c r="D2027" t="s">
        <v>574</v>
      </c>
      <c r="E2027" t="s">
        <v>575</v>
      </c>
      <c r="F2027" t="s">
        <v>576</v>
      </c>
      <c r="G2027" t="s">
        <v>577</v>
      </c>
      <c r="H2027" t="s">
        <v>578</v>
      </c>
      <c r="I2027" t="s">
        <v>579</v>
      </c>
      <c r="J2027" t="s">
        <v>580</v>
      </c>
      <c r="K2027" t="s">
        <v>1972</v>
      </c>
      <c r="L2027" t="s">
        <v>1987</v>
      </c>
      <c r="M2027" t="s">
        <v>1983</v>
      </c>
      <c r="N2027" t="s">
        <v>1995</v>
      </c>
      <c r="O2027" t="s">
        <v>584</v>
      </c>
      <c r="P2027" t="s">
        <v>1984</v>
      </c>
      <c r="Q2027" t="s">
        <v>1996</v>
      </c>
      <c r="R2027" t="s">
        <v>586</v>
      </c>
      <c r="S2027">
        <v>0</v>
      </c>
      <c r="T2027">
        <v>0</v>
      </c>
      <c r="U2027">
        <v>0</v>
      </c>
      <c r="V2027">
        <v>2128</v>
      </c>
      <c r="W2027">
        <v>0</v>
      </c>
      <c r="X2027">
        <v>0</v>
      </c>
      <c r="Y2027">
        <v>0</v>
      </c>
      <c r="Z2027">
        <v>0</v>
      </c>
      <c r="AA2027" t="s">
        <v>584</v>
      </c>
      <c r="AB2027">
        <v>0</v>
      </c>
      <c r="AC2027" t="s">
        <v>584</v>
      </c>
      <c r="AD2027" t="s">
        <v>584</v>
      </c>
      <c r="AE2027">
        <v>0</v>
      </c>
      <c r="AF2027">
        <v>1</v>
      </c>
      <c r="AG2027">
        <v>0</v>
      </c>
      <c r="AH2027">
        <v>0</v>
      </c>
      <c r="AI2027">
        <v>0</v>
      </c>
      <c r="AJ2027">
        <v>0</v>
      </c>
      <c r="AK2027" t="s">
        <v>587</v>
      </c>
      <c r="AL2027">
        <v>0</v>
      </c>
      <c r="AM2027">
        <v>6</v>
      </c>
      <c r="AN2027">
        <v>32</v>
      </c>
      <c r="AO2027" t="s">
        <v>588</v>
      </c>
      <c r="AP2027" t="s">
        <v>589</v>
      </c>
      <c r="AQ2027" t="s">
        <v>590</v>
      </c>
      <c r="AR2027" t="s">
        <v>591</v>
      </c>
      <c r="AS2027" t="s">
        <v>592</v>
      </c>
      <c r="AT2027" t="b">
        <v>0</v>
      </c>
    </row>
    <row r="2028" spans="1:46" x14ac:dyDescent="0.25">
      <c r="A2028" t="s">
        <v>1971</v>
      </c>
      <c r="B2028" t="s">
        <v>573</v>
      </c>
      <c r="C2028" t="s">
        <v>574</v>
      </c>
      <c r="D2028" t="s">
        <v>574</v>
      </c>
      <c r="E2028" t="s">
        <v>575</v>
      </c>
      <c r="F2028" t="s">
        <v>576</v>
      </c>
      <c r="G2028" t="s">
        <v>577</v>
      </c>
      <c r="H2028" t="s">
        <v>578</v>
      </c>
      <c r="I2028" t="s">
        <v>579</v>
      </c>
      <c r="J2028" t="s">
        <v>580</v>
      </c>
      <c r="K2028" t="s">
        <v>1972</v>
      </c>
      <c r="L2028" t="s">
        <v>1987</v>
      </c>
      <c r="M2028" t="s">
        <v>1977</v>
      </c>
      <c r="N2028" t="s">
        <v>1998</v>
      </c>
      <c r="O2028" t="s">
        <v>584</v>
      </c>
      <c r="P2028" t="s">
        <v>1978</v>
      </c>
      <c r="Q2028" t="s">
        <v>1999</v>
      </c>
      <c r="R2028">
        <f>+Q2028*1</f>
        <v>40244348252</v>
      </c>
      <c r="S2028">
        <v>0</v>
      </c>
      <c r="T2028">
        <v>0</v>
      </c>
      <c r="U2028">
        <v>0</v>
      </c>
      <c r="V2028">
        <v>5368.45</v>
      </c>
      <c r="W2028">
        <v>0</v>
      </c>
      <c r="X2028">
        <v>0</v>
      </c>
      <c r="Y2028">
        <v>0</v>
      </c>
      <c r="Z2028">
        <v>0</v>
      </c>
      <c r="AA2028" t="s">
        <v>584</v>
      </c>
      <c r="AB2028">
        <v>0</v>
      </c>
      <c r="AC2028" t="s">
        <v>584</v>
      </c>
      <c r="AD2028" t="s">
        <v>584</v>
      </c>
      <c r="AE2028">
        <v>0</v>
      </c>
      <c r="AF2028">
        <v>1</v>
      </c>
      <c r="AG2028">
        <v>0</v>
      </c>
      <c r="AH2028">
        <v>0</v>
      </c>
      <c r="AI2028">
        <v>0</v>
      </c>
      <c r="AJ2028">
        <v>0</v>
      </c>
      <c r="AK2028" t="s">
        <v>587</v>
      </c>
      <c r="AL2028">
        <v>0</v>
      </c>
      <c r="AM2028">
        <v>6</v>
      </c>
      <c r="AN2028">
        <v>33</v>
      </c>
      <c r="AO2028" t="s">
        <v>588</v>
      </c>
      <c r="AP2028" t="s">
        <v>589</v>
      </c>
      <c r="AQ2028" t="s">
        <v>590</v>
      </c>
      <c r="AR2028" t="s">
        <v>591</v>
      </c>
      <c r="AS2028" t="s">
        <v>592</v>
      </c>
      <c r="AT2028" t="b">
        <v>0</v>
      </c>
    </row>
    <row r="2029" spans="1:46" x14ac:dyDescent="0.25">
      <c r="A2029" t="s">
        <v>1971</v>
      </c>
      <c r="B2029" t="s">
        <v>573</v>
      </c>
      <c r="C2029" t="s">
        <v>574</v>
      </c>
      <c r="D2029" t="s">
        <v>574</v>
      </c>
      <c r="E2029" t="s">
        <v>575</v>
      </c>
      <c r="F2029" t="s">
        <v>576</v>
      </c>
      <c r="G2029" t="s">
        <v>577</v>
      </c>
      <c r="H2029" t="s">
        <v>578</v>
      </c>
      <c r="I2029" t="s">
        <v>579</v>
      </c>
      <c r="J2029" t="s">
        <v>580</v>
      </c>
      <c r="K2029" t="s">
        <v>1972</v>
      </c>
      <c r="L2029" t="s">
        <v>1987</v>
      </c>
      <c r="M2029" t="s">
        <v>1979</v>
      </c>
      <c r="N2029" t="s">
        <v>1998</v>
      </c>
      <c r="O2029" t="s">
        <v>584</v>
      </c>
      <c r="P2029" t="s">
        <v>1980</v>
      </c>
      <c r="Q2029" t="s">
        <v>1999</v>
      </c>
      <c r="R2029" t="s">
        <v>586</v>
      </c>
      <c r="S2029">
        <v>0</v>
      </c>
      <c r="T2029">
        <v>0</v>
      </c>
      <c r="U2029">
        <v>0</v>
      </c>
      <c r="V2029">
        <v>25</v>
      </c>
      <c r="W2029">
        <v>0</v>
      </c>
      <c r="X2029">
        <v>0</v>
      </c>
      <c r="Y2029">
        <v>0</v>
      </c>
      <c r="Z2029">
        <v>0</v>
      </c>
      <c r="AA2029" t="s">
        <v>584</v>
      </c>
      <c r="AB2029">
        <v>0</v>
      </c>
      <c r="AC2029" t="s">
        <v>584</v>
      </c>
      <c r="AD2029" t="s">
        <v>584</v>
      </c>
      <c r="AE2029">
        <v>0</v>
      </c>
      <c r="AF2029">
        <v>1</v>
      </c>
      <c r="AG2029">
        <v>0</v>
      </c>
      <c r="AH2029">
        <v>0</v>
      </c>
      <c r="AI2029">
        <v>0</v>
      </c>
      <c r="AJ2029">
        <v>0</v>
      </c>
      <c r="AK2029" t="s">
        <v>587</v>
      </c>
      <c r="AL2029">
        <v>0</v>
      </c>
      <c r="AM2029">
        <v>6</v>
      </c>
      <c r="AN2029">
        <v>34</v>
      </c>
      <c r="AO2029" t="s">
        <v>588</v>
      </c>
      <c r="AP2029" t="s">
        <v>589</v>
      </c>
      <c r="AQ2029" t="s">
        <v>590</v>
      </c>
      <c r="AR2029" t="s">
        <v>591</v>
      </c>
      <c r="AS2029" t="s">
        <v>592</v>
      </c>
      <c r="AT2029" t="b">
        <v>0</v>
      </c>
    </row>
    <row r="2030" spans="1:46" x14ac:dyDescent="0.25">
      <c r="A2030" t="s">
        <v>1971</v>
      </c>
      <c r="B2030" t="s">
        <v>573</v>
      </c>
      <c r="C2030" t="s">
        <v>574</v>
      </c>
      <c r="D2030" t="s">
        <v>574</v>
      </c>
      <c r="E2030" t="s">
        <v>575</v>
      </c>
      <c r="F2030" t="s">
        <v>576</v>
      </c>
      <c r="G2030" t="s">
        <v>577</v>
      </c>
      <c r="H2030" t="s">
        <v>578</v>
      </c>
      <c r="I2030" t="s">
        <v>579</v>
      </c>
      <c r="J2030" t="s">
        <v>580</v>
      </c>
      <c r="K2030" t="s">
        <v>1972</v>
      </c>
      <c r="L2030" t="s">
        <v>1987</v>
      </c>
      <c r="M2030" t="s">
        <v>1981</v>
      </c>
      <c r="N2030" t="s">
        <v>1998</v>
      </c>
      <c r="O2030" t="s">
        <v>584</v>
      </c>
      <c r="P2030" t="s">
        <v>1982</v>
      </c>
      <c r="Q2030" t="s">
        <v>1999</v>
      </c>
      <c r="R2030" t="s">
        <v>586</v>
      </c>
      <c r="S2030">
        <v>0</v>
      </c>
      <c r="T2030">
        <v>0</v>
      </c>
      <c r="U2030">
        <v>0</v>
      </c>
      <c r="V2030">
        <v>2009</v>
      </c>
      <c r="W2030">
        <v>0</v>
      </c>
      <c r="X2030">
        <v>0</v>
      </c>
      <c r="Y2030">
        <v>0</v>
      </c>
      <c r="Z2030">
        <v>0</v>
      </c>
      <c r="AA2030" t="s">
        <v>584</v>
      </c>
      <c r="AB2030">
        <v>0</v>
      </c>
      <c r="AC2030" t="s">
        <v>584</v>
      </c>
      <c r="AD2030" t="s">
        <v>584</v>
      </c>
      <c r="AE2030">
        <v>0</v>
      </c>
      <c r="AF2030">
        <v>1</v>
      </c>
      <c r="AG2030">
        <v>0</v>
      </c>
      <c r="AH2030">
        <v>0</v>
      </c>
      <c r="AI2030">
        <v>0</v>
      </c>
      <c r="AJ2030">
        <v>0</v>
      </c>
      <c r="AK2030" t="s">
        <v>587</v>
      </c>
      <c r="AL2030">
        <v>0</v>
      </c>
      <c r="AM2030">
        <v>6</v>
      </c>
      <c r="AN2030">
        <v>35</v>
      </c>
      <c r="AO2030" t="s">
        <v>588</v>
      </c>
      <c r="AP2030" t="s">
        <v>589</v>
      </c>
      <c r="AQ2030" t="s">
        <v>590</v>
      </c>
      <c r="AR2030" t="s">
        <v>591</v>
      </c>
      <c r="AS2030" t="s">
        <v>592</v>
      </c>
      <c r="AT2030" t="b">
        <v>0</v>
      </c>
    </row>
    <row r="2031" spans="1:46" x14ac:dyDescent="0.25">
      <c r="A2031" t="s">
        <v>1971</v>
      </c>
      <c r="B2031" t="s">
        <v>573</v>
      </c>
      <c r="C2031" t="s">
        <v>574</v>
      </c>
      <c r="D2031" t="s">
        <v>574</v>
      </c>
      <c r="E2031" t="s">
        <v>575</v>
      </c>
      <c r="F2031" t="s">
        <v>576</v>
      </c>
      <c r="G2031" t="s">
        <v>577</v>
      </c>
      <c r="H2031" t="s">
        <v>578</v>
      </c>
      <c r="I2031" t="s">
        <v>579</v>
      </c>
      <c r="J2031" t="s">
        <v>580</v>
      </c>
      <c r="K2031" t="s">
        <v>1972</v>
      </c>
      <c r="L2031" t="s">
        <v>1987</v>
      </c>
      <c r="M2031" t="s">
        <v>1983</v>
      </c>
      <c r="N2031" t="s">
        <v>1998</v>
      </c>
      <c r="O2031" t="s">
        <v>584</v>
      </c>
      <c r="P2031" t="s">
        <v>1984</v>
      </c>
      <c r="Q2031" t="s">
        <v>1999</v>
      </c>
      <c r="R2031" t="s">
        <v>586</v>
      </c>
      <c r="S2031">
        <v>0</v>
      </c>
      <c r="T2031">
        <v>0</v>
      </c>
      <c r="U2031">
        <v>0</v>
      </c>
      <c r="V2031">
        <v>2128</v>
      </c>
      <c r="W2031">
        <v>0</v>
      </c>
      <c r="X2031">
        <v>0</v>
      </c>
      <c r="Y2031">
        <v>0</v>
      </c>
      <c r="Z2031">
        <v>0</v>
      </c>
      <c r="AA2031" t="s">
        <v>584</v>
      </c>
      <c r="AB2031">
        <v>0</v>
      </c>
      <c r="AC2031" t="s">
        <v>584</v>
      </c>
      <c r="AD2031" t="s">
        <v>584</v>
      </c>
      <c r="AE2031">
        <v>0</v>
      </c>
      <c r="AF2031">
        <v>1</v>
      </c>
      <c r="AG2031">
        <v>0</v>
      </c>
      <c r="AH2031">
        <v>0</v>
      </c>
      <c r="AI2031">
        <v>0</v>
      </c>
      <c r="AJ2031">
        <v>0</v>
      </c>
      <c r="AK2031" t="s">
        <v>587</v>
      </c>
      <c r="AL2031">
        <v>0</v>
      </c>
      <c r="AM2031">
        <v>6</v>
      </c>
      <c r="AN2031">
        <v>36</v>
      </c>
      <c r="AO2031" t="s">
        <v>588</v>
      </c>
      <c r="AP2031" t="s">
        <v>589</v>
      </c>
      <c r="AQ2031" t="s">
        <v>590</v>
      </c>
      <c r="AR2031" t="s">
        <v>591</v>
      </c>
      <c r="AS2031" t="s">
        <v>592</v>
      </c>
      <c r="AT2031" t="b">
        <v>0</v>
      </c>
    </row>
    <row r="2032" spans="1:46" x14ac:dyDescent="0.25">
      <c r="A2032" t="s">
        <v>1971</v>
      </c>
      <c r="B2032" t="s">
        <v>573</v>
      </c>
      <c r="C2032" t="s">
        <v>574</v>
      </c>
      <c r="D2032" t="s">
        <v>574</v>
      </c>
      <c r="E2032" t="s">
        <v>575</v>
      </c>
      <c r="F2032" t="s">
        <v>576</v>
      </c>
      <c r="G2032" t="s">
        <v>577</v>
      </c>
      <c r="H2032" t="s">
        <v>578</v>
      </c>
      <c r="I2032" t="s">
        <v>579</v>
      </c>
      <c r="J2032" t="s">
        <v>580</v>
      </c>
      <c r="K2032" t="s">
        <v>1972</v>
      </c>
      <c r="L2032" t="s">
        <v>1987</v>
      </c>
      <c r="M2032" t="s">
        <v>1977</v>
      </c>
      <c r="N2032" t="s">
        <v>2001</v>
      </c>
      <c r="O2032" t="s">
        <v>584</v>
      </c>
      <c r="P2032" t="s">
        <v>1978</v>
      </c>
      <c r="Q2032" t="s">
        <v>2002</v>
      </c>
      <c r="R2032">
        <f>+Q2032*1</f>
        <v>116682675</v>
      </c>
      <c r="S2032">
        <v>0</v>
      </c>
      <c r="T2032">
        <v>0</v>
      </c>
      <c r="U2032">
        <v>0</v>
      </c>
      <c r="V2032">
        <v>442.65</v>
      </c>
      <c r="W2032">
        <v>0</v>
      </c>
      <c r="X2032">
        <v>0</v>
      </c>
      <c r="Y2032">
        <v>0</v>
      </c>
      <c r="Z2032">
        <v>0</v>
      </c>
      <c r="AA2032" t="s">
        <v>584</v>
      </c>
      <c r="AB2032">
        <v>0</v>
      </c>
      <c r="AC2032" t="s">
        <v>584</v>
      </c>
      <c r="AD2032" t="s">
        <v>584</v>
      </c>
      <c r="AE2032">
        <v>0</v>
      </c>
      <c r="AF2032">
        <v>1</v>
      </c>
      <c r="AG2032">
        <v>0</v>
      </c>
      <c r="AH2032">
        <v>0</v>
      </c>
      <c r="AI2032">
        <v>0</v>
      </c>
      <c r="AJ2032">
        <v>0</v>
      </c>
      <c r="AK2032" t="s">
        <v>587</v>
      </c>
      <c r="AL2032">
        <v>0</v>
      </c>
      <c r="AM2032">
        <v>6</v>
      </c>
      <c r="AN2032">
        <v>37</v>
      </c>
      <c r="AO2032" t="s">
        <v>588</v>
      </c>
      <c r="AP2032" t="s">
        <v>589</v>
      </c>
      <c r="AQ2032" t="s">
        <v>590</v>
      </c>
      <c r="AR2032" t="s">
        <v>591</v>
      </c>
      <c r="AS2032" t="s">
        <v>592</v>
      </c>
      <c r="AT2032" t="b">
        <v>0</v>
      </c>
    </row>
    <row r="2033" spans="1:46" x14ac:dyDescent="0.25">
      <c r="A2033" t="s">
        <v>1971</v>
      </c>
      <c r="B2033" t="s">
        <v>573</v>
      </c>
      <c r="C2033" t="s">
        <v>574</v>
      </c>
      <c r="D2033" t="s">
        <v>574</v>
      </c>
      <c r="E2033" t="s">
        <v>575</v>
      </c>
      <c r="F2033" t="s">
        <v>576</v>
      </c>
      <c r="G2033" t="s">
        <v>577</v>
      </c>
      <c r="H2033" t="s">
        <v>578</v>
      </c>
      <c r="I2033" t="s">
        <v>579</v>
      </c>
      <c r="J2033" t="s">
        <v>580</v>
      </c>
      <c r="K2033" t="s">
        <v>1972</v>
      </c>
      <c r="L2033" t="s">
        <v>1987</v>
      </c>
      <c r="M2033" t="s">
        <v>1979</v>
      </c>
      <c r="N2033" t="s">
        <v>2001</v>
      </c>
      <c r="O2033" t="s">
        <v>584</v>
      </c>
      <c r="P2033" t="s">
        <v>1980</v>
      </c>
      <c r="Q2033" t="s">
        <v>2002</v>
      </c>
      <c r="R2033" t="s">
        <v>586</v>
      </c>
      <c r="S2033">
        <v>0</v>
      </c>
      <c r="T2033">
        <v>0</v>
      </c>
      <c r="U2033">
        <v>0</v>
      </c>
      <c r="V2033">
        <v>25</v>
      </c>
      <c r="W2033">
        <v>0</v>
      </c>
      <c r="X2033">
        <v>0</v>
      </c>
      <c r="Y2033">
        <v>0</v>
      </c>
      <c r="Z2033">
        <v>0</v>
      </c>
      <c r="AA2033" t="s">
        <v>584</v>
      </c>
      <c r="AB2033">
        <v>0</v>
      </c>
      <c r="AC2033" t="s">
        <v>584</v>
      </c>
      <c r="AD2033" t="s">
        <v>584</v>
      </c>
      <c r="AE2033">
        <v>0</v>
      </c>
      <c r="AF2033">
        <v>1</v>
      </c>
      <c r="AG2033">
        <v>0</v>
      </c>
      <c r="AH2033">
        <v>0</v>
      </c>
      <c r="AI2033">
        <v>0</v>
      </c>
      <c r="AJ2033">
        <v>0</v>
      </c>
      <c r="AK2033" t="s">
        <v>587</v>
      </c>
      <c r="AL2033">
        <v>0</v>
      </c>
      <c r="AM2033">
        <v>6</v>
      </c>
      <c r="AN2033">
        <v>38</v>
      </c>
      <c r="AO2033" t="s">
        <v>588</v>
      </c>
      <c r="AP2033" t="s">
        <v>589</v>
      </c>
      <c r="AQ2033" t="s">
        <v>590</v>
      </c>
      <c r="AR2033" t="s">
        <v>591</v>
      </c>
      <c r="AS2033" t="s">
        <v>592</v>
      </c>
      <c r="AT2033" t="b">
        <v>0</v>
      </c>
    </row>
    <row r="2034" spans="1:46" x14ac:dyDescent="0.25">
      <c r="A2034" t="s">
        <v>1971</v>
      </c>
      <c r="B2034" t="s">
        <v>573</v>
      </c>
      <c r="C2034" t="s">
        <v>574</v>
      </c>
      <c r="D2034" t="s">
        <v>574</v>
      </c>
      <c r="E2034" t="s">
        <v>575</v>
      </c>
      <c r="F2034" t="s">
        <v>576</v>
      </c>
      <c r="G2034" t="s">
        <v>577</v>
      </c>
      <c r="H2034" t="s">
        <v>578</v>
      </c>
      <c r="I2034" t="s">
        <v>579</v>
      </c>
      <c r="J2034" t="s">
        <v>580</v>
      </c>
      <c r="K2034" t="s">
        <v>1972</v>
      </c>
      <c r="L2034" t="s">
        <v>1987</v>
      </c>
      <c r="M2034" t="s">
        <v>1981</v>
      </c>
      <c r="N2034" t="s">
        <v>2001</v>
      </c>
      <c r="O2034" t="s">
        <v>584</v>
      </c>
      <c r="P2034" t="s">
        <v>1982</v>
      </c>
      <c r="Q2034" t="s">
        <v>2002</v>
      </c>
      <c r="R2034" t="s">
        <v>586</v>
      </c>
      <c r="S2034">
        <v>0</v>
      </c>
      <c r="T2034">
        <v>0</v>
      </c>
      <c r="U2034">
        <v>0</v>
      </c>
      <c r="V2034">
        <v>1148</v>
      </c>
      <c r="W2034">
        <v>0</v>
      </c>
      <c r="X2034">
        <v>0</v>
      </c>
      <c r="Y2034">
        <v>0</v>
      </c>
      <c r="Z2034">
        <v>0</v>
      </c>
      <c r="AA2034" t="s">
        <v>584</v>
      </c>
      <c r="AB2034">
        <v>0</v>
      </c>
      <c r="AC2034" t="s">
        <v>584</v>
      </c>
      <c r="AD2034" t="s">
        <v>584</v>
      </c>
      <c r="AE2034">
        <v>0</v>
      </c>
      <c r="AF2034">
        <v>1</v>
      </c>
      <c r="AG2034">
        <v>0</v>
      </c>
      <c r="AH2034">
        <v>0</v>
      </c>
      <c r="AI2034">
        <v>0</v>
      </c>
      <c r="AJ2034">
        <v>0</v>
      </c>
      <c r="AK2034" t="s">
        <v>587</v>
      </c>
      <c r="AL2034">
        <v>0</v>
      </c>
      <c r="AM2034">
        <v>6</v>
      </c>
      <c r="AN2034">
        <v>39</v>
      </c>
      <c r="AO2034" t="s">
        <v>588</v>
      </c>
      <c r="AP2034" t="s">
        <v>589</v>
      </c>
      <c r="AQ2034" t="s">
        <v>590</v>
      </c>
      <c r="AR2034" t="s">
        <v>591</v>
      </c>
      <c r="AS2034" t="s">
        <v>592</v>
      </c>
      <c r="AT2034" t="b">
        <v>0</v>
      </c>
    </row>
    <row r="2035" spans="1:46" x14ac:dyDescent="0.25">
      <c r="A2035" t="s">
        <v>1971</v>
      </c>
      <c r="B2035" t="s">
        <v>573</v>
      </c>
      <c r="C2035" t="s">
        <v>574</v>
      </c>
      <c r="D2035" t="s">
        <v>574</v>
      </c>
      <c r="E2035" t="s">
        <v>575</v>
      </c>
      <c r="F2035" t="s">
        <v>576</v>
      </c>
      <c r="G2035" t="s">
        <v>577</v>
      </c>
      <c r="H2035" t="s">
        <v>578</v>
      </c>
      <c r="I2035" t="s">
        <v>579</v>
      </c>
      <c r="J2035" t="s">
        <v>580</v>
      </c>
      <c r="K2035" t="s">
        <v>1972</v>
      </c>
      <c r="L2035" t="s">
        <v>1987</v>
      </c>
      <c r="M2035" t="s">
        <v>1983</v>
      </c>
      <c r="N2035" t="s">
        <v>2001</v>
      </c>
      <c r="O2035" t="s">
        <v>584</v>
      </c>
      <c r="P2035" t="s">
        <v>1984</v>
      </c>
      <c r="Q2035" t="s">
        <v>2002</v>
      </c>
      <c r="R2035" t="s">
        <v>586</v>
      </c>
      <c r="S2035">
        <v>0</v>
      </c>
      <c r="T2035">
        <v>0</v>
      </c>
      <c r="U2035">
        <v>0</v>
      </c>
      <c r="V2035">
        <v>1216</v>
      </c>
      <c r="W2035">
        <v>0</v>
      </c>
      <c r="X2035">
        <v>0</v>
      </c>
      <c r="Y2035">
        <v>0</v>
      </c>
      <c r="Z2035">
        <v>0</v>
      </c>
      <c r="AA2035" t="s">
        <v>584</v>
      </c>
      <c r="AB2035">
        <v>0</v>
      </c>
      <c r="AC2035" t="s">
        <v>584</v>
      </c>
      <c r="AD2035" t="s">
        <v>584</v>
      </c>
      <c r="AE2035">
        <v>0</v>
      </c>
      <c r="AF2035">
        <v>1</v>
      </c>
      <c r="AG2035">
        <v>0</v>
      </c>
      <c r="AH2035">
        <v>0</v>
      </c>
      <c r="AI2035">
        <v>0</v>
      </c>
      <c r="AJ2035">
        <v>0</v>
      </c>
      <c r="AK2035" t="s">
        <v>587</v>
      </c>
      <c r="AL2035">
        <v>0</v>
      </c>
      <c r="AM2035">
        <v>6</v>
      </c>
      <c r="AN2035">
        <v>40</v>
      </c>
      <c r="AO2035" t="s">
        <v>588</v>
      </c>
      <c r="AP2035" t="s">
        <v>589</v>
      </c>
      <c r="AQ2035" t="s">
        <v>590</v>
      </c>
      <c r="AR2035" t="s">
        <v>591</v>
      </c>
      <c r="AS2035" t="s">
        <v>592</v>
      </c>
      <c r="AT2035" t="b">
        <v>0</v>
      </c>
    </row>
    <row r="2036" spans="1:46" x14ac:dyDescent="0.25">
      <c r="A2036" t="s">
        <v>1971</v>
      </c>
      <c r="B2036" t="s">
        <v>573</v>
      </c>
      <c r="C2036" t="s">
        <v>574</v>
      </c>
      <c r="D2036" t="s">
        <v>574</v>
      </c>
      <c r="E2036" t="s">
        <v>575</v>
      </c>
      <c r="F2036" t="s">
        <v>576</v>
      </c>
      <c r="G2036" t="s">
        <v>577</v>
      </c>
      <c r="H2036" t="s">
        <v>578</v>
      </c>
      <c r="I2036" t="s">
        <v>579</v>
      </c>
      <c r="J2036" t="s">
        <v>580</v>
      </c>
      <c r="K2036" t="s">
        <v>1972</v>
      </c>
      <c r="L2036" t="s">
        <v>1987</v>
      </c>
      <c r="M2036" t="s">
        <v>1973</v>
      </c>
      <c r="N2036" t="s">
        <v>1995</v>
      </c>
      <c r="O2036" t="s">
        <v>584</v>
      </c>
      <c r="P2036" t="s">
        <v>1974</v>
      </c>
      <c r="Q2036" t="s">
        <v>1996</v>
      </c>
      <c r="R2036" t="s">
        <v>586</v>
      </c>
      <c r="S2036">
        <v>0</v>
      </c>
      <c r="T2036">
        <v>0</v>
      </c>
      <c r="U2036">
        <v>0</v>
      </c>
      <c r="V2036">
        <v>1190.1199999999999</v>
      </c>
      <c r="W2036">
        <v>0</v>
      </c>
      <c r="X2036">
        <v>0</v>
      </c>
      <c r="Y2036">
        <v>0</v>
      </c>
      <c r="Z2036">
        <v>0</v>
      </c>
      <c r="AA2036" t="s">
        <v>584</v>
      </c>
      <c r="AB2036">
        <v>0</v>
      </c>
      <c r="AC2036" t="s">
        <v>584</v>
      </c>
      <c r="AD2036" t="s">
        <v>584</v>
      </c>
      <c r="AE2036">
        <v>0</v>
      </c>
      <c r="AF2036">
        <v>1</v>
      </c>
      <c r="AG2036">
        <v>0</v>
      </c>
      <c r="AH2036">
        <v>0</v>
      </c>
      <c r="AI2036">
        <v>0</v>
      </c>
      <c r="AJ2036">
        <v>0</v>
      </c>
      <c r="AK2036" t="s">
        <v>587</v>
      </c>
      <c r="AL2036">
        <v>0</v>
      </c>
      <c r="AM2036">
        <v>6</v>
      </c>
      <c r="AN2036">
        <v>41</v>
      </c>
      <c r="AO2036" t="s">
        <v>588</v>
      </c>
      <c r="AP2036" t="s">
        <v>589</v>
      </c>
      <c r="AQ2036" t="s">
        <v>590</v>
      </c>
      <c r="AR2036" t="s">
        <v>591</v>
      </c>
      <c r="AS2036" t="s">
        <v>592</v>
      </c>
      <c r="AT2036" t="b">
        <v>0</v>
      </c>
    </row>
    <row r="2037" spans="1:46" x14ac:dyDescent="0.25">
      <c r="A2037" t="s">
        <v>1971</v>
      </c>
      <c r="B2037" t="s">
        <v>573</v>
      </c>
      <c r="C2037" t="s">
        <v>574</v>
      </c>
      <c r="D2037" t="s">
        <v>574</v>
      </c>
      <c r="E2037" t="s">
        <v>575</v>
      </c>
      <c r="F2037" t="s">
        <v>576</v>
      </c>
      <c r="G2037" t="s">
        <v>577</v>
      </c>
      <c r="H2037" t="s">
        <v>578</v>
      </c>
      <c r="I2037" t="s">
        <v>579</v>
      </c>
      <c r="J2037" t="s">
        <v>580</v>
      </c>
      <c r="K2037" t="s">
        <v>1972</v>
      </c>
      <c r="L2037" t="s">
        <v>1987</v>
      </c>
      <c r="M2037" t="s">
        <v>1977</v>
      </c>
      <c r="N2037" t="s">
        <v>1992</v>
      </c>
      <c r="O2037" t="s">
        <v>584</v>
      </c>
      <c r="P2037" t="s">
        <v>1978</v>
      </c>
      <c r="Q2037" t="s">
        <v>1993</v>
      </c>
      <c r="R2037">
        <f>+Q2037*1</f>
        <v>117743963</v>
      </c>
      <c r="S2037">
        <v>0</v>
      </c>
      <c r="T2037">
        <v>0</v>
      </c>
      <c r="U2037">
        <v>0</v>
      </c>
      <c r="V2037">
        <v>5368.45</v>
      </c>
      <c r="W2037">
        <v>0</v>
      </c>
      <c r="X2037">
        <v>0</v>
      </c>
      <c r="Y2037">
        <v>0</v>
      </c>
      <c r="Z2037">
        <v>0</v>
      </c>
      <c r="AA2037" t="s">
        <v>584</v>
      </c>
      <c r="AB2037">
        <v>0</v>
      </c>
      <c r="AC2037" t="s">
        <v>584</v>
      </c>
      <c r="AD2037" t="s">
        <v>584</v>
      </c>
      <c r="AE2037">
        <v>0</v>
      </c>
      <c r="AF2037">
        <v>1</v>
      </c>
      <c r="AG2037">
        <v>0</v>
      </c>
      <c r="AH2037">
        <v>0</v>
      </c>
      <c r="AI2037">
        <v>0</v>
      </c>
      <c r="AJ2037">
        <v>0</v>
      </c>
      <c r="AK2037" t="s">
        <v>587</v>
      </c>
      <c r="AL2037">
        <v>0</v>
      </c>
      <c r="AM2037">
        <v>6</v>
      </c>
      <c r="AN2037">
        <v>42</v>
      </c>
      <c r="AO2037" t="s">
        <v>588</v>
      </c>
      <c r="AP2037" t="s">
        <v>589</v>
      </c>
      <c r="AQ2037" t="s">
        <v>590</v>
      </c>
      <c r="AR2037" t="s">
        <v>591</v>
      </c>
      <c r="AS2037" t="s">
        <v>592</v>
      </c>
      <c r="AT2037" t="b">
        <v>0</v>
      </c>
    </row>
    <row r="2038" spans="1:46" x14ac:dyDescent="0.25">
      <c r="A2038" t="s">
        <v>1971</v>
      </c>
      <c r="B2038" t="s">
        <v>573</v>
      </c>
      <c r="C2038" t="s">
        <v>574</v>
      </c>
      <c r="D2038" t="s">
        <v>574</v>
      </c>
      <c r="E2038" t="s">
        <v>575</v>
      </c>
      <c r="F2038" t="s">
        <v>576</v>
      </c>
      <c r="G2038" t="s">
        <v>577</v>
      </c>
      <c r="H2038" t="s">
        <v>578</v>
      </c>
      <c r="I2038" t="s">
        <v>579</v>
      </c>
      <c r="J2038" t="s">
        <v>580</v>
      </c>
      <c r="K2038" t="s">
        <v>1972</v>
      </c>
      <c r="L2038" t="s">
        <v>1987</v>
      </c>
      <c r="M2038" t="s">
        <v>1985</v>
      </c>
      <c r="N2038" t="s">
        <v>2004</v>
      </c>
      <c r="O2038" t="s">
        <v>584</v>
      </c>
      <c r="P2038" t="s">
        <v>1986</v>
      </c>
      <c r="Q2038" t="s">
        <v>2005</v>
      </c>
      <c r="R2038" t="s">
        <v>586</v>
      </c>
      <c r="S2038">
        <v>0</v>
      </c>
      <c r="T2038">
        <v>0</v>
      </c>
      <c r="U2038">
        <v>0</v>
      </c>
      <c r="V2038">
        <v>1857.99</v>
      </c>
      <c r="W2038">
        <v>0</v>
      </c>
      <c r="X2038">
        <v>0</v>
      </c>
      <c r="Y2038">
        <v>0</v>
      </c>
      <c r="Z2038">
        <v>0</v>
      </c>
      <c r="AA2038" t="s">
        <v>584</v>
      </c>
      <c r="AB2038">
        <v>0</v>
      </c>
      <c r="AC2038" t="s">
        <v>584</v>
      </c>
      <c r="AD2038" t="s">
        <v>584</v>
      </c>
      <c r="AE2038">
        <v>0</v>
      </c>
      <c r="AF2038">
        <v>1</v>
      </c>
      <c r="AG2038">
        <v>0</v>
      </c>
      <c r="AH2038">
        <v>0</v>
      </c>
      <c r="AI2038">
        <v>0</v>
      </c>
      <c r="AJ2038">
        <v>0</v>
      </c>
      <c r="AK2038" t="s">
        <v>587</v>
      </c>
      <c r="AL2038">
        <v>0</v>
      </c>
      <c r="AM2038">
        <v>6</v>
      </c>
      <c r="AN2038">
        <v>43</v>
      </c>
      <c r="AO2038" t="s">
        <v>588</v>
      </c>
      <c r="AP2038" t="s">
        <v>589</v>
      </c>
      <c r="AQ2038" t="s">
        <v>590</v>
      </c>
      <c r="AR2038" t="s">
        <v>591</v>
      </c>
      <c r="AS2038" t="s">
        <v>592</v>
      </c>
      <c r="AT2038" t="b">
        <v>0</v>
      </c>
    </row>
    <row r="2039" spans="1:46" x14ac:dyDescent="0.25">
      <c r="A2039" t="s">
        <v>1971</v>
      </c>
      <c r="B2039" t="s">
        <v>573</v>
      </c>
      <c r="C2039" t="s">
        <v>574</v>
      </c>
      <c r="D2039" t="s">
        <v>574</v>
      </c>
      <c r="E2039" t="s">
        <v>575</v>
      </c>
      <c r="F2039" t="s">
        <v>576</v>
      </c>
      <c r="G2039" t="s">
        <v>577</v>
      </c>
      <c r="H2039" t="s">
        <v>578</v>
      </c>
      <c r="I2039" t="s">
        <v>579</v>
      </c>
      <c r="J2039" t="s">
        <v>580</v>
      </c>
      <c r="K2039" t="s">
        <v>1972</v>
      </c>
      <c r="L2039" t="s">
        <v>1987</v>
      </c>
      <c r="M2039" t="s">
        <v>1975</v>
      </c>
      <c r="N2039" t="s">
        <v>1995</v>
      </c>
      <c r="O2039" t="s">
        <v>584</v>
      </c>
      <c r="P2039" t="s">
        <v>1976</v>
      </c>
      <c r="Q2039" t="s">
        <v>1996</v>
      </c>
      <c r="R2039" t="s">
        <v>586</v>
      </c>
      <c r="S2039">
        <v>0</v>
      </c>
      <c r="T2039">
        <v>0</v>
      </c>
      <c r="U2039">
        <v>0</v>
      </c>
      <c r="V2039">
        <v>80</v>
      </c>
      <c r="W2039">
        <v>0</v>
      </c>
      <c r="X2039">
        <v>0</v>
      </c>
      <c r="Y2039">
        <v>0</v>
      </c>
      <c r="Z2039">
        <v>0</v>
      </c>
      <c r="AA2039" t="s">
        <v>584</v>
      </c>
      <c r="AB2039">
        <v>0</v>
      </c>
      <c r="AC2039" t="s">
        <v>584</v>
      </c>
      <c r="AD2039" t="s">
        <v>584</v>
      </c>
      <c r="AE2039">
        <v>0</v>
      </c>
      <c r="AF2039">
        <v>1</v>
      </c>
      <c r="AG2039">
        <v>0</v>
      </c>
      <c r="AH2039">
        <v>0</v>
      </c>
      <c r="AI2039">
        <v>0</v>
      </c>
      <c r="AJ2039">
        <v>0</v>
      </c>
      <c r="AK2039" t="s">
        <v>587</v>
      </c>
      <c r="AL2039">
        <v>0</v>
      </c>
      <c r="AM2039">
        <v>6</v>
      </c>
      <c r="AN2039">
        <v>44</v>
      </c>
      <c r="AO2039" t="s">
        <v>588</v>
      </c>
      <c r="AP2039" t="s">
        <v>589</v>
      </c>
      <c r="AQ2039" t="s">
        <v>590</v>
      </c>
      <c r="AR2039" t="s">
        <v>591</v>
      </c>
      <c r="AS2039" t="s">
        <v>592</v>
      </c>
      <c r="AT2039" t="b">
        <v>0</v>
      </c>
    </row>
    <row r="2040" spans="1:46" x14ac:dyDescent="0.25">
      <c r="A2040" t="s">
        <v>1971</v>
      </c>
      <c r="B2040" t="s">
        <v>573</v>
      </c>
      <c r="C2040" t="s">
        <v>574</v>
      </c>
      <c r="D2040" t="s">
        <v>574</v>
      </c>
      <c r="E2040" t="s">
        <v>575</v>
      </c>
      <c r="F2040" t="s">
        <v>576</v>
      </c>
      <c r="G2040" t="s">
        <v>577</v>
      </c>
      <c r="H2040" t="s">
        <v>578</v>
      </c>
      <c r="I2040" t="s">
        <v>579</v>
      </c>
      <c r="J2040" t="s">
        <v>580</v>
      </c>
      <c r="K2040" t="s">
        <v>1972</v>
      </c>
      <c r="L2040" t="s">
        <v>1987</v>
      </c>
      <c r="M2040" t="s">
        <v>1975</v>
      </c>
      <c r="N2040" t="s">
        <v>1992</v>
      </c>
      <c r="O2040" t="s">
        <v>584</v>
      </c>
      <c r="P2040" t="s">
        <v>1976</v>
      </c>
      <c r="Q2040" t="s">
        <v>1993</v>
      </c>
      <c r="R2040" t="s">
        <v>586</v>
      </c>
      <c r="S2040">
        <v>0</v>
      </c>
      <c r="T2040">
        <v>0</v>
      </c>
      <c r="U2040">
        <v>0</v>
      </c>
      <c r="V2040">
        <v>860</v>
      </c>
      <c r="W2040">
        <v>0</v>
      </c>
      <c r="X2040">
        <v>0</v>
      </c>
      <c r="Y2040">
        <v>0</v>
      </c>
      <c r="Z2040">
        <v>0</v>
      </c>
      <c r="AA2040" t="s">
        <v>584</v>
      </c>
      <c r="AB2040">
        <v>0</v>
      </c>
      <c r="AC2040" t="s">
        <v>584</v>
      </c>
      <c r="AD2040" t="s">
        <v>584</v>
      </c>
      <c r="AE2040">
        <v>0</v>
      </c>
      <c r="AF2040">
        <v>1</v>
      </c>
      <c r="AG2040">
        <v>0</v>
      </c>
      <c r="AH2040">
        <v>0</v>
      </c>
      <c r="AI2040">
        <v>0</v>
      </c>
      <c r="AJ2040">
        <v>0</v>
      </c>
      <c r="AK2040" t="s">
        <v>587</v>
      </c>
      <c r="AL2040">
        <v>0</v>
      </c>
      <c r="AM2040">
        <v>6</v>
      </c>
      <c r="AN2040">
        <v>45</v>
      </c>
      <c r="AO2040" t="s">
        <v>588</v>
      </c>
      <c r="AP2040" t="s">
        <v>589</v>
      </c>
      <c r="AQ2040" t="s">
        <v>590</v>
      </c>
      <c r="AR2040" t="s">
        <v>591</v>
      </c>
      <c r="AS2040" t="s">
        <v>592</v>
      </c>
      <c r="AT2040" t="b">
        <v>0</v>
      </c>
    </row>
    <row r="2041" spans="1:46" x14ac:dyDescent="0.25">
      <c r="A2041" t="s">
        <v>1971</v>
      </c>
      <c r="B2041" t="s">
        <v>573</v>
      </c>
      <c r="C2041" t="s">
        <v>574</v>
      </c>
      <c r="D2041" t="s">
        <v>574</v>
      </c>
      <c r="E2041" t="s">
        <v>575</v>
      </c>
      <c r="F2041" t="s">
        <v>576</v>
      </c>
      <c r="G2041" t="s">
        <v>577</v>
      </c>
      <c r="H2041" t="s">
        <v>578</v>
      </c>
      <c r="I2041" t="s">
        <v>579</v>
      </c>
      <c r="J2041" t="s">
        <v>580</v>
      </c>
      <c r="K2041" t="s">
        <v>1972</v>
      </c>
      <c r="L2041" t="s">
        <v>1987</v>
      </c>
      <c r="M2041" t="s">
        <v>1975</v>
      </c>
      <c r="N2041" t="s">
        <v>1998</v>
      </c>
      <c r="O2041" t="s">
        <v>584</v>
      </c>
      <c r="P2041" t="s">
        <v>1976</v>
      </c>
      <c r="Q2041" t="s">
        <v>1999</v>
      </c>
      <c r="R2041" t="s">
        <v>586</v>
      </c>
      <c r="S2041">
        <v>0</v>
      </c>
      <c r="T2041">
        <v>0</v>
      </c>
      <c r="U2041">
        <v>0</v>
      </c>
      <c r="V2041">
        <v>65</v>
      </c>
      <c r="W2041">
        <v>0</v>
      </c>
      <c r="X2041">
        <v>0</v>
      </c>
      <c r="Y2041">
        <v>0</v>
      </c>
      <c r="Z2041">
        <v>0</v>
      </c>
      <c r="AA2041" t="s">
        <v>584</v>
      </c>
      <c r="AB2041">
        <v>0</v>
      </c>
      <c r="AC2041" t="s">
        <v>584</v>
      </c>
      <c r="AD2041" t="s">
        <v>584</v>
      </c>
      <c r="AE2041">
        <v>0</v>
      </c>
      <c r="AF2041">
        <v>1</v>
      </c>
      <c r="AG2041">
        <v>0</v>
      </c>
      <c r="AH2041">
        <v>0</v>
      </c>
      <c r="AI2041">
        <v>0</v>
      </c>
      <c r="AJ2041">
        <v>0</v>
      </c>
      <c r="AK2041" t="s">
        <v>587</v>
      </c>
      <c r="AL2041">
        <v>0</v>
      </c>
      <c r="AM2041">
        <v>6</v>
      </c>
      <c r="AN2041">
        <v>46</v>
      </c>
      <c r="AO2041" t="s">
        <v>588</v>
      </c>
      <c r="AP2041" t="s">
        <v>589</v>
      </c>
      <c r="AQ2041" t="s">
        <v>590</v>
      </c>
      <c r="AR2041" t="s">
        <v>591</v>
      </c>
      <c r="AS2041" t="s">
        <v>592</v>
      </c>
      <c r="AT2041" t="b">
        <v>0</v>
      </c>
    </row>
    <row r="2042" spans="1:46" x14ac:dyDescent="0.25">
      <c r="A2042" t="s">
        <v>572</v>
      </c>
      <c r="B2042" t="s">
        <v>573</v>
      </c>
      <c r="C2042" t="s">
        <v>574</v>
      </c>
      <c r="D2042" t="s">
        <v>574</v>
      </c>
      <c r="E2042" t="s">
        <v>575</v>
      </c>
      <c r="F2042" t="s">
        <v>576</v>
      </c>
      <c r="G2042" t="s">
        <v>577</v>
      </c>
      <c r="H2042" t="s">
        <v>578</v>
      </c>
      <c r="I2042" t="s">
        <v>579</v>
      </c>
      <c r="J2042" t="s">
        <v>580</v>
      </c>
      <c r="K2042" t="s">
        <v>1972</v>
      </c>
      <c r="L2042" t="s">
        <v>1987</v>
      </c>
      <c r="M2042" t="s">
        <v>583</v>
      </c>
      <c r="N2042" t="s">
        <v>584</v>
      </c>
      <c r="O2042" t="s">
        <v>584</v>
      </c>
      <c r="P2042" t="s">
        <v>584</v>
      </c>
      <c r="Q2042" t="s">
        <v>585</v>
      </c>
      <c r="R2042" t="s">
        <v>586</v>
      </c>
      <c r="S2042">
        <v>15823624.689999999</v>
      </c>
      <c r="T2042">
        <v>0</v>
      </c>
      <c r="U2042">
        <v>0</v>
      </c>
      <c r="V2042">
        <v>15823624.689999999</v>
      </c>
      <c r="W2042">
        <v>1684532.09</v>
      </c>
      <c r="X2042">
        <v>0</v>
      </c>
      <c r="Y2042">
        <v>14139092.6</v>
      </c>
      <c r="Z2042">
        <v>0</v>
      </c>
      <c r="AA2042" t="s">
        <v>584</v>
      </c>
      <c r="AB2042">
        <v>0</v>
      </c>
      <c r="AC2042" t="s">
        <v>584</v>
      </c>
      <c r="AD2042" t="s">
        <v>584</v>
      </c>
      <c r="AE2042">
        <v>0</v>
      </c>
      <c r="AF2042">
        <v>1</v>
      </c>
      <c r="AG2042">
        <v>1123477.7</v>
      </c>
      <c r="AH2042">
        <v>175018.8</v>
      </c>
      <c r="AI2042">
        <v>1121895.3</v>
      </c>
      <c r="AJ2042">
        <v>0</v>
      </c>
      <c r="AK2042" t="s">
        <v>587</v>
      </c>
      <c r="AL2042">
        <v>0</v>
      </c>
      <c r="AM2042">
        <v>3</v>
      </c>
      <c r="AN2042">
        <v>1</v>
      </c>
      <c r="AO2042" t="s">
        <v>588</v>
      </c>
      <c r="AP2042" t="s">
        <v>589</v>
      </c>
      <c r="AQ2042" t="s">
        <v>590</v>
      </c>
      <c r="AR2042" t="s">
        <v>591</v>
      </c>
      <c r="AS2042" t="s">
        <v>592</v>
      </c>
      <c r="AT2042" t="b">
        <v>0</v>
      </c>
    </row>
    <row r="2043" spans="1:46" x14ac:dyDescent="0.25">
      <c r="A2043" t="s">
        <v>572</v>
      </c>
      <c r="B2043" t="s">
        <v>573</v>
      </c>
      <c r="C2043" t="s">
        <v>574</v>
      </c>
      <c r="D2043" t="s">
        <v>574</v>
      </c>
      <c r="E2043" t="s">
        <v>575</v>
      </c>
      <c r="F2043" t="s">
        <v>576</v>
      </c>
      <c r="G2043" t="s">
        <v>577</v>
      </c>
      <c r="H2043" t="s">
        <v>578</v>
      </c>
      <c r="I2043" t="s">
        <v>579</v>
      </c>
      <c r="J2043" t="s">
        <v>580</v>
      </c>
      <c r="K2043" t="s">
        <v>1972</v>
      </c>
      <c r="L2043" t="s">
        <v>1987</v>
      </c>
      <c r="M2043" t="s">
        <v>583</v>
      </c>
      <c r="N2043" t="s">
        <v>584</v>
      </c>
      <c r="O2043" t="s">
        <v>584</v>
      </c>
      <c r="P2043" t="s">
        <v>584</v>
      </c>
      <c r="Q2043" t="s">
        <v>585</v>
      </c>
      <c r="R2043" t="s">
        <v>586</v>
      </c>
      <c r="S2043">
        <v>1121895.3</v>
      </c>
      <c r="T2043">
        <v>0</v>
      </c>
      <c r="U2043">
        <v>0</v>
      </c>
      <c r="V2043">
        <v>1121895.3</v>
      </c>
      <c r="W2043">
        <v>0</v>
      </c>
      <c r="X2043">
        <v>0</v>
      </c>
      <c r="Y2043">
        <v>1121895.3</v>
      </c>
      <c r="Z2043">
        <v>0</v>
      </c>
      <c r="AA2043" t="s">
        <v>584</v>
      </c>
      <c r="AB2043">
        <v>0</v>
      </c>
      <c r="AC2043" t="s">
        <v>584</v>
      </c>
      <c r="AD2043" t="s">
        <v>584</v>
      </c>
      <c r="AE2043">
        <v>0</v>
      </c>
      <c r="AF2043">
        <v>1</v>
      </c>
      <c r="AG2043">
        <v>0</v>
      </c>
      <c r="AH2043">
        <v>0</v>
      </c>
      <c r="AI2043">
        <v>0</v>
      </c>
      <c r="AJ2043">
        <v>0</v>
      </c>
      <c r="AK2043" t="s">
        <v>587</v>
      </c>
      <c r="AL2043">
        <v>0</v>
      </c>
      <c r="AM2043">
        <v>3</v>
      </c>
      <c r="AN2043">
        <v>2</v>
      </c>
      <c r="AO2043" t="s">
        <v>588</v>
      </c>
      <c r="AP2043" t="s">
        <v>589</v>
      </c>
      <c r="AQ2043" t="s">
        <v>590</v>
      </c>
      <c r="AR2043" t="s">
        <v>591</v>
      </c>
      <c r="AS2043" t="s">
        <v>593</v>
      </c>
      <c r="AT2043" t="b">
        <v>0</v>
      </c>
    </row>
    <row r="2044" spans="1:46" x14ac:dyDescent="0.25">
      <c r="A2044" t="s">
        <v>572</v>
      </c>
      <c r="B2044" t="s">
        <v>573</v>
      </c>
      <c r="C2044" t="s">
        <v>574</v>
      </c>
      <c r="D2044" t="s">
        <v>574</v>
      </c>
      <c r="E2044" t="s">
        <v>575</v>
      </c>
      <c r="F2044" t="s">
        <v>576</v>
      </c>
      <c r="G2044" t="s">
        <v>577</v>
      </c>
      <c r="H2044" t="s">
        <v>578</v>
      </c>
      <c r="I2044" t="s">
        <v>579</v>
      </c>
      <c r="J2044" t="s">
        <v>580</v>
      </c>
      <c r="K2044" t="s">
        <v>1972</v>
      </c>
      <c r="L2044" t="s">
        <v>1987</v>
      </c>
      <c r="M2044" t="s">
        <v>583</v>
      </c>
      <c r="N2044" t="s">
        <v>584</v>
      </c>
      <c r="O2044" t="s">
        <v>584</v>
      </c>
      <c r="P2044" t="s">
        <v>584</v>
      </c>
      <c r="Q2044" t="s">
        <v>585</v>
      </c>
      <c r="R2044" t="s">
        <v>586</v>
      </c>
      <c r="S2044">
        <v>175018.8</v>
      </c>
      <c r="T2044">
        <v>0</v>
      </c>
      <c r="U2044">
        <v>0</v>
      </c>
      <c r="V2044">
        <v>175018.8</v>
      </c>
      <c r="W2044">
        <v>0</v>
      </c>
      <c r="X2044">
        <v>0</v>
      </c>
      <c r="Y2044">
        <v>175018.8</v>
      </c>
      <c r="Z2044">
        <v>0</v>
      </c>
      <c r="AA2044" t="s">
        <v>584</v>
      </c>
      <c r="AB2044">
        <v>0</v>
      </c>
      <c r="AC2044" t="s">
        <v>584</v>
      </c>
      <c r="AD2044" t="s">
        <v>584</v>
      </c>
      <c r="AE2044">
        <v>0</v>
      </c>
      <c r="AF2044">
        <v>1</v>
      </c>
      <c r="AG2044">
        <v>0</v>
      </c>
      <c r="AH2044">
        <v>0</v>
      </c>
      <c r="AI2044">
        <v>0</v>
      </c>
      <c r="AJ2044">
        <v>0</v>
      </c>
      <c r="AK2044" t="s">
        <v>587</v>
      </c>
      <c r="AL2044">
        <v>0</v>
      </c>
      <c r="AM2044">
        <v>3</v>
      </c>
      <c r="AN2044">
        <v>3</v>
      </c>
      <c r="AO2044" t="s">
        <v>588</v>
      </c>
      <c r="AP2044" t="s">
        <v>589</v>
      </c>
      <c r="AQ2044" t="s">
        <v>590</v>
      </c>
      <c r="AR2044" t="s">
        <v>591</v>
      </c>
      <c r="AS2044" t="s">
        <v>594</v>
      </c>
      <c r="AT2044" t="b">
        <v>0</v>
      </c>
    </row>
    <row r="2045" spans="1:46" x14ac:dyDescent="0.25">
      <c r="A2045" t="s">
        <v>572</v>
      </c>
      <c r="B2045" t="s">
        <v>573</v>
      </c>
      <c r="C2045" t="s">
        <v>574</v>
      </c>
      <c r="D2045" t="s">
        <v>574</v>
      </c>
      <c r="E2045" t="s">
        <v>575</v>
      </c>
      <c r="F2045" t="s">
        <v>576</v>
      </c>
      <c r="G2045" t="s">
        <v>577</v>
      </c>
      <c r="H2045" t="s">
        <v>578</v>
      </c>
      <c r="I2045" t="s">
        <v>579</v>
      </c>
      <c r="J2045" t="s">
        <v>580</v>
      </c>
      <c r="K2045" t="s">
        <v>1972</v>
      </c>
      <c r="L2045" t="s">
        <v>1987</v>
      </c>
      <c r="M2045" t="s">
        <v>583</v>
      </c>
      <c r="N2045" t="s">
        <v>584</v>
      </c>
      <c r="O2045" t="s">
        <v>584</v>
      </c>
      <c r="P2045" t="s">
        <v>584</v>
      </c>
      <c r="Q2045" t="s">
        <v>585</v>
      </c>
      <c r="R2045" t="s">
        <v>586</v>
      </c>
      <c r="S2045">
        <v>1123477.7</v>
      </c>
      <c r="T2045">
        <v>0</v>
      </c>
      <c r="U2045">
        <v>0</v>
      </c>
      <c r="V2045">
        <v>1123477.7</v>
      </c>
      <c r="W2045">
        <v>0</v>
      </c>
      <c r="X2045">
        <v>0</v>
      </c>
      <c r="Y2045">
        <v>1123477.7</v>
      </c>
      <c r="Z2045">
        <v>0</v>
      </c>
      <c r="AA2045" t="s">
        <v>584</v>
      </c>
      <c r="AB2045">
        <v>0</v>
      </c>
      <c r="AC2045" t="s">
        <v>584</v>
      </c>
      <c r="AD2045" t="s">
        <v>584</v>
      </c>
      <c r="AE2045">
        <v>0</v>
      </c>
      <c r="AF2045">
        <v>1</v>
      </c>
      <c r="AG2045">
        <v>0</v>
      </c>
      <c r="AH2045">
        <v>0</v>
      </c>
      <c r="AI2045">
        <v>0</v>
      </c>
      <c r="AJ2045">
        <v>0</v>
      </c>
      <c r="AK2045" t="s">
        <v>587</v>
      </c>
      <c r="AL2045">
        <v>0</v>
      </c>
      <c r="AM2045">
        <v>3</v>
      </c>
      <c r="AN2045">
        <v>4</v>
      </c>
      <c r="AO2045" t="s">
        <v>588</v>
      </c>
      <c r="AP2045" t="s">
        <v>589</v>
      </c>
      <c r="AQ2045" t="s">
        <v>590</v>
      </c>
      <c r="AR2045" t="s">
        <v>591</v>
      </c>
      <c r="AS2045" t="s">
        <v>595</v>
      </c>
      <c r="AT2045" t="b">
        <v>0</v>
      </c>
    </row>
    <row r="2046" spans="1:46" x14ac:dyDescent="0.25">
      <c r="A2046" t="s">
        <v>596</v>
      </c>
      <c r="B2046" t="s">
        <v>573</v>
      </c>
      <c r="C2046" t="s">
        <v>574</v>
      </c>
      <c r="D2046" t="s">
        <v>574</v>
      </c>
      <c r="E2046" t="s">
        <v>575</v>
      </c>
      <c r="F2046" t="s">
        <v>576</v>
      </c>
      <c r="G2046" t="s">
        <v>577</v>
      </c>
      <c r="H2046" t="s">
        <v>578</v>
      </c>
      <c r="I2046" t="s">
        <v>579</v>
      </c>
      <c r="J2046" t="s">
        <v>580</v>
      </c>
      <c r="K2046" t="s">
        <v>1972</v>
      </c>
      <c r="L2046" t="s">
        <v>1987</v>
      </c>
      <c r="M2046" t="s">
        <v>2006</v>
      </c>
      <c r="N2046" t="s">
        <v>2007</v>
      </c>
      <c r="O2046" t="s">
        <v>360</v>
      </c>
      <c r="P2046" t="s">
        <v>599</v>
      </c>
      <c r="Q2046" t="s">
        <v>2008</v>
      </c>
      <c r="R2046" t="s">
        <v>586</v>
      </c>
      <c r="S2046">
        <v>45000</v>
      </c>
      <c r="T2046">
        <v>0</v>
      </c>
      <c r="U2046">
        <v>0</v>
      </c>
      <c r="V2046">
        <v>45000</v>
      </c>
      <c r="W2046">
        <v>3532.83</v>
      </c>
      <c r="X2046">
        <v>0</v>
      </c>
      <c r="Y2046">
        <v>41467.17</v>
      </c>
      <c r="Z2046">
        <v>53</v>
      </c>
      <c r="AA2046" t="s">
        <v>299</v>
      </c>
      <c r="AB2046">
        <v>8</v>
      </c>
      <c r="AC2046" t="s">
        <v>601</v>
      </c>
      <c r="AD2046" t="s">
        <v>602</v>
      </c>
      <c r="AE2046">
        <v>200013330007977</v>
      </c>
      <c r="AF2046">
        <v>1</v>
      </c>
      <c r="AG2046">
        <v>3195</v>
      </c>
      <c r="AH2046">
        <v>540</v>
      </c>
      <c r="AI2046">
        <v>3190.5</v>
      </c>
      <c r="AJ2046">
        <v>0</v>
      </c>
      <c r="AK2046" t="s">
        <v>587</v>
      </c>
      <c r="AL2046">
        <v>1</v>
      </c>
      <c r="AM2046">
        <v>3</v>
      </c>
      <c r="AN2046">
        <v>5</v>
      </c>
      <c r="AO2046" t="s">
        <v>588</v>
      </c>
      <c r="AP2046" t="s">
        <v>589</v>
      </c>
      <c r="AQ2046" t="s">
        <v>590</v>
      </c>
      <c r="AR2046" t="s">
        <v>591</v>
      </c>
      <c r="AS2046" t="s">
        <v>592</v>
      </c>
      <c r="AT2046" t="b">
        <v>0</v>
      </c>
    </row>
    <row r="2047" spans="1:46" x14ac:dyDescent="0.25">
      <c r="A2047" t="s">
        <v>596</v>
      </c>
      <c r="B2047" t="s">
        <v>573</v>
      </c>
      <c r="C2047" t="s">
        <v>574</v>
      </c>
      <c r="D2047" t="s">
        <v>574</v>
      </c>
      <c r="E2047" t="s">
        <v>575</v>
      </c>
      <c r="F2047" t="s">
        <v>576</v>
      </c>
      <c r="G2047" t="s">
        <v>577</v>
      </c>
      <c r="H2047" t="s">
        <v>578</v>
      </c>
      <c r="I2047" t="s">
        <v>579</v>
      </c>
      <c r="J2047" t="s">
        <v>580</v>
      </c>
      <c r="K2047" t="s">
        <v>1972</v>
      </c>
      <c r="L2047" t="s">
        <v>1987</v>
      </c>
      <c r="M2047" t="s">
        <v>2009</v>
      </c>
      <c r="N2047" t="s">
        <v>2010</v>
      </c>
      <c r="O2047" t="s">
        <v>248</v>
      </c>
      <c r="P2047" t="s">
        <v>599</v>
      </c>
      <c r="Q2047" t="s">
        <v>2011</v>
      </c>
      <c r="R2047" t="s">
        <v>586</v>
      </c>
      <c r="S2047">
        <v>85000</v>
      </c>
      <c r="T2047">
        <v>0</v>
      </c>
      <c r="U2047">
        <v>0</v>
      </c>
      <c r="V2047">
        <v>85000</v>
      </c>
      <c r="W2047">
        <v>13625.56</v>
      </c>
      <c r="X2047">
        <v>0</v>
      </c>
      <c r="Y2047">
        <v>71374.44</v>
      </c>
      <c r="Z2047">
        <v>11</v>
      </c>
      <c r="AA2047" t="s">
        <v>282</v>
      </c>
      <c r="AB2047">
        <v>2</v>
      </c>
      <c r="AC2047" t="s">
        <v>601</v>
      </c>
      <c r="AD2047" t="s">
        <v>602</v>
      </c>
      <c r="AE2047">
        <v>200010330224844</v>
      </c>
      <c r="AF2047">
        <v>1</v>
      </c>
      <c r="AG2047">
        <v>6035</v>
      </c>
      <c r="AH2047">
        <v>647.14</v>
      </c>
      <c r="AI2047">
        <v>6026.5</v>
      </c>
      <c r="AJ2047">
        <v>0</v>
      </c>
      <c r="AK2047" t="s">
        <v>587</v>
      </c>
      <c r="AL2047">
        <v>1</v>
      </c>
      <c r="AM2047">
        <v>3</v>
      </c>
      <c r="AN2047">
        <v>6</v>
      </c>
      <c r="AO2047" t="s">
        <v>588</v>
      </c>
      <c r="AP2047" t="s">
        <v>589</v>
      </c>
      <c r="AQ2047" t="s">
        <v>590</v>
      </c>
      <c r="AR2047" t="s">
        <v>591</v>
      </c>
      <c r="AS2047" t="s">
        <v>592</v>
      </c>
      <c r="AT2047" t="b">
        <v>0</v>
      </c>
    </row>
    <row r="2048" spans="1:46" x14ac:dyDescent="0.25">
      <c r="A2048" t="s">
        <v>596</v>
      </c>
      <c r="B2048" t="s">
        <v>573</v>
      </c>
      <c r="C2048" t="s">
        <v>574</v>
      </c>
      <c r="D2048" t="s">
        <v>574</v>
      </c>
      <c r="E2048" t="s">
        <v>575</v>
      </c>
      <c r="F2048" t="s">
        <v>576</v>
      </c>
      <c r="G2048" t="s">
        <v>577</v>
      </c>
      <c r="H2048" t="s">
        <v>578</v>
      </c>
      <c r="I2048" t="s">
        <v>579</v>
      </c>
      <c r="J2048" t="s">
        <v>580</v>
      </c>
      <c r="K2048" t="s">
        <v>1972</v>
      </c>
      <c r="L2048" t="s">
        <v>1987</v>
      </c>
      <c r="M2048" t="s">
        <v>2012</v>
      </c>
      <c r="N2048" t="s">
        <v>2013</v>
      </c>
      <c r="O2048" t="s">
        <v>319</v>
      </c>
      <c r="P2048" t="s">
        <v>599</v>
      </c>
      <c r="Q2048" t="s">
        <v>2014</v>
      </c>
      <c r="R2048" t="s">
        <v>586</v>
      </c>
      <c r="S2048">
        <v>54000</v>
      </c>
      <c r="T2048">
        <v>0</v>
      </c>
      <c r="U2048">
        <v>0</v>
      </c>
      <c r="V2048">
        <v>54000</v>
      </c>
      <c r="W2048">
        <v>3216.4</v>
      </c>
      <c r="X2048">
        <v>0</v>
      </c>
      <c r="Y2048">
        <v>50783.6</v>
      </c>
      <c r="Z2048">
        <v>11</v>
      </c>
      <c r="AA2048" t="s">
        <v>282</v>
      </c>
      <c r="AB2048">
        <v>75</v>
      </c>
      <c r="AC2048" t="s">
        <v>601</v>
      </c>
      <c r="AD2048" t="s">
        <v>602</v>
      </c>
      <c r="AE2048">
        <v>200011602315751</v>
      </c>
      <c r="AF2048">
        <v>1</v>
      </c>
      <c r="AG2048">
        <v>3834</v>
      </c>
      <c r="AH2048">
        <v>647.14</v>
      </c>
      <c r="AI2048">
        <v>3828.6</v>
      </c>
      <c r="AJ2048">
        <v>0</v>
      </c>
      <c r="AK2048" t="s">
        <v>587</v>
      </c>
      <c r="AL2048">
        <v>1</v>
      </c>
      <c r="AM2048">
        <v>3</v>
      </c>
      <c r="AN2048">
        <v>7</v>
      </c>
      <c r="AO2048" t="s">
        <v>588</v>
      </c>
      <c r="AP2048" t="s">
        <v>589</v>
      </c>
      <c r="AQ2048" t="s">
        <v>590</v>
      </c>
      <c r="AR2048" t="s">
        <v>591</v>
      </c>
      <c r="AS2048" t="s">
        <v>592</v>
      </c>
      <c r="AT2048" t="b">
        <v>0</v>
      </c>
    </row>
    <row r="2049" spans="1:46" x14ac:dyDescent="0.25">
      <c r="A2049" t="s">
        <v>596</v>
      </c>
      <c r="B2049" t="s">
        <v>573</v>
      </c>
      <c r="C2049" t="s">
        <v>574</v>
      </c>
      <c r="D2049" t="s">
        <v>574</v>
      </c>
      <c r="E2049" t="s">
        <v>575</v>
      </c>
      <c r="F2049" t="s">
        <v>576</v>
      </c>
      <c r="G2049" t="s">
        <v>577</v>
      </c>
      <c r="H2049" t="s">
        <v>578</v>
      </c>
      <c r="I2049" t="s">
        <v>579</v>
      </c>
      <c r="J2049" t="s">
        <v>580</v>
      </c>
      <c r="K2049" t="s">
        <v>1972</v>
      </c>
      <c r="L2049" t="s">
        <v>1987</v>
      </c>
      <c r="M2049" t="s">
        <v>2015</v>
      </c>
      <c r="N2049" t="s">
        <v>2016</v>
      </c>
      <c r="O2049" t="s">
        <v>334</v>
      </c>
      <c r="P2049" t="s">
        <v>599</v>
      </c>
      <c r="Q2049" t="s">
        <v>2017</v>
      </c>
      <c r="R2049" t="s">
        <v>586</v>
      </c>
      <c r="S2049">
        <v>66000</v>
      </c>
      <c r="T2049">
        <v>0</v>
      </c>
      <c r="U2049">
        <v>0</v>
      </c>
      <c r="V2049">
        <v>66000</v>
      </c>
      <c r="W2049">
        <v>8541.33</v>
      </c>
      <c r="X2049">
        <v>0</v>
      </c>
      <c r="Y2049">
        <v>57458.67</v>
      </c>
      <c r="Z2049">
        <v>11</v>
      </c>
      <c r="AA2049" t="s">
        <v>282</v>
      </c>
      <c r="AB2049">
        <v>27</v>
      </c>
      <c r="AC2049" t="s">
        <v>601</v>
      </c>
      <c r="AD2049" t="s">
        <v>602</v>
      </c>
      <c r="AE2049">
        <v>200011602314684</v>
      </c>
      <c r="AF2049">
        <v>1</v>
      </c>
      <c r="AG2049">
        <v>4686</v>
      </c>
      <c r="AH2049">
        <v>647.14</v>
      </c>
      <c r="AI2049">
        <v>4679.3999999999996</v>
      </c>
      <c r="AJ2049">
        <v>0</v>
      </c>
      <c r="AK2049" t="s">
        <v>587</v>
      </c>
      <c r="AL2049">
        <v>1</v>
      </c>
      <c r="AM2049">
        <v>3</v>
      </c>
      <c r="AN2049">
        <v>8</v>
      </c>
      <c r="AO2049" t="s">
        <v>588</v>
      </c>
      <c r="AP2049" t="s">
        <v>589</v>
      </c>
      <c r="AQ2049" t="s">
        <v>590</v>
      </c>
      <c r="AR2049" t="s">
        <v>591</v>
      </c>
      <c r="AS2049" t="s">
        <v>592</v>
      </c>
      <c r="AT2049" t="b">
        <v>0</v>
      </c>
    </row>
    <row r="2050" spans="1:46" x14ac:dyDescent="0.25">
      <c r="A2050" t="s">
        <v>596</v>
      </c>
      <c r="B2050" t="s">
        <v>573</v>
      </c>
      <c r="C2050" t="s">
        <v>574</v>
      </c>
      <c r="D2050" t="s">
        <v>574</v>
      </c>
      <c r="E2050" t="s">
        <v>575</v>
      </c>
      <c r="F2050" t="s">
        <v>576</v>
      </c>
      <c r="G2050" t="s">
        <v>577</v>
      </c>
      <c r="H2050" t="s">
        <v>578</v>
      </c>
      <c r="I2050" t="s">
        <v>579</v>
      </c>
      <c r="J2050" t="s">
        <v>580</v>
      </c>
      <c r="K2050" t="s">
        <v>1972</v>
      </c>
      <c r="L2050" t="s">
        <v>1987</v>
      </c>
      <c r="M2050" t="s">
        <v>2018</v>
      </c>
      <c r="N2050" t="s">
        <v>2019</v>
      </c>
      <c r="O2050" t="s">
        <v>349</v>
      </c>
      <c r="P2050" t="s">
        <v>599</v>
      </c>
      <c r="Q2050" t="s">
        <v>2020</v>
      </c>
      <c r="R2050" t="s">
        <v>586</v>
      </c>
      <c r="S2050">
        <v>53587.01</v>
      </c>
      <c r="T2050">
        <v>0</v>
      </c>
      <c r="U2050">
        <v>0</v>
      </c>
      <c r="V2050">
        <v>53587.01</v>
      </c>
      <c r="W2050">
        <v>5552.25</v>
      </c>
      <c r="X2050">
        <v>0</v>
      </c>
      <c r="Y2050">
        <v>48034.76</v>
      </c>
      <c r="Z2050">
        <v>11</v>
      </c>
      <c r="AA2050" t="s">
        <v>282</v>
      </c>
      <c r="AB2050">
        <v>42</v>
      </c>
      <c r="AC2050" t="s">
        <v>601</v>
      </c>
      <c r="AD2050" t="s">
        <v>602</v>
      </c>
      <c r="AE2050">
        <v>200011602315308</v>
      </c>
      <c r="AF2050">
        <v>1</v>
      </c>
      <c r="AG2050">
        <v>3804.68</v>
      </c>
      <c r="AH2050">
        <v>643.04</v>
      </c>
      <c r="AI2050">
        <v>3799.32</v>
      </c>
      <c r="AJ2050">
        <v>0</v>
      </c>
      <c r="AK2050" t="s">
        <v>587</v>
      </c>
      <c r="AL2050">
        <v>1</v>
      </c>
      <c r="AM2050">
        <v>3</v>
      </c>
      <c r="AN2050">
        <v>9</v>
      </c>
      <c r="AO2050" t="s">
        <v>588</v>
      </c>
      <c r="AP2050" t="s">
        <v>589</v>
      </c>
      <c r="AQ2050" t="s">
        <v>590</v>
      </c>
      <c r="AR2050" t="s">
        <v>591</v>
      </c>
      <c r="AS2050" t="s">
        <v>592</v>
      </c>
      <c r="AT2050" t="b">
        <v>0</v>
      </c>
    </row>
    <row r="2051" spans="1:46" x14ac:dyDescent="0.25">
      <c r="A2051" t="s">
        <v>596</v>
      </c>
      <c r="B2051" t="s">
        <v>573</v>
      </c>
      <c r="C2051" t="s">
        <v>574</v>
      </c>
      <c r="D2051" t="s">
        <v>574</v>
      </c>
      <c r="E2051" t="s">
        <v>575</v>
      </c>
      <c r="F2051" t="s">
        <v>576</v>
      </c>
      <c r="G2051" t="s">
        <v>577</v>
      </c>
      <c r="H2051" t="s">
        <v>578</v>
      </c>
      <c r="I2051" t="s">
        <v>579</v>
      </c>
      <c r="J2051" t="s">
        <v>580</v>
      </c>
      <c r="K2051" t="s">
        <v>1972</v>
      </c>
      <c r="L2051" t="s">
        <v>1987</v>
      </c>
      <c r="M2051" t="s">
        <v>2021</v>
      </c>
      <c r="N2051" t="s">
        <v>2022</v>
      </c>
      <c r="O2051" t="s">
        <v>2023</v>
      </c>
      <c r="P2051" t="s">
        <v>599</v>
      </c>
      <c r="Q2051" t="s">
        <v>2024</v>
      </c>
      <c r="R2051" t="s">
        <v>586</v>
      </c>
      <c r="S2051">
        <v>40000</v>
      </c>
      <c r="T2051">
        <v>0</v>
      </c>
      <c r="U2051">
        <v>0</v>
      </c>
      <c r="V2051">
        <v>40000</v>
      </c>
      <c r="W2051">
        <v>2871.65</v>
      </c>
      <c r="X2051">
        <v>0</v>
      </c>
      <c r="Y2051">
        <v>37128.35</v>
      </c>
      <c r="Z2051">
        <v>13</v>
      </c>
      <c r="AA2051" t="s">
        <v>241</v>
      </c>
      <c r="AB2051">
        <v>300</v>
      </c>
      <c r="AC2051" t="s">
        <v>601</v>
      </c>
      <c r="AD2051" t="s">
        <v>602</v>
      </c>
      <c r="AE2051">
        <v>200011602162108</v>
      </c>
      <c r="AF2051">
        <v>1</v>
      </c>
      <c r="AG2051">
        <v>2840</v>
      </c>
      <c r="AH2051">
        <v>480</v>
      </c>
      <c r="AI2051">
        <v>2836</v>
      </c>
      <c r="AJ2051">
        <v>0</v>
      </c>
      <c r="AK2051" t="s">
        <v>587</v>
      </c>
      <c r="AL2051">
        <v>1</v>
      </c>
      <c r="AM2051">
        <v>3</v>
      </c>
      <c r="AN2051">
        <v>10</v>
      </c>
      <c r="AO2051" t="s">
        <v>588</v>
      </c>
      <c r="AP2051" t="s">
        <v>589</v>
      </c>
      <c r="AQ2051" t="s">
        <v>590</v>
      </c>
      <c r="AR2051" t="s">
        <v>591</v>
      </c>
      <c r="AS2051" t="s">
        <v>592</v>
      </c>
      <c r="AT2051" t="b">
        <v>0</v>
      </c>
    </row>
    <row r="2052" spans="1:46" x14ac:dyDescent="0.25">
      <c r="A2052" t="s">
        <v>596</v>
      </c>
      <c r="B2052" t="s">
        <v>573</v>
      </c>
      <c r="C2052" t="s">
        <v>574</v>
      </c>
      <c r="D2052" t="s">
        <v>574</v>
      </c>
      <c r="E2052" t="s">
        <v>575</v>
      </c>
      <c r="F2052" t="s">
        <v>576</v>
      </c>
      <c r="G2052" t="s">
        <v>577</v>
      </c>
      <c r="H2052" t="s">
        <v>578</v>
      </c>
      <c r="I2052" t="s">
        <v>579</v>
      </c>
      <c r="J2052" t="s">
        <v>580</v>
      </c>
      <c r="K2052" t="s">
        <v>1972</v>
      </c>
      <c r="L2052" t="s">
        <v>1987</v>
      </c>
      <c r="M2052" t="s">
        <v>2025</v>
      </c>
      <c r="N2052" t="s">
        <v>2026</v>
      </c>
      <c r="O2052" t="s">
        <v>400</v>
      </c>
      <c r="P2052" t="s">
        <v>599</v>
      </c>
      <c r="Q2052" t="s">
        <v>2027</v>
      </c>
      <c r="R2052" t="s">
        <v>586</v>
      </c>
      <c r="S2052">
        <v>55000</v>
      </c>
      <c r="T2052">
        <v>0</v>
      </c>
      <c r="U2052">
        <v>0</v>
      </c>
      <c r="V2052">
        <v>55000</v>
      </c>
      <c r="W2052">
        <v>5835.18</v>
      </c>
      <c r="X2052">
        <v>0</v>
      </c>
      <c r="Y2052">
        <v>49164.82</v>
      </c>
      <c r="Z2052">
        <v>13</v>
      </c>
      <c r="AA2052" t="s">
        <v>241</v>
      </c>
      <c r="AB2052">
        <v>278</v>
      </c>
      <c r="AC2052" t="s">
        <v>601</v>
      </c>
      <c r="AD2052" t="s">
        <v>602</v>
      </c>
      <c r="AE2052">
        <v>200011602397258</v>
      </c>
      <c r="AF2052">
        <v>1</v>
      </c>
      <c r="AG2052">
        <v>3905</v>
      </c>
      <c r="AH2052">
        <v>647.14</v>
      </c>
      <c r="AI2052">
        <v>3899.5</v>
      </c>
      <c r="AJ2052">
        <v>0</v>
      </c>
      <c r="AK2052" t="s">
        <v>587</v>
      </c>
      <c r="AL2052">
        <v>1</v>
      </c>
      <c r="AM2052">
        <v>3</v>
      </c>
      <c r="AN2052">
        <v>11</v>
      </c>
      <c r="AO2052" t="s">
        <v>588</v>
      </c>
      <c r="AP2052" t="s">
        <v>589</v>
      </c>
      <c r="AQ2052" t="s">
        <v>590</v>
      </c>
      <c r="AR2052" t="s">
        <v>591</v>
      </c>
      <c r="AS2052" t="s">
        <v>592</v>
      </c>
      <c r="AT2052" t="b">
        <v>0</v>
      </c>
    </row>
    <row r="2053" spans="1:46" x14ac:dyDescent="0.25">
      <c r="A2053" t="s">
        <v>596</v>
      </c>
      <c r="B2053" t="s">
        <v>573</v>
      </c>
      <c r="C2053" t="s">
        <v>574</v>
      </c>
      <c r="D2053" t="s">
        <v>574</v>
      </c>
      <c r="E2053" t="s">
        <v>575</v>
      </c>
      <c r="F2053" t="s">
        <v>576</v>
      </c>
      <c r="G2053" t="s">
        <v>577</v>
      </c>
      <c r="H2053" t="s">
        <v>578</v>
      </c>
      <c r="I2053" t="s">
        <v>579</v>
      </c>
      <c r="J2053" t="s">
        <v>580</v>
      </c>
      <c r="K2053" t="s">
        <v>1972</v>
      </c>
      <c r="L2053" t="s">
        <v>1987</v>
      </c>
      <c r="M2053" t="s">
        <v>2028</v>
      </c>
      <c r="N2053" t="s">
        <v>2029</v>
      </c>
      <c r="O2053" t="s">
        <v>374</v>
      </c>
      <c r="P2053" t="s">
        <v>599</v>
      </c>
      <c r="Q2053" t="s">
        <v>2030</v>
      </c>
      <c r="R2053" t="s">
        <v>586</v>
      </c>
      <c r="S2053">
        <v>40000</v>
      </c>
      <c r="T2053">
        <v>0</v>
      </c>
      <c r="U2053">
        <v>0</v>
      </c>
      <c r="V2053">
        <v>40000</v>
      </c>
      <c r="W2053">
        <v>2831.65</v>
      </c>
      <c r="X2053">
        <v>0</v>
      </c>
      <c r="Y2053">
        <v>37168.35</v>
      </c>
      <c r="Z2053">
        <v>13</v>
      </c>
      <c r="AA2053" t="s">
        <v>241</v>
      </c>
      <c r="AB2053">
        <v>14</v>
      </c>
      <c r="AC2053" t="s">
        <v>601</v>
      </c>
      <c r="AD2053" t="s">
        <v>602</v>
      </c>
      <c r="AE2053">
        <v>200011602315492</v>
      </c>
      <c r="AF2053">
        <v>1</v>
      </c>
      <c r="AG2053">
        <v>2840</v>
      </c>
      <c r="AH2053">
        <v>480</v>
      </c>
      <c r="AI2053">
        <v>2836</v>
      </c>
      <c r="AJ2053">
        <v>0</v>
      </c>
      <c r="AK2053" t="s">
        <v>587</v>
      </c>
      <c r="AL2053">
        <v>1</v>
      </c>
      <c r="AM2053">
        <v>3</v>
      </c>
      <c r="AN2053">
        <v>12</v>
      </c>
      <c r="AO2053" t="s">
        <v>588</v>
      </c>
      <c r="AP2053" t="s">
        <v>589</v>
      </c>
      <c r="AQ2053" t="s">
        <v>590</v>
      </c>
      <c r="AR2053" t="s">
        <v>591</v>
      </c>
      <c r="AS2053" t="s">
        <v>592</v>
      </c>
      <c r="AT2053" t="b">
        <v>0</v>
      </c>
    </row>
    <row r="2054" spans="1:46" x14ac:dyDescent="0.25">
      <c r="A2054" t="s">
        <v>596</v>
      </c>
      <c r="B2054" t="s">
        <v>573</v>
      </c>
      <c r="C2054" t="s">
        <v>574</v>
      </c>
      <c r="D2054" t="s">
        <v>574</v>
      </c>
      <c r="E2054" t="s">
        <v>575</v>
      </c>
      <c r="F2054" t="s">
        <v>576</v>
      </c>
      <c r="G2054" t="s">
        <v>577</v>
      </c>
      <c r="H2054" t="s">
        <v>578</v>
      </c>
      <c r="I2054" t="s">
        <v>579</v>
      </c>
      <c r="J2054" t="s">
        <v>580</v>
      </c>
      <c r="K2054" t="s">
        <v>1972</v>
      </c>
      <c r="L2054" t="s">
        <v>1987</v>
      </c>
      <c r="M2054" t="s">
        <v>2031</v>
      </c>
      <c r="N2054" t="s">
        <v>2032</v>
      </c>
      <c r="O2054" t="s">
        <v>254</v>
      </c>
      <c r="P2054" t="s">
        <v>599</v>
      </c>
      <c r="Q2054" t="s">
        <v>2033</v>
      </c>
      <c r="R2054" t="s">
        <v>586</v>
      </c>
      <c r="S2054">
        <v>16500</v>
      </c>
      <c r="T2054">
        <v>0</v>
      </c>
      <c r="U2054">
        <v>0</v>
      </c>
      <c r="V2054">
        <v>16500</v>
      </c>
      <c r="W2054">
        <v>1000.15</v>
      </c>
      <c r="X2054">
        <v>0</v>
      </c>
      <c r="Y2054">
        <v>15499.85</v>
      </c>
      <c r="Z2054">
        <v>54</v>
      </c>
      <c r="AA2054" t="s">
        <v>288</v>
      </c>
      <c r="AB2054">
        <v>6</v>
      </c>
      <c r="AC2054" t="s">
        <v>601</v>
      </c>
      <c r="AD2054" t="s">
        <v>602</v>
      </c>
      <c r="AE2054">
        <v>200011602184186</v>
      </c>
      <c r="AF2054">
        <v>1</v>
      </c>
      <c r="AG2054">
        <v>1171.5</v>
      </c>
      <c r="AH2054">
        <v>198</v>
      </c>
      <c r="AI2054">
        <v>1169.8499999999999</v>
      </c>
      <c r="AJ2054">
        <v>0</v>
      </c>
      <c r="AK2054" t="s">
        <v>587</v>
      </c>
      <c r="AL2054">
        <v>1</v>
      </c>
      <c r="AM2054">
        <v>3</v>
      </c>
      <c r="AN2054">
        <v>13</v>
      </c>
      <c r="AO2054" t="s">
        <v>588</v>
      </c>
      <c r="AP2054" t="s">
        <v>589</v>
      </c>
      <c r="AQ2054" t="s">
        <v>590</v>
      </c>
      <c r="AR2054" t="s">
        <v>591</v>
      </c>
      <c r="AS2054" t="s">
        <v>592</v>
      </c>
      <c r="AT2054" t="b">
        <v>0</v>
      </c>
    </row>
    <row r="2055" spans="1:46" x14ac:dyDescent="0.25">
      <c r="A2055" t="s">
        <v>596</v>
      </c>
      <c r="B2055" t="s">
        <v>573</v>
      </c>
      <c r="C2055" t="s">
        <v>574</v>
      </c>
      <c r="D2055" t="s">
        <v>574</v>
      </c>
      <c r="E2055" t="s">
        <v>575</v>
      </c>
      <c r="F2055" t="s">
        <v>576</v>
      </c>
      <c r="G2055" t="s">
        <v>577</v>
      </c>
      <c r="H2055" t="s">
        <v>578</v>
      </c>
      <c r="I2055" t="s">
        <v>579</v>
      </c>
      <c r="J2055" t="s">
        <v>580</v>
      </c>
      <c r="K2055" t="s">
        <v>1972</v>
      </c>
      <c r="L2055" t="s">
        <v>1987</v>
      </c>
      <c r="M2055" t="s">
        <v>2034</v>
      </c>
      <c r="N2055" t="s">
        <v>2035</v>
      </c>
      <c r="O2055" t="s">
        <v>301</v>
      </c>
      <c r="P2055" t="s">
        <v>599</v>
      </c>
      <c r="Q2055" t="s">
        <v>2036</v>
      </c>
      <c r="R2055" t="s">
        <v>586</v>
      </c>
      <c r="S2055">
        <v>26250</v>
      </c>
      <c r="T2055">
        <v>0</v>
      </c>
      <c r="U2055">
        <v>0</v>
      </c>
      <c r="V2055">
        <v>26250</v>
      </c>
      <c r="W2055">
        <v>1576.38</v>
      </c>
      <c r="X2055">
        <v>0</v>
      </c>
      <c r="Y2055">
        <v>24673.62</v>
      </c>
      <c r="Z2055">
        <v>54</v>
      </c>
      <c r="AA2055" t="s">
        <v>288</v>
      </c>
      <c r="AB2055">
        <v>7</v>
      </c>
      <c r="AC2055" t="s">
        <v>601</v>
      </c>
      <c r="AD2055" t="s">
        <v>602</v>
      </c>
      <c r="AE2055">
        <v>200011602315052</v>
      </c>
      <c r="AF2055">
        <v>1</v>
      </c>
      <c r="AG2055">
        <v>1863.75</v>
      </c>
      <c r="AH2055">
        <v>315</v>
      </c>
      <c r="AI2055">
        <v>1861.13</v>
      </c>
      <c r="AJ2055">
        <v>0</v>
      </c>
      <c r="AK2055" t="s">
        <v>587</v>
      </c>
      <c r="AL2055">
        <v>1</v>
      </c>
      <c r="AM2055">
        <v>3</v>
      </c>
      <c r="AN2055">
        <v>14</v>
      </c>
      <c r="AO2055" t="s">
        <v>588</v>
      </c>
      <c r="AP2055" t="s">
        <v>589</v>
      </c>
      <c r="AQ2055" t="s">
        <v>590</v>
      </c>
      <c r="AR2055" t="s">
        <v>591</v>
      </c>
      <c r="AS2055" t="s">
        <v>592</v>
      </c>
      <c r="AT2055" t="b">
        <v>0</v>
      </c>
    </row>
    <row r="2056" spans="1:46" x14ac:dyDescent="0.25">
      <c r="A2056" t="s">
        <v>596</v>
      </c>
      <c r="B2056" t="s">
        <v>573</v>
      </c>
      <c r="C2056" t="s">
        <v>574</v>
      </c>
      <c r="D2056" t="s">
        <v>574</v>
      </c>
      <c r="E2056" t="s">
        <v>575</v>
      </c>
      <c r="F2056" t="s">
        <v>576</v>
      </c>
      <c r="G2056" t="s">
        <v>577</v>
      </c>
      <c r="H2056" t="s">
        <v>578</v>
      </c>
      <c r="I2056" t="s">
        <v>579</v>
      </c>
      <c r="J2056" t="s">
        <v>580</v>
      </c>
      <c r="K2056" t="s">
        <v>1972</v>
      </c>
      <c r="L2056" t="s">
        <v>1987</v>
      </c>
      <c r="M2056" t="s">
        <v>2037</v>
      </c>
      <c r="N2056" t="s">
        <v>2038</v>
      </c>
      <c r="O2056" t="s">
        <v>254</v>
      </c>
      <c r="P2056" t="s">
        <v>599</v>
      </c>
      <c r="Q2056" t="s">
        <v>2039</v>
      </c>
      <c r="R2056" t="s">
        <v>586</v>
      </c>
      <c r="S2056">
        <v>16500</v>
      </c>
      <c r="T2056">
        <v>0</v>
      </c>
      <c r="U2056">
        <v>0</v>
      </c>
      <c r="V2056">
        <v>16500</v>
      </c>
      <c r="W2056">
        <v>1486.15</v>
      </c>
      <c r="X2056">
        <v>0</v>
      </c>
      <c r="Y2056">
        <v>15013.85</v>
      </c>
      <c r="Z2056">
        <v>54</v>
      </c>
      <c r="AA2056" t="s">
        <v>288</v>
      </c>
      <c r="AB2056">
        <v>6</v>
      </c>
      <c r="AC2056" t="s">
        <v>601</v>
      </c>
      <c r="AD2056" t="s">
        <v>602</v>
      </c>
      <c r="AE2056">
        <v>200011602341398</v>
      </c>
      <c r="AF2056">
        <v>1</v>
      </c>
      <c r="AG2056">
        <v>1171.5</v>
      </c>
      <c r="AH2056">
        <v>198</v>
      </c>
      <c r="AI2056">
        <v>1169.8499999999999</v>
      </c>
      <c r="AJ2056">
        <v>0</v>
      </c>
      <c r="AK2056" t="s">
        <v>587</v>
      </c>
      <c r="AL2056">
        <v>1</v>
      </c>
      <c r="AM2056">
        <v>3</v>
      </c>
      <c r="AN2056">
        <v>15</v>
      </c>
      <c r="AO2056" t="s">
        <v>588</v>
      </c>
      <c r="AP2056" t="s">
        <v>589</v>
      </c>
      <c r="AQ2056" t="s">
        <v>590</v>
      </c>
      <c r="AR2056" t="s">
        <v>591</v>
      </c>
      <c r="AS2056" t="s">
        <v>592</v>
      </c>
      <c r="AT2056" t="b">
        <v>0</v>
      </c>
    </row>
    <row r="2057" spans="1:46" x14ac:dyDescent="0.25">
      <c r="A2057" t="s">
        <v>596</v>
      </c>
      <c r="B2057" t="s">
        <v>573</v>
      </c>
      <c r="C2057" t="s">
        <v>574</v>
      </c>
      <c r="D2057" t="s">
        <v>574</v>
      </c>
      <c r="E2057" t="s">
        <v>575</v>
      </c>
      <c r="F2057" t="s">
        <v>576</v>
      </c>
      <c r="G2057" t="s">
        <v>577</v>
      </c>
      <c r="H2057" t="s">
        <v>578</v>
      </c>
      <c r="I2057" t="s">
        <v>579</v>
      </c>
      <c r="J2057" t="s">
        <v>580</v>
      </c>
      <c r="K2057" t="s">
        <v>1972</v>
      </c>
      <c r="L2057" t="s">
        <v>1987</v>
      </c>
      <c r="M2057" t="s">
        <v>2040</v>
      </c>
      <c r="N2057" t="s">
        <v>2041</v>
      </c>
      <c r="O2057" t="s">
        <v>254</v>
      </c>
      <c r="P2057" t="s">
        <v>599</v>
      </c>
      <c r="Q2057" t="s">
        <v>2042</v>
      </c>
      <c r="R2057" t="s">
        <v>586</v>
      </c>
      <c r="S2057">
        <v>16500</v>
      </c>
      <c r="T2057">
        <v>0</v>
      </c>
      <c r="U2057">
        <v>0</v>
      </c>
      <c r="V2057">
        <v>16500</v>
      </c>
      <c r="W2057">
        <v>1000.15</v>
      </c>
      <c r="X2057">
        <v>0</v>
      </c>
      <c r="Y2057">
        <v>15499.85</v>
      </c>
      <c r="Z2057">
        <v>54</v>
      </c>
      <c r="AA2057" t="s">
        <v>288</v>
      </c>
      <c r="AB2057">
        <v>6</v>
      </c>
      <c r="AC2057" t="s">
        <v>601</v>
      </c>
      <c r="AD2057" t="s">
        <v>602</v>
      </c>
      <c r="AE2057">
        <v>200011602316491</v>
      </c>
      <c r="AF2057">
        <v>1</v>
      </c>
      <c r="AG2057">
        <v>1171.5</v>
      </c>
      <c r="AH2057">
        <v>198</v>
      </c>
      <c r="AI2057">
        <v>1169.8499999999999</v>
      </c>
      <c r="AJ2057">
        <v>0</v>
      </c>
      <c r="AK2057" t="s">
        <v>587</v>
      </c>
      <c r="AL2057">
        <v>1</v>
      </c>
      <c r="AM2057">
        <v>3</v>
      </c>
      <c r="AN2057">
        <v>16</v>
      </c>
      <c r="AO2057" t="s">
        <v>588</v>
      </c>
      <c r="AP2057" t="s">
        <v>589</v>
      </c>
      <c r="AQ2057" t="s">
        <v>590</v>
      </c>
      <c r="AR2057" t="s">
        <v>591</v>
      </c>
      <c r="AS2057" t="s">
        <v>592</v>
      </c>
      <c r="AT2057" t="b">
        <v>0</v>
      </c>
    </row>
    <row r="2058" spans="1:46" x14ac:dyDescent="0.25">
      <c r="A2058" t="s">
        <v>596</v>
      </c>
      <c r="B2058" t="s">
        <v>573</v>
      </c>
      <c r="C2058" t="s">
        <v>574</v>
      </c>
      <c r="D2058" t="s">
        <v>574</v>
      </c>
      <c r="E2058" t="s">
        <v>575</v>
      </c>
      <c r="F2058" t="s">
        <v>576</v>
      </c>
      <c r="G2058" t="s">
        <v>577</v>
      </c>
      <c r="H2058" t="s">
        <v>578</v>
      </c>
      <c r="I2058" t="s">
        <v>579</v>
      </c>
      <c r="J2058" t="s">
        <v>580</v>
      </c>
      <c r="K2058" t="s">
        <v>1972</v>
      </c>
      <c r="L2058" t="s">
        <v>1987</v>
      </c>
      <c r="M2058" t="s">
        <v>2043</v>
      </c>
      <c r="N2058" t="s">
        <v>2044</v>
      </c>
      <c r="O2058" t="s">
        <v>351</v>
      </c>
      <c r="P2058" t="s">
        <v>599</v>
      </c>
      <c r="Q2058" t="s">
        <v>2045</v>
      </c>
      <c r="R2058" t="s">
        <v>586</v>
      </c>
      <c r="S2058">
        <v>19250</v>
      </c>
      <c r="T2058">
        <v>0</v>
      </c>
      <c r="U2058">
        <v>0</v>
      </c>
      <c r="V2058">
        <v>19250</v>
      </c>
      <c r="W2058">
        <v>1162.68</v>
      </c>
      <c r="X2058">
        <v>0</v>
      </c>
      <c r="Y2058">
        <v>18087.32</v>
      </c>
      <c r="Z2058">
        <v>58</v>
      </c>
      <c r="AA2058" t="s">
        <v>264</v>
      </c>
      <c r="AB2058">
        <v>191</v>
      </c>
      <c r="AC2058" t="s">
        <v>601</v>
      </c>
      <c r="AD2058" t="s">
        <v>602</v>
      </c>
      <c r="AE2058">
        <v>200011602295910</v>
      </c>
      <c r="AF2058">
        <v>1</v>
      </c>
      <c r="AG2058">
        <v>1366.75</v>
      </c>
      <c r="AH2058">
        <v>231</v>
      </c>
      <c r="AI2058">
        <v>1364.83</v>
      </c>
      <c r="AJ2058">
        <v>0</v>
      </c>
      <c r="AK2058" t="s">
        <v>587</v>
      </c>
      <c r="AL2058">
        <v>1</v>
      </c>
      <c r="AM2058">
        <v>3</v>
      </c>
      <c r="AN2058">
        <v>17</v>
      </c>
      <c r="AO2058" t="s">
        <v>588</v>
      </c>
      <c r="AP2058" t="s">
        <v>589</v>
      </c>
      <c r="AQ2058" t="s">
        <v>590</v>
      </c>
      <c r="AR2058" t="s">
        <v>591</v>
      </c>
      <c r="AS2058" t="s">
        <v>592</v>
      </c>
      <c r="AT2058" t="b">
        <v>0</v>
      </c>
    </row>
    <row r="2059" spans="1:46" x14ac:dyDescent="0.25">
      <c r="A2059" t="s">
        <v>596</v>
      </c>
      <c r="B2059" t="s">
        <v>573</v>
      </c>
      <c r="C2059" t="s">
        <v>574</v>
      </c>
      <c r="D2059" t="s">
        <v>574</v>
      </c>
      <c r="E2059" t="s">
        <v>575</v>
      </c>
      <c r="F2059" t="s">
        <v>576</v>
      </c>
      <c r="G2059" t="s">
        <v>577</v>
      </c>
      <c r="H2059" t="s">
        <v>578</v>
      </c>
      <c r="I2059" t="s">
        <v>579</v>
      </c>
      <c r="J2059" t="s">
        <v>580</v>
      </c>
      <c r="K2059" t="s">
        <v>1972</v>
      </c>
      <c r="L2059" t="s">
        <v>1987</v>
      </c>
      <c r="M2059" t="s">
        <v>2046</v>
      </c>
      <c r="N2059" t="s">
        <v>2047</v>
      </c>
      <c r="O2059" t="s">
        <v>254</v>
      </c>
      <c r="P2059" t="s">
        <v>599</v>
      </c>
      <c r="Q2059" t="s">
        <v>2048</v>
      </c>
      <c r="R2059" t="s">
        <v>586</v>
      </c>
      <c r="S2059">
        <v>16500</v>
      </c>
      <c r="T2059">
        <v>0</v>
      </c>
      <c r="U2059">
        <v>0</v>
      </c>
      <c r="V2059">
        <v>16500</v>
      </c>
      <c r="W2059">
        <v>1000.15</v>
      </c>
      <c r="X2059">
        <v>0</v>
      </c>
      <c r="Y2059">
        <v>15499.85</v>
      </c>
      <c r="Z2059">
        <v>54</v>
      </c>
      <c r="AA2059" t="s">
        <v>288</v>
      </c>
      <c r="AB2059">
        <v>6</v>
      </c>
      <c r="AC2059" t="s">
        <v>601</v>
      </c>
      <c r="AD2059" t="s">
        <v>602</v>
      </c>
      <c r="AE2059">
        <v>200011602216494</v>
      </c>
      <c r="AF2059">
        <v>1</v>
      </c>
      <c r="AG2059">
        <v>1171.5</v>
      </c>
      <c r="AH2059">
        <v>198</v>
      </c>
      <c r="AI2059">
        <v>1169.8499999999999</v>
      </c>
      <c r="AJ2059">
        <v>0</v>
      </c>
      <c r="AK2059" t="s">
        <v>587</v>
      </c>
      <c r="AL2059">
        <v>1</v>
      </c>
      <c r="AM2059">
        <v>3</v>
      </c>
      <c r="AN2059">
        <v>18</v>
      </c>
      <c r="AO2059" t="s">
        <v>588</v>
      </c>
      <c r="AP2059" t="s">
        <v>589</v>
      </c>
      <c r="AQ2059" t="s">
        <v>590</v>
      </c>
      <c r="AR2059" t="s">
        <v>591</v>
      </c>
      <c r="AS2059" t="s">
        <v>592</v>
      </c>
      <c r="AT2059" t="b">
        <v>0</v>
      </c>
    </row>
    <row r="2060" spans="1:46" x14ac:dyDescent="0.25">
      <c r="A2060" t="s">
        <v>596</v>
      </c>
      <c r="B2060" t="s">
        <v>573</v>
      </c>
      <c r="C2060" t="s">
        <v>574</v>
      </c>
      <c r="D2060" t="s">
        <v>574</v>
      </c>
      <c r="E2060" t="s">
        <v>575</v>
      </c>
      <c r="F2060" t="s">
        <v>576</v>
      </c>
      <c r="G2060" t="s">
        <v>577</v>
      </c>
      <c r="H2060" t="s">
        <v>578</v>
      </c>
      <c r="I2060" t="s">
        <v>579</v>
      </c>
      <c r="J2060" t="s">
        <v>580</v>
      </c>
      <c r="K2060" t="s">
        <v>1972</v>
      </c>
      <c r="L2060" t="s">
        <v>1987</v>
      </c>
      <c r="M2060" t="s">
        <v>2049</v>
      </c>
      <c r="N2060" t="s">
        <v>2050</v>
      </c>
      <c r="O2060" t="s">
        <v>254</v>
      </c>
      <c r="P2060" t="s">
        <v>599</v>
      </c>
      <c r="Q2060" t="s">
        <v>2051</v>
      </c>
      <c r="R2060" t="s">
        <v>586</v>
      </c>
      <c r="S2060">
        <v>16500</v>
      </c>
      <c r="T2060">
        <v>0</v>
      </c>
      <c r="U2060">
        <v>0</v>
      </c>
      <c r="V2060">
        <v>16500</v>
      </c>
      <c r="W2060">
        <v>1000.15</v>
      </c>
      <c r="X2060">
        <v>0</v>
      </c>
      <c r="Y2060">
        <v>15499.85</v>
      </c>
      <c r="Z2060">
        <v>54</v>
      </c>
      <c r="AA2060" t="s">
        <v>288</v>
      </c>
      <c r="AB2060">
        <v>6</v>
      </c>
      <c r="AC2060" t="s">
        <v>601</v>
      </c>
      <c r="AD2060" t="s">
        <v>602</v>
      </c>
      <c r="AE2060">
        <v>200011602295907</v>
      </c>
      <c r="AF2060">
        <v>1</v>
      </c>
      <c r="AG2060">
        <v>1171.5</v>
      </c>
      <c r="AH2060">
        <v>198</v>
      </c>
      <c r="AI2060">
        <v>1169.8499999999999</v>
      </c>
      <c r="AJ2060">
        <v>0</v>
      </c>
      <c r="AK2060" t="s">
        <v>587</v>
      </c>
      <c r="AL2060">
        <v>1</v>
      </c>
      <c r="AM2060">
        <v>3</v>
      </c>
      <c r="AN2060">
        <v>19</v>
      </c>
      <c r="AO2060" t="s">
        <v>588</v>
      </c>
      <c r="AP2060" t="s">
        <v>589</v>
      </c>
      <c r="AQ2060" t="s">
        <v>590</v>
      </c>
      <c r="AR2060" t="s">
        <v>591</v>
      </c>
      <c r="AS2060" t="s">
        <v>592</v>
      </c>
      <c r="AT2060" t="b">
        <v>0</v>
      </c>
    </row>
    <row r="2061" spans="1:46" x14ac:dyDescent="0.25">
      <c r="A2061" t="s">
        <v>596</v>
      </c>
      <c r="B2061" t="s">
        <v>573</v>
      </c>
      <c r="C2061" t="s">
        <v>574</v>
      </c>
      <c r="D2061" t="s">
        <v>574</v>
      </c>
      <c r="E2061" t="s">
        <v>575</v>
      </c>
      <c r="F2061" t="s">
        <v>576</v>
      </c>
      <c r="G2061" t="s">
        <v>577</v>
      </c>
      <c r="H2061" t="s">
        <v>578</v>
      </c>
      <c r="I2061" t="s">
        <v>579</v>
      </c>
      <c r="J2061" t="s">
        <v>580</v>
      </c>
      <c r="K2061" t="s">
        <v>1972</v>
      </c>
      <c r="L2061" t="s">
        <v>1987</v>
      </c>
      <c r="M2061" t="s">
        <v>2052</v>
      </c>
      <c r="N2061" t="s">
        <v>2053</v>
      </c>
      <c r="O2061" t="s">
        <v>254</v>
      </c>
      <c r="P2061" t="s">
        <v>599</v>
      </c>
      <c r="Q2061" t="s">
        <v>2054</v>
      </c>
      <c r="R2061" t="s">
        <v>586</v>
      </c>
      <c r="S2061">
        <v>16500</v>
      </c>
      <c r="T2061">
        <v>0</v>
      </c>
      <c r="U2061">
        <v>0</v>
      </c>
      <c r="V2061">
        <v>16500</v>
      </c>
      <c r="W2061">
        <v>1000.15</v>
      </c>
      <c r="X2061">
        <v>0</v>
      </c>
      <c r="Y2061">
        <v>15499.85</v>
      </c>
      <c r="Z2061">
        <v>54</v>
      </c>
      <c r="AA2061" t="s">
        <v>288</v>
      </c>
      <c r="AB2061">
        <v>6</v>
      </c>
      <c r="AC2061" t="s">
        <v>601</v>
      </c>
      <c r="AD2061" t="s">
        <v>602</v>
      </c>
      <c r="AE2061">
        <v>200011602285548</v>
      </c>
      <c r="AF2061">
        <v>1</v>
      </c>
      <c r="AG2061">
        <v>1171.5</v>
      </c>
      <c r="AH2061">
        <v>198</v>
      </c>
      <c r="AI2061">
        <v>1169.8499999999999</v>
      </c>
      <c r="AJ2061">
        <v>0</v>
      </c>
      <c r="AK2061" t="s">
        <v>587</v>
      </c>
      <c r="AL2061">
        <v>1</v>
      </c>
      <c r="AM2061">
        <v>3</v>
      </c>
      <c r="AN2061">
        <v>20</v>
      </c>
      <c r="AO2061" t="s">
        <v>588</v>
      </c>
      <c r="AP2061" t="s">
        <v>589</v>
      </c>
      <c r="AQ2061" t="s">
        <v>590</v>
      </c>
      <c r="AR2061" t="s">
        <v>591</v>
      </c>
      <c r="AS2061" t="s">
        <v>592</v>
      </c>
      <c r="AT2061" t="b">
        <v>0</v>
      </c>
    </row>
    <row r="2062" spans="1:46" x14ac:dyDescent="0.25">
      <c r="A2062" t="s">
        <v>596</v>
      </c>
      <c r="B2062" t="s">
        <v>573</v>
      </c>
      <c r="C2062" t="s">
        <v>574</v>
      </c>
      <c r="D2062" t="s">
        <v>574</v>
      </c>
      <c r="E2062" t="s">
        <v>575</v>
      </c>
      <c r="F2062" t="s">
        <v>576</v>
      </c>
      <c r="G2062" t="s">
        <v>577</v>
      </c>
      <c r="H2062" t="s">
        <v>578</v>
      </c>
      <c r="I2062" t="s">
        <v>579</v>
      </c>
      <c r="J2062" t="s">
        <v>580</v>
      </c>
      <c r="K2062" t="s">
        <v>1972</v>
      </c>
      <c r="L2062" t="s">
        <v>1987</v>
      </c>
      <c r="M2062" t="s">
        <v>2055</v>
      </c>
      <c r="N2062" t="s">
        <v>2056</v>
      </c>
      <c r="O2062" t="s">
        <v>254</v>
      </c>
      <c r="P2062" t="s">
        <v>599</v>
      </c>
      <c r="Q2062" t="s">
        <v>2057</v>
      </c>
      <c r="R2062" t="s">
        <v>586</v>
      </c>
      <c r="S2062">
        <v>16500</v>
      </c>
      <c r="T2062">
        <v>0</v>
      </c>
      <c r="U2062">
        <v>0</v>
      </c>
      <c r="V2062">
        <v>16500</v>
      </c>
      <c r="W2062">
        <v>1000.15</v>
      </c>
      <c r="X2062">
        <v>0</v>
      </c>
      <c r="Y2062">
        <v>15499.85</v>
      </c>
      <c r="Z2062">
        <v>54</v>
      </c>
      <c r="AA2062" t="s">
        <v>288</v>
      </c>
      <c r="AB2062">
        <v>6</v>
      </c>
      <c r="AC2062" t="s">
        <v>601</v>
      </c>
      <c r="AD2062" t="s">
        <v>602</v>
      </c>
      <c r="AE2062">
        <v>200011602216588</v>
      </c>
      <c r="AF2062">
        <v>1</v>
      </c>
      <c r="AG2062">
        <v>1171.5</v>
      </c>
      <c r="AH2062">
        <v>198</v>
      </c>
      <c r="AI2062">
        <v>1169.8499999999999</v>
      </c>
      <c r="AJ2062">
        <v>0</v>
      </c>
      <c r="AK2062" t="s">
        <v>587</v>
      </c>
      <c r="AL2062">
        <v>1</v>
      </c>
      <c r="AM2062">
        <v>3</v>
      </c>
      <c r="AN2062">
        <v>21</v>
      </c>
      <c r="AO2062" t="s">
        <v>588</v>
      </c>
      <c r="AP2062" t="s">
        <v>589</v>
      </c>
      <c r="AQ2062" t="s">
        <v>590</v>
      </c>
      <c r="AR2062" t="s">
        <v>591</v>
      </c>
      <c r="AS2062" t="s">
        <v>592</v>
      </c>
      <c r="AT2062" t="b">
        <v>0</v>
      </c>
    </row>
    <row r="2063" spans="1:46" x14ac:dyDescent="0.25">
      <c r="A2063" t="s">
        <v>596</v>
      </c>
      <c r="B2063" t="s">
        <v>573</v>
      </c>
      <c r="C2063" t="s">
        <v>574</v>
      </c>
      <c r="D2063" t="s">
        <v>574</v>
      </c>
      <c r="E2063" t="s">
        <v>575</v>
      </c>
      <c r="F2063" t="s">
        <v>576</v>
      </c>
      <c r="G2063" t="s">
        <v>577</v>
      </c>
      <c r="H2063" t="s">
        <v>578</v>
      </c>
      <c r="I2063" t="s">
        <v>579</v>
      </c>
      <c r="J2063" t="s">
        <v>580</v>
      </c>
      <c r="K2063" t="s">
        <v>1972</v>
      </c>
      <c r="L2063" t="s">
        <v>1987</v>
      </c>
      <c r="M2063" t="s">
        <v>2058</v>
      </c>
      <c r="N2063" t="s">
        <v>2059</v>
      </c>
      <c r="O2063" t="s">
        <v>337</v>
      </c>
      <c r="P2063" t="s">
        <v>599</v>
      </c>
      <c r="Q2063" t="s">
        <v>2060</v>
      </c>
      <c r="R2063" t="s">
        <v>586</v>
      </c>
      <c r="S2063">
        <v>26250</v>
      </c>
      <c r="T2063">
        <v>0</v>
      </c>
      <c r="U2063">
        <v>0</v>
      </c>
      <c r="V2063">
        <v>26250</v>
      </c>
      <c r="W2063">
        <v>1576.38</v>
      </c>
      <c r="X2063">
        <v>0</v>
      </c>
      <c r="Y2063">
        <v>24673.62</v>
      </c>
      <c r="Z2063">
        <v>54</v>
      </c>
      <c r="AA2063" t="s">
        <v>288</v>
      </c>
      <c r="AB2063">
        <v>192</v>
      </c>
      <c r="AC2063" t="s">
        <v>601</v>
      </c>
      <c r="AD2063" t="s">
        <v>602</v>
      </c>
      <c r="AE2063">
        <v>200011602341042</v>
      </c>
      <c r="AF2063">
        <v>1</v>
      </c>
      <c r="AG2063">
        <v>1863.75</v>
      </c>
      <c r="AH2063">
        <v>315</v>
      </c>
      <c r="AI2063">
        <v>1861.13</v>
      </c>
      <c r="AJ2063">
        <v>0</v>
      </c>
      <c r="AK2063" t="s">
        <v>587</v>
      </c>
      <c r="AL2063">
        <v>1</v>
      </c>
      <c r="AM2063">
        <v>3</v>
      </c>
      <c r="AN2063">
        <v>22</v>
      </c>
      <c r="AO2063" t="s">
        <v>588</v>
      </c>
      <c r="AP2063" t="s">
        <v>589</v>
      </c>
      <c r="AQ2063" t="s">
        <v>590</v>
      </c>
      <c r="AR2063" t="s">
        <v>591</v>
      </c>
      <c r="AS2063" t="s">
        <v>592</v>
      </c>
      <c r="AT2063" t="b">
        <v>0</v>
      </c>
    </row>
    <row r="2064" spans="1:46" x14ac:dyDescent="0.25">
      <c r="A2064" t="s">
        <v>596</v>
      </c>
      <c r="B2064" t="s">
        <v>573</v>
      </c>
      <c r="C2064" t="s">
        <v>574</v>
      </c>
      <c r="D2064" t="s">
        <v>574</v>
      </c>
      <c r="E2064" t="s">
        <v>575</v>
      </c>
      <c r="F2064" t="s">
        <v>576</v>
      </c>
      <c r="G2064" t="s">
        <v>577</v>
      </c>
      <c r="H2064" t="s">
        <v>578</v>
      </c>
      <c r="I2064" t="s">
        <v>579</v>
      </c>
      <c r="J2064" t="s">
        <v>580</v>
      </c>
      <c r="K2064" t="s">
        <v>1972</v>
      </c>
      <c r="L2064" t="s">
        <v>1987</v>
      </c>
      <c r="M2064" t="s">
        <v>2061</v>
      </c>
      <c r="N2064" t="s">
        <v>2062</v>
      </c>
      <c r="O2064" t="s">
        <v>301</v>
      </c>
      <c r="P2064" t="s">
        <v>599</v>
      </c>
      <c r="Q2064" t="s">
        <v>2063</v>
      </c>
      <c r="R2064" t="s">
        <v>586</v>
      </c>
      <c r="S2064">
        <v>40000</v>
      </c>
      <c r="T2064">
        <v>0</v>
      </c>
      <c r="U2064">
        <v>0</v>
      </c>
      <c r="V2064">
        <v>40000</v>
      </c>
      <c r="W2064">
        <v>6089.12</v>
      </c>
      <c r="X2064">
        <v>0</v>
      </c>
      <c r="Y2064">
        <v>33910.879999999997</v>
      </c>
      <c r="Z2064">
        <v>68</v>
      </c>
      <c r="AA2064" t="s">
        <v>321</v>
      </c>
      <c r="AB2064">
        <v>7</v>
      </c>
      <c r="AC2064" t="s">
        <v>601</v>
      </c>
      <c r="AD2064" t="s">
        <v>602</v>
      </c>
      <c r="AE2064">
        <v>200010111383315</v>
      </c>
      <c r="AF2064">
        <v>1</v>
      </c>
      <c r="AG2064">
        <v>2840</v>
      </c>
      <c r="AH2064">
        <v>480</v>
      </c>
      <c r="AI2064">
        <v>2836</v>
      </c>
      <c r="AJ2064">
        <v>0</v>
      </c>
      <c r="AK2064" t="s">
        <v>587</v>
      </c>
      <c r="AL2064">
        <v>1</v>
      </c>
      <c r="AM2064">
        <v>3</v>
      </c>
      <c r="AN2064">
        <v>23</v>
      </c>
      <c r="AO2064" t="s">
        <v>588</v>
      </c>
      <c r="AP2064" t="s">
        <v>589</v>
      </c>
      <c r="AQ2064" t="s">
        <v>590</v>
      </c>
      <c r="AR2064" t="s">
        <v>591</v>
      </c>
      <c r="AS2064" t="s">
        <v>592</v>
      </c>
      <c r="AT2064" t="b">
        <v>0</v>
      </c>
    </row>
    <row r="2065" spans="1:46" x14ac:dyDescent="0.25">
      <c r="A2065" t="s">
        <v>596</v>
      </c>
      <c r="B2065" t="s">
        <v>573</v>
      </c>
      <c r="C2065" t="s">
        <v>574</v>
      </c>
      <c r="D2065" t="s">
        <v>574</v>
      </c>
      <c r="E2065" t="s">
        <v>575</v>
      </c>
      <c r="F2065" t="s">
        <v>576</v>
      </c>
      <c r="G2065" t="s">
        <v>577</v>
      </c>
      <c r="H2065" t="s">
        <v>578</v>
      </c>
      <c r="I2065" t="s">
        <v>579</v>
      </c>
      <c r="J2065" t="s">
        <v>580</v>
      </c>
      <c r="K2065" t="s">
        <v>1972</v>
      </c>
      <c r="L2065" t="s">
        <v>1987</v>
      </c>
      <c r="M2065" t="s">
        <v>2064</v>
      </c>
      <c r="N2065" t="s">
        <v>2065</v>
      </c>
      <c r="O2065" t="s">
        <v>375</v>
      </c>
      <c r="P2065" t="s">
        <v>599</v>
      </c>
      <c r="Q2065" t="s">
        <v>2066</v>
      </c>
      <c r="R2065" t="s">
        <v>586</v>
      </c>
      <c r="S2065">
        <v>31500</v>
      </c>
      <c r="T2065">
        <v>0</v>
      </c>
      <c r="U2065">
        <v>0</v>
      </c>
      <c r="V2065">
        <v>31500</v>
      </c>
      <c r="W2065">
        <v>3842.05</v>
      </c>
      <c r="X2065">
        <v>0</v>
      </c>
      <c r="Y2065">
        <v>27657.95</v>
      </c>
      <c r="Z2065">
        <v>68</v>
      </c>
      <c r="AA2065" t="s">
        <v>321</v>
      </c>
      <c r="AB2065">
        <v>204</v>
      </c>
      <c r="AC2065" t="s">
        <v>601</v>
      </c>
      <c r="AD2065" t="s">
        <v>602</v>
      </c>
      <c r="AE2065">
        <v>200011602162124</v>
      </c>
      <c r="AF2065">
        <v>1</v>
      </c>
      <c r="AG2065">
        <v>2236.5</v>
      </c>
      <c r="AH2065">
        <v>378</v>
      </c>
      <c r="AI2065">
        <v>2233.35</v>
      </c>
      <c r="AJ2065">
        <v>0</v>
      </c>
      <c r="AK2065" t="s">
        <v>587</v>
      </c>
      <c r="AL2065">
        <v>1</v>
      </c>
      <c r="AM2065">
        <v>3</v>
      </c>
      <c r="AN2065">
        <v>24</v>
      </c>
      <c r="AO2065" t="s">
        <v>588</v>
      </c>
      <c r="AP2065" t="s">
        <v>589</v>
      </c>
      <c r="AQ2065" t="s">
        <v>590</v>
      </c>
      <c r="AR2065" t="s">
        <v>591</v>
      </c>
      <c r="AS2065" t="s">
        <v>592</v>
      </c>
      <c r="AT2065" t="b">
        <v>0</v>
      </c>
    </row>
    <row r="2066" spans="1:46" x14ac:dyDescent="0.25">
      <c r="A2066" t="s">
        <v>596</v>
      </c>
      <c r="B2066" t="s">
        <v>573</v>
      </c>
      <c r="C2066" t="s">
        <v>574</v>
      </c>
      <c r="D2066" t="s">
        <v>574</v>
      </c>
      <c r="E2066" t="s">
        <v>575</v>
      </c>
      <c r="F2066" t="s">
        <v>576</v>
      </c>
      <c r="G2066" t="s">
        <v>577</v>
      </c>
      <c r="H2066" t="s">
        <v>578</v>
      </c>
      <c r="I2066" t="s">
        <v>579</v>
      </c>
      <c r="J2066" t="s">
        <v>580</v>
      </c>
      <c r="K2066" t="s">
        <v>1972</v>
      </c>
      <c r="L2066" t="s">
        <v>1987</v>
      </c>
      <c r="M2066" t="s">
        <v>2067</v>
      </c>
      <c r="N2066" t="s">
        <v>2068</v>
      </c>
      <c r="O2066" t="s">
        <v>402</v>
      </c>
      <c r="P2066" t="s">
        <v>599</v>
      </c>
      <c r="Q2066" t="s">
        <v>2069</v>
      </c>
      <c r="R2066" t="s">
        <v>586</v>
      </c>
      <c r="S2066">
        <v>35000</v>
      </c>
      <c r="T2066">
        <v>0</v>
      </c>
      <c r="U2066">
        <v>0</v>
      </c>
      <c r="V2066">
        <v>35000</v>
      </c>
      <c r="W2066">
        <v>2093.5</v>
      </c>
      <c r="X2066">
        <v>0</v>
      </c>
      <c r="Y2066">
        <v>32906.5</v>
      </c>
      <c r="Z2066">
        <v>3</v>
      </c>
      <c r="AA2066" t="s">
        <v>340</v>
      </c>
      <c r="AB2066">
        <v>82</v>
      </c>
      <c r="AC2066" t="s">
        <v>601</v>
      </c>
      <c r="AD2066" t="s">
        <v>602</v>
      </c>
      <c r="AE2066">
        <v>200011602341356</v>
      </c>
      <c r="AF2066">
        <v>1</v>
      </c>
      <c r="AG2066">
        <v>2485</v>
      </c>
      <c r="AH2066">
        <v>420</v>
      </c>
      <c r="AI2066">
        <v>2481.5</v>
      </c>
      <c r="AJ2066">
        <v>0</v>
      </c>
      <c r="AK2066" t="s">
        <v>587</v>
      </c>
      <c r="AL2066">
        <v>1</v>
      </c>
      <c r="AM2066">
        <v>3</v>
      </c>
      <c r="AN2066">
        <v>25</v>
      </c>
      <c r="AO2066" t="s">
        <v>588</v>
      </c>
      <c r="AP2066" t="s">
        <v>589</v>
      </c>
      <c r="AQ2066" t="s">
        <v>590</v>
      </c>
      <c r="AR2066" t="s">
        <v>591</v>
      </c>
      <c r="AS2066" t="s">
        <v>592</v>
      </c>
      <c r="AT2066" t="b">
        <v>0</v>
      </c>
    </row>
    <row r="2067" spans="1:46" x14ac:dyDescent="0.25">
      <c r="A2067" t="s">
        <v>596</v>
      </c>
      <c r="B2067" t="s">
        <v>573</v>
      </c>
      <c r="C2067" t="s">
        <v>574</v>
      </c>
      <c r="D2067" t="s">
        <v>574</v>
      </c>
      <c r="E2067" t="s">
        <v>575</v>
      </c>
      <c r="F2067" t="s">
        <v>576</v>
      </c>
      <c r="G2067" t="s">
        <v>577</v>
      </c>
      <c r="H2067" t="s">
        <v>578</v>
      </c>
      <c r="I2067" t="s">
        <v>579</v>
      </c>
      <c r="J2067" t="s">
        <v>580</v>
      </c>
      <c r="K2067" t="s">
        <v>1972</v>
      </c>
      <c r="L2067" t="s">
        <v>1987</v>
      </c>
      <c r="M2067" t="s">
        <v>2070</v>
      </c>
      <c r="N2067" t="s">
        <v>2071</v>
      </c>
      <c r="O2067" t="s">
        <v>248</v>
      </c>
      <c r="P2067" t="s">
        <v>599</v>
      </c>
      <c r="Q2067" t="s">
        <v>2072</v>
      </c>
      <c r="R2067" t="s">
        <v>586</v>
      </c>
      <c r="S2067">
        <v>60000</v>
      </c>
      <c r="T2067">
        <v>0</v>
      </c>
      <c r="U2067">
        <v>0</v>
      </c>
      <c r="V2067">
        <v>60000</v>
      </c>
      <c r="W2067">
        <v>7057.65</v>
      </c>
      <c r="X2067">
        <v>0</v>
      </c>
      <c r="Y2067">
        <v>52942.35</v>
      </c>
      <c r="Z2067">
        <v>64</v>
      </c>
      <c r="AA2067" t="s">
        <v>300</v>
      </c>
      <c r="AB2067">
        <v>2</v>
      </c>
      <c r="AC2067" t="s">
        <v>601</v>
      </c>
      <c r="AD2067" t="s">
        <v>602</v>
      </c>
      <c r="AE2067">
        <v>200011602142173</v>
      </c>
      <c r="AF2067">
        <v>1</v>
      </c>
      <c r="AG2067">
        <v>4260</v>
      </c>
      <c r="AH2067">
        <v>647.14</v>
      </c>
      <c r="AI2067">
        <v>4254</v>
      </c>
      <c r="AJ2067">
        <v>0</v>
      </c>
      <c r="AK2067" t="s">
        <v>587</v>
      </c>
      <c r="AL2067">
        <v>1</v>
      </c>
      <c r="AM2067">
        <v>3</v>
      </c>
      <c r="AN2067">
        <v>26</v>
      </c>
      <c r="AO2067" t="s">
        <v>588</v>
      </c>
      <c r="AP2067" t="s">
        <v>589</v>
      </c>
      <c r="AQ2067" t="s">
        <v>590</v>
      </c>
      <c r="AR2067" t="s">
        <v>591</v>
      </c>
      <c r="AS2067" t="s">
        <v>592</v>
      </c>
      <c r="AT2067" t="b">
        <v>0</v>
      </c>
    </row>
    <row r="2068" spans="1:46" x14ac:dyDescent="0.25">
      <c r="A2068" t="s">
        <v>596</v>
      </c>
      <c r="B2068" t="s">
        <v>573</v>
      </c>
      <c r="C2068" t="s">
        <v>574</v>
      </c>
      <c r="D2068" t="s">
        <v>574</v>
      </c>
      <c r="E2068" t="s">
        <v>575</v>
      </c>
      <c r="F2068" t="s">
        <v>576</v>
      </c>
      <c r="G2068" t="s">
        <v>577</v>
      </c>
      <c r="H2068" t="s">
        <v>578</v>
      </c>
      <c r="I2068" t="s">
        <v>579</v>
      </c>
      <c r="J2068" t="s">
        <v>580</v>
      </c>
      <c r="K2068" t="s">
        <v>1972</v>
      </c>
      <c r="L2068" t="s">
        <v>1987</v>
      </c>
      <c r="M2068" t="s">
        <v>2073</v>
      </c>
      <c r="N2068" t="s">
        <v>2074</v>
      </c>
      <c r="O2068" t="s">
        <v>308</v>
      </c>
      <c r="P2068" t="s">
        <v>599</v>
      </c>
      <c r="Q2068" t="s">
        <v>2075</v>
      </c>
      <c r="R2068" t="s">
        <v>586</v>
      </c>
      <c r="S2068">
        <v>26250</v>
      </c>
      <c r="T2068">
        <v>0</v>
      </c>
      <c r="U2068">
        <v>0</v>
      </c>
      <c r="V2068">
        <v>26250</v>
      </c>
      <c r="W2068">
        <v>2391.38</v>
      </c>
      <c r="X2068">
        <v>0</v>
      </c>
      <c r="Y2068">
        <v>23858.62</v>
      </c>
      <c r="Z2068">
        <v>82</v>
      </c>
      <c r="AA2068" t="s">
        <v>307</v>
      </c>
      <c r="AB2068">
        <v>7</v>
      </c>
      <c r="AC2068" t="s">
        <v>601</v>
      </c>
      <c r="AD2068" t="s">
        <v>602</v>
      </c>
      <c r="AE2068">
        <v>200011602341084</v>
      </c>
      <c r="AF2068">
        <v>1</v>
      </c>
      <c r="AG2068">
        <v>1863.75</v>
      </c>
      <c r="AH2068">
        <v>315</v>
      </c>
      <c r="AI2068">
        <v>1861.13</v>
      </c>
      <c r="AJ2068">
        <v>0</v>
      </c>
      <c r="AK2068" t="s">
        <v>587</v>
      </c>
      <c r="AL2068">
        <v>1</v>
      </c>
      <c r="AM2068">
        <v>3</v>
      </c>
      <c r="AN2068">
        <v>27</v>
      </c>
      <c r="AO2068" t="s">
        <v>588</v>
      </c>
      <c r="AP2068" t="s">
        <v>589</v>
      </c>
      <c r="AQ2068" t="s">
        <v>590</v>
      </c>
      <c r="AR2068" t="s">
        <v>591</v>
      </c>
      <c r="AS2068" t="s">
        <v>592</v>
      </c>
      <c r="AT2068" t="b">
        <v>0</v>
      </c>
    </row>
    <row r="2069" spans="1:46" x14ac:dyDescent="0.25">
      <c r="A2069" t="s">
        <v>596</v>
      </c>
      <c r="B2069" t="s">
        <v>573</v>
      </c>
      <c r="C2069" t="s">
        <v>574</v>
      </c>
      <c r="D2069" t="s">
        <v>574</v>
      </c>
      <c r="E2069" t="s">
        <v>575</v>
      </c>
      <c r="F2069" t="s">
        <v>576</v>
      </c>
      <c r="G2069" t="s">
        <v>577</v>
      </c>
      <c r="H2069" t="s">
        <v>578</v>
      </c>
      <c r="I2069" t="s">
        <v>579</v>
      </c>
      <c r="J2069" t="s">
        <v>580</v>
      </c>
      <c r="K2069" t="s">
        <v>1972</v>
      </c>
      <c r="L2069" t="s">
        <v>1987</v>
      </c>
      <c r="M2069" t="s">
        <v>2076</v>
      </c>
      <c r="N2069" t="s">
        <v>2077</v>
      </c>
      <c r="O2069" t="s">
        <v>254</v>
      </c>
      <c r="P2069" t="s">
        <v>599</v>
      </c>
      <c r="Q2069" t="s">
        <v>2078</v>
      </c>
      <c r="R2069" t="s">
        <v>586</v>
      </c>
      <c r="S2069">
        <v>19250</v>
      </c>
      <c r="T2069">
        <v>0</v>
      </c>
      <c r="U2069">
        <v>0</v>
      </c>
      <c r="V2069">
        <v>19250</v>
      </c>
      <c r="W2069">
        <v>1162.68</v>
      </c>
      <c r="X2069">
        <v>0</v>
      </c>
      <c r="Y2069">
        <v>18087.32</v>
      </c>
      <c r="Z2069">
        <v>61</v>
      </c>
      <c r="AA2069" t="s">
        <v>292</v>
      </c>
      <c r="AB2069">
        <v>6</v>
      </c>
      <c r="AC2069" t="s">
        <v>601</v>
      </c>
      <c r="AD2069" t="s">
        <v>602</v>
      </c>
      <c r="AE2069">
        <v>200011602272739</v>
      </c>
      <c r="AF2069">
        <v>1</v>
      </c>
      <c r="AG2069">
        <v>1366.75</v>
      </c>
      <c r="AH2069">
        <v>231</v>
      </c>
      <c r="AI2069">
        <v>1364.83</v>
      </c>
      <c r="AJ2069">
        <v>0</v>
      </c>
      <c r="AK2069" t="s">
        <v>587</v>
      </c>
      <c r="AL2069">
        <v>1</v>
      </c>
      <c r="AM2069">
        <v>3</v>
      </c>
      <c r="AN2069">
        <v>28</v>
      </c>
      <c r="AO2069" t="s">
        <v>588</v>
      </c>
      <c r="AP2069" t="s">
        <v>589</v>
      </c>
      <c r="AQ2069" t="s">
        <v>590</v>
      </c>
      <c r="AR2069" t="s">
        <v>591</v>
      </c>
      <c r="AS2069" t="s">
        <v>592</v>
      </c>
      <c r="AT2069" t="b">
        <v>0</v>
      </c>
    </row>
    <row r="2070" spans="1:46" x14ac:dyDescent="0.25">
      <c r="A2070" t="s">
        <v>596</v>
      </c>
      <c r="B2070" t="s">
        <v>573</v>
      </c>
      <c r="C2070" t="s">
        <v>574</v>
      </c>
      <c r="D2070" t="s">
        <v>574</v>
      </c>
      <c r="E2070" t="s">
        <v>575</v>
      </c>
      <c r="F2070" t="s">
        <v>576</v>
      </c>
      <c r="G2070" t="s">
        <v>577</v>
      </c>
      <c r="H2070" t="s">
        <v>578</v>
      </c>
      <c r="I2070" t="s">
        <v>579</v>
      </c>
      <c r="J2070" t="s">
        <v>580</v>
      </c>
      <c r="K2070" t="s">
        <v>1972</v>
      </c>
      <c r="L2070" t="s">
        <v>1987</v>
      </c>
      <c r="M2070" t="s">
        <v>2079</v>
      </c>
      <c r="N2070" t="s">
        <v>2080</v>
      </c>
      <c r="O2070" t="s">
        <v>254</v>
      </c>
      <c r="P2070" t="s">
        <v>599</v>
      </c>
      <c r="Q2070" t="s">
        <v>2081</v>
      </c>
      <c r="R2070" t="s">
        <v>586</v>
      </c>
      <c r="S2070">
        <v>19250</v>
      </c>
      <c r="T2070">
        <v>0</v>
      </c>
      <c r="U2070">
        <v>0</v>
      </c>
      <c r="V2070">
        <v>19250</v>
      </c>
      <c r="W2070">
        <v>1162.68</v>
      </c>
      <c r="X2070">
        <v>0</v>
      </c>
      <c r="Y2070">
        <v>18087.32</v>
      </c>
      <c r="Z2070">
        <v>61</v>
      </c>
      <c r="AA2070" t="s">
        <v>292</v>
      </c>
      <c r="AB2070">
        <v>6</v>
      </c>
      <c r="AC2070" t="s">
        <v>601</v>
      </c>
      <c r="AD2070" t="s">
        <v>602</v>
      </c>
      <c r="AE2070">
        <v>200011602382739</v>
      </c>
      <c r="AF2070">
        <v>1</v>
      </c>
      <c r="AG2070">
        <v>1366.75</v>
      </c>
      <c r="AH2070">
        <v>231</v>
      </c>
      <c r="AI2070">
        <v>1364.83</v>
      </c>
      <c r="AJ2070">
        <v>0</v>
      </c>
      <c r="AK2070" t="s">
        <v>587</v>
      </c>
      <c r="AL2070">
        <v>1</v>
      </c>
      <c r="AM2070">
        <v>3</v>
      </c>
      <c r="AN2070">
        <v>29</v>
      </c>
      <c r="AO2070" t="s">
        <v>588</v>
      </c>
      <c r="AP2070" t="s">
        <v>589</v>
      </c>
      <c r="AQ2070" t="s">
        <v>590</v>
      </c>
      <c r="AR2070" t="s">
        <v>591</v>
      </c>
      <c r="AS2070" t="s">
        <v>592</v>
      </c>
      <c r="AT2070" t="b">
        <v>0</v>
      </c>
    </row>
    <row r="2071" spans="1:46" x14ac:dyDescent="0.25">
      <c r="A2071" t="s">
        <v>596</v>
      </c>
      <c r="B2071" t="s">
        <v>573</v>
      </c>
      <c r="C2071" t="s">
        <v>574</v>
      </c>
      <c r="D2071" t="s">
        <v>574</v>
      </c>
      <c r="E2071" t="s">
        <v>575</v>
      </c>
      <c r="F2071" t="s">
        <v>576</v>
      </c>
      <c r="G2071" t="s">
        <v>577</v>
      </c>
      <c r="H2071" t="s">
        <v>578</v>
      </c>
      <c r="I2071" t="s">
        <v>579</v>
      </c>
      <c r="J2071" t="s">
        <v>580</v>
      </c>
      <c r="K2071" t="s">
        <v>1972</v>
      </c>
      <c r="L2071" t="s">
        <v>1987</v>
      </c>
      <c r="M2071" t="s">
        <v>2082</v>
      </c>
      <c r="N2071" t="s">
        <v>2083</v>
      </c>
      <c r="O2071" t="s">
        <v>308</v>
      </c>
      <c r="P2071" t="s">
        <v>599</v>
      </c>
      <c r="Q2071" t="s">
        <v>2084</v>
      </c>
      <c r="R2071" t="s">
        <v>586</v>
      </c>
      <c r="S2071">
        <v>26250</v>
      </c>
      <c r="T2071">
        <v>0</v>
      </c>
      <c r="U2071">
        <v>0</v>
      </c>
      <c r="V2071">
        <v>26250</v>
      </c>
      <c r="W2071">
        <v>1576.38</v>
      </c>
      <c r="X2071">
        <v>0</v>
      </c>
      <c r="Y2071">
        <v>24673.62</v>
      </c>
      <c r="Z2071">
        <v>82</v>
      </c>
      <c r="AA2071" t="s">
        <v>307</v>
      </c>
      <c r="AB2071">
        <v>7</v>
      </c>
      <c r="AC2071" t="s">
        <v>601</v>
      </c>
      <c r="AD2071" t="s">
        <v>602</v>
      </c>
      <c r="AE2071">
        <v>200011602315858</v>
      </c>
      <c r="AF2071">
        <v>1</v>
      </c>
      <c r="AG2071">
        <v>1863.75</v>
      </c>
      <c r="AH2071">
        <v>315</v>
      </c>
      <c r="AI2071">
        <v>1861.13</v>
      </c>
      <c r="AJ2071">
        <v>0</v>
      </c>
      <c r="AK2071" t="s">
        <v>587</v>
      </c>
      <c r="AL2071">
        <v>1</v>
      </c>
      <c r="AM2071">
        <v>3</v>
      </c>
      <c r="AN2071">
        <v>30</v>
      </c>
      <c r="AO2071" t="s">
        <v>588</v>
      </c>
      <c r="AP2071" t="s">
        <v>589</v>
      </c>
      <c r="AQ2071" t="s">
        <v>590</v>
      </c>
      <c r="AR2071" t="s">
        <v>591</v>
      </c>
      <c r="AS2071" t="s">
        <v>592</v>
      </c>
      <c r="AT2071" t="b">
        <v>0</v>
      </c>
    </row>
    <row r="2072" spans="1:46" x14ac:dyDescent="0.25">
      <c r="A2072" t="s">
        <v>596</v>
      </c>
      <c r="B2072" t="s">
        <v>573</v>
      </c>
      <c r="C2072" t="s">
        <v>574</v>
      </c>
      <c r="D2072" t="s">
        <v>574</v>
      </c>
      <c r="E2072" t="s">
        <v>575</v>
      </c>
      <c r="F2072" t="s">
        <v>576</v>
      </c>
      <c r="G2072" t="s">
        <v>577</v>
      </c>
      <c r="H2072" t="s">
        <v>578</v>
      </c>
      <c r="I2072" t="s">
        <v>579</v>
      </c>
      <c r="J2072" t="s">
        <v>580</v>
      </c>
      <c r="K2072" t="s">
        <v>1972</v>
      </c>
      <c r="L2072" t="s">
        <v>1987</v>
      </c>
      <c r="M2072" t="s">
        <v>2085</v>
      </c>
      <c r="N2072" t="s">
        <v>2086</v>
      </c>
      <c r="O2072" t="s">
        <v>295</v>
      </c>
      <c r="P2072" t="s">
        <v>599</v>
      </c>
      <c r="Q2072" t="s">
        <v>2087</v>
      </c>
      <c r="R2072" t="s">
        <v>586</v>
      </c>
      <c r="S2072">
        <v>40000</v>
      </c>
      <c r="T2072">
        <v>0</v>
      </c>
      <c r="U2072">
        <v>0</v>
      </c>
      <c r="V2072">
        <v>40000</v>
      </c>
      <c r="W2072">
        <v>5861.45</v>
      </c>
      <c r="X2072">
        <v>0</v>
      </c>
      <c r="Y2072">
        <v>34138.550000000003</v>
      </c>
      <c r="Z2072">
        <v>70</v>
      </c>
      <c r="AA2072" t="s">
        <v>294</v>
      </c>
      <c r="AB2072">
        <v>27</v>
      </c>
      <c r="AC2072" t="s">
        <v>601</v>
      </c>
      <c r="AD2072" t="s">
        <v>602</v>
      </c>
      <c r="AE2072">
        <v>200011602525923</v>
      </c>
      <c r="AF2072">
        <v>1</v>
      </c>
      <c r="AG2072">
        <v>2840</v>
      </c>
      <c r="AH2072">
        <v>480</v>
      </c>
      <c r="AI2072">
        <v>2836</v>
      </c>
      <c r="AJ2072">
        <v>0</v>
      </c>
      <c r="AK2072" t="s">
        <v>587</v>
      </c>
      <c r="AL2072">
        <v>1</v>
      </c>
      <c r="AM2072">
        <v>3</v>
      </c>
      <c r="AN2072">
        <v>31</v>
      </c>
      <c r="AO2072" t="s">
        <v>588</v>
      </c>
      <c r="AP2072" t="s">
        <v>589</v>
      </c>
      <c r="AQ2072" t="s">
        <v>590</v>
      </c>
      <c r="AR2072" t="s">
        <v>591</v>
      </c>
      <c r="AS2072" t="s">
        <v>592</v>
      </c>
      <c r="AT2072" t="b">
        <v>0</v>
      </c>
    </row>
    <row r="2073" spans="1:46" x14ac:dyDescent="0.25">
      <c r="A2073" t="s">
        <v>596</v>
      </c>
      <c r="B2073" t="s">
        <v>573</v>
      </c>
      <c r="C2073" t="s">
        <v>574</v>
      </c>
      <c r="D2073" t="s">
        <v>574</v>
      </c>
      <c r="E2073" t="s">
        <v>575</v>
      </c>
      <c r="F2073" t="s">
        <v>576</v>
      </c>
      <c r="G2073" t="s">
        <v>577</v>
      </c>
      <c r="H2073" t="s">
        <v>578</v>
      </c>
      <c r="I2073" t="s">
        <v>579</v>
      </c>
      <c r="J2073" t="s">
        <v>580</v>
      </c>
      <c r="K2073" t="s">
        <v>1972</v>
      </c>
      <c r="L2073" t="s">
        <v>1987</v>
      </c>
      <c r="M2073" t="s">
        <v>2088</v>
      </c>
      <c r="N2073" t="s">
        <v>2089</v>
      </c>
      <c r="O2073" t="s">
        <v>293</v>
      </c>
      <c r="P2073" t="s">
        <v>599</v>
      </c>
      <c r="Q2073" t="s">
        <v>2090</v>
      </c>
      <c r="R2073" t="s">
        <v>586</v>
      </c>
      <c r="S2073">
        <v>22000</v>
      </c>
      <c r="T2073">
        <v>0</v>
      </c>
      <c r="U2073">
        <v>0</v>
      </c>
      <c r="V2073">
        <v>22000</v>
      </c>
      <c r="W2073">
        <v>1325.2</v>
      </c>
      <c r="X2073">
        <v>0</v>
      </c>
      <c r="Y2073">
        <v>20674.8</v>
      </c>
      <c r="Z2073">
        <v>61</v>
      </c>
      <c r="AA2073" t="s">
        <v>292</v>
      </c>
      <c r="AB2073">
        <v>13</v>
      </c>
      <c r="AC2073" t="s">
        <v>601</v>
      </c>
      <c r="AD2073" t="s">
        <v>602</v>
      </c>
      <c r="AE2073">
        <v>200011602327134</v>
      </c>
      <c r="AF2073">
        <v>1</v>
      </c>
      <c r="AG2073">
        <v>1562</v>
      </c>
      <c r="AH2073">
        <v>264</v>
      </c>
      <c r="AI2073">
        <v>1559.8</v>
      </c>
      <c r="AJ2073">
        <v>0</v>
      </c>
      <c r="AK2073" t="s">
        <v>587</v>
      </c>
      <c r="AL2073">
        <v>1</v>
      </c>
      <c r="AM2073">
        <v>3</v>
      </c>
      <c r="AN2073">
        <v>32</v>
      </c>
      <c r="AO2073" t="s">
        <v>588</v>
      </c>
      <c r="AP2073" t="s">
        <v>589</v>
      </c>
      <c r="AQ2073" t="s">
        <v>590</v>
      </c>
      <c r="AR2073" t="s">
        <v>591</v>
      </c>
      <c r="AS2073" t="s">
        <v>592</v>
      </c>
      <c r="AT2073" t="b">
        <v>0</v>
      </c>
    </row>
    <row r="2074" spans="1:46" x14ac:dyDescent="0.25">
      <c r="A2074" t="s">
        <v>596</v>
      </c>
      <c r="B2074" t="s">
        <v>573</v>
      </c>
      <c r="C2074" t="s">
        <v>574</v>
      </c>
      <c r="D2074" t="s">
        <v>574</v>
      </c>
      <c r="E2074" t="s">
        <v>575</v>
      </c>
      <c r="F2074" t="s">
        <v>576</v>
      </c>
      <c r="G2074" t="s">
        <v>577</v>
      </c>
      <c r="H2074" t="s">
        <v>578</v>
      </c>
      <c r="I2074" t="s">
        <v>579</v>
      </c>
      <c r="J2074" t="s">
        <v>580</v>
      </c>
      <c r="K2074" t="s">
        <v>1972</v>
      </c>
      <c r="L2074" t="s">
        <v>1987</v>
      </c>
      <c r="M2074" t="s">
        <v>2091</v>
      </c>
      <c r="N2074" t="s">
        <v>2092</v>
      </c>
      <c r="O2074" t="s">
        <v>317</v>
      </c>
      <c r="P2074" t="s">
        <v>599</v>
      </c>
      <c r="Q2074" t="s">
        <v>2093</v>
      </c>
      <c r="R2074" t="s">
        <v>586</v>
      </c>
      <c r="S2074">
        <v>16500</v>
      </c>
      <c r="T2074">
        <v>0</v>
      </c>
      <c r="U2074">
        <v>0</v>
      </c>
      <c r="V2074">
        <v>16500</v>
      </c>
      <c r="W2074">
        <v>2190.27</v>
      </c>
      <c r="X2074">
        <v>0</v>
      </c>
      <c r="Y2074">
        <v>14309.73</v>
      </c>
      <c r="Z2074">
        <v>73</v>
      </c>
      <c r="AA2074" t="s">
        <v>316</v>
      </c>
      <c r="AB2074">
        <v>12</v>
      </c>
      <c r="AC2074" t="s">
        <v>601</v>
      </c>
      <c r="AD2074" t="s">
        <v>602</v>
      </c>
      <c r="AE2074">
        <v>200011602314736</v>
      </c>
      <c r="AF2074">
        <v>1</v>
      </c>
      <c r="AG2074">
        <v>1171.5</v>
      </c>
      <c r="AH2074">
        <v>198</v>
      </c>
      <c r="AI2074">
        <v>1169.8499999999999</v>
      </c>
      <c r="AJ2074">
        <v>0</v>
      </c>
      <c r="AK2074" t="s">
        <v>587</v>
      </c>
      <c r="AL2074">
        <v>1</v>
      </c>
      <c r="AM2074">
        <v>3</v>
      </c>
      <c r="AN2074">
        <v>33</v>
      </c>
      <c r="AO2074" t="s">
        <v>588</v>
      </c>
      <c r="AP2074" t="s">
        <v>589</v>
      </c>
      <c r="AQ2074" t="s">
        <v>590</v>
      </c>
      <c r="AR2074" t="s">
        <v>591</v>
      </c>
      <c r="AS2074" t="s">
        <v>592</v>
      </c>
      <c r="AT2074" t="b">
        <v>0</v>
      </c>
    </row>
    <row r="2075" spans="1:46" x14ac:dyDescent="0.25">
      <c r="A2075" t="s">
        <v>596</v>
      </c>
      <c r="B2075" t="s">
        <v>573</v>
      </c>
      <c r="C2075" t="s">
        <v>574</v>
      </c>
      <c r="D2075" t="s">
        <v>574</v>
      </c>
      <c r="E2075" t="s">
        <v>575</v>
      </c>
      <c r="F2075" t="s">
        <v>576</v>
      </c>
      <c r="G2075" t="s">
        <v>577</v>
      </c>
      <c r="H2075" t="s">
        <v>578</v>
      </c>
      <c r="I2075" t="s">
        <v>579</v>
      </c>
      <c r="J2075" t="s">
        <v>580</v>
      </c>
      <c r="K2075" t="s">
        <v>1972</v>
      </c>
      <c r="L2075" t="s">
        <v>1987</v>
      </c>
      <c r="M2075" t="s">
        <v>2094</v>
      </c>
      <c r="N2075" t="s">
        <v>2095</v>
      </c>
      <c r="O2075" t="s">
        <v>427</v>
      </c>
      <c r="P2075" t="s">
        <v>599</v>
      </c>
      <c r="Q2075" t="s">
        <v>2096</v>
      </c>
      <c r="R2075" t="s">
        <v>586</v>
      </c>
      <c r="S2075">
        <v>26250</v>
      </c>
      <c r="T2075">
        <v>0</v>
      </c>
      <c r="U2075">
        <v>0</v>
      </c>
      <c r="V2075">
        <v>26250</v>
      </c>
      <c r="W2075">
        <v>1731.38</v>
      </c>
      <c r="X2075">
        <v>0</v>
      </c>
      <c r="Y2075">
        <v>24518.62</v>
      </c>
      <c r="Z2075">
        <v>73</v>
      </c>
      <c r="AA2075" t="s">
        <v>316</v>
      </c>
      <c r="AB2075">
        <v>11</v>
      </c>
      <c r="AC2075" t="s">
        <v>601</v>
      </c>
      <c r="AD2075" t="s">
        <v>602</v>
      </c>
      <c r="AE2075">
        <v>200011602314875</v>
      </c>
      <c r="AF2075">
        <v>1</v>
      </c>
      <c r="AG2075">
        <v>1863.75</v>
      </c>
      <c r="AH2075">
        <v>315</v>
      </c>
      <c r="AI2075">
        <v>1861.13</v>
      </c>
      <c r="AJ2075">
        <v>0</v>
      </c>
      <c r="AK2075" t="s">
        <v>587</v>
      </c>
      <c r="AL2075">
        <v>1</v>
      </c>
      <c r="AM2075">
        <v>3</v>
      </c>
      <c r="AN2075">
        <v>34</v>
      </c>
      <c r="AO2075" t="s">
        <v>588</v>
      </c>
      <c r="AP2075" t="s">
        <v>589</v>
      </c>
      <c r="AQ2075" t="s">
        <v>590</v>
      </c>
      <c r="AR2075" t="s">
        <v>591</v>
      </c>
      <c r="AS2075" t="s">
        <v>592</v>
      </c>
      <c r="AT2075" t="b">
        <v>0</v>
      </c>
    </row>
    <row r="2076" spans="1:46" x14ac:dyDescent="0.25">
      <c r="A2076" t="s">
        <v>596</v>
      </c>
      <c r="B2076" t="s">
        <v>573</v>
      </c>
      <c r="C2076" t="s">
        <v>574</v>
      </c>
      <c r="D2076" t="s">
        <v>574</v>
      </c>
      <c r="E2076" t="s">
        <v>575</v>
      </c>
      <c r="F2076" t="s">
        <v>576</v>
      </c>
      <c r="G2076" t="s">
        <v>577</v>
      </c>
      <c r="H2076" t="s">
        <v>578</v>
      </c>
      <c r="I2076" t="s">
        <v>579</v>
      </c>
      <c r="J2076" t="s">
        <v>580</v>
      </c>
      <c r="K2076" t="s">
        <v>1972</v>
      </c>
      <c r="L2076" t="s">
        <v>1987</v>
      </c>
      <c r="M2076" t="s">
        <v>2097</v>
      </c>
      <c r="N2076" t="s">
        <v>2098</v>
      </c>
      <c r="O2076" t="s">
        <v>393</v>
      </c>
      <c r="P2076" t="s">
        <v>599</v>
      </c>
      <c r="Q2076" t="s">
        <v>2099</v>
      </c>
      <c r="R2076" t="s">
        <v>586</v>
      </c>
      <c r="S2076">
        <v>22000</v>
      </c>
      <c r="T2076">
        <v>0</v>
      </c>
      <c r="U2076">
        <v>0</v>
      </c>
      <c r="V2076">
        <v>22000</v>
      </c>
      <c r="W2076">
        <v>2515.3200000000002</v>
      </c>
      <c r="X2076">
        <v>0</v>
      </c>
      <c r="Y2076">
        <v>19484.68</v>
      </c>
      <c r="Z2076">
        <v>61</v>
      </c>
      <c r="AA2076" t="s">
        <v>292</v>
      </c>
      <c r="AB2076">
        <v>243</v>
      </c>
      <c r="AC2076" t="s">
        <v>601</v>
      </c>
      <c r="AD2076" t="s">
        <v>602</v>
      </c>
      <c r="AE2076">
        <v>200011602239934</v>
      </c>
      <c r="AF2076">
        <v>1</v>
      </c>
      <c r="AG2076">
        <v>1562</v>
      </c>
      <c r="AH2076">
        <v>264</v>
      </c>
      <c r="AI2076">
        <v>1559.8</v>
      </c>
      <c r="AJ2076">
        <v>0</v>
      </c>
      <c r="AK2076" t="s">
        <v>587</v>
      </c>
      <c r="AL2076">
        <v>1</v>
      </c>
      <c r="AM2076">
        <v>3</v>
      </c>
      <c r="AN2076">
        <v>35</v>
      </c>
      <c r="AO2076" t="s">
        <v>588</v>
      </c>
      <c r="AP2076" t="s">
        <v>589</v>
      </c>
      <c r="AQ2076" t="s">
        <v>590</v>
      </c>
      <c r="AR2076" t="s">
        <v>591</v>
      </c>
      <c r="AS2076" t="s">
        <v>592</v>
      </c>
      <c r="AT2076" t="b">
        <v>0</v>
      </c>
    </row>
    <row r="2077" spans="1:46" x14ac:dyDescent="0.25">
      <c r="A2077" t="s">
        <v>596</v>
      </c>
      <c r="B2077" t="s">
        <v>573</v>
      </c>
      <c r="C2077" t="s">
        <v>574</v>
      </c>
      <c r="D2077" t="s">
        <v>574</v>
      </c>
      <c r="E2077" t="s">
        <v>575</v>
      </c>
      <c r="F2077" t="s">
        <v>576</v>
      </c>
      <c r="G2077" t="s">
        <v>577</v>
      </c>
      <c r="H2077" t="s">
        <v>578</v>
      </c>
      <c r="I2077" t="s">
        <v>579</v>
      </c>
      <c r="J2077" t="s">
        <v>580</v>
      </c>
      <c r="K2077" t="s">
        <v>1972</v>
      </c>
      <c r="L2077" t="s">
        <v>1987</v>
      </c>
      <c r="M2077" t="s">
        <v>2100</v>
      </c>
      <c r="N2077" t="s">
        <v>2101</v>
      </c>
      <c r="O2077" t="s">
        <v>376</v>
      </c>
      <c r="P2077" t="s">
        <v>599</v>
      </c>
      <c r="Q2077" t="s">
        <v>2102</v>
      </c>
      <c r="R2077" t="s">
        <v>586</v>
      </c>
      <c r="S2077">
        <v>40000</v>
      </c>
      <c r="T2077">
        <v>0</v>
      </c>
      <c r="U2077">
        <v>0</v>
      </c>
      <c r="V2077">
        <v>40000</v>
      </c>
      <c r="W2077">
        <v>2831.65</v>
      </c>
      <c r="X2077">
        <v>0</v>
      </c>
      <c r="Y2077">
        <v>37168.35</v>
      </c>
      <c r="Z2077">
        <v>59</v>
      </c>
      <c r="AA2077" t="s">
        <v>377</v>
      </c>
      <c r="AB2077">
        <v>4</v>
      </c>
      <c r="AC2077" t="s">
        <v>601</v>
      </c>
      <c r="AD2077" t="s">
        <v>602</v>
      </c>
      <c r="AE2077">
        <v>200010111383357</v>
      </c>
      <c r="AF2077">
        <v>1</v>
      </c>
      <c r="AG2077">
        <v>2840</v>
      </c>
      <c r="AH2077">
        <v>480</v>
      </c>
      <c r="AI2077">
        <v>2836</v>
      </c>
      <c r="AJ2077">
        <v>0</v>
      </c>
      <c r="AK2077" t="s">
        <v>587</v>
      </c>
      <c r="AL2077">
        <v>1</v>
      </c>
      <c r="AM2077">
        <v>3</v>
      </c>
      <c r="AN2077">
        <v>36</v>
      </c>
      <c r="AO2077" t="s">
        <v>588</v>
      </c>
      <c r="AP2077" t="s">
        <v>589</v>
      </c>
      <c r="AQ2077" t="s">
        <v>590</v>
      </c>
      <c r="AR2077" t="s">
        <v>591</v>
      </c>
      <c r="AS2077" t="s">
        <v>592</v>
      </c>
      <c r="AT2077" t="b">
        <v>0</v>
      </c>
    </row>
    <row r="2078" spans="1:46" x14ac:dyDescent="0.25">
      <c r="A2078" t="s">
        <v>596</v>
      </c>
      <c r="B2078" t="s">
        <v>573</v>
      </c>
      <c r="C2078" t="s">
        <v>574</v>
      </c>
      <c r="D2078" t="s">
        <v>574</v>
      </c>
      <c r="E2078" t="s">
        <v>575</v>
      </c>
      <c r="F2078" t="s">
        <v>576</v>
      </c>
      <c r="G2078" t="s">
        <v>577</v>
      </c>
      <c r="H2078" t="s">
        <v>578</v>
      </c>
      <c r="I2078" t="s">
        <v>579</v>
      </c>
      <c r="J2078" t="s">
        <v>580</v>
      </c>
      <c r="K2078" t="s">
        <v>1972</v>
      </c>
      <c r="L2078" t="s">
        <v>1987</v>
      </c>
      <c r="M2078" t="s">
        <v>2103</v>
      </c>
      <c r="N2078" t="s">
        <v>2104</v>
      </c>
      <c r="O2078" t="s">
        <v>295</v>
      </c>
      <c r="P2078" t="s">
        <v>599</v>
      </c>
      <c r="Q2078" t="s">
        <v>2105</v>
      </c>
      <c r="R2078" t="s">
        <v>586</v>
      </c>
      <c r="S2078">
        <v>55000</v>
      </c>
      <c r="T2078">
        <v>0</v>
      </c>
      <c r="U2078">
        <v>0</v>
      </c>
      <c r="V2078">
        <v>55000</v>
      </c>
      <c r="W2078">
        <v>5835.18</v>
      </c>
      <c r="X2078">
        <v>0</v>
      </c>
      <c r="Y2078">
        <v>49164.82</v>
      </c>
      <c r="Z2078">
        <v>73</v>
      </c>
      <c r="AA2078" t="s">
        <v>316</v>
      </c>
      <c r="AB2078">
        <v>27</v>
      </c>
      <c r="AC2078" t="s">
        <v>601</v>
      </c>
      <c r="AD2078" t="s">
        <v>602</v>
      </c>
      <c r="AE2078">
        <v>200011602341408</v>
      </c>
      <c r="AF2078">
        <v>1</v>
      </c>
      <c r="AG2078">
        <v>3905</v>
      </c>
      <c r="AH2078">
        <v>647.14</v>
      </c>
      <c r="AI2078">
        <v>3899.5</v>
      </c>
      <c r="AJ2078">
        <v>0</v>
      </c>
      <c r="AK2078" t="s">
        <v>587</v>
      </c>
      <c r="AL2078">
        <v>1</v>
      </c>
      <c r="AM2078">
        <v>3</v>
      </c>
      <c r="AN2078">
        <v>37</v>
      </c>
      <c r="AO2078" t="s">
        <v>588</v>
      </c>
      <c r="AP2078" t="s">
        <v>589</v>
      </c>
      <c r="AQ2078" t="s">
        <v>590</v>
      </c>
      <c r="AR2078" t="s">
        <v>591</v>
      </c>
      <c r="AS2078" t="s">
        <v>592</v>
      </c>
      <c r="AT2078" t="b">
        <v>0</v>
      </c>
    </row>
    <row r="2079" spans="1:46" x14ac:dyDescent="0.25">
      <c r="A2079" t="s">
        <v>596</v>
      </c>
      <c r="B2079" t="s">
        <v>573</v>
      </c>
      <c r="C2079" t="s">
        <v>574</v>
      </c>
      <c r="D2079" t="s">
        <v>574</v>
      </c>
      <c r="E2079" t="s">
        <v>575</v>
      </c>
      <c r="F2079" t="s">
        <v>576</v>
      </c>
      <c r="G2079" t="s">
        <v>577</v>
      </c>
      <c r="H2079" t="s">
        <v>578</v>
      </c>
      <c r="I2079" t="s">
        <v>579</v>
      </c>
      <c r="J2079" t="s">
        <v>580</v>
      </c>
      <c r="K2079" t="s">
        <v>1972</v>
      </c>
      <c r="L2079" t="s">
        <v>1987</v>
      </c>
      <c r="M2079" t="s">
        <v>2106</v>
      </c>
      <c r="N2079" t="s">
        <v>2107</v>
      </c>
      <c r="O2079" t="s">
        <v>248</v>
      </c>
      <c r="P2079" t="s">
        <v>599</v>
      </c>
      <c r="Q2079" t="s">
        <v>2108</v>
      </c>
      <c r="R2079" t="s">
        <v>586</v>
      </c>
      <c r="S2079">
        <v>85000</v>
      </c>
      <c r="T2079">
        <v>0</v>
      </c>
      <c r="U2079">
        <v>0</v>
      </c>
      <c r="V2079">
        <v>85000</v>
      </c>
      <c r="W2079">
        <v>13625.56</v>
      </c>
      <c r="X2079">
        <v>0</v>
      </c>
      <c r="Y2079">
        <v>71374.44</v>
      </c>
      <c r="Z2079">
        <v>61</v>
      </c>
      <c r="AA2079" t="s">
        <v>292</v>
      </c>
      <c r="AB2079">
        <v>2</v>
      </c>
      <c r="AC2079" t="s">
        <v>601</v>
      </c>
      <c r="AD2079" t="s">
        <v>602</v>
      </c>
      <c r="AE2079">
        <v>200010111383072</v>
      </c>
      <c r="AF2079">
        <v>1</v>
      </c>
      <c r="AG2079">
        <v>6035</v>
      </c>
      <c r="AH2079">
        <v>647.14</v>
      </c>
      <c r="AI2079">
        <v>6026.5</v>
      </c>
      <c r="AJ2079">
        <v>0</v>
      </c>
      <c r="AK2079" t="s">
        <v>587</v>
      </c>
      <c r="AL2079">
        <v>1</v>
      </c>
      <c r="AM2079">
        <v>3</v>
      </c>
      <c r="AN2079">
        <v>38</v>
      </c>
      <c r="AO2079" t="s">
        <v>588</v>
      </c>
      <c r="AP2079" t="s">
        <v>589</v>
      </c>
      <c r="AQ2079" t="s">
        <v>590</v>
      </c>
      <c r="AR2079" t="s">
        <v>591</v>
      </c>
      <c r="AS2079" t="s">
        <v>592</v>
      </c>
      <c r="AT2079" t="b">
        <v>0</v>
      </c>
    </row>
    <row r="2080" spans="1:46" x14ac:dyDescent="0.25">
      <c r="A2080" t="s">
        <v>596</v>
      </c>
      <c r="B2080" t="s">
        <v>573</v>
      </c>
      <c r="C2080" t="s">
        <v>574</v>
      </c>
      <c r="D2080" t="s">
        <v>574</v>
      </c>
      <c r="E2080" t="s">
        <v>575</v>
      </c>
      <c r="F2080" t="s">
        <v>576</v>
      </c>
      <c r="G2080" t="s">
        <v>577</v>
      </c>
      <c r="H2080" t="s">
        <v>578</v>
      </c>
      <c r="I2080" t="s">
        <v>579</v>
      </c>
      <c r="J2080" t="s">
        <v>580</v>
      </c>
      <c r="K2080" t="s">
        <v>1972</v>
      </c>
      <c r="L2080" t="s">
        <v>1987</v>
      </c>
      <c r="M2080" t="s">
        <v>2109</v>
      </c>
      <c r="N2080" t="s">
        <v>2110</v>
      </c>
      <c r="O2080" t="s">
        <v>286</v>
      </c>
      <c r="P2080" t="s">
        <v>599</v>
      </c>
      <c r="Q2080" t="s">
        <v>2111</v>
      </c>
      <c r="R2080" t="s">
        <v>586</v>
      </c>
      <c r="S2080">
        <v>34650</v>
      </c>
      <c r="T2080">
        <v>0</v>
      </c>
      <c r="U2080">
        <v>0</v>
      </c>
      <c r="V2080">
        <v>34650</v>
      </c>
      <c r="W2080">
        <v>2072.8200000000002</v>
      </c>
      <c r="X2080">
        <v>0</v>
      </c>
      <c r="Y2080">
        <v>32577.18</v>
      </c>
      <c r="Z2080">
        <v>7</v>
      </c>
      <c r="AA2080" t="s">
        <v>247</v>
      </c>
      <c r="AB2080">
        <v>22</v>
      </c>
      <c r="AC2080" t="s">
        <v>601</v>
      </c>
      <c r="AD2080" t="s">
        <v>602</v>
      </c>
      <c r="AE2080">
        <v>200011602314820</v>
      </c>
      <c r="AF2080">
        <v>1</v>
      </c>
      <c r="AG2080">
        <v>2460.15</v>
      </c>
      <c r="AH2080">
        <v>415.8</v>
      </c>
      <c r="AI2080">
        <v>2456.69</v>
      </c>
      <c r="AJ2080">
        <v>0</v>
      </c>
      <c r="AK2080" t="s">
        <v>587</v>
      </c>
      <c r="AL2080">
        <v>1</v>
      </c>
      <c r="AM2080">
        <v>3</v>
      </c>
      <c r="AN2080">
        <v>39</v>
      </c>
      <c r="AO2080" t="s">
        <v>588</v>
      </c>
      <c r="AP2080" t="s">
        <v>589</v>
      </c>
      <c r="AQ2080" t="s">
        <v>590</v>
      </c>
      <c r="AR2080" t="s">
        <v>591</v>
      </c>
      <c r="AS2080" t="s">
        <v>592</v>
      </c>
      <c r="AT2080" t="b">
        <v>0</v>
      </c>
    </row>
    <row r="2081" spans="1:46" x14ac:dyDescent="0.25">
      <c r="A2081" t="s">
        <v>596</v>
      </c>
      <c r="B2081" t="s">
        <v>573</v>
      </c>
      <c r="C2081" t="s">
        <v>574</v>
      </c>
      <c r="D2081" t="s">
        <v>574</v>
      </c>
      <c r="E2081" t="s">
        <v>575</v>
      </c>
      <c r="F2081" t="s">
        <v>576</v>
      </c>
      <c r="G2081" t="s">
        <v>577</v>
      </c>
      <c r="H2081" t="s">
        <v>578</v>
      </c>
      <c r="I2081" t="s">
        <v>579</v>
      </c>
      <c r="J2081" t="s">
        <v>580</v>
      </c>
      <c r="K2081" t="s">
        <v>1972</v>
      </c>
      <c r="L2081" t="s">
        <v>1987</v>
      </c>
      <c r="M2081" t="s">
        <v>2112</v>
      </c>
      <c r="N2081" t="s">
        <v>2113</v>
      </c>
      <c r="O2081" t="s">
        <v>298</v>
      </c>
      <c r="P2081" t="s">
        <v>599</v>
      </c>
      <c r="Q2081" t="s">
        <v>2114</v>
      </c>
      <c r="R2081" t="s">
        <v>586</v>
      </c>
      <c r="S2081">
        <v>60500</v>
      </c>
      <c r="T2081">
        <v>0</v>
      </c>
      <c r="U2081">
        <v>0</v>
      </c>
      <c r="V2081">
        <v>60500</v>
      </c>
      <c r="W2081">
        <v>8133.39</v>
      </c>
      <c r="X2081">
        <v>0</v>
      </c>
      <c r="Y2081">
        <v>52366.61</v>
      </c>
      <c r="Z2081">
        <v>19</v>
      </c>
      <c r="AA2081" t="s">
        <v>290</v>
      </c>
      <c r="AB2081">
        <v>48</v>
      </c>
      <c r="AC2081" t="s">
        <v>601</v>
      </c>
      <c r="AD2081" t="s">
        <v>602</v>
      </c>
      <c r="AE2081">
        <v>200011602094302</v>
      </c>
      <c r="AF2081">
        <v>1</v>
      </c>
      <c r="AG2081">
        <v>4295.5</v>
      </c>
      <c r="AH2081">
        <v>647.14</v>
      </c>
      <c r="AI2081">
        <v>4289.45</v>
      </c>
      <c r="AJ2081">
        <v>0</v>
      </c>
      <c r="AK2081" t="s">
        <v>587</v>
      </c>
      <c r="AL2081">
        <v>1</v>
      </c>
      <c r="AM2081">
        <v>3</v>
      </c>
      <c r="AN2081">
        <v>40</v>
      </c>
      <c r="AO2081" t="s">
        <v>588</v>
      </c>
      <c r="AP2081" t="s">
        <v>589</v>
      </c>
      <c r="AQ2081" t="s">
        <v>590</v>
      </c>
      <c r="AR2081" t="s">
        <v>591</v>
      </c>
      <c r="AS2081" t="s">
        <v>592</v>
      </c>
      <c r="AT2081" t="b">
        <v>0</v>
      </c>
    </row>
    <row r="2082" spans="1:46" x14ac:dyDescent="0.25">
      <c r="A2082" t="s">
        <v>596</v>
      </c>
      <c r="B2082" t="s">
        <v>573</v>
      </c>
      <c r="C2082" t="s">
        <v>574</v>
      </c>
      <c r="D2082" t="s">
        <v>574</v>
      </c>
      <c r="E2082" t="s">
        <v>575</v>
      </c>
      <c r="F2082" t="s">
        <v>576</v>
      </c>
      <c r="G2082" t="s">
        <v>577</v>
      </c>
      <c r="H2082" t="s">
        <v>578</v>
      </c>
      <c r="I2082" t="s">
        <v>579</v>
      </c>
      <c r="J2082" t="s">
        <v>580</v>
      </c>
      <c r="K2082" t="s">
        <v>1972</v>
      </c>
      <c r="L2082" t="s">
        <v>1987</v>
      </c>
      <c r="M2082" t="s">
        <v>2115</v>
      </c>
      <c r="N2082" t="s">
        <v>2116</v>
      </c>
      <c r="O2082" t="s">
        <v>273</v>
      </c>
      <c r="P2082" t="s">
        <v>599</v>
      </c>
      <c r="Q2082" t="s">
        <v>2117</v>
      </c>
      <c r="R2082" t="s">
        <v>586</v>
      </c>
      <c r="S2082">
        <v>60500</v>
      </c>
      <c r="T2082">
        <v>0</v>
      </c>
      <c r="U2082">
        <v>0</v>
      </c>
      <c r="V2082">
        <v>60500</v>
      </c>
      <c r="W2082">
        <v>7181.29</v>
      </c>
      <c r="X2082">
        <v>0</v>
      </c>
      <c r="Y2082">
        <v>53318.71</v>
      </c>
      <c r="Z2082">
        <v>71</v>
      </c>
      <c r="AA2082" t="s">
        <v>356</v>
      </c>
      <c r="AB2082">
        <v>47</v>
      </c>
      <c r="AC2082" t="s">
        <v>601</v>
      </c>
      <c r="AD2082" t="s">
        <v>602</v>
      </c>
      <c r="AE2082">
        <v>200011602314529</v>
      </c>
      <c r="AF2082">
        <v>1</v>
      </c>
      <c r="AG2082">
        <v>4295.5</v>
      </c>
      <c r="AH2082">
        <v>647.14</v>
      </c>
      <c r="AI2082">
        <v>4289.45</v>
      </c>
      <c r="AJ2082">
        <v>0</v>
      </c>
      <c r="AK2082" t="s">
        <v>587</v>
      </c>
      <c r="AL2082">
        <v>1</v>
      </c>
      <c r="AM2082">
        <v>3</v>
      </c>
      <c r="AN2082">
        <v>41</v>
      </c>
      <c r="AO2082" t="s">
        <v>588</v>
      </c>
      <c r="AP2082" t="s">
        <v>589</v>
      </c>
      <c r="AQ2082" t="s">
        <v>590</v>
      </c>
      <c r="AR2082" t="s">
        <v>591</v>
      </c>
      <c r="AS2082" t="s">
        <v>592</v>
      </c>
      <c r="AT2082" t="b">
        <v>0</v>
      </c>
    </row>
    <row r="2083" spans="1:46" x14ac:dyDescent="0.25">
      <c r="A2083" t="s">
        <v>596</v>
      </c>
      <c r="B2083" t="s">
        <v>573</v>
      </c>
      <c r="C2083" t="s">
        <v>574</v>
      </c>
      <c r="D2083" t="s">
        <v>574</v>
      </c>
      <c r="E2083" t="s">
        <v>575</v>
      </c>
      <c r="F2083" t="s">
        <v>576</v>
      </c>
      <c r="G2083" t="s">
        <v>577</v>
      </c>
      <c r="H2083" t="s">
        <v>578</v>
      </c>
      <c r="I2083" t="s">
        <v>579</v>
      </c>
      <c r="J2083" t="s">
        <v>580</v>
      </c>
      <c r="K2083" t="s">
        <v>1972</v>
      </c>
      <c r="L2083" t="s">
        <v>1987</v>
      </c>
      <c r="M2083" t="s">
        <v>2118</v>
      </c>
      <c r="N2083" t="s">
        <v>2119</v>
      </c>
      <c r="O2083" t="s">
        <v>330</v>
      </c>
      <c r="P2083" t="s">
        <v>599</v>
      </c>
      <c r="Q2083" t="s">
        <v>2120</v>
      </c>
      <c r="R2083" t="s">
        <v>586</v>
      </c>
      <c r="S2083">
        <v>31500</v>
      </c>
      <c r="T2083">
        <v>0</v>
      </c>
      <c r="U2083">
        <v>0</v>
      </c>
      <c r="V2083">
        <v>31500</v>
      </c>
      <c r="W2083">
        <v>1886.65</v>
      </c>
      <c r="X2083">
        <v>0</v>
      </c>
      <c r="Y2083">
        <v>29613.35</v>
      </c>
      <c r="Z2083">
        <v>63</v>
      </c>
      <c r="AA2083" t="s">
        <v>312</v>
      </c>
      <c r="AB2083">
        <v>26</v>
      </c>
      <c r="AC2083" t="s">
        <v>601</v>
      </c>
      <c r="AD2083" t="s">
        <v>602</v>
      </c>
      <c r="AE2083">
        <v>200011602184092</v>
      </c>
      <c r="AF2083">
        <v>1</v>
      </c>
      <c r="AG2083">
        <v>2236.5</v>
      </c>
      <c r="AH2083">
        <v>378</v>
      </c>
      <c r="AI2083">
        <v>2233.35</v>
      </c>
      <c r="AJ2083">
        <v>0</v>
      </c>
      <c r="AK2083" t="s">
        <v>587</v>
      </c>
      <c r="AL2083">
        <v>1</v>
      </c>
      <c r="AM2083">
        <v>3</v>
      </c>
      <c r="AN2083">
        <v>42</v>
      </c>
      <c r="AO2083" t="s">
        <v>588</v>
      </c>
      <c r="AP2083" t="s">
        <v>589</v>
      </c>
      <c r="AQ2083" t="s">
        <v>590</v>
      </c>
      <c r="AR2083" t="s">
        <v>591</v>
      </c>
      <c r="AS2083" t="s">
        <v>592</v>
      </c>
      <c r="AT2083" t="b">
        <v>0</v>
      </c>
    </row>
    <row r="2084" spans="1:46" x14ac:dyDescent="0.25">
      <c r="A2084" t="s">
        <v>596</v>
      </c>
      <c r="B2084" t="s">
        <v>573</v>
      </c>
      <c r="C2084" t="s">
        <v>574</v>
      </c>
      <c r="D2084" t="s">
        <v>574</v>
      </c>
      <c r="E2084" t="s">
        <v>575</v>
      </c>
      <c r="F2084" t="s">
        <v>576</v>
      </c>
      <c r="G2084" t="s">
        <v>577</v>
      </c>
      <c r="H2084" t="s">
        <v>578</v>
      </c>
      <c r="I2084" t="s">
        <v>579</v>
      </c>
      <c r="J2084" t="s">
        <v>580</v>
      </c>
      <c r="K2084" t="s">
        <v>1972</v>
      </c>
      <c r="L2084" t="s">
        <v>1987</v>
      </c>
      <c r="M2084" t="s">
        <v>2121</v>
      </c>
      <c r="N2084" t="s">
        <v>2122</v>
      </c>
      <c r="O2084" t="s">
        <v>408</v>
      </c>
      <c r="P2084" t="s">
        <v>599</v>
      </c>
      <c r="Q2084" t="s">
        <v>2123</v>
      </c>
      <c r="R2084" t="s">
        <v>586</v>
      </c>
      <c r="S2084">
        <v>26250</v>
      </c>
      <c r="T2084">
        <v>0</v>
      </c>
      <c r="U2084">
        <v>0</v>
      </c>
      <c r="V2084">
        <v>26250</v>
      </c>
      <c r="W2084">
        <v>5850.58</v>
      </c>
      <c r="X2084">
        <v>0</v>
      </c>
      <c r="Y2084">
        <v>20399.419999999998</v>
      </c>
      <c r="Z2084">
        <v>81</v>
      </c>
      <c r="AA2084" t="s">
        <v>384</v>
      </c>
      <c r="AB2084">
        <v>118</v>
      </c>
      <c r="AC2084" t="s">
        <v>601</v>
      </c>
      <c r="AD2084" t="s">
        <v>602</v>
      </c>
      <c r="AE2084">
        <v>200011640402815</v>
      </c>
      <c r="AF2084">
        <v>1</v>
      </c>
      <c r="AG2084">
        <v>1863.75</v>
      </c>
      <c r="AH2084">
        <v>315</v>
      </c>
      <c r="AI2084">
        <v>1861.13</v>
      </c>
      <c r="AJ2084">
        <v>0</v>
      </c>
      <c r="AK2084" t="s">
        <v>587</v>
      </c>
      <c r="AL2084">
        <v>1</v>
      </c>
      <c r="AM2084">
        <v>3</v>
      </c>
      <c r="AN2084">
        <v>43</v>
      </c>
      <c r="AO2084" t="s">
        <v>588</v>
      </c>
      <c r="AP2084" t="s">
        <v>589</v>
      </c>
      <c r="AQ2084" t="s">
        <v>590</v>
      </c>
      <c r="AR2084" t="s">
        <v>591</v>
      </c>
      <c r="AS2084" t="s">
        <v>592</v>
      </c>
      <c r="AT2084" t="b">
        <v>0</v>
      </c>
    </row>
    <row r="2085" spans="1:46" x14ac:dyDescent="0.25">
      <c r="A2085" t="s">
        <v>596</v>
      </c>
      <c r="B2085" t="s">
        <v>573</v>
      </c>
      <c r="C2085" t="s">
        <v>574</v>
      </c>
      <c r="D2085" t="s">
        <v>574</v>
      </c>
      <c r="E2085" t="s">
        <v>575</v>
      </c>
      <c r="F2085" t="s">
        <v>576</v>
      </c>
      <c r="G2085" t="s">
        <v>577</v>
      </c>
      <c r="H2085" t="s">
        <v>578</v>
      </c>
      <c r="I2085" t="s">
        <v>579</v>
      </c>
      <c r="J2085" t="s">
        <v>580</v>
      </c>
      <c r="K2085" t="s">
        <v>1972</v>
      </c>
      <c r="L2085" t="s">
        <v>1987</v>
      </c>
      <c r="M2085" t="s">
        <v>2124</v>
      </c>
      <c r="N2085" t="s">
        <v>2125</v>
      </c>
      <c r="O2085" t="s">
        <v>378</v>
      </c>
      <c r="P2085" t="s">
        <v>599</v>
      </c>
      <c r="Q2085" t="s">
        <v>2126</v>
      </c>
      <c r="R2085" t="s">
        <v>586</v>
      </c>
      <c r="S2085">
        <v>45000</v>
      </c>
      <c r="T2085">
        <v>0</v>
      </c>
      <c r="U2085">
        <v>0</v>
      </c>
      <c r="V2085">
        <v>45000</v>
      </c>
      <c r="W2085">
        <v>15874.83</v>
      </c>
      <c r="X2085">
        <v>0</v>
      </c>
      <c r="Y2085">
        <v>29125.17</v>
      </c>
      <c r="Z2085">
        <v>11</v>
      </c>
      <c r="AA2085" t="s">
        <v>282</v>
      </c>
      <c r="AB2085">
        <v>177</v>
      </c>
      <c r="AC2085" t="s">
        <v>601</v>
      </c>
      <c r="AD2085" t="s">
        <v>602</v>
      </c>
      <c r="AE2085">
        <v>200010330654346</v>
      </c>
      <c r="AF2085">
        <v>1</v>
      </c>
      <c r="AG2085">
        <v>3195</v>
      </c>
      <c r="AH2085">
        <v>540</v>
      </c>
      <c r="AI2085">
        <v>3190.5</v>
      </c>
      <c r="AJ2085">
        <v>0</v>
      </c>
      <c r="AK2085" t="s">
        <v>587</v>
      </c>
      <c r="AL2085">
        <v>1</v>
      </c>
      <c r="AM2085">
        <v>3</v>
      </c>
      <c r="AN2085">
        <v>44</v>
      </c>
      <c r="AO2085" t="s">
        <v>588</v>
      </c>
      <c r="AP2085" t="s">
        <v>589</v>
      </c>
      <c r="AQ2085" t="s">
        <v>590</v>
      </c>
      <c r="AR2085" t="s">
        <v>591</v>
      </c>
      <c r="AS2085" t="s">
        <v>592</v>
      </c>
      <c r="AT2085" t="b">
        <v>0</v>
      </c>
    </row>
    <row r="2086" spans="1:46" x14ac:dyDescent="0.25">
      <c r="A2086" t="s">
        <v>596</v>
      </c>
      <c r="B2086" t="s">
        <v>573</v>
      </c>
      <c r="C2086" t="s">
        <v>574</v>
      </c>
      <c r="D2086" t="s">
        <v>574</v>
      </c>
      <c r="E2086" t="s">
        <v>575</v>
      </c>
      <c r="F2086" t="s">
        <v>576</v>
      </c>
      <c r="G2086" t="s">
        <v>577</v>
      </c>
      <c r="H2086" t="s">
        <v>578</v>
      </c>
      <c r="I2086" t="s">
        <v>579</v>
      </c>
      <c r="J2086" t="s">
        <v>580</v>
      </c>
      <c r="K2086" t="s">
        <v>1972</v>
      </c>
      <c r="L2086" t="s">
        <v>1987</v>
      </c>
      <c r="M2086" t="s">
        <v>2127</v>
      </c>
      <c r="N2086" t="s">
        <v>2128</v>
      </c>
      <c r="O2086" t="s">
        <v>345</v>
      </c>
      <c r="P2086" t="s">
        <v>599</v>
      </c>
      <c r="Q2086" t="s">
        <v>2129</v>
      </c>
      <c r="R2086" t="s">
        <v>586</v>
      </c>
      <c r="S2086">
        <v>26250</v>
      </c>
      <c r="T2086">
        <v>0</v>
      </c>
      <c r="U2086">
        <v>0</v>
      </c>
      <c r="V2086">
        <v>26250</v>
      </c>
      <c r="W2086">
        <v>1766.38</v>
      </c>
      <c r="X2086">
        <v>0</v>
      </c>
      <c r="Y2086">
        <v>24483.62</v>
      </c>
      <c r="Z2086">
        <v>92</v>
      </c>
      <c r="AA2086" t="s">
        <v>259</v>
      </c>
      <c r="AB2086">
        <v>126</v>
      </c>
      <c r="AC2086" t="s">
        <v>601</v>
      </c>
      <c r="AD2086" t="s">
        <v>602</v>
      </c>
      <c r="AE2086">
        <v>200011602162166</v>
      </c>
      <c r="AF2086">
        <v>1</v>
      </c>
      <c r="AG2086">
        <v>1863.75</v>
      </c>
      <c r="AH2086">
        <v>315</v>
      </c>
      <c r="AI2086">
        <v>1861.13</v>
      </c>
      <c r="AJ2086">
        <v>0</v>
      </c>
      <c r="AK2086" t="s">
        <v>587</v>
      </c>
      <c r="AL2086">
        <v>1</v>
      </c>
      <c r="AM2086">
        <v>3</v>
      </c>
      <c r="AN2086">
        <v>45</v>
      </c>
      <c r="AO2086" t="s">
        <v>588</v>
      </c>
      <c r="AP2086" t="s">
        <v>589</v>
      </c>
      <c r="AQ2086" t="s">
        <v>590</v>
      </c>
      <c r="AR2086" t="s">
        <v>591</v>
      </c>
      <c r="AS2086" t="s">
        <v>592</v>
      </c>
      <c r="AT2086" t="b">
        <v>0</v>
      </c>
    </row>
    <row r="2087" spans="1:46" x14ac:dyDescent="0.25">
      <c r="A2087" t="s">
        <v>596</v>
      </c>
      <c r="B2087" t="s">
        <v>573</v>
      </c>
      <c r="C2087" t="s">
        <v>574</v>
      </c>
      <c r="D2087" t="s">
        <v>574</v>
      </c>
      <c r="E2087" t="s">
        <v>575</v>
      </c>
      <c r="F2087" t="s">
        <v>576</v>
      </c>
      <c r="G2087" t="s">
        <v>577</v>
      </c>
      <c r="H2087" t="s">
        <v>578</v>
      </c>
      <c r="I2087" t="s">
        <v>579</v>
      </c>
      <c r="J2087" t="s">
        <v>580</v>
      </c>
      <c r="K2087" t="s">
        <v>1972</v>
      </c>
      <c r="L2087" t="s">
        <v>1987</v>
      </c>
      <c r="M2087" t="s">
        <v>2130</v>
      </c>
      <c r="N2087" t="s">
        <v>2131</v>
      </c>
      <c r="O2087" t="s">
        <v>376</v>
      </c>
      <c r="P2087" t="s">
        <v>599</v>
      </c>
      <c r="Q2087" t="s">
        <v>2132</v>
      </c>
      <c r="R2087" t="s">
        <v>586</v>
      </c>
      <c r="S2087">
        <v>35000</v>
      </c>
      <c r="T2087">
        <v>0</v>
      </c>
      <c r="U2087">
        <v>0</v>
      </c>
      <c r="V2087">
        <v>35000</v>
      </c>
      <c r="W2087">
        <v>2093.5</v>
      </c>
      <c r="X2087">
        <v>0</v>
      </c>
      <c r="Y2087">
        <v>32906.5</v>
      </c>
      <c r="Z2087">
        <v>39</v>
      </c>
      <c r="AA2087" t="s">
        <v>357</v>
      </c>
      <c r="AB2087">
        <v>4</v>
      </c>
      <c r="AC2087" t="s">
        <v>601</v>
      </c>
      <c r="AD2087" t="s">
        <v>602</v>
      </c>
      <c r="AE2087">
        <v>200011603097052</v>
      </c>
      <c r="AF2087">
        <v>1</v>
      </c>
      <c r="AG2087">
        <v>2485</v>
      </c>
      <c r="AH2087">
        <v>420</v>
      </c>
      <c r="AI2087">
        <v>2481.5</v>
      </c>
      <c r="AJ2087">
        <v>0</v>
      </c>
      <c r="AK2087" t="s">
        <v>587</v>
      </c>
      <c r="AL2087">
        <v>1</v>
      </c>
      <c r="AM2087">
        <v>3</v>
      </c>
      <c r="AN2087">
        <v>46</v>
      </c>
      <c r="AO2087" t="s">
        <v>588</v>
      </c>
      <c r="AP2087" t="s">
        <v>589</v>
      </c>
      <c r="AQ2087" t="s">
        <v>590</v>
      </c>
      <c r="AR2087" t="s">
        <v>591</v>
      </c>
      <c r="AS2087" t="s">
        <v>592</v>
      </c>
      <c r="AT2087" t="b">
        <v>0</v>
      </c>
    </row>
    <row r="2088" spans="1:46" x14ac:dyDescent="0.25">
      <c r="A2088" t="s">
        <v>596</v>
      </c>
      <c r="B2088" t="s">
        <v>573</v>
      </c>
      <c r="C2088" t="s">
        <v>574</v>
      </c>
      <c r="D2088" t="s">
        <v>574</v>
      </c>
      <c r="E2088" t="s">
        <v>575</v>
      </c>
      <c r="F2088" t="s">
        <v>576</v>
      </c>
      <c r="G2088" t="s">
        <v>577</v>
      </c>
      <c r="H2088" t="s">
        <v>578</v>
      </c>
      <c r="I2088" t="s">
        <v>579</v>
      </c>
      <c r="J2088" t="s">
        <v>580</v>
      </c>
      <c r="K2088" t="s">
        <v>1972</v>
      </c>
      <c r="L2088" t="s">
        <v>1987</v>
      </c>
      <c r="M2088" t="s">
        <v>2133</v>
      </c>
      <c r="N2088" t="s">
        <v>2134</v>
      </c>
      <c r="O2088" t="s">
        <v>389</v>
      </c>
      <c r="P2088" t="s">
        <v>599</v>
      </c>
      <c r="Q2088" t="s">
        <v>2135</v>
      </c>
      <c r="R2088" t="s">
        <v>586</v>
      </c>
      <c r="S2088">
        <v>22000</v>
      </c>
      <c r="T2088">
        <v>0</v>
      </c>
      <c r="U2088">
        <v>0</v>
      </c>
      <c r="V2088">
        <v>22000</v>
      </c>
      <c r="W2088">
        <v>1325.2</v>
      </c>
      <c r="X2088">
        <v>0</v>
      </c>
      <c r="Y2088">
        <v>20674.8</v>
      </c>
      <c r="Z2088">
        <v>46</v>
      </c>
      <c r="AA2088" t="s">
        <v>255</v>
      </c>
      <c r="AB2088">
        <v>30</v>
      </c>
      <c r="AC2088" t="s">
        <v>601</v>
      </c>
      <c r="AD2088" t="s">
        <v>602</v>
      </c>
      <c r="AE2088">
        <v>200010111383124</v>
      </c>
      <c r="AF2088">
        <v>1</v>
      </c>
      <c r="AG2088">
        <v>1562</v>
      </c>
      <c r="AH2088">
        <v>264</v>
      </c>
      <c r="AI2088">
        <v>1559.8</v>
      </c>
      <c r="AJ2088">
        <v>0</v>
      </c>
      <c r="AK2088" t="s">
        <v>587</v>
      </c>
      <c r="AL2088">
        <v>1</v>
      </c>
      <c r="AM2088">
        <v>3</v>
      </c>
      <c r="AN2088">
        <v>47</v>
      </c>
      <c r="AO2088" t="s">
        <v>588</v>
      </c>
      <c r="AP2088" t="s">
        <v>589</v>
      </c>
      <c r="AQ2088" t="s">
        <v>590</v>
      </c>
      <c r="AR2088" t="s">
        <v>591</v>
      </c>
      <c r="AS2088" t="s">
        <v>592</v>
      </c>
      <c r="AT2088" t="b">
        <v>0</v>
      </c>
    </row>
    <row r="2089" spans="1:46" x14ac:dyDescent="0.25">
      <c r="A2089" t="s">
        <v>596</v>
      </c>
      <c r="B2089" t="s">
        <v>573</v>
      </c>
      <c r="C2089" t="s">
        <v>574</v>
      </c>
      <c r="D2089" t="s">
        <v>574</v>
      </c>
      <c r="E2089" t="s">
        <v>575</v>
      </c>
      <c r="F2089" t="s">
        <v>576</v>
      </c>
      <c r="G2089" t="s">
        <v>577</v>
      </c>
      <c r="H2089" t="s">
        <v>578</v>
      </c>
      <c r="I2089" t="s">
        <v>579</v>
      </c>
      <c r="J2089" t="s">
        <v>580</v>
      </c>
      <c r="K2089" t="s">
        <v>1972</v>
      </c>
      <c r="L2089" t="s">
        <v>1987</v>
      </c>
      <c r="M2089" t="s">
        <v>2136</v>
      </c>
      <c r="N2089" t="s">
        <v>2137</v>
      </c>
      <c r="O2089" t="s">
        <v>404</v>
      </c>
      <c r="P2089" t="s">
        <v>599</v>
      </c>
      <c r="Q2089" t="s">
        <v>2138</v>
      </c>
      <c r="R2089" t="s">
        <v>586</v>
      </c>
      <c r="S2089">
        <v>60000</v>
      </c>
      <c r="T2089">
        <v>0</v>
      </c>
      <c r="U2089">
        <v>0</v>
      </c>
      <c r="V2089">
        <v>60000</v>
      </c>
      <c r="W2089">
        <v>7057.65</v>
      </c>
      <c r="X2089">
        <v>0</v>
      </c>
      <c r="Y2089">
        <v>52942.35</v>
      </c>
      <c r="Z2089">
        <v>19</v>
      </c>
      <c r="AA2089" t="s">
        <v>290</v>
      </c>
      <c r="AB2089">
        <v>95</v>
      </c>
      <c r="AC2089" t="s">
        <v>601</v>
      </c>
      <c r="AD2089" t="s">
        <v>602</v>
      </c>
      <c r="AE2089">
        <v>200010111383328</v>
      </c>
      <c r="AF2089">
        <v>1</v>
      </c>
      <c r="AG2089">
        <v>4260</v>
      </c>
      <c r="AH2089">
        <v>647.14</v>
      </c>
      <c r="AI2089">
        <v>4254</v>
      </c>
      <c r="AJ2089">
        <v>0</v>
      </c>
      <c r="AK2089" t="s">
        <v>587</v>
      </c>
      <c r="AL2089">
        <v>1</v>
      </c>
      <c r="AM2089">
        <v>3</v>
      </c>
      <c r="AN2089">
        <v>48</v>
      </c>
      <c r="AO2089" t="s">
        <v>588</v>
      </c>
      <c r="AP2089" t="s">
        <v>589</v>
      </c>
      <c r="AQ2089" t="s">
        <v>590</v>
      </c>
      <c r="AR2089" t="s">
        <v>591</v>
      </c>
      <c r="AS2089" t="s">
        <v>592</v>
      </c>
      <c r="AT2089" t="b">
        <v>0</v>
      </c>
    </row>
    <row r="2090" spans="1:46" x14ac:dyDescent="0.25">
      <c r="A2090" t="s">
        <v>596</v>
      </c>
      <c r="B2090" t="s">
        <v>573</v>
      </c>
      <c r="C2090" t="s">
        <v>574</v>
      </c>
      <c r="D2090" t="s">
        <v>574</v>
      </c>
      <c r="E2090" t="s">
        <v>575</v>
      </c>
      <c r="F2090" t="s">
        <v>576</v>
      </c>
      <c r="G2090" t="s">
        <v>577</v>
      </c>
      <c r="H2090" t="s">
        <v>578</v>
      </c>
      <c r="I2090" t="s">
        <v>579</v>
      </c>
      <c r="J2090" t="s">
        <v>580</v>
      </c>
      <c r="K2090" t="s">
        <v>1972</v>
      </c>
      <c r="L2090" t="s">
        <v>1987</v>
      </c>
      <c r="M2090" t="s">
        <v>2139</v>
      </c>
      <c r="N2090" t="s">
        <v>2140</v>
      </c>
      <c r="O2090" t="s">
        <v>376</v>
      </c>
      <c r="P2090" t="s">
        <v>599</v>
      </c>
      <c r="Q2090" t="s">
        <v>2141</v>
      </c>
      <c r="R2090" t="s">
        <v>586</v>
      </c>
      <c r="S2090">
        <v>35000</v>
      </c>
      <c r="T2090">
        <v>0</v>
      </c>
      <c r="U2090">
        <v>0</v>
      </c>
      <c r="V2090">
        <v>35000</v>
      </c>
      <c r="W2090">
        <v>2093.5</v>
      </c>
      <c r="X2090">
        <v>0</v>
      </c>
      <c r="Y2090">
        <v>32906.5</v>
      </c>
      <c r="Z2090">
        <v>29</v>
      </c>
      <c r="AA2090" t="s">
        <v>1</v>
      </c>
      <c r="AB2090">
        <v>4</v>
      </c>
      <c r="AC2090" t="s">
        <v>601</v>
      </c>
      <c r="AD2090" t="s">
        <v>602</v>
      </c>
      <c r="AE2090">
        <v>200011602239905</v>
      </c>
      <c r="AF2090">
        <v>1</v>
      </c>
      <c r="AG2090">
        <v>2485</v>
      </c>
      <c r="AH2090">
        <v>420</v>
      </c>
      <c r="AI2090">
        <v>2481.5</v>
      </c>
      <c r="AJ2090">
        <v>0</v>
      </c>
      <c r="AK2090" t="s">
        <v>587</v>
      </c>
      <c r="AL2090">
        <v>1</v>
      </c>
      <c r="AM2090">
        <v>3</v>
      </c>
      <c r="AN2090">
        <v>49</v>
      </c>
      <c r="AO2090" t="s">
        <v>588</v>
      </c>
      <c r="AP2090" t="s">
        <v>589</v>
      </c>
      <c r="AQ2090" t="s">
        <v>590</v>
      </c>
      <c r="AR2090" t="s">
        <v>591</v>
      </c>
      <c r="AS2090" t="s">
        <v>592</v>
      </c>
      <c r="AT2090" t="b">
        <v>0</v>
      </c>
    </row>
    <row r="2091" spans="1:46" x14ac:dyDescent="0.25">
      <c r="A2091" t="s">
        <v>596</v>
      </c>
      <c r="B2091" t="s">
        <v>573</v>
      </c>
      <c r="C2091" t="s">
        <v>574</v>
      </c>
      <c r="D2091" t="s">
        <v>574</v>
      </c>
      <c r="E2091" t="s">
        <v>575</v>
      </c>
      <c r="F2091" t="s">
        <v>576</v>
      </c>
      <c r="G2091" t="s">
        <v>577</v>
      </c>
      <c r="H2091" t="s">
        <v>578</v>
      </c>
      <c r="I2091" t="s">
        <v>579</v>
      </c>
      <c r="J2091" t="s">
        <v>580</v>
      </c>
      <c r="K2091" t="s">
        <v>1972</v>
      </c>
      <c r="L2091" t="s">
        <v>1987</v>
      </c>
      <c r="M2091" t="s">
        <v>2142</v>
      </c>
      <c r="N2091" t="s">
        <v>2143</v>
      </c>
      <c r="O2091" t="s">
        <v>2144</v>
      </c>
      <c r="P2091" t="s">
        <v>599</v>
      </c>
      <c r="Q2091" t="s">
        <v>2145</v>
      </c>
      <c r="R2091" t="s">
        <v>586</v>
      </c>
      <c r="S2091">
        <v>22000</v>
      </c>
      <c r="T2091">
        <v>0</v>
      </c>
      <c r="U2091">
        <v>0</v>
      </c>
      <c r="V2091">
        <v>22000</v>
      </c>
      <c r="W2091">
        <v>1325.2</v>
      </c>
      <c r="X2091">
        <v>0</v>
      </c>
      <c r="Y2091">
        <v>20674.8</v>
      </c>
      <c r="Z2091">
        <v>90</v>
      </c>
      <c r="AA2091" t="s">
        <v>267</v>
      </c>
      <c r="AB2091">
        <v>295</v>
      </c>
      <c r="AC2091" t="s">
        <v>601</v>
      </c>
      <c r="AD2091" t="s">
        <v>602</v>
      </c>
      <c r="AE2091">
        <v>200011602341327</v>
      </c>
      <c r="AF2091">
        <v>1</v>
      </c>
      <c r="AG2091">
        <v>1562</v>
      </c>
      <c r="AH2091">
        <v>264</v>
      </c>
      <c r="AI2091">
        <v>1559.8</v>
      </c>
      <c r="AJ2091">
        <v>0</v>
      </c>
      <c r="AK2091" t="s">
        <v>587</v>
      </c>
      <c r="AL2091">
        <v>1</v>
      </c>
      <c r="AM2091">
        <v>3</v>
      </c>
      <c r="AN2091">
        <v>50</v>
      </c>
      <c r="AO2091" t="s">
        <v>588</v>
      </c>
      <c r="AP2091" t="s">
        <v>589</v>
      </c>
      <c r="AQ2091" t="s">
        <v>590</v>
      </c>
      <c r="AR2091" t="s">
        <v>591</v>
      </c>
      <c r="AS2091" t="s">
        <v>592</v>
      </c>
      <c r="AT2091" t="b">
        <v>0</v>
      </c>
    </row>
    <row r="2092" spans="1:46" x14ac:dyDescent="0.25">
      <c r="A2092" t="s">
        <v>596</v>
      </c>
      <c r="B2092" t="s">
        <v>573</v>
      </c>
      <c r="C2092" t="s">
        <v>574</v>
      </c>
      <c r="D2092" t="s">
        <v>574</v>
      </c>
      <c r="E2092" t="s">
        <v>575</v>
      </c>
      <c r="F2092" t="s">
        <v>576</v>
      </c>
      <c r="G2092" t="s">
        <v>577</v>
      </c>
      <c r="H2092" t="s">
        <v>578</v>
      </c>
      <c r="I2092" t="s">
        <v>579</v>
      </c>
      <c r="J2092" t="s">
        <v>580</v>
      </c>
      <c r="K2092" t="s">
        <v>1972</v>
      </c>
      <c r="L2092" t="s">
        <v>1987</v>
      </c>
      <c r="M2092" t="s">
        <v>2146</v>
      </c>
      <c r="N2092" t="s">
        <v>2147</v>
      </c>
      <c r="O2092" t="s">
        <v>263</v>
      </c>
      <c r="P2092" t="s">
        <v>599</v>
      </c>
      <c r="Q2092" t="s">
        <v>2148</v>
      </c>
      <c r="R2092" t="s">
        <v>586</v>
      </c>
      <c r="S2092">
        <v>16500</v>
      </c>
      <c r="T2092">
        <v>0</v>
      </c>
      <c r="U2092">
        <v>0</v>
      </c>
      <c r="V2092">
        <v>16500</v>
      </c>
      <c r="W2092">
        <v>1000.15</v>
      </c>
      <c r="X2092">
        <v>0</v>
      </c>
      <c r="Y2092">
        <v>15499.85</v>
      </c>
      <c r="Z2092">
        <v>96</v>
      </c>
      <c r="AA2092" t="s">
        <v>262</v>
      </c>
      <c r="AB2092">
        <v>248</v>
      </c>
      <c r="AC2092" t="s">
        <v>601</v>
      </c>
      <c r="AD2092" t="s">
        <v>602</v>
      </c>
      <c r="AE2092">
        <v>200011602371012</v>
      </c>
      <c r="AF2092">
        <v>1</v>
      </c>
      <c r="AG2092">
        <v>1171.5</v>
      </c>
      <c r="AH2092">
        <v>198</v>
      </c>
      <c r="AI2092">
        <v>1169.8499999999999</v>
      </c>
      <c r="AJ2092">
        <v>0</v>
      </c>
      <c r="AK2092" t="s">
        <v>587</v>
      </c>
      <c r="AL2092">
        <v>1</v>
      </c>
      <c r="AM2092">
        <v>3</v>
      </c>
      <c r="AN2092">
        <v>51</v>
      </c>
      <c r="AO2092" t="s">
        <v>588</v>
      </c>
      <c r="AP2092" t="s">
        <v>589</v>
      </c>
      <c r="AQ2092" t="s">
        <v>590</v>
      </c>
      <c r="AR2092" t="s">
        <v>591</v>
      </c>
      <c r="AS2092" t="s">
        <v>592</v>
      </c>
      <c r="AT2092" t="b">
        <v>0</v>
      </c>
    </row>
    <row r="2093" spans="1:46" x14ac:dyDescent="0.25">
      <c r="A2093" t="s">
        <v>596</v>
      </c>
      <c r="B2093" t="s">
        <v>573</v>
      </c>
      <c r="C2093" t="s">
        <v>574</v>
      </c>
      <c r="D2093" t="s">
        <v>574</v>
      </c>
      <c r="E2093" t="s">
        <v>575</v>
      </c>
      <c r="F2093" t="s">
        <v>576</v>
      </c>
      <c r="G2093" t="s">
        <v>577</v>
      </c>
      <c r="H2093" t="s">
        <v>578</v>
      </c>
      <c r="I2093" t="s">
        <v>579</v>
      </c>
      <c r="J2093" t="s">
        <v>580</v>
      </c>
      <c r="K2093" t="s">
        <v>1972</v>
      </c>
      <c r="L2093" t="s">
        <v>1987</v>
      </c>
      <c r="M2093" t="s">
        <v>2149</v>
      </c>
      <c r="N2093" t="s">
        <v>2150</v>
      </c>
      <c r="O2093" t="s">
        <v>254</v>
      </c>
      <c r="P2093" t="s">
        <v>599</v>
      </c>
      <c r="Q2093" t="s">
        <v>2151</v>
      </c>
      <c r="R2093" t="s">
        <v>586</v>
      </c>
      <c r="S2093">
        <v>16500</v>
      </c>
      <c r="T2093">
        <v>0</v>
      </c>
      <c r="U2093">
        <v>0</v>
      </c>
      <c r="V2093">
        <v>16500</v>
      </c>
      <c r="W2093">
        <v>1000.15</v>
      </c>
      <c r="X2093">
        <v>0</v>
      </c>
      <c r="Y2093">
        <v>15499.85</v>
      </c>
      <c r="Z2093">
        <v>66</v>
      </c>
      <c r="AA2093" t="s">
        <v>253</v>
      </c>
      <c r="AB2093">
        <v>6</v>
      </c>
      <c r="AC2093" t="s">
        <v>601</v>
      </c>
      <c r="AD2093" t="s">
        <v>602</v>
      </c>
      <c r="AE2093">
        <v>200011602340959</v>
      </c>
      <c r="AF2093">
        <v>1</v>
      </c>
      <c r="AG2093">
        <v>1171.5</v>
      </c>
      <c r="AH2093">
        <v>198</v>
      </c>
      <c r="AI2093">
        <v>1169.8499999999999</v>
      </c>
      <c r="AJ2093">
        <v>0</v>
      </c>
      <c r="AK2093" t="s">
        <v>587</v>
      </c>
      <c r="AL2093">
        <v>1</v>
      </c>
      <c r="AM2093">
        <v>3</v>
      </c>
      <c r="AN2093">
        <v>52</v>
      </c>
      <c r="AO2093" t="s">
        <v>588</v>
      </c>
      <c r="AP2093" t="s">
        <v>589</v>
      </c>
      <c r="AQ2093" t="s">
        <v>590</v>
      </c>
      <c r="AR2093" t="s">
        <v>591</v>
      </c>
      <c r="AS2093" t="s">
        <v>592</v>
      </c>
      <c r="AT2093" t="b">
        <v>0</v>
      </c>
    </row>
    <row r="2094" spans="1:46" x14ac:dyDescent="0.25">
      <c r="A2094" t="s">
        <v>596</v>
      </c>
      <c r="B2094" t="s">
        <v>573</v>
      </c>
      <c r="C2094" t="s">
        <v>574</v>
      </c>
      <c r="D2094" t="s">
        <v>574</v>
      </c>
      <c r="E2094" t="s">
        <v>575</v>
      </c>
      <c r="F2094" t="s">
        <v>576</v>
      </c>
      <c r="G2094" t="s">
        <v>577</v>
      </c>
      <c r="H2094" t="s">
        <v>578</v>
      </c>
      <c r="I2094" t="s">
        <v>579</v>
      </c>
      <c r="J2094" t="s">
        <v>580</v>
      </c>
      <c r="K2094" t="s">
        <v>1972</v>
      </c>
      <c r="L2094" t="s">
        <v>1987</v>
      </c>
      <c r="M2094" t="s">
        <v>2152</v>
      </c>
      <c r="N2094" t="s">
        <v>2153</v>
      </c>
      <c r="O2094" t="s">
        <v>263</v>
      </c>
      <c r="P2094" t="s">
        <v>599</v>
      </c>
      <c r="Q2094" t="s">
        <v>2154</v>
      </c>
      <c r="R2094" t="s">
        <v>586</v>
      </c>
      <c r="S2094">
        <v>16500</v>
      </c>
      <c r="T2094">
        <v>0</v>
      </c>
      <c r="U2094">
        <v>0</v>
      </c>
      <c r="V2094">
        <v>16500</v>
      </c>
      <c r="W2094">
        <v>1000.15</v>
      </c>
      <c r="X2094">
        <v>0</v>
      </c>
      <c r="Y2094">
        <v>15499.85</v>
      </c>
      <c r="Z2094">
        <v>96</v>
      </c>
      <c r="AA2094" t="s">
        <v>262</v>
      </c>
      <c r="AB2094">
        <v>248</v>
      </c>
      <c r="AC2094" t="s">
        <v>601</v>
      </c>
      <c r="AD2094" t="s">
        <v>602</v>
      </c>
      <c r="AE2094">
        <v>200011602316747</v>
      </c>
      <c r="AF2094">
        <v>1</v>
      </c>
      <c r="AG2094">
        <v>1171.5</v>
      </c>
      <c r="AH2094">
        <v>198</v>
      </c>
      <c r="AI2094">
        <v>1169.8499999999999</v>
      </c>
      <c r="AJ2094">
        <v>0</v>
      </c>
      <c r="AK2094" t="s">
        <v>587</v>
      </c>
      <c r="AL2094">
        <v>1</v>
      </c>
      <c r="AM2094">
        <v>3</v>
      </c>
      <c r="AN2094">
        <v>53</v>
      </c>
      <c r="AO2094" t="s">
        <v>588</v>
      </c>
      <c r="AP2094" t="s">
        <v>589</v>
      </c>
      <c r="AQ2094" t="s">
        <v>590</v>
      </c>
      <c r="AR2094" t="s">
        <v>591</v>
      </c>
      <c r="AS2094" t="s">
        <v>592</v>
      </c>
      <c r="AT2094" t="b">
        <v>0</v>
      </c>
    </row>
    <row r="2095" spans="1:46" x14ac:dyDescent="0.25">
      <c r="A2095" t="s">
        <v>596</v>
      </c>
      <c r="B2095" t="s">
        <v>573</v>
      </c>
      <c r="C2095" t="s">
        <v>574</v>
      </c>
      <c r="D2095" t="s">
        <v>574</v>
      </c>
      <c r="E2095" t="s">
        <v>575</v>
      </c>
      <c r="F2095" t="s">
        <v>576</v>
      </c>
      <c r="G2095" t="s">
        <v>577</v>
      </c>
      <c r="H2095" t="s">
        <v>578</v>
      </c>
      <c r="I2095" t="s">
        <v>579</v>
      </c>
      <c r="J2095" t="s">
        <v>580</v>
      </c>
      <c r="K2095" t="s">
        <v>1972</v>
      </c>
      <c r="L2095" t="s">
        <v>1987</v>
      </c>
      <c r="M2095" t="s">
        <v>2155</v>
      </c>
      <c r="N2095" t="s">
        <v>2156</v>
      </c>
      <c r="O2095" t="s">
        <v>254</v>
      </c>
      <c r="P2095" t="s">
        <v>599</v>
      </c>
      <c r="Q2095" t="s">
        <v>2157</v>
      </c>
      <c r="R2095" t="s">
        <v>586</v>
      </c>
      <c r="S2095">
        <v>16500</v>
      </c>
      <c r="T2095">
        <v>0</v>
      </c>
      <c r="U2095">
        <v>0</v>
      </c>
      <c r="V2095">
        <v>16500</v>
      </c>
      <c r="W2095">
        <v>1000.15</v>
      </c>
      <c r="X2095">
        <v>0</v>
      </c>
      <c r="Y2095">
        <v>15499.85</v>
      </c>
      <c r="Z2095">
        <v>66</v>
      </c>
      <c r="AA2095" t="s">
        <v>253</v>
      </c>
      <c r="AB2095">
        <v>6</v>
      </c>
      <c r="AC2095" t="s">
        <v>601</v>
      </c>
      <c r="AD2095" t="s">
        <v>602</v>
      </c>
      <c r="AE2095">
        <v>200011602316679</v>
      </c>
      <c r="AF2095">
        <v>1</v>
      </c>
      <c r="AG2095">
        <v>1171.5</v>
      </c>
      <c r="AH2095">
        <v>198</v>
      </c>
      <c r="AI2095">
        <v>1169.8499999999999</v>
      </c>
      <c r="AJ2095">
        <v>0</v>
      </c>
      <c r="AK2095" t="s">
        <v>587</v>
      </c>
      <c r="AL2095">
        <v>1</v>
      </c>
      <c r="AM2095">
        <v>3</v>
      </c>
      <c r="AN2095">
        <v>54</v>
      </c>
      <c r="AO2095" t="s">
        <v>588</v>
      </c>
      <c r="AP2095" t="s">
        <v>589</v>
      </c>
      <c r="AQ2095" t="s">
        <v>590</v>
      </c>
      <c r="AR2095" t="s">
        <v>591</v>
      </c>
      <c r="AS2095" t="s">
        <v>592</v>
      </c>
      <c r="AT2095" t="b">
        <v>0</v>
      </c>
    </row>
    <row r="2096" spans="1:46" x14ac:dyDescent="0.25">
      <c r="A2096" t="s">
        <v>596</v>
      </c>
      <c r="B2096" t="s">
        <v>573</v>
      </c>
      <c r="C2096" t="s">
        <v>574</v>
      </c>
      <c r="D2096" t="s">
        <v>574</v>
      </c>
      <c r="E2096" t="s">
        <v>575</v>
      </c>
      <c r="F2096" t="s">
        <v>576</v>
      </c>
      <c r="G2096" t="s">
        <v>577</v>
      </c>
      <c r="H2096" t="s">
        <v>578</v>
      </c>
      <c r="I2096" t="s">
        <v>579</v>
      </c>
      <c r="J2096" t="s">
        <v>580</v>
      </c>
      <c r="K2096" t="s">
        <v>1972</v>
      </c>
      <c r="L2096" t="s">
        <v>1987</v>
      </c>
      <c r="M2096" t="s">
        <v>2158</v>
      </c>
      <c r="N2096" t="s">
        <v>2159</v>
      </c>
      <c r="O2096" t="s">
        <v>254</v>
      </c>
      <c r="P2096" t="s">
        <v>599</v>
      </c>
      <c r="Q2096" t="s">
        <v>2160</v>
      </c>
      <c r="R2096" t="s">
        <v>586</v>
      </c>
      <c r="S2096">
        <v>16500</v>
      </c>
      <c r="T2096">
        <v>0</v>
      </c>
      <c r="U2096">
        <v>0</v>
      </c>
      <c r="V2096">
        <v>16500</v>
      </c>
      <c r="W2096">
        <v>1000.15</v>
      </c>
      <c r="X2096">
        <v>0</v>
      </c>
      <c r="Y2096">
        <v>15499.85</v>
      </c>
      <c r="Z2096">
        <v>66</v>
      </c>
      <c r="AA2096" t="s">
        <v>253</v>
      </c>
      <c r="AB2096">
        <v>6</v>
      </c>
      <c r="AC2096" t="s">
        <v>601</v>
      </c>
      <c r="AD2096" t="s">
        <v>602</v>
      </c>
      <c r="AE2096">
        <v>200011602184047</v>
      </c>
      <c r="AF2096">
        <v>1</v>
      </c>
      <c r="AG2096">
        <v>1171.5</v>
      </c>
      <c r="AH2096">
        <v>198</v>
      </c>
      <c r="AI2096">
        <v>1169.8499999999999</v>
      </c>
      <c r="AJ2096">
        <v>0</v>
      </c>
      <c r="AK2096" t="s">
        <v>587</v>
      </c>
      <c r="AL2096">
        <v>1</v>
      </c>
      <c r="AM2096">
        <v>3</v>
      </c>
      <c r="AN2096">
        <v>55</v>
      </c>
      <c r="AO2096" t="s">
        <v>588</v>
      </c>
      <c r="AP2096" t="s">
        <v>589</v>
      </c>
      <c r="AQ2096" t="s">
        <v>590</v>
      </c>
      <c r="AR2096" t="s">
        <v>591</v>
      </c>
      <c r="AS2096" t="s">
        <v>592</v>
      </c>
      <c r="AT2096" t="b">
        <v>0</v>
      </c>
    </row>
    <row r="2097" spans="1:46" x14ac:dyDescent="0.25">
      <c r="A2097" t="s">
        <v>596</v>
      </c>
      <c r="B2097" t="s">
        <v>573</v>
      </c>
      <c r="C2097" t="s">
        <v>574</v>
      </c>
      <c r="D2097" t="s">
        <v>574</v>
      </c>
      <c r="E2097" t="s">
        <v>575</v>
      </c>
      <c r="F2097" t="s">
        <v>576</v>
      </c>
      <c r="G2097" t="s">
        <v>577</v>
      </c>
      <c r="H2097" t="s">
        <v>578</v>
      </c>
      <c r="I2097" t="s">
        <v>579</v>
      </c>
      <c r="J2097" t="s">
        <v>580</v>
      </c>
      <c r="K2097" t="s">
        <v>1972</v>
      </c>
      <c r="L2097" t="s">
        <v>1987</v>
      </c>
      <c r="M2097" t="s">
        <v>2161</v>
      </c>
      <c r="N2097" t="s">
        <v>2162</v>
      </c>
      <c r="O2097" t="s">
        <v>322</v>
      </c>
      <c r="P2097" t="s">
        <v>599</v>
      </c>
      <c r="Q2097" t="s">
        <v>2163</v>
      </c>
      <c r="R2097" t="s">
        <v>586</v>
      </c>
      <c r="S2097">
        <v>26250</v>
      </c>
      <c r="T2097">
        <v>0</v>
      </c>
      <c r="U2097">
        <v>0</v>
      </c>
      <c r="V2097">
        <v>26250</v>
      </c>
      <c r="W2097">
        <v>2911.5</v>
      </c>
      <c r="X2097">
        <v>0</v>
      </c>
      <c r="Y2097">
        <v>23338.5</v>
      </c>
      <c r="Z2097">
        <v>68</v>
      </c>
      <c r="AA2097" t="s">
        <v>321</v>
      </c>
      <c r="AB2097">
        <v>9</v>
      </c>
      <c r="AC2097" t="s">
        <v>601</v>
      </c>
      <c r="AD2097" t="s">
        <v>602</v>
      </c>
      <c r="AE2097">
        <v>200011602184063</v>
      </c>
      <c r="AF2097">
        <v>1</v>
      </c>
      <c r="AG2097">
        <v>1863.75</v>
      </c>
      <c r="AH2097">
        <v>315</v>
      </c>
      <c r="AI2097">
        <v>1861.13</v>
      </c>
      <c r="AJ2097">
        <v>0</v>
      </c>
      <c r="AK2097" t="s">
        <v>587</v>
      </c>
      <c r="AL2097">
        <v>1</v>
      </c>
      <c r="AM2097">
        <v>3</v>
      </c>
      <c r="AN2097">
        <v>56</v>
      </c>
      <c r="AO2097" t="s">
        <v>588</v>
      </c>
      <c r="AP2097" t="s">
        <v>589</v>
      </c>
      <c r="AQ2097" t="s">
        <v>590</v>
      </c>
      <c r="AR2097" t="s">
        <v>591</v>
      </c>
      <c r="AS2097" t="s">
        <v>592</v>
      </c>
      <c r="AT2097" t="b">
        <v>0</v>
      </c>
    </row>
    <row r="2098" spans="1:46" x14ac:dyDescent="0.25">
      <c r="A2098" t="s">
        <v>596</v>
      </c>
      <c r="B2098" t="s">
        <v>573</v>
      </c>
      <c r="C2098" t="s">
        <v>574</v>
      </c>
      <c r="D2098" t="s">
        <v>574</v>
      </c>
      <c r="E2098" t="s">
        <v>575</v>
      </c>
      <c r="F2098" t="s">
        <v>576</v>
      </c>
      <c r="G2098" t="s">
        <v>577</v>
      </c>
      <c r="H2098" t="s">
        <v>578</v>
      </c>
      <c r="I2098" t="s">
        <v>579</v>
      </c>
      <c r="J2098" t="s">
        <v>580</v>
      </c>
      <c r="K2098" t="s">
        <v>1972</v>
      </c>
      <c r="L2098" t="s">
        <v>1987</v>
      </c>
      <c r="M2098" t="s">
        <v>2164</v>
      </c>
      <c r="N2098" t="s">
        <v>2165</v>
      </c>
      <c r="O2098" t="s">
        <v>254</v>
      </c>
      <c r="P2098" t="s">
        <v>599</v>
      </c>
      <c r="Q2098" t="s">
        <v>2166</v>
      </c>
      <c r="R2098" t="s">
        <v>586</v>
      </c>
      <c r="S2098">
        <v>22000</v>
      </c>
      <c r="T2098">
        <v>0</v>
      </c>
      <c r="U2098">
        <v>0</v>
      </c>
      <c r="V2098">
        <v>22000</v>
      </c>
      <c r="W2098">
        <v>1325.2</v>
      </c>
      <c r="X2098">
        <v>0</v>
      </c>
      <c r="Y2098">
        <v>20674.8</v>
      </c>
      <c r="Z2098">
        <v>64</v>
      </c>
      <c r="AA2098" t="s">
        <v>300</v>
      </c>
      <c r="AB2098">
        <v>6</v>
      </c>
      <c r="AC2098" t="s">
        <v>601</v>
      </c>
      <c r="AD2098" t="s">
        <v>602</v>
      </c>
      <c r="AE2098">
        <v>200011602162030</v>
      </c>
      <c r="AF2098">
        <v>1</v>
      </c>
      <c r="AG2098">
        <v>1562</v>
      </c>
      <c r="AH2098">
        <v>264</v>
      </c>
      <c r="AI2098">
        <v>1559.8</v>
      </c>
      <c r="AJ2098">
        <v>0</v>
      </c>
      <c r="AK2098" t="s">
        <v>587</v>
      </c>
      <c r="AL2098">
        <v>1</v>
      </c>
      <c r="AM2098">
        <v>3</v>
      </c>
      <c r="AN2098">
        <v>57</v>
      </c>
      <c r="AO2098" t="s">
        <v>588</v>
      </c>
      <c r="AP2098" t="s">
        <v>589</v>
      </c>
      <c r="AQ2098" t="s">
        <v>590</v>
      </c>
      <c r="AR2098" t="s">
        <v>591</v>
      </c>
      <c r="AS2098" t="s">
        <v>592</v>
      </c>
      <c r="AT2098" t="b">
        <v>0</v>
      </c>
    </row>
    <row r="2099" spans="1:46" x14ac:dyDescent="0.25">
      <c r="A2099" t="s">
        <v>596</v>
      </c>
      <c r="B2099" t="s">
        <v>573</v>
      </c>
      <c r="C2099" t="s">
        <v>574</v>
      </c>
      <c r="D2099" t="s">
        <v>574</v>
      </c>
      <c r="E2099" t="s">
        <v>575</v>
      </c>
      <c r="F2099" t="s">
        <v>576</v>
      </c>
      <c r="G2099" t="s">
        <v>577</v>
      </c>
      <c r="H2099" t="s">
        <v>578</v>
      </c>
      <c r="I2099" t="s">
        <v>579</v>
      </c>
      <c r="J2099" t="s">
        <v>580</v>
      </c>
      <c r="K2099" t="s">
        <v>1972</v>
      </c>
      <c r="L2099" t="s">
        <v>1987</v>
      </c>
      <c r="M2099" t="s">
        <v>2167</v>
      </c>
      <c r="N2099" t="s">
        <v>2168</v>
      </c>
      <c r="O2099" t="s">
        <v>254</v>
      </c>
      <c r="P2099" t="s">
        <v>599</v>
      </c>
      <c r="Q2099" t="s">
        <v>2169</v>
      </c>
      <c r="R2099" t="s">
        <v>586</v>
      </c>
      <c r="S2099">
        <v>22000</v>
      </c>
      <c r="T2099">
        <v>0</v>
      </c>
      <c r="U2099">
        <v>0</v>
      </c>
      <c r="V2099">
        <v>22000</v>
      </c>
      <c r="W2099">
        <v>1325.2</v>
      </c>
      <c r="X2099">
        <v>0</v>
      </c>
      <c r="Y2099">
        <v>20674.8</v>
      </c>
      <c r="Z2099">
        <v>65</v>
      </c>
      <c r="AA2099" t="s">
        <v>281</v>
      </c>
      <c r="AB2099">
        <v>6</v>
      </c>
      <c r="AC2099" t="s">
        <v>601</v>
      </c>
      <c r="AD2099" t="s">
        <v>602</v>
      </c>
      <c r="AE2099">
        <v>200011602370916</v>
      </c>
      <c r="AF2099">
        <v>1</v>
      </c>
      <c r="AG2099">
        <v>1562</v>
      </c>
      <c r="AH2099">
        <v>264</v>
      </c>
      <c r="AI2099">
        <v>1559.8</v>
      </c>
      <c r="AJ2099">
        <v>0</v>
      </c>
      <c r="AK2099" t="s">
        <v>587</v>
      </c>
      <c r="AL2099">
        <v>1</v>
      </c>
      <c r="AM2099">
        <v>3</v>
      </c>
      <c r="AN2099">
        <v>58</v>
      </c>
      <c r="AO2099" t="s">
        <v>588</v>
      </c>
      <c r="AP2099" t="s">
        <v>589</v>
      </c>
      <c r="AQ2099" t="s">
        <v>590</v>
      </c>
      <c r="AR2099" t="s">
        <v>591</v>
      </c>
      <c r="AS2099" t="s">
        <v>592</v>
      </c>
      <c r="AT2099" t="b">
        <v>0</v>
      </c>
    </row>
    <row r="2100" spans="1:46" x14ac:dyDescent="0.25">
      <c r="A2100" t="s">
        <v>596</v>
      </c>
      <c r="B2100" t="s">
        <v>573</v>
      </c>
      <c r="C2100" t="s">
        <v>574</v>
      </c>
      <c r="D2100" t="s">
        <v>574</v>
      </c>
      <c r="E2100" t="s">
        <v>575</v>
      </c>
      <c r="F2100" t="s">
        <v>576</v>
      </c>
      <c r="G2100" t="s">
        <v>577</v>
      </c>
      <c r="H2100" t="s">
        <v>578</v>
      </c>
      <c r="I2100" t="s">
        <v>579</v>
      </c>
      <c r="J2100" t="s">
        <v>580</v>
      </c>
      <c r="K2100" t="s">
        <v>1972</v>
      </c>
      <c r="L2100" t="s">
        <v>1987</v>
      </c>
      <c r="M2100" t="s">
        <v>2170</v>
      </c>
      <c r="N2100" t="s">
        <v>2171</v>
      </c>
      <c r="O2100" t="s">
        <v>254</v>
      </c>
      <c r="P2100" t="s">
        <v>599</v>
      </c>
      <c r="Q2100" t="s">
        <v>2172</v>
      </c>
      <c r="R2100" t="s">
        <v>586</v>
      </c>
      <c r="S2100">
        <v>31500</v>
      </c>
      <c r="T2100">
        <v>0</v>
      </c>
      <c r="U2100">
        <v>0</v>
      </c>
      <c r="V2100">
        <v>31500</v>
      </c>
      <c r="W2100">
        <v>3470.95</v>
      </c>
      <c r="X2100">
        <v>0</v>
      </c>
      <c r="Y2100">
        <v>28029.05</v>
      </c>
      <c r="Z2100">
        <v>65</v>
      </c>
      <c r="AA2100" t="s">
        <v>281</v>
      </c>
      <c r="AB2100">
        <v>6</v>
      </c>
      <c r="AC2100" t="s">
        <v>601</v>
      </c>
      <c r="AD2100" t="s">
        <v>602</v>
      </c>
      <c r="AE2100">
        <v>200010330670919</v>
      </c>
      <c r="AF2100">
        <v>1</v>
      </c>
      <c r="AG2100">
        <v>2236.5</v>
      </c>
      <c r="AH2100">
        <v>378</v>
      </c>
      <c r="AI2100">
        <v>2233.35</v>
      </c>
      <c r="AJ2100">
        <v>0</v>
      </c>
      <c r="AK2100" t="s">
        <v>587</v>
      </c>
      <c r="AL2100">
        <v>1</v>
      </c>
      <c r="AM2100">
        <v>3</v>
      </c>
      <c r="AN2100">
        <v>59</v>
      </c>
      <c r="AO2100" t="s">
        <v>588</v>
      </c>
      <c r="AP2100" t="s">
        <v>589</v>
      </c>
      <c r="AQ2100" t="s">
        <v>590</v>
      </c>
      <c r="AR2100" t="s">
        <v>591</v>
      </c>
      <c r="AS2100" t="s">
        <v>592</v>
      </c>
      <c r="AT2100" t="b">
        <v>0</v>
      </c>
    </row>
    <row r="2101" spans="1:46" x14ac:dyDescent="0.25">
      <c r="A2101" t="s">
        <v>596</v>
      </c>
      <c r="B2101" t="s">
        <v>573</v>
      </c>
      <c r="C2101" t="s">
        <v>574</v>
      </c>
      <c r="D2101" t="s">
        <v>574</v>
      </c>
      <c r="E2101" t="s">
        <v>575</v>
      </c>
      <c r="F2101" t="s">
        <v>576</v>
      </c>
      <c r="G2101" t="s">
        <v>577</v>
      </c>
      <c r="H2101" t="s">
        <v>578</v>
      </c>
      <c r="I2101" t="s">
        <v>579</v>
      </c>
      <c r="J2101" t="s">
        <v>580</v>
      </c>
      <c r="K2101" t="s">
        <v>1972</v>
      </c>
      <c r="L2101" t="s">
        <v>1987</v>
      </c>
      <c r="M2101" t="s">
        <v>2173</v>
      </c>
      <c r="N2101" t="s">
        <v>2174</v>
      </c>
      <c r="O2101" t="s">
        <v>254</v>
      </c>
      <c r="P2101" t="s">
        <v>599</v>
      </c>
      <c r="Q2101" t="s">
        <v>2175</v>
      </c>
      <c r="R2101" t="s">
        <v>586</v>
      </c>
      <c r="S2101">
        <v>22000</v>
      </c>
      <c r="T2101">
        <v>0</v>
      </c>
      <c r="U2101">
        <v>0</v>
      </c>
      <c r="V2101">
        <v>22000</v>
      </c>
      <c r="W2101">
        <v>1325.2</v>
      </c>
      <c r="X2101">
        <v>0</v>
      </c>
      <c r="Y2101">
        <v>20674.8</v>
      </c>
      <c r="Z2101">
        <v>65</v>
      </c>
      <c r="AA2101" t="s">
        <v>281</v>
      </c>
      <c r="AB2101">
        <v>6</v>
      </c>
      <c r="AC2101" t="s">
        <v>601</v>
      </c>
      <c r="AD2101" t="s">
        <v>602</v>
      </c>
      <c r="AE2101">
        <v>200011602316417</v>
      </c>
      <c r="AF2101">
        <v>1</v>
      </c>
      <c r="AG2101">
        <v>1562</v>
      </c>
      <c r="AH2101">
        <v>264</v>
      </c>
      <c r="AI2101">
        <v>1559.8</v>
      </c>
      <c r="AJ2101">
        <v>0</v>
      </c>
      <c r="AK2101" t="s">
        <v>587</v>
      </c>
      <c r="AL2101">
        <v>1</v>
      </c>
      <c r="AM2101">
        <v>3</v>
      </c>
      <c r="AN2101">
        <v>60</v>
      </c>
      <c r="AO2101" t="s">
        <v>588</v>
      </c>
      <c r="AP2101" t="s">
        <v>589</v>
      </c>
      <c r="AQ2101" t="s">
        <v>590</v>
      </c>
      <c r="AR2101" t="s">
        <v>591</v>
      </c>
      <c r="AS2101" t="s">
        <v>592</v>
      </c>
      <c r="AT2101" t="b">
        <v>0</v>
      </c>
    </row>
    <row r="2102" spans="1:46" x14ac:dyDescent="0.25">
      <c r="A2102" t="s">
        <v>596</v>
      </c>
      <c r="B2102" t="s">
        <v>573</v>
      </c>
      <c r="C2102" t="s">
        <v>574</v>
      </c>
      <c r="D2102" t="s">
        <v>574</v>
      </c>
      <c r="E2102" t="s">
        <v>575</v>
      </c>
      <c r="F2102" t="s">
        <v>576</v>
      </c>
      <c r="G2102" t="s">
        <v>577</v>
      </c>
      <c r="H2102" t="s">
        <v>578</v>
      </c>
      <c r="I2102" t="s">
        <v>579</v>
      </c>
      <c r="J2102" t="s">
        <v>580</v>
      </c>
      <c r="K2102" t="s">
        <v>1972</v>
      </c>
      <c r="L2102" t="s">
        <v>1987</v>
      </c>
      <c r="M2102" t="s">
        <v>2176</v>
      </c>
      <c r="N2102" t="s">
        <v>2177</v>
      </c>
      <c r="O2102" t="s">
        <v>254</v>
      </c>
      <c r="P2102" t="s">
        <v>599</v>
      </c>
      <c r="Q2102" t="s">
        <v>2178</v>
      </c>
      <c r="R2102" t="s">
        <v>586</v>
      </c>
      <c r="S2102">
        <v>22000</v>
      </c>
      <c r="T2102">
        <v>0</v>
      </c>
      <c r="U2102">
        <v>0</v>
      </c>
      <c r="V2102">
        <v>22000</v>
      </c>
      <c r="W2102">
        <v>1325.2</v>
      </c>
      <c r="X2102">
        <v>0</v>
      </c>
      <c r="Y2102">
        <v>20674.8</v>
      </c>
      <c r="Z2102">
        <v>65</v>
      </c>
      <c r="AA2102" t="s">
        <v>281</v>
      </c>
      <c r="AB2102">
        <v>6</v>
      </c>
      <c r="AC2102" t="s">
        <v>601</v>
      </c>
      <c r="AD2102" t="s">
        <v>602</v>
      </c>
      <c r="AE2102">
        <v>200011602341534</v>
      </c>
      <c r="AF2102">
        <v>1</v>
      </c>
      <c r="AG2102">
        <v>1562</v>
      </c>
      <c r="AH2102">
        <v>264</v>
      </c>
      <c r="AI2102">
        <v>1559.8</v>
      </c>
      <c r="AJ2102">
        <v>0</v>
      </c>
      <c r="AK2102" t="s">
        <v>587</v>
      </c>
      <c r="AL2102">
        <v>1</v>
      </c>
      <c r="AM2102">
        <v>3</v>
      </c>
      <c r="AN2102">
        <v>61</v>
      </c>
      <c r="AO2102" t="s">
        <v>588</v>
      </c>
      <c r="AP2102" t="s">
        <v>589</v>
      </c>
      <c r="AQ2102" t="s">
        <v>590</v>
      </c>
      <c r="AR2102" t="s">
        <v>591</v>
      </c>
      <c r="AS2102" t="s">
        <v>592</v>
      </c>
      <c r="AT2102" t="b">
        <v>0</v>
      </c>
    </row>
    <row r="2103" spans="1:46" x14ac:dyDescent="0.25">
      <c r="A2103" t="s">
        <v>596</v>
      </c>
      <c r="B2103" t="s">
        <v>573</v>
      </c>
      <c r="C2103" t="s">
        <v>574</v>
      </c>
      <c r="D2103" t="s">
        <v>574</v>
      </c>
      <c r="E2103" t="s">
        <v>575</v>
      </c>
      <c r="F2103" t="s">
        <v>576</v>
      </c>
      <c r="G2103" t="s">
        <v>577</v>
      </c>
      <c r="H2103" t="s">
        <v>578</v>
      </c>
      <c r="I2103" t="s">
        <v>579</v>
      </c>
      <c r="J2103" t="s">
        <v>580</v>
      </c>
      <c r="K2103" t="s">
        <v>1972</v>
      </c>
      <c r="L2103" t="s">
        <v>1987</v>
      </c>
      <c r="M2103" t="s">
        <v>2179</v>
      </c>
      <c r="N2103" t="s">
        <v>2180</v>
      </c>
      <c r="O2103" t="s">
        <v>256</v>
      </c>
      <c r="P2103" t="s">
        <v>599</v>
      </c>
      <c r="Q2103" t="s">
        <v>2181</v>
      </c>
      <c r="R2103" t="s">
        <v>586</v>
      </c>
      <c r="S2103">
        <v>31500</v>
      </c>
      <c r="T2103">
        <v>0</v>
      </c>
      <c r="U2103">
        <v>0</v>
      </c>
      <c r="V2103">
        <v>31500</v>
      </c>
      <c r="W2103">
        <v>2031.65</v>
      </c>
      <c r="X2103">
        <v>0</v>
      </c>
      <c r="Y2103">
        <v>29468.35</v>
      </c>
      <c r="Z2103">
        <v>65</v>
      </c>
      <c r="AA2103" t="s">
        <v>281</v>
      </c>
      <c r="AB2103">
        <v>10</v>
      </c>
      <c r="AC2103" t="s">
        <v>601</v>
      </c>
      <c r="AD2103" t="s">
        <v>602</v>
      </c>
      <c r="AE2103">
        <v>200011602397342</v>
      </c>
      <c r="AF2103">
        <v>1</v>
      </c>
      <c r="AG2103">
        <v>2236.5</v>
      </c>
      <c r="AH2103">
        <v>378</v>
      </c>
      <c r="AI2103">
        <v>2233.35</v>
      </c>
      <c r="AJ2103">
        <v>0</v>
      </c>
      <c r="AK2103" t="s">
        <v>587</v>
      </c>
      <c r="AL2103">
        <v>1</v>
      </c>
      <c r="AM2103">
        <v>3</v>
      </c>
      <c r="AN2103">
        <v>62</v>
      </c>
      <c r="AO2103" t="s">
        <v>588</v>
      </c>
      <c r="AP2103" t="s">
        <v>589</v>
      </c>
      <c r="AQ2103" t="s">
        <v>590</v>
      </c>
      <c r="AR2103" t="s">
        <v>591</v>
      </c>
      <c r="AS2103" t="s">
        <v>592</v>
      </c>
      <c r="AT2103" t="b">
        <v>0</v>
      </c>
    </row>
    <row r="2104" spans="1:46" x14ac:dyDescent="0.25">
      <c r="A2104" t="s">
        <v>596</v>
      </c>
      <c r="B2104" t="s">
        <v>573</v>
      </c>
      <c r="C2104" t="s">
        <v>574</v>
      </c>
      <c r="D2104" t="s">
        <v>574</v>
      </c>
      <c r="E2104" t="s">
        <v>575</v>
      </c>
      <c r="F2104" t="s">
        <v>576</v>
      </c>
      <c r="G2104" t="s">
        <v>577</v>
      </c>
      <c r="H2104" t="s">
        <v>578</v>
      </c>
      <c r="I2104" t="s">
        <v>579</v>
      </c>
      <c r="J2104" t="s">
        <v>580</v>
      </c>
      <c r="K2104" t="s">
        <v>1972</v>
      </c>
      <c r="L2104" t="s">
        <v>1987</v>
      </c>
      <c r="M2104" t="s">
        <v>2182</v>
      </c>
      <c r="N2104" t="s">
        <v>2183</v>
      </c>
      <c r="O2104" t="s">
        <v>256</v>
      </c>
      <c r="P2104" t="s">
        <v>599</v>
      </c>
      <c r="Q2104" t="s">
        <v>2184</v>
      </c>
      <c r="R2104" t="s">
        <v>586</v>
      </c>
      <c r="S2104">
        <v>26250</v>
      </c>
      <c r="T2104">
        <v>0</v>
      </c>
      <c r="U2104">
        <v>0</v>
      </c>
      <c r="V2104">
        <v>26250</v>
      </c>
      <c r="W2104">
        <v>4028.5</v>
      </c>
      <c r="X2104">
        <v>0</v>
      </c>
      <c r="Y2104">
        <v>22221.5</v>
      </c>
      <c r="Z2104">
        <v>81</v>
      </c>
      <c r="AA2104" t="s">
        <v>384</v>
      </c>
      <c r="AB2104">
        <v>10</v>
      </c>
      <c r="AC2104" t="s">
        <v>601</v>
      </c>
      <c r="AD2104" t="s">
        <v>602</v>
      </c>
      <c r="AE2104">
        <v>200011602315890</v>
      </c>
      <c r="AF2104">
        <v>1</v>
      </c>
      <c r="AG2104">
        <v>1863.75</v>
      </c>
      <c r="AH2104">
        <v>315</v>
      </c>
      <c r="AI2104">
        <v>1861.13</v>
      </c>
      <c r="AJ2104">
        <v>0</v>
      </c>
      <c r="AK2104" t="s">
        <v>587</v>
      </c>
      <c r="AL2104">
        <v>1</v>
      </c>
      <c r="AM2104">
        <v>3</v>
      </c>
      <c r="AN2104">
        <v>63</v>
      </c>
      <c r="AO2104" t="s">
        <v>588</v>
      </c>
      <c r="AP2104" t="s">
        <v>589</v>
      </c>
      <c r="AQ2104" t="s">
        <v>590</v>
      </c>
      <c r="AR2104" t="s">
        <v>591</v>
      </c>
      <c r="AS2104" t="s">
        <v>592</v>
      </c>
      <c r="AT2104" t="b">
        <v>0</v>
      </c>
    </row>
    <row r="2105" spans="1:46" x14ac:dyDescent="0.25">
      <c r="A2105" t="s">
        <v>596</v>
      </c>
      <c r="B2105" t="s">
        <v>573</v>
      </c>
      <c r="C2105" t="s">
        <v>574</v>
      </c>
      <c r="D2105" t="s">
        <v>574</v>
      </c>
      <c r="E2105" t="s">
        <v>575</v>
      </c>
      <c r="F2105" t="s">
        <v>576</v>
      </c>
      <c r="G2105" t="s">
        <v>577</v>
      </c>
      <c r="H2105" t="s">
        <v>578</v>
      </c>
      <c r="I2105" t="s">
        <v>579</v>
      </c>
      <c r="J2105" t="s">
        <v>580</v>
      </c>
      <c r="K2105" t="s">
        <v>1972</v>
      </c>
      <c r="L2105" t="s">
        <v>1987</v>
      </c>
      <c r="M2105" t="s">
        <v>2185</v>
      </c>
      <c r="N2105" t="s">
        <v>2186</v>
      </c>
      <c r="O2105" t="s">
        <v>301</v>
      </c>
      <c r="P2105" t="s">
        <v>599</v>
      </c>
      <c r="Q2105" t="s">
        <v>2187</v>
      </c>
      <c r="R2105" t="s">
        <v>586</v>
      </c>
      <c r="S2105">
        <v>35000</v>
      </c>
      <c r="T2105">
        <v>0</v>
      </c>
      <c r="U2105">
        <v>0</v>
      </c>
      <c r="V2105">
        <v>35000</v>
      </c>
      <c r="W2105">
        <v>2093.5</v>
      </c>
      <c r="X2105">
        <v>0</v>
      </c>
      <c r="Y2105">
        <v>32906.5</v>
      </c>
      <c r="Z2105">
        <v>65</v>
      </c>
      <c r="AA2105" t="s">
        <v>281</v>
      </c>
      <c r="AB2105">
        <v>7</v>
      </c>
      <c r="AC2105" t="s">
        <v>601</v>
      </c>
      <c r="AD2105" t="s">
        <v>602</v>
      </c>
      <c r="AE2105">
        <v>200011602370932</v>
      </c>
      <c r="AF2105">
        <v>1</v>
      </c>
      <c r="AG2105">
        <v>2485</v>
      </c>
      <c r="AH2105">
        <v>420</v>
      </c>
      <c r="AI2105">
        <v>2481.5</v>
      </c>
      <c r="AJ2105">
        <v>0</v>
      </c>
      <c r="AK2105" t="s">
        <v>587</v>
      </c>
      <c r="AL2105">
        <v>1</v>
      </c>
      <c r="AM2105">
        <v>3</v>
      </c>
      <c r="AN2105">
        <v>64</v>
      </c>
      <c r="AO2105" t="s">
        <v>588</v>
      </c>
      <c r="AP2105" t="s">
        <v>589</v>
      </c>
      <c r="AQ2105" t="s">
        <v>590</v>
      </c>
      <c r="AR2105" t="s">
        <v>591</v>
      </c>
      <c r="AS2105" t="s">
        <v>592</v>
      </c>
      <c r="AT2105" t="b">
        <v>0</v>
      </c>
    </row>
    <row r="2106" spans="1:46" x14ac:dyDescent="0.25">
      <c r="A2106" t="s">
        <v>596</v>
      </c>
      <c r="B2106" t="s">
        <v>573</v>
      </c>
      <c r="C2106" t="s">
        <v>574</v>
      </c>
      <c r="D2106" t="s">
        <v>574</v>
      </c>
      <c r="E2106" t="s">
        <v>575</v>
      </c>
      <c r="F2106" t="s">
        <v>576</v>
      </c>
      <c r="G2106" t="s">
        <v>577</v>
      </c>
      <c r="H2106" t="s">
        <v>578</v>
      </c>
      <c r="I2106" t="s">
        <v>579</v>
      </c>
      <c r="J2106" t="s">
        <v>580</v>
      </c>
      <c r="K2106" t="s">
        <v>1972</v>
      </c>
      <c r="L2106" t="s">
        <v>1987</v>
      </c>
      <c r="M2106" t="s">
        <v>2188</v>
      </c>
      <c r="N2106" t="s">
        <v>2189</v>
      </c>
      <c r="O2106" t="s">
        <v>254</v>
      </c>
      <c r="P2106" t="s">
        <v>599</v>
      </c>
      <c r="Q2106" t="s">
        <v>2190</v>
      </c>
      <c r="R2106" t="s">
        <v>586</v>
      </c>
      <c r="S2106">
        <v>31500</v>
      </c>
      <c r="T2106">
        <v>0</v>
      </c>
      <c r="U2106">
        <v>0</v>
      </c>
      <c r="V2106">
        <v>31500</v>
      </c>
      <c r="W2106">
        <v>3051.65</v>
      </c>
      <c r="X2106">
        <v>0</v>
      </c>
      <c r="Y2106">
        <v>28448.35</v>
      </c>
      <c r="Z2106">
        <v>65</v>
      </c>
      <c r="AA2106" t="s">
        <v>281</v>
      </c>
      <c r="AB2106">
        <v>6</v>
      </c>
      <c r="AC2106" t="s">
        <v>601</v>
      </c>
      <c r="AD2106" t="s">
        <v>602</v>
      </c>
      <c r="AE2106">
        <v>200010330653952</v>
      </c>
      <c r="AF2106">
        <v>1</v>
      </c>
      <c r="AG2106">
        <v>2236.5</v>
      </c>
      <c r="AH2106">
        <v>378</v>
      </c>
      <c r="AI2106">
        <v>2233.35</v>
      </c>
      <c r="AJ2106">
        <v>0</v>
      </c>
      <c r="AK2106" t="s">
        <v>587</v>
      </c>
      <c r="AL2106">
        <v>1</v>
      </c>
      <c r="AM2106">
        <v>3</v>
      </c>
      <c r="AN2106">
        <v>65</v>
      </c>
      <c r="AO2106" t="s">
        <v>588</v>
      </c>
      <c r="AP2106" t="s">
        <v>589</v>
      </c>
      <c r="AQ2106" t="s">
        <v>590</v>
      </c>
      <c r="AR2106" t="s">
        <v>591</v>
      </c>
      <c r="AS2106" t="s">
        <v>592</v>
      </c>
      <c r="AT2106" t="b">
        <v>0</v>
      </c>
    </row>
    <row r="2107" spans="1:46" x14ac:dyDescent="0.25">
      <c r="A2107" t="s">
        <v>596</v>
      </c>
      <c r="B2107" t="s">
        <v>573</v>
      </c>
      <c r="C2107" t="s">
        <v>574</v>
      </c>
      <c r="D2107" t="s">
        <v>574</v>
      </c>
      <c r="E2107" t="s">
        <v>575</v>
      </c>
      <c r="F2107" t="s">
        <v>576</v>
      </c>
      <c r="G2107" t="s">
        <v>577</v>
      </c>
      <c r="H2107" t="s">
        <v>578</v>
      </c>
      <c r="I2107" t="s">
        <v>579</v>
      </c>
      <c r="J2107" t="s">
        <v>580</v>
      </c>
      <c r="K2107" t="s">
        <v>1972</v>
      </c>
      <c r="L2107" t="s">
        <v>1987</v>
      </c>
      <c r="M2107" t="s">
        <v>2191</v>
      </c>
      <c r="N2107" t="s">
        <v>2192</v>
      </c>
      <c r="O2107" t="s">
        <v>254</v>
      </c>
      <c r="P2107" t="s">
        <v>599</v>
      </c>
      <c r="Q2107" t="s">
        <v>2193</v>
      </c>
      <c r="R2107" t="s">
        <v>586</v>
      </c>
      <c r="S2107">
        <v>26250</v>
      </c>
      <c r="T2107">
        <v>0</v>
      </c>
      <c r="U2107">
        <v>0</v>
      </c>
      <c r="V2107">
        <v>26250</v>
      </c>
      <c r="W2107">
        <v>1576.38</v>
      </c>
      <c r="X2107">
        <v>0</v>
      </c>
      <c r="Y2107">
        <v>24673.62</v>
      </c>
      <c r="Z2107">
        <v>65</v>
      </c>
      <c r="AA2107" t="s">
        <v>281</v>
      </c>
      <c r="AB2107">
        <v>6</v>
      </c>
      <c r="AC2107" t="s">
        <v>601</v>
      </c>
      <c r="AD2107" t="s">
        <v>602</v>
      </c>
      <c r="AE2107">
        <v>200011602341178</v>
      </c>
      <c r="AF2107">
        <v>1</v>
      </c>
      <c r="AG2107">
        <v>1863.75</v>
      </c>
      <c r="AH2107">
        <v>315</v>
      </c>
      <c r="AI2107">
        <v>1861.13</v>
      </c>
      <c r="AJ2107">
        <v>0</v>
      </c>
      <c r="AK2107" t="s">
        <v>587</v>
      </c>
      <c r="AL2107">
        <v>1</v>
      </c>
      <c r="AM2107">
        <v>3</v>
      </c>
      <c r="AN2107">
        <v>66</v>
      </c>
      <c r="AO2107" t="s">
        <v>588</v>
      </c>
      <c r="AP2107" t="s">
        <v>589</v>
      </c>
      <c r="AQ2107" t="s">
        <v>590</v>
      </c>
      <c r="AR2107" t="s">
        <v>591</v>
      </c>
      <c r="AS2107" t="s">
        <v>592</v>
      </c>
      <c r="AT2107" t="b">
        <v>0</v>
      </c>
    </row>
    <row r="2108" spans="1:46" x14ac:dyDescent="0.25">
      <c r="A2108" t="s">
        <v>596</v>
      </c>
      <c r="B2108" t="s">
        <v>573</v>
      </c>
      <c r="C2108" t="s">
        <v>574</v>
      </c>
      <c r="D2108" t="s">
        <v>574</v>
      </c>
      <c r="E2108" t="s">
        <v>575</v>
      </c>
      <c r="F2108" t="s">
        <v>576</v>
      </c>
      <c r="G2108" t="s">
        <v>577</v>
      </c>
      <c r="H2108" t="s">
        <v>578</v>
      </c>
      <c r="I2108" t="s">
        <v>579</v>
      </c>
      <c r="J2108" t="s">
        <v>580</v>
      </c>
      <c r="K2108" t="s">
        <v>1972</v>
      </c>
      <c r="L2108" t="s">
        <v>1987</v>
      </c>
      <c r="M2108" t="s">
        <v>2194</v>
      </c>
      <c r="N2108" t="s">
        <v>2195</v>
      </c>
      <c r="O2108" t="s">
        <v>395</v>
      </c>
      <c r="P2108" t="s">
        <v>599</v>
      </c>
      <c r="Q2108" t="s">
        <v>2196</v>
      </c>
      <c r="R2108" t="s">
        <v>586</v>
      </c>
      <c r="S2108">
        <v>31500</v>
      </c>
      <c r="T2108">
        <v>0</v>
      </c>
      <c r="U2108">
        <v>0</v>
      </c>
      <c r="V2108">
        <v>31500</v>
      </c>
      <c r="W2108">
        <v>1886.65</v>
      </c>
      <c r="X2108">
        <v>0</v>
      </c>
      <c r="Y2108">
        <v>29613.35</v>
      </c>
      <c r="Z2108">
        <v>65</v>
      </c>
      <c r="AA2108" t="s">
        <v>281</v>
      </c>
      <c r="AB2108">
        <v>239</v>
      </c>
      <c r="AC2108" t="s">
        <v>601</v>
      </c>
      <c r="AD2108" t="s">
        <v>602</v>
      </c>
      <c r="AE2108">
        <v>200011602314749</v>
      </c>
      <c r="AF2108">
        <v>1</v>
      </c>
      <c r="AG2108">
        <v>2236.5</v>
      </c>
      <c r="AH2108">
        <v>378</v>
      </c>
      <c r="AI2108">
        <v>2233.35</v>
      </c>
      <c r="AJ2108">
        <v>0</v>
      </c>
      <c r="AK2108" t="s">
        <v>587</v>
      </c>
      <c r="AL2108">
        <v>1</v>
      </c>
      <c r="AM2108">
        <v>3</v>
      </c>
      <c r="AN2108">
        <v>67</v>
      </c>
      <c r="AO2108" t="s">
        <v>588</v>
      </c>
      <c r="AP2108" t="s">
        <v>589</v>
      </c>
      <c r="AQ2108" t="s">
        <v>590</v>
      </c>
      <c r="AR2108" t="s">
        <v>591</v>
      </c>
      <c r="AS2108" t="s">
        <v>592</v>
      </c>
      <c r="AT2108" t="b">
        <v>0</v>
      </c>
    </row>
    <row r="2109" spans="1:46" x14ac:dyDescent="0.25">
      <c r="A2109" t="s">
        <v>596</v>
      </c>
      <c r="B2109" t="s">
        <v>573</v>
      </c>
      <c r="C2109" t="s">
        <v>574</v>
      </c>
      <c r="D2109" t="s">
        <v>574</v>
      </c>
      <c r="E2109" t="s">
        <v>575</v>
      </c>
      <c r="F2109" t="s">
        <v>576</v>
      </c>
      <c r="G2109" t="s">
        <v>577</v>
      </c>
      <c r="H2109" t="s">
        <v>578</v>
      </c>
      <c r="I2109" t="s">
        <v>579</v>
      </c>
      <c r="J2109" t="s">
        <v>580</v>
      </c>
      <c r="K2109" t="s">
        <v>1972</v>
      </c>
      <c r="L2109" t="s">
        <v>1987</v>
      </c>
      <c r="M2109" t="s">
        <v>2197</v>
      </c>
      <c r="N2109" t="s">
        <v>2198</v>
      </c>
      <c r="O2109" t="s">
        <v>256</v>
      </c>
      <c r="P2109" t="s">
        <v>599</v>
      </c>
      <c r="Q2109" t="s">
        <v>2199</v>
      </c>
      <c r="R2109" t="s">
        <v>586</v>
      </c>
      <c r="S2109">
        <v>35000</v>
      </c>
      <c r="T2109">
        <v>0</v>
      </c>
      <c r="U2109">
        <v>0</v>
      </c>
      <c r="V2109">
        <v>35000</v>
      </c>
      <c r="W2109">
        <v>2662.5</v>
      </c>
      <c r="X2109">
        <v>0</v>
      </c>
      <c r="Y2109">
        <v>32337.5</v>
      </c>
      <c r="Z2109">
        <v>65</v>
      </c>
      <c r="AA2109" t="s">
        <v>281</v>
      </c>
      <c r="AB2109">
        <v>10</v>
      </c>
      <c r="AC2109" t="s">
        <v>601</v>
      </c>
      <c r="AD2109" t="s">
        <v>602</v>
      </c>
      <c r="AE2109">
        <v>200011602216669</v>
      </c>
      <c r="AF2109">
        <v>1</v>
      </c>
      <c r="AG2109">
        <v>2485</v>
      </c>
      <c r="AH2109">
        <v>420</v>
      </c>
      <c r="AI2109">
        <v>2481.5</v>
      </c>
      <c r="AJ2109">
        <v>0</v>
      </c>
      <c r="AK2109" t="s">
        <v>587</v>
      </c>
      <c r="AL2109">
        <v>1</v>
      </c>
      <c r="AM2109">
        <v>3</v>
      </c>
      <c r="AN2109">
        <v>68</v>
      </c>
      <c r="AO2109" t="s">
        <v>588</v>
      </c>
      <c r="AP2109" t="s">
        <v>589</v>
      </c>
      <c r="AQ2109" t="s">
        <v>590</v>
      </c>
      <c r="AR2109" t="s">
        <v>591</v>
      </c>
      <c r="AS2109" t="s">
        <v>592</v>
      </c>
      <c r="AT2109" t="b">
        <v>0</v>
      </c>
    </row>
    <row r="2110" spans="1:46" x14ac:dyDescent="0.25">
      <c r="A2110" t="s">
        <v>596</v>
      </c>
      <c r="B2110" t="s">
        <v>573</v>
      </c>
      <c r="C2110" t="s">
        <v>574</v>
      </c>
      <c r="D2110" t="s">
        <v>574</v>
      </c>
      <c r="E2110" t="s">
        <v>575</v>
      </c>
      <c r="F2110" t="s">
        <v>576</v>
      </c>
      <c r="G2110" t="s">
        <v>577</v>
      </c>
      <c r="H2110" t="s">
        <v>578</v>
      </c>
      <c r="I2110" t="s">
        <v>579</v>
      </c>
      <c r="J2110" t="s">
        <v>580</v>
      </c>
      <c r="K2110" t="s">
        <v>1972</v>
      </c>
      <c r="L2110" t="s">
        <v>1987</v>
      </c>
      <c r="M2110" t="s">
        <v>2200</v>
      </c>
      <c r="N2110" t="s">
        <v>2201</v>
      </c>
      <c r="O2110" t="s">
        <v>417</v>
      </c>
      <c r="P2110" t="s">
        <v>599</v>
      </c>
      <c r="Q2110" t="s">
        <v>2202</v>
      </c>
      <c r="R2110" t="s">
        <v>586</v>
      </c>
      <c r="S2110">
        <v>31500</v>
      </c>
      <c r="T2110">
        <v>0</v>
      </c>
      <c r="U2110">
        <v>0</v>
      </c>
      <c r="V2110">
        <v>31500</v>
      </c>
      <c r="W2110">
        <v>3376.85</v>
      </c>
      <c r="X2110">
        <v>0</v>
      </c>
      <c r="Y2110">
        <v>28123.15</v>
      </c>
      <c r="Z2110">
        <v>68</v>
      </c>
      <c r="AA2110" t="s">
        <v>321</v>
      </c>
      <c r="AB2110">
        <v>205</v>
      </c>
      <c r="AC2110" t="s">
        <v>601</v>
      </c>
      <c r="AD2110" t="s">
        <v>602</v>
      </c>
      <c r="AE2110">
        <v>200011602370880</v>
      </c>
      <c r="AF2110">
        <v>1</v>
      </c>
      <c r="AG2110">
        <v>2236.5</v>
      </c>
      <c r="AH2110">
        <v>378</v>
      </c>
      <c r="AI2110">
        <v>2233.35</v>
      </c>
      <c r="AJ2110">
        <v>0</v>
      </c>
      <c r="AK2110" t="s">
        <v>587</v>
      </c>
      <c r="AL2110">
        <v>1</v>
      </c>
      <c r="AM2110">
        <v>3</v>
      </c>
      <c r="AN2110">
        <v>69</v>
      </c>
      <c r="AO2110" t="s">
        <v>588</v>
      </c>
      <c r="AP2110" t="s">
        <v>589</v>
      </c>
      <c r="AQ2110" t="s">
        <v>590</v>
      </c>
      <c r="AR2110" t="s">
        <v>591</v>
      </c>
      <c r="AS2110" t="s">
        <v>592</v>
      </c>
      <c r="AT2110" t="b">
        <v>0</v>
      </c>
    </row>
    <row r="2111" spans="1:46" x14ac:dyDescent="0.25">
      <c r="A2111" t="s">
        <v>596</v>
      </c>
      <c r="B2111" t="s">
        <v>573</v>
      </c>
      <c r="C2111" t="s">
        <v>574</v>
      </c>
      <c r="D2111" t="s">
        <v>574</v>
      </c>
      <c r="E2111" t="s">
        <v>575</v>
      </c>
      <c r="F2111" t="s">
        <v>576</v>
      </c>
      <c r="G2111" t="s">
        <v>577</v>
      </c>
      <c r="H2111" t="s">
        <v>578</v>
      </c>
      <c r="I2111" t="s">
        <v>579</v>
      </c>
      <c r="J2111" t="s">
        <v>580</v>
      </c>
      <c r="K2111" t="s">
        <v>1972</v>
      </c>
      <c r="L2111" t="s">
        <v>1987</v>
      </c>
      <c r="M2111" t="s">
        <v>2203</v>
      </c>
      <c r="N2111" t="s">
        <v>2204</v>
      </c>
      <c r="O2111" t="s">
        <v>256</v>
      </c>
      <c r="P2111" t="s">
        <v>599</v>
      </c>
      <c r="Q2111" t="s">
        <v>2205</v>
      </c>
      <c r="R2111" t="s">
        <v>586</v>
      </c>
      <c r="S2111">
        <v>35000</v>
      </c>
      <c r="T2111">
        <v>0</v>
      </c>
      <c r="U2111">
        <v>0</v>
      </c>
      <c r="V2111">
        <v>35000</v>
      </c>
      <c r="W2111">
        <v>2093.5</v>
      </c>
      <c r="X2111">
        <v>0</v>
      </c>
      <c r="Y2111">
        <v>32906.5</v>
      </c>
      <c r="Z2111">
        <v>53</v>
      </c>
      <c r="AA2111" t="s">
        <v>299</v>
      </c>
      <c r="AB2111">
        <v>10</v>
      </c>
      <c r="AC2111" t="s">
        <v>601</v>
      </c>
      <c r="AD2111" t="s">
        <v>602</v>
      </c>
      <c r="AE2111">
        <v>200011602092427</v>
      </c>
      <c r="AF2111">
        <v>1</v>
      </c>
      <c r="AG2111">
        <v>2485</v>
      </c>
      <c r="AH2111">
        <v>420</v>
      </c>
      <c r="AI2111">
        <v>2481.5</v>
      </c>
      <c r="AJ2111">
        <v>0</v>
      </c>
      <c r="AK2111" t="s">
        <v>587</v>
      </c>
      <c r="AL2111">
        <v>1</v>
      </c>
      <c r="AM2111">
        <v>3</v>
      </c>
      <c r="AN2111">
        <v>70</v>
      </c>
      <c r="AO2111" t="s">
        <v>588</v>
      </c>
      <c r="AP2111" t="s">
        <v>589</v>
      </c>
      <c r="AQ2111" t="s">
        <v>590</v>
      </c>
      <c r="AR2111" t="s">
        <v>591</v>
      </c>
      <c r="AS2111" t="s">
        <v>592</v>
      </c>
      <c r="AT2111" t="b">
        <v>0</v>
      </c>
    </row>
    <row r="2112" spans="1:46" x14ac:dyDescent="0.25">
      <c r="A2112" t="s">
        <v>596</v>
      </c>
      <c r="B2112" t="s">
        <v>573</v>
      </c>
      <c r="C2112" t="s">
        <v>574</v>
      </c>
      <c r="D2112" t="s">
        <v>574</v>
      </c>
      <c r="E2112" t="s">
        <v>575</v>
      </c>
      <c r="F2112" t="s">
        <v>576</v>
      </c>
      <c r="G2112" t="s">
        <v>577</v>
      </c>
      <c r="H2112" t="s">
        <v>578</v>
      </c>
      <c r="I2112" t="s">
        <v>579</v>
      </c>
      <c r="J2112" t="s">
        <v>580</v>
      </c>
      <c r="K2112" t="s">
        <v>1972</v>
      </c>
      <c r="L2112" t="s">
        <v>1987</v>
      </c>
      <c r="M2112" t="s">
        <v>2206</v>
      </c>
      <c r="N2112" t="s">
        <v>2207</v>
      </c>
      <c r="O2112" t="s">
        <v>256</v>
      </c>
      <c r="P2112" t="s">
        <v>599</v>
      </c>
      <c r="Q2112" t="s">
        <v>2208</v>
      </c>
      <c r="R2112" t="s">
        <v>586</v>
      </c>
      <c r="S2112">
        <v>35000</v>
      </c>
      <c r="T2112">
        <v>0</v>
      </c>
      <c r="U2112">
        <v>0</v>
      </c>
      <c r="V2112">
        <v>35000</v>
      </c>
      <c r="W2112">
        <v>6901.5</v>
      </c>
      <c r="X2112">
        <v>0</v>
      </c>
      <c r="Y2112">
        <v>28098.5</v>
      </c>
      <c r="Z2112">
        <v>53</v>
      </c>
      <c r="AA2112" t="s">
        <v>299</v>
      </c>
      <c r="AB2112">
        <v>10</v>
      </c>
      <c r="AC2112" t="s">
        <v>601</v>
      </c>
      <c r="AD2112" t="s">
        <v>602</v>
      </c>
      <c r="AE2112">
        <v>200011602092456</v>
      </c>
      <c r="AF2112">
        <v>1</v>
      </c>
      <c r="AG2112">
        <v>2485</v>
      </c>
      <c r="AH2112">
        <v>420</v>
      </c>
      <c r="AI2112">
        <v>2481.5</v>
      </c>
      <c r="AJ2112">
        <v>0</v>
      </c>
      <c r="AK2112" t="s">
        <v>587</v>
      </c>
      <c r="AL2112">
        <v>1</v>
      </c>
      <c r="AM2112">
        <v>3</v>
      </c>
      <c r="AN2112">
        <v>71</v>
      </c>
      <c r="AO2112" t="s">
        <v>588</v>
      </c>
      <c r="AP2112" t="s">
        <v>589</v>
      </c>
      <c r="AQ2112" t="s">
        <v>590</v>
      </c>
      <c r="AR2112" t="s">
        <v>591</v>
      </c>
      <c r="AS2112" t="s">
        <v>592</v>
      </c>
      <c r="AT2112" t="b">
        <v>0</v>
      </c>
    </row>
    <row r="2113" spans="1:46" x14ac:dyDescent="0.25">
      <c r="A2113" t="s">
        <v>596</v>
      </c>
      <c r="B2113" t="s">
        <v>573</v>
      </c>
      <c r="C2113" t="s">
        <v>574</v>
      </c>
      <c r="D2113" t="s">
        <v>574</v>
      </c>
      <c r="E2113" t="s">
        <v>575</v>
      </c>
      <c r="F2113" t="s">
        <v>576</v>
      </c>
      <c r="G2113" t="s">
        <v>577</v>
      </c>
      <c r="H2113" t="s">
        <v>578</v>
      </c>
      <c r="I2113" t="s">
        <v>579</v>
      </c>
      <c r="J2113" t="s">
        <v>580</v>
      </c>
      <c r="K2113" t="s">
        <v>1972</v>
      </c>
      <c r="L2113" t="s">
        <v>1987</v>
      </c>
      <c r="M2113" t="s">
        <v>2209</v>
      </c>
      <c r="N2113" t="s">
        <v>2210</v>
      </c>
      <c r="O2113" t="s">
        <v>385</v>
      </c>
      <c r="P2113" t="s">
        <v>599</v>
      </c>
      <c r="Q2113" t="s">
        <v>2211</v>
      </c>
      <c r="R2113" t="s">
        <v>586</v>
      </c>
      <c r="S2113">
        <v>31500</v>
      </c>
      <c r="T2113">
        <v>0</v>
      </c>
      <c r="U2113">
        <v>0</v>
      </c>
      <c r="V2113">
        <v>31500</v>
      </c>
      <c r="W2113">
        <v>3031.65</v>
      </c>
      <c r="X2113">
        <v>0</v>
      </c>
      <c r="Y2113">
        <v>28468.35</v>
      </c>
      <c r="Z2113">
        <v>65</v>
      </c>
      <c r="AA2113" t="s">
        <v>281</v>
      </c>
      <c r="AB2113">
        <v>180</v>
      </c>
      <c r="AC2113" t="s">
        <v>601</v>
      </c>
      <c r="AD2113" t="s">
        <v>602</v>
      </c>
      <c r="AE2113">
        <v>200011602295981</v>
      </c>
      <c r="AF2113">
        <v>1</v>
      </c>
      <c r="AG2113">
        <v>2236.5</v>
      </c>
      <c r="AH2113">
        <v>378</v>
      </c>
      <c r="AI2113">
        <v>2233.35</v>
      </c>
      <c r="AJ2113">
        <v>0</v>
      </c>
      <c r="AK2113" t="s">
        <v>587</v>
      </c>
      <c r="AL2113">
        <v>1</v>
      </c>
      <c r="AM2113">
        <v>3</v>
      </c>
      <c r="AN2113">
        <v>72</v>
      </c>
      <c r="AO2113" t="s">
        <v>588</v>
      </c>
      <c r="AP2113" t="s">
        <v>589</v>
      </c>
      <c r="AQ2113" t="s">
        <v>590</v>
      </c>
      <c r="AR2113" t="s">
        <v>591</v>
      </c>
      <c r="AS2113" t="s">
        <v>592</v>
      </c>
      <c r="AT2113" t="b">
        <v>0</v>
      </c>
    </row>
    <row r="2114" spans="1:46" x14ac:dyDescent="0.25">
      <c r="A2114" t="s">
        <v>596</v>
      </c>
      <c r="B2114" t="s">
        <v>573</v>
      </c>
      <c r="C2114" t="s">
        <v>574</v>
      </c>
      <c r="D2114" t="s">
        <v>574</v>
      </c>
      <c r="E2114" t="s">
        <v>575</v>
      </c>
      <c r="F2114" t="s">
        <v>576</v>
      </c>
      <c r="G2114" t="s">
        <v>577</v>
      </c>
      <c r="H2114" t="s">
        <v>578</v>
      </c>
      <c r="I2114" t="s">
        <v>579</v>
      </c>
      <c r="J2114" t="s">
        <v>580</v>
      </c>
      <c r="K2114" t="s">
        <v>1972</v>
      </c>
      <c r="L2114" t="s">
        <v>1987</v>
      </c>
      <c r="M2114" t="s">
        <v>2212</v>
      </c>
      <c r="N2114" t="s">
        <v>2213</v>
      </c>
      <c r="O2114" t="s">
        <v>256</v>
      </c>
      <c r="P2114" t="s">
        <v>599</v>
      </c>
      <c r="Q2114" t="s">
        <v>2214</v>
      </c>
      <c r="R2114" t="s">
        <v>586</v>
      </c>
      <c r="S2114">
        <v>31500</v>
      </c>
      <c r="T2114">
        <v>0</v>
      </c>
      <c r="U2114">
        <v>0</v>
      </c>
      <c r="V2114">
        <v>31500</v>
      </c>
      <c r="W2114">
        <v>1886.65</v>
      </c>
      <c r="X2114">
        <v>0</v>
      </c>
      <c r="Y2114">
        <v>29613.35</v>
      </c>
      <c r="Z2114">
        <v>65</v>
      </c>
      <c r="AA2114" t="s">
        <v>281</v>
      </c>
      <c r="AB2114">
        <v>10</v>
      </c>
      <c r="AC2114" t="s">
        <v>601</v>
      </c>
      <c r="AD2114" t="s">
        <v>602</v>
      </c>
      <c r="AE2114">
        <v>200011602295949</v>
      </c>
      <c r="AF2114">
        <v>1</v>
      </c>
      <c r="AG2114">
        <v>2236.5</v>
      </c>
      <c r="AH2114">
        <v>378</v>
      </c>
      <c r="AI2114">
        <v>2233.35</v>
      </c>
      <c r="AJ2114">
        <v>0</v>
      </c>
      <c r="AK2114" t="s">
        <v>587</v>
      </c>
      <c r="AL2114">
        <v>1</v>
      </c>
      <c r="AM2114">
        <v>3</v>
      </c>
      <c r="AN2114">
        <v>73</v>
      </c>
      <c r="AO2114" t="s">
        <v>588</v>
      </c>
      <c r="AP2114" t="s">
        <v>589</v>
      </c>
      <c r="AQ2114" t="s">
        <v>590</v>
      </c>
      <c r="AR2114" t="s">
        <v>591</v>
      </c>
      <c r="AS2114" t="s">
        <v>592</v>
      </c>
      <c r="AT2114" t="b">
        <v>0</v>
      </c>
    </row>
    <row r="2115" spans="1:46" x14ac:dyDescent="0.25">
      <c r="A2115" t="s">
        <v>596</v>
      </c>
      <c r="B2115" t="s">
        <v>573</v>
      </c>
      <c r="C2115" t="s">
        <v>574</v>
      </c>
      <c r="D2115" t="s">
        <v>574</v>
      </c>
      <c r="E2115" t="s">
        <v>575</v>
      </c>
      <c r="F2115" t="s">
        <v>576</v>
      </c>
      <c r="G2115" t="s">
        <v>577</v>
      </c>
      <c r="H2115" t="s">
        <v>578</v>
      </c>
      <c r="I2115" t="s">
        <v>579</v>
      </c>
      <c r="J2115" t="s">
        <v>580</v>
      </c>
      <c r="K2115" t="s">
        <v>1972</v>
      </c>
      <c r="L2115" t="s">
        <v>1987</v>
      </c>
      <c r="M2115" t="s">
        <v>2215</v>
      </c>
      <c r="N2115" t="s">
        <v>2216</v>
      </c>
      <c r="O2115" t="s">
        <v>334</v>
      </c>
      <c r="P2115" t="s">
        <v>599</v>
      </c>
      <c r="Q2115" t="s">
        <v>2217</v>
      </c>
      <c r="R2115" t="s">
        <v>586</v>
      </c>
      <c r="S2115">
        <v>45000</v>
      </c>
      <c r="T2115">
        <v>0</v>
      </c>
      <c r="U2115">
        <v>0</v>
      </c>
      <c r="V2115">
        <v>45000</v>
      </c>
      <c r="W2115">
        <v>5104.74</v>
      </c>
      <c r="X2115">
        <v>0</v>
      </c>
      <c r="Y2115">
        <v>39895.26</v>
      </c>
      <c r="Z2115">
        <v>80</v>
      </c>
      <c r="AA2115" t="s">
        <v>368</v>
      </c>
      <c r="AB2115">
        <v>27</v>
      </c>
      <c r="AC2115" t="s">
        <v>601</v>
      </c>
      <c r="AD2115" t="s">
        <v>602</v>
      </c>
      <c r="AE2115">
        <v>200011602885032</v>
      </c>
      <c r="AF2115">
        <v>1</v>
      </c>
      <c r="AG2115">
        <v>3195</v>
      </c>
      <c r="AH2115">
        <v>540</v>
      </c>
      <c r="AI2115">
        <v>3190.5</v>
      </c>
      <c r="AJ2115">
        <v>0</v>
      </c>
      <c r="AK2115" t="s">
        <v>587</v>
      </c>
      <c r="AL2115">
        <v>1</v>
      </c>
      <c r="AM2115">
        <v>3</v>
      </c>
      <c r="AN2115">
        <v>74</v>
      </c>
      <c r="AO2115" t="s">
        <v>588</v>
      </c>
      <c r="AP2115" t="s">
        <v>589</v>
      </c>
      <c r="AQ2115" t="s">
        <v>590</v>
      </c>
      <c r="AR2115" t="s">
        <v>591</v>
      </c>
      <c r="AS2115" t="s">
        <v>592</v>
      </c>
      <c r="AT2115" t="b">
        <v>0</v>
      </c>
    </row>
    <row r="2116" spans="1:46" x14ac:dyDescent="0.25">
      <c r="A2116" t="s">
        <v>596</v>
      </c>
      <c r="B2116" t="s">
        <v>573</v>
      </c>
      <c r="C2116" t="s">
        <v>574</v>
      </c>
      <c r="D2116" t="s">
        <v>574</v>
      </c>
      <c r="E2116" t="s">
        <v>575</v>
      </c>
      <c r="F2116" t="s">
        <v>576</v>
      </c>
      <c r="G2116" t="s">
        <v>577</v>
      </c>
      <c r="H2116" t="s">
        <v>578</v>
      </c>
      <c r="I2116" t="s">
        <v>579</v>
      </c>
      <c r="J2116" t="s">
        <v>580</v>
      </c>
      <c r="K2116" t="s">
        <v>1972</v>
      </c>
      <c r="L2116" t="s">
        <v>1987</v>
      </c>
      <c r="M2116" t="s">
        <v>2218</v>
      </c>
      <c r="N2116" t="s">
        <v>2219</v>
      </c>
      <c r="O2116" t="s">
        <v>334</v>
      </c>
      <c r="P2116" t="s">
        <v>599</v>
      </c>
      <c r="Q2116" t="s">
        <v>2220</v>
      </c>
      <c r="R2116" t="s">
        <v>586</v>
      </c>
      <c r="S2116">
        <v>60000</v>
      </c>
      <c r="T2116">
        <v>0</v>
      </c>
      <c r="U2116">
        <v>0</v>
      </c>
      <c r="V2116">
        <v>60000</v>
      </c>
      <c r="W2116">
        <v>8009.75</v>
      </c>
      <c r="X2116">
        <v>0</v>
      </c>
      <c r="Y2116">
        <v>51990.25</v>
      </c>
      <c r="Z2116">
        <v>65</v>
      </c>
      <c r="AA2116" t="s">
        <v>281</v>
      </c>
      <c r="AB2116">
        <v>27</v>
      </c>
      <c r="AC2116" t="s">
        <v>601</v>
      </c>
      <c r="AD2116" t="s">
        <v>602</v>
      </c>
      <c r="AE2116">
        <v>200011602094289</v>
      </c>
      <c r="AF2116">
        <v>1</v>
      </c>
      <c r="AG2116">
        <v>4260</v>
      </c>
      <c r="AH2116">
        <v>647.14</v>
      </c>
      <c r="AI2116">
        <v>4254</v>
      </c>
      <c r="AJ2116">
        <v>0</v>
      </c>
      <c r="AK2116" t="s">
        <v>587</v>
      </c>
      <c r="AL2116">
        <v>1</v>
      </c>
      <c r="AM2116">
        <v>3</v>
      </c>
      <c r="AN2116">
        <v>75</v>
      </c>
      <c r="AO2116" t="s">
        <v>588</v>
      </c>
      <c r="AP2116" t="s">
        <v>589</v>
      </c>
      <c r="AQ2116" t="s">
        <v>590</v>
      </c>
      <c r="AR2116" t="s">
        <v>591</v>
      </c>
      <c r="AS2116" t="s">
        <v>592</v>
      </c>
      <c r="AT2116" t="b">
        <v>0</v>
      </c>
    </row>
    <row r="2117" spans="1:46" x14ac:dyDescent="0.25">
      <c r="A2117" t="s">
        <v>596</v>
      </c>
      <c r="B2117" t="s">
        <v>573</v>
      </c>
      <c r="C2117" t="s">
        <v>574</v>
      </c>
      <c r="D2117" t="s">
        <v>574</v>
      </c>
      <c r="E2117" t="s">
        <v>575</v>
      </c>
      <c r="F2117" t="s">
        <v>576</v>
      </c>
      <c r="G2117" t="s">
        <v>577</v>
      </c>
      <c r="H2117" t="s">
        <v>578</v>
      </c>
      <c r="I2117" t="s">
        <v>579</v>
      </c>
      <c r="J2117" t="s">
        <v>580</v>
      </c>
      <c r="K2117" t="s">
        <v>1972</v>
      </c>
      <c r="L2117" t="s">
        <v>1987</v>
      </c>
      <c r="M2117" t="s">
        <v>2221</v>
      </c>
      <c r="N2117" t="s">
        <v>2222</v>
      </c>
      <c r="O2117" t="s">
        <v>256</v>
      </c>
      <c r="P2117" t="s">
        <v>599</v>
      </c>
      <c r="Q2117" t="s">
        <v>2223</v>
      </c>
      <c r="R2117" t="s">
        <v>586</v>
      </c>
      <c r="S2117">
        <v>50000</v>
      </c>
      <c r="T2117">
        <v>0</v>
      </c>
      <c r="U2117">
        <v>0</v>
      </c>
      <c r="V2117">
        <v>50000</v>
      </c>
      <c r="W2117">
        <v>6399</v>
      </c>
      <c r="X2117">
        <v>0</v>
      </c>
      <c r="Y2117">
        <v>43601</v>
      </c>
      <c r="Z2117">
        <v>46</v>
      </c>
      <c r="AA2117" t="s">
        <v>255</v>
      </c>
      <c r="AB2117">
        <v>10</v>
      </c>
      <c r="AC2117" t="s">
        <v>601</v>
      </c>
      <c r="AD2117" t="s">
        <v>602</v>
      </c>
      <c r="AE2117">
        <v>200011602315900</v>
      </c>
      <c r="AF2117">
        <v>1</v>
      </c>
      <c r="AG2117">
        <v>3550</v>
      </c>
      <c r="AH2117">
        <v>600</v>
      </c>
      <c r="AI2117">
        <v>3545</v>
      </c>
      <c r="AJ2117">
        <v>0</v>
      </c>
      <c r="AK2117" t="s">
        <v>587</v>
      </c>
      <c r="AL2117">
        <v>1</v>
      </c>
      <c r="AM2117">
        <v>3</v>
      </c>
      <c r="AN2117">
        <v>76</v>
      </c>
      <c r="AO2117" t="s">
        <v>588</v>
      </c>
      <c r="AP2117" t="s">
        <v>589</v>
      </c>
      <c r="AQ2117" t="s">
        <v>590</v>
      </c>
      <c r="AR2117" t="s">
        <v>591</v>
      </c>
      <c r="AS2117" t="s">
        <v>592</v>
      </c>
      <c r="AT2117" t="b">
        <v>0</v>
      </c>
    </row>
    <row r="2118" spans="1:46" x14ac:dyDescent="0.25">
      <c r="A2118" t="s">
        <v>596</v>
      </c>
      <c r="B2118" t="s">
        <v>573</v>
      </c>
      <c r="C2118" t="s">
        <v>574</v>
      </c>
      <c r="D2118" t="s">
        <v>574</v>
      </c>
      <c r="E2118" t="s">
        <v>575</v>
      </c>
      <c r="F2118" t="s">
        <v>576</v>
      </c>
      <c r="G2118" t="s">
        <v>577</v>
      </c>
      <c r="H2118" t="s">
        <v>578</v>
      </c>
      <c r="I2118" t="s">
        <v>579</v>
      </c>
      <c r="J2118" t="s">
        <v>580</v>
      </c>
      <c r="K2118" t="s">
        <v>1972</v>
      </c>
      <c r="L2118" t="s">
        <v>1987</v>
      </c>
      <c r="M2118" t="s">
        <v>2224</v>
      </c>
      <c r="N2118" t="s">
        <v>2225</v>
      </c>
      <c r="O2118" t="s">
        <v>376</v>
      </c>
      <c r="P2118" t="s">
        <v>599</v>
      </c>
      <c r="Q2118" t="s">
        <v>2226</v>
      </c>
      <c r="R2118" t="s">
        <v>586</v>
      </c>
      <c r="S2118">
        <v>40000</v>
      </c>
      <c r="T2118">
        <v>0</v>
      </c>
      <c r="U2118">
        <v>0</v>
      </c>
      <c r="V2118">
        <v>40000</v>
      </c>
      <c r="W2118">
        <v>4068.25</v>
      </c>
      <c r="X2118">
        <v>0</v>
      </c>
      <c r="Y2118">
        <v>35931.75</v>
      </c>
      <c r="Z2118">
        <v>46</v>
      </c>
      <c r="AA2118" t="s">
        <v>255</v>
      </c>
      <c r="AB2118">
        <v>4</v>
      </c>
      <c r="AC2118" t="s">
        <v>601</v>
      </c>
      <c r="AD2118" t="s">
        <v>602</v>
      </c>
      <c r="AE2118">
        <v>200010111383030</v>
      </c>
      <c r="AF2118">
        <v>1</v>
      </c>
      <c r="AG2118">
        <v>2840</v>
      </c>
      <c r="AH2118">
        <v>480</v>
      </c>
      <c r="AI2118">
        <v>2836</v>
      </c>
      <c r="AJ2118">
        <v>0</v>
      </c>
      <c r="AK2118" t="s">
        <v>587</v>
      </c>
      <c r="AL2118">
        <v>1</v>
      </c>
      <c r="AM2118">
        <v>3</v>
      </c>
      <c r="AN2118">
        <v>77</v>
      </c>
      <c r="AO2118" t="s">
        <v>588</v>
      </c>
      <c r="AP2118" t="s">
        <v>589</v>
      </c>
      <c r="AQ2118" t="s">
        <v>590</v>
      </c>
      <c r="AR2118" t="s">
        <v>591</v>
      </c>
      <c r="AS2118" t="s">
        <v>592</v>
      </c>
      <c r="AT2118" t="b">
        <v>0</v>
      </c>
    </row>
    <row r="2119" spans="1:46" x14ac:dyDescent="0.25">
      <c r="A2119" t="s">
        <v>596</v>
      </c>
      <c r="B2119" t="s">
        <v>573</v>
      </c>
      <c r="C2119" t="s">
        <v>574</v>
      </c>
      <c r="D2119" t="s">
        <v>574</v>
      </c>
      <c r="E2119" t="s">
        <v>575</v>
      </c>
      <c r="F2119" t="s">
        <v>576</v>
      </c>
      <c r="G2119" t="s">
        <v>577</v>
      </c>
      <c r="H2119" t="s">
        <v>578</v>
      </c>
      <c r="I2119" t="s">
        <v>579</v>
      </c>
      <c r="J2119" t="s">
        <v>580</v>
      </c>
      <c r="K2119" t="s">
        <v>1972</v>
      </c>
      <c r="L2119" t="s">
        <v>1987</v>
      </c>
      <c r="M2119" t="s">
        <v>2227</v>
      </c>
      <c r="N2119" t="s">
        <v>2228</v>
      </c>
      <c r="O2119" t="s">
        <v>310</v>
      </c>
      <c r="P2119" t="s">
        <v>599</v>
      </c>
      <c r="Q2119" t="s">
        <v>2229</v>
      </c>
      <c r="R2119" t="s">
        <v>586</v>
      </c>
      <c r="S2119">
        <v>50000</v>
      </c>
      <c r="T2119">
        <v>0</v>
      </c>
      <c r="U2119">
        <v>0</v>
      </c>
      <c r="V2119">
        <v>50000</v>
      </c>
      <c r="W2119">
        <v>7150.6</v>
      </c>
      <c r="X2119">
        <v>0</v>
      </c>
      <c r="Y2119">
        <v>42849.4</v>
      </c>
      <c r="Z2119">
        <v>46</v>
      </c>
      <c r="AA2119" t="s">
        <v>255</v>
      </c>
      <c r="AB2119">
        <v>119</v>
      </c>
      <c r="AC2119" t="s">
        <v>601</v>
      </c>
      <c r="AD2119" t="s">
        <v>602</v>
      </c>
      <c r="AE2119">
        <v>200010111383195</v>
      </c>
      <c r="AF2119">
        <v>1</v>
      </c>
      <c r="AG2119">
        <v>3550</v>
      </c>
      <c r="AH2119">
        <v>600</v>
      </c>
      <c r="AI2119">
        <v>3545</v>
      </c>
      <c r="AJ2119">
        <v>0</v>
      </c>
      <c r="AK2119" t="s">
        <v>587</v>
      </c>
      <c r="AL2119">
        <v>1</v>
      </c>
      <c r="AM2119">
        <v>3</v>
      </c>
      <c r="AN2119">
        <v>78</v>
      </c>
      <c r="AO2119" t="s">
        <v>588</v>
      </c>
      <c r="AP2119" t="s">
        <v>589</v>
      </c>
      <c r="AQ2119" t="s">
        <v>590</v>
      </c>
      <c r="AR2119" t="s">
        <v>591</v>
      </c>
      <c r="AS2119" t="s">
        <v>592</v>
      </c>
      <c r="AT2119" t="b">
        <v>0</v>
      </c>
    </row>
    <row r="2120" spans="1:46" x14ac:dyDescent="0.25">
      <c r="A2120" t="s">
        <v>596</v>
      </c>
      <c r="B2120" t="s">
        <v>573</v>
      </c>
      <c r="C2120" t="s">
        <v>574</v>
      </c>
      <c r="D2120" t="s">
        <v>574</v>
      </c>
      <c r="E2120" t="s">
        <v>575</v>
      </c>
      <c r="F2120" t="s">
        <v>576</v>
      </c>
      <c r="G2120" t="s">
        <v>577</v>
      </c>
      <c r="H2120" t="s">
        <v>578</v>
      </c>
      <c r="I2120" t="s">
        <v>579</v>
      </c>
      <c r="J2120" t="s">
        <v>580</v>
      </c>
      <c r="K2120" t="s">
        <v>1972</v>
      </c>
      <c r="L2120" t="s">
        <v>1987</v>
      </c>
      <c r="M2120" t="s">
        <v>2230</v>
      </c>
      <c r="N2120" t="s">
        <v>2231</v>
      </c>
      <c r="O2120" t="s">
        <v>283</v>
      </c>
      <c r="P2120" t="s">
        <v>599</v>
      </c>
      <c r="Q2120" t="s">
        <v>2232</v>
      </c>
      <c r="R2120" t="s">
        <v>586</v>
      </c>
      <c r="S2120">
        <v>31177</v>
      </c>
      <c r="T2120">
        <v>0</v>
      </c>
      <c r="U2120">
        <v>0</v>
      </c>
      <c r="V2120">
        <v>31177</v>
      </c>
      <c r="W2120">
        <v>2167.56</v>
      </c>
      <c r="X2120">
        <v>0</v>
      </c>
      <c r="Y2120">
        <v>29009.439999999999</v>
      </c>
      <c r="Z2120">
        <v>11</v>
      </c>
      <c r="AA2120" t="s">
        <v>282</v>
      </c>
      <c r="AB2120">
        <v>44</v>
      </c>
      <c r="AC2120" t="s">
        <v>601</v>
      </c>
      <c r="AD2120" t="s">
        <v>602</v>
      </c>
      <c r="AE2120">
        <v>200011602315146</v>
      </c>
      <c r="AF2120">
        <v>1</v>
      </c>
      <c r="AG2120">
        <v>2213.5700000000002</v>
      </c>
      <c r="AH2120">
        <v>374.12</v>
      </c>
      <c r="AI2120">
        <v>2210.4499999999998</v>
      </c>
      <c r="AJ2120">
        <v>0</v>
      </c>
      <c r="AK2120" t="s">
        <v>587</v>
      </c>
      <c r="AL2120">
        <v>1</v>
      </c>
      <c r="AM2120">
        <v>3</v>
      </c>
      <c r="AN2120">
        <v>79</v>
      </c>
      <c r="AO2120" t="s">
        <v>588</v>
      </c>
      <c r="AP2120" t="s">
        <v>589</v>
      </c>
      <c r="AQ2120" t="s">
        <v>590</v>
      </c>
      <c r="AR2120" t="s">
        <v>591</v>
      </c>
      <c r="AS2120" t="s">
        <v>592</v>
      </c>
      <c r="AT2120" t="b">
        <v>0</v>
      </c>
    </row>
    <row r="2121" spans="1:46" x14ac:dyDescent="0.25">
      <c r="A2121" t="s">
        <v>596</v>
      </c>
      <c r="B2121" t="s">
        <v>573</v>
      </c>
      <c r="C2121" t="s">
        <v>574</v>
      </c>
      <c r="D2121" t="s">
        <v>574</v>
      </c>
      <c r="E2121" t="s">
        <v>575</v>
      </c>
      <c r="F2121" t="s">
        <v>576</v>
      </c>
      <c r="G2121" t="s">
        <v>577</v>
      </c>
      <c r="H2121" t="s">
        <v>578</v>
      </c>
      <c r="I2121" t="s">
        <v>579</v>
      </c>
      <c r="J2121" t="s">
        <v>580</v>
      </c>
      <c r="K2121" t="s">
        <v>1972</v>
      </c>
      <c r="L2121" t="s">
        <v>1987</v>
      </c>
      <c r="M2121" t="s">
        <v>2233</v>
      </c>
      <c r="N2121" t="s">
        <v>2234</v>
      </c>
      <c r="O2121" t="s">
        <v>283</v>
      </c>
      <c r="P2121" t="s">
        <v>599</v>
      </c>
      <c r="Q2121" t="s">
        <v>2235</v>
      </c>
      <c r="R2121" t="s">
        <v>586</v>
      </c>
      <c r="S2121">
        <v>31177</v>
      </c>
      <c r="T2121">
        <v>0</v>
      </c>
      <c r="U2121">
        <v>0</v>
      </c>
      <c r="V2121">
        <v>31177</v>
      </c>
      <c r="W2121">
        <v>1867.56</v>
      </c>
      <c r="X2121">
        <v>0</v>
      </c>
      <c r="Y2121">
        <v>29309.439999999999</v>
      </c>
      <c r="Z2121">
        <v>11</v>
      </c>
      <c r="AA2121" t="s">
        <v>282</v>
      </c>
      <c r="AB2121">
        <v>44</v>
      </c>
      <c r="AC2121" t="s">
        <v>601</v>
      </c>
      <c r="AD2121" t="s">
        <v>602</v>
      </c>
      <c r="AE2121">
        <v>200011602315515</v>
      </c>
      <c r="AF2121">
        <v>1</v>
      </c>
      <c r="AG2121">
        <v>2213.5700000000002</v>
      </c>
      <c r="AH2121">
        <v>374.12</v>
      </c>
      <c r="AI2121">
        <v>2210.4499999999998</v>
      </c>
      <c r="AJ2121">
        <v>0</v>
      </c>
      <c r="AK2121" t="s">
        <v>587</v>
      </c>
      <c r="AL2121">
        <v>1</v>
      </c>
      <c r="AM2121">
        <v>3</v>
      </c>
      <c r="AN2121">
        <v>80</v>
      </c>
      <c r="AO2121" t="s">
        <v>588</v>
      </c>
      <c r="AP2121" t="s">
        <v>589</v>
      </c>
      <c r="AQ2121" t="s">
        <v>590</v>
      </c>
      <c r="AR2121" t="s">
        <v>591</v>
      </c>
      <c r="AS2121" t="s">
        <v>592</v>
      </c>
      <c r="AT2121" t="b">
        <v>0</v>
      </c>
    </row>
    <row r="2122" spans="1:46" x14ac:dyDescent="0.25">
      <c r="A2122" t="s">
        <v>596</v>
      </c>
      <c r="B2122" t="s">
        <v>573</v>
      </c>
      <c r="C2122" t="s">
        <v>574</v>
      </c>
      <c r="D2122" t="s">
        <v>574</v>
      </c>
      <c r="E2122" t="s">
        <v>575</v>
      </c>
      <c r="F2122" t="s">
        <v>576</v>
      </c>
      <c r="G2122" t="s">
        <v>577</v>
      </c>
      <c r="H2122" t="s">
        <v>578</v>
      </c>
      <c r="I2122" t="s">
        <v>579</v>
      </c>
      <c r="J2122" t="s">
        <v>580</v>
      </c>
      <c r="K2122" t="s">
        <v>1972</v>
      </c>
      <c r="L2122" t="s">
        <v>1987</v>
      </c>
      <c r="M2122" t="s">
        <v>2236</v>
      </c>
      <c r="N2122" t="s">
        <v>2237</v>
      </c>
      <c r="O2122" t="s">
        <v>254</v>
      </c>
      <c r="P2122" t="s">
        <v>599</v>
      </c>
      <c r="Q2122" t="s">
        <v>2238</v>
      </c>
      <c r="R2122" t="s">
        <v>586</v>
      </c>
      <c r="S2122">
        <v>22000</v>
      </c>
      <c r="T2122">
        <v>0</v>
      </c>
      <c r="U2122">
        <v>0</v>
      </c>
      <c r="V2122">
        <v>22000</v>
      </c>
      <c r="W2122">
        <v>2515.3200000000002</v>
      </c>
      <c r="X2122">
        <v>0</v>
      </c>
      <c r="Y2122">
        <v>19484.68</v>
      </c>
      <c r="Z2122">
        <v>65</v>
      </c>
      <c r="AA2122" t="s">
        <v>281</v>
      </c>
      <c r="AB2122">
        <v>6</v>
      </c>
      <c r="AC2122" t="s">
        <v>601</v>
      </c>
      <c r="AD2122" t="s">
        <v>602</v>
      </c>
      <c r="AE2122">
        <v>200011602315382</v>
      </c>
      <c r="AF2122">
        <v>1</v>
      </c>
      <c r="AG2122">
        <v>1562</v>
      </c>
      <c r="AH2122">
        <v>264</v>
      </c>
      <c r="AI2122">
        <v>1559.8</v>
      </c>
      <c r="AJ2122">
        <v>0</v>
      </c>
      <c r="AK2122" t="s">
        <v>587</v>
      </c>
      <c r="AL2122">
        <v>1</v>
      </c>
      <c r="AM2122">
        <v>3</v>
      </c>
      <c r="AN2122">
        <v>81</v>
      </c>
      <c r="AO2122" t="s">
        <v>588</v>
      </c>
      <c r="AP2122" t="s">
        <v>589</v>
      </c>
      <c r="AQ2122" t="s">
        <v>590</v>
      </c>
      <c r="AR2122" t="s">
        <v>591</v>
      </c>
      <c r="AS2122" t="s">
        <v>592</v>
      </c>
      <c r="AT2122" t="b">
        <v>0</v>
      </c>
    </row>
    <row r="2123" spans="1:46" x14ac:dyDescent="0.25">
      <c r="A2123" t="s">
        <v>596</v>
      </c>
      <c r="B2123" t="s">
        <v>573</v>
      </c>
      <c r="C2123" t="s">
        <v>574</v>
      </c>
      <c r="D2123" t="s">
        <v>574</v>
      </c>
      <c r="E2123" t="s">
        <v>575</v>
      </c>
      <c r="F2123" t="s">
        <v>576</v>
      </c>
      <c r="G2123" t="s">
        <v>577</v>
      </c>
      <c r="H2123" t="s">
        <v>578</v>
      </c>
      <c r="I2123" t="s">
        <v>579</v>
      </c>
      <c r="J2123" t="s">
        <v>580</v>
      </c>
      <c r="K2123" t="s">
        <v>1972</v>
      </c>
      <c r="L2123" t="s">
        <v>1987</v>
      </c>
      <c r="M2123" t="s">
        <v>2239</v>
      </c>
      <c r="N2123" t="s">
        <v>2240</v>
      </c>
      <c r="O2123" t="s">
        <v>398</v>
      </c>
      <c r="P2123" t="s">
        <v>599</v>
      </c>
      <c r="Q2123" t="s">
        <v>2241</v>
      </c>
      <c r="R2123" t="s">
        <v>586</v>
      </c>
      <c r="S2123">
        <v>22000</v>
      </c>
      <c r="T2123">
        <v>0</v>
      </c>
      <c r="U2123">
        <v>0</v>
      </c>
      <c r="V2123">
        <v>22000</v>
      </c>
      <c r="W2123">
        <v>1325.2</v>
      </c>
      <c r="X2123">
        <v>0</v>
      </c>
      <c r="Y2123">
        <v>20674.8</v>
      </c>
      <c r="Z2123">
        <v>13</v>
      </c>
      <c r="AA2123" t="s">
        <v>241</v>
      </c>
      <c r="AB2123">
        <v>250</v>
      </c>
      <c r="AC2123" t="s">
        <v>601</v>
      </c>
      <c r="AD2123" t="s">
        <v>602</v>
      </c>
      <c r="AE2123">
        <v>200018300004174</v>
      </c>
      <c r="AF2123">
        <v>1</v>
      </c>
      <c r="AG2123">
        <v>1562</v>
      </c>
      <c r="AH2123">
        <v>264</v>
      </c>
      <c r="AI2123">
        <v>1559.8</v>
      </c>
      <c r="AJ2123">
        <v>0</v>
      </c>
      <c r="AK2123" t="s">
        <v>587</v>
      </c>
      <c r="AL2123">
        <v>1</v>
      </c>
      <c r="AM2123">
        <v>3</v>
      </c>
      <c r="AN2123">
        <v>82</v>
      </c>
      <c r="AO2123" t="s">
        <v>588</v>
      </c>
      <c r="AP2123" t="s">
        <v>589</v>
      </c>
      <c r="AQ2123" t="s">
        <v>590</v>
      </c>
      <c r="AR2123" t="s">
        <v>591</v>
      </c>
      <c r="AS2123" t="s">
        <v>592</v>
      </c>
      <c r="AT2123" t="b">
        <v>0</v>
      </c>
    </row>
    <row r="2124" spans="1:46" x14ac:dyDescent="0.25">
      <c r="A2124" t="s">
        <v>596</v>
      </c>
      <c r="B2124" t="s">
        <v>573</v>
      </c>
      <c r="C2124" t="s">
        <v>574</v>
      </c>
      <c r="D2124" t="s">
        <v>574</v>
      </c>
      <c r="E2124" t="s">
        <v>575</v>
      </c>
      <c r="F2124" t="s">
        <v>576</v>
      </c>
      <c r="G2124" t="s">
        <v>577</v>
      </c>
      <c r="H2124" t="s">
        <v>578</v>
      </c>
      <c r="I2124" t="s">
        <v>579</v>
      </c>
      <c r="J2124" t="s">
        <v>580</v>
      </c>
      <c r="K2124" t="s">
        <v>1972</v>
      </c>
      <c r="L2124" t="s">
        <v>1987</v>
      </c>
      <c r="M2124" t="s">
        <v>2242</v>
      </c>
      <c r="N2124" t="s">
        <v>2243</v>
      </c>
      <c r="O2124" t="s">
        <v>287</v>
      </c>
      <c r="P2124" t="s">
        <v>599</v>
      </c>
      <c r="Q2124" t="s">
        <v>2244</v>
      </c>
      <c r="R2124" t="s">
        <v>586</v>
      </c>
      <c r="S2124">
        <v>24485</v>
      </c>
      <c r="T2124">
        <v>0</v>
      </c>
      <c r="U2124">
        <v>0</v>
      </c>
      <c r="V2124">
        <v>24485</v>
      </c>
      <c r="W2124">
        <v>4662.46</v>
      </c>
      <c r="X2124">
        <v>0</v>
      </c>
      <c r="Y2124">
        <v>19822.54</v>
      </c>
      <c r="Z2124">
        <v>11</v>
      </c>
      <c r="AA2124" t="s">
        <v>282</v>
      </c>
      <c r="AB2124">
        <v>144</v>
      </c>
      <c r="AC2124" t="s">
        <v>601</v>
      </c>
      <c r="AD2124" t="s">
        <v>602</v>
      </c>
      <c r="AE2124">
        <v>200011602480330</v>
      </c>
      <c r="AF2124">
        <v>1</v>
      </c>
      <c r="AG2124">
        <v>1738.44</v>
      </c>
      <c r="AH2124">
        <v>293.82</v>
      </c>
      <c r="AI2124">
        <v>1735.99</v>
      </c>
      <c r="AJ2124">
        <v>0</v>
      </c>
      <c r="AK2124" t="s">
        <v>587</v>
      </c>
      <c r="AL2124">
        <v>1</v>
      </c>
      <c r="AM2124">
        <v>3</v>
      </c>
      <c r="AN2124">
        <v>83</v>
      </c>
      <c r="AO2124" t="s">
        <v>588</v>
      </c>
      <c r="AP2124" t="s">
        <v>589</v>
      </c>
      <c r="AQ2124" t="s">
        <v>590</v>
      </c>
      <c r="AR2124" t="s">
        <v>591</v>
      </c>
      <c r="AS2124" t="s">
        <v>592</v>
      </c>
      <c r="AT2124" t="b">
        <v>0</v>
      </c>
    </row>
    <row r="2125" spans="1:46" x14ac:dyDescent="0.25">
      <c r="A2125" t="s">
        <v>596</v>
      </c>
      <c r="B2125" t="s">
        <v>573</v>
      </c>
      <c r="C2125" t="s">
        <v>574</v>
      </c>
      <c r="D2125" t="s">
        <v>574</v>
      </c>
      <c r="E2125" t="s">
        <v>575</v>
      </c>
      <c r="F2125" t="s">
        <v>576</v>
      </c>
      <c r="G2125" t="s">
        <v>577</v>
      </c>
      <c r="H2125" t="s">
        <v>578</v>
      </c>
      <c r="I2125" t="s">
        <v>579</v>
      </c>
      <c r="J2125" t="s">
        <v>580</v>
      </c>
      <c r="K2125" t="s">
        <v>1972</v>
      </c>
      <c r="L2125" t="s">
        <v>1987</v>
      </c>
      <c r="M2125" t="s">
        <v>2245</v>
      </c>
      <c r="N2125" t="s">
        <v>2246</v>
      </c>
      <c r="O2125" t="s">
        <v>254</v>
      </c>
      <c r="P2125" t="s">
        <v>599</v>
      </c>
      <c r="Q2125" t="s">
        <v>2247</v>
      </c>
      <c r="R2125" t="s">
        <v>586</v>
      </c>
      <c r="S2125">
        <v>22000</v>
      </c>
      <c r="T2125">
        <v>0</v>
      </c>
      <c r="U2125">
        <v>0</v>
      </c>
      <c r="V2125">
        <v>22000</v>
      </c>
      <c r="W2125">
        <v>1325.2</v>
      </c>
      <c r="X2125">
        <v>0</v>
      </c>
      <c r="Y2125">
        <v>20674.8</v>
      </c>
      <c r="Z2125">
        <v>37</v>
      </c>
      <c r="AA2125" t="s">
        <v>239</v>
      </c>
      <c r="AB2125">
        <v>6</v>
      </c>
      <c r="AC2125" t="s">
        <v>601</v>
      </c>
      <c r="AD2125" t="s">
        <v>602</v>
      </c>
      <c r="AE2125">
        <v>200011602448767</v>
      </c>
      <c r="AF2125">
        <v>1</v>
      </c>
      <c r="AG2125">
        <v>1562</v>
      </c>
      <c r="AH2125">
        <v>264</v>
      </c>
      <c r="AI2125">
        <v>1559.8</v>
      </c>
      <c r="AJ2125">
        <v>0</v>
      </c>
      <c r="AK2125" t="s">
        <v>587</v>
      </c>
      <c r="AL2125">
        <v>1</v>
      </c>
      <c r="AM2125">
        <v>3</v>
      </c>
      <c r="AN2125">
        <v>84</v>
      </c>
      <c r="AO2125" t="s">
        <v>588</v>
      </c>
      <c r="AP2125" t="s">
        <v>589</v>
      </c>
      <c r="AQ2125" t="s">
        <v>590</v>
      </c>
      <c r="AR2125" t="s">
        <v>591</v>
      </c>
      <c r="AS2125" t="s">
        <v>592</v>
      </c>
      <c r="AT2125" t="b">
        <v>0</v>
      </c>
    </row>
    <row r="2126" spans="1:46" x14ac:dyDescent="0.25">
      <c r="A2126" t="s">
        <v>596</v>
      </c>
      <c r="B2126" t="s">
        <v>573</v>
      </c>
      <c r="C2126" t="s">
        <v>574</v>
      </c>
      <c r="D2126" t="s">
        <v>574</v>
      </c>
      <c r="E2126" t="s">
        <v>575</v>
      </c>
      <c r="F2126" t="s">
        <v>576</v>
      </c>
      <c r="G2126" t="s">
        <v>577</v>
      </c>
      <c r="H2126" t="s">
        <v>578</v>
      </c>
      <c r="I2126" t="s">
        <v>579</v>
      </c>
      <c r="J2126" t="s">
        <v>580</v>
      </c>
      <c r="K2126" t="s">
        <v>1972</v>
      </c>
      <c r="L2126" t="s">
        <v>1987</v>
      </c>
      <c r="M2126" t="s">
        <v>2248</v>
      </c>
      <c r="N2126" t="s">
        <v>2249</v>
      </c>
      <c r="O2126" t="s">
        <v>285</v>
      </c>
      <c r="P2126" t="s">
        <v>599</v>
      </c>
      <c r="Q2126" t="s">
        <v>2250</v>
      </c>
      <c r="R2126" t="s">
        <v>586</v>
      </c>
      <c r="S2126">
        <v>31177</v>
      </c>
      <c r="T2126">
        <v>0</v>
      </c>
      <c r="U2126">
        <v>0</v>
      </c>
      <c r="V2126">
        <v>31177</v>
      </c>
      <c r="W2126">
        <v>1867.56</v>
      </c>
      <c r="X2126">
        <v>0</v>
      </c>
      <c r="Y2126">
        <v>29309.439999999999</v>
      </c>
      <c r="Z2126">
        <v>9</v>
      </c>
      <c r="AA2126" t="s">
        <v>284</v>
      </c>
      <c r="AB2126">
        <v>165</v>
      </c>
      <c r="AC2126" t="s">
        <v>601</v>
      </c>
      <c r="AD2126" t="s">
        <v>602</v>
      </c>
      <c r="AE2126">
        <v>200011602341592</v>
      </c>
      <c r="AF2126">
        <v>1</v>
      </c>
      <c r="AG2126">
        <v>2213.5700000000002</v>
      </c>
      <c r="AH2126">
        <v>374.12</v>
      </c>
      <c r="AI2126">
        <v>2210.4499999999998</v>
      </c>
      <c r="AJ2126">
        <v>0</v>
      </c>
      <c r="AK2126" t="s">
        <v>587</v>
      </c>
      <c r="AL2126">
        <v>1</v>
      </c>
      <c r="AM2126">
        <v>3</v>
      </c>
      <c r="AN2126">
        <v>85</v>
      </c>
      <c r="AO2126" t="s">
        <v>588</v>
      </c>
      <c r="AP2126" t="s">
        <v>589</v>
      </c>
      <c r="AQ2126" t="s">
        <v>590</v>
      </c>
      <c r="AR2126" t="s">
        <v>591</v>
      </c>
      <c r="AS2126" t="s">
        <v>592</v>
      </c>
      <c r="AT2126" t="b">
        <v>0</v>
      </c>
    </row>
    <row r="2127" spans="1:46" x14ac:dyDescent="0.25">
      <c r="A2127" t="s">
        <v>596</v>
      </c>
      <c r="B2127" t="s">
        <v>573</v>
      </c>
      <c r="C2127" t="s">
        <v>574</v>
      </c>
      <c r="D2127" t="s">
        <v>574</v>
      </c>
      <c r="E2127" t="s">
        <v>575</v>
      </c>
      <c r="F2127" t="s">
        <v>576</v>
      </c>
      <c r="G2127" t="s">
        <v>577</v>
      </c>
      <c r="H2127" t="s">
        <v>578</v>
      </c>
      <c r="I2127" t="s">
        <v>579</v>
      </c>
      <c r="J2127" t="s">
        <v>580</v>
      </c>
      <c r="K2127" t="s">
        <v>1972</v>
      </c>
      <c r="L2127" t="s">
        <v>1987</v>
      </c>
      <c r="M2127" t="s">
        <v>2251</v>
      </c>
      <c r="N2127" t="s">
        <v>2252</v>
      </c>
      <c r="O2127" t="s">
        <v>285</v>
      </c>
      <c r="P2127" t="s">
        <v>599</v>
      </c>
      <c r="Q2127" t="s">
        <v>2253</v>
      </c>
      <c r="R2127" t="s">
        <v>586</v>
      </c>
      <c r="S2127">
        <v>31177</v>
      </c>
      <c r="T2127">
        <v>0</v>
      </c>
      <c r="U2127">
        <v>0</v>
      </c>
      <c r="V2127">
        <v>31177</v>
      </c>
      <c r="W2127">
        <v>1867.56</v>
      </c>
      <c r="X2127">
        <v>0</v>
      </c>
      <c r="Y2127">
        <v>29309.439999999999</v>
      </c>
      <c r="Z2127">
        <v>9</v>
      </c>
      <c r="AA2127" t="s">
        <v>284</v>
      </c>
      <c r="AB2127">
        <v>165</v>
      </c>
      <c r="AC2127" t="s">
        <v>601</v>
      </c>
      <c r="AD2127" t="s">
        <v>602</v>
      </c>
      <c r="AE2127">
        <v>200011602315926</v>
      </c>
      <c r="AF2127">
        <v>1</v>
      </c>
      <c r="AG2127">
        <v>2213.5700000000002</v>
      </c>
      <c r="AH2127">
        <v>374.12</v>
      </c>
      <c r="AI2127">
        <v>2210.4499999999998</v>
      </c>
      <c r="AJ2127">
        <v>0</v>
      </c>
      <c r="AK2127" t="s">
        <v>587</v>
      </c>
      <c r="AL2127">
        <v>1</v>
      </c>
      <c r="AM2127">
        <v>3</v>
      </c>
      <c r="AN2127">
        <v>86</v>
      </c>
      <c r="AO2127" t="s">
        <v>588</v>
      </c>
      <c r="AP2127" t="s">
        <v>589</v>
      </c>
      <c r="AQ2127" t="s">
        <v>590</v>
      </c>
      <c r="AR2127" t="s">
        <v>591</v>
      </c>
      <c r="AS2127" t="s">
        <v>592</v>
      </c>
      <c r="AT2127" t="b">
        <v>0</v>
      </c>
    </row>
    <row r="2128" spans="1:46" x14ac:dyDescent="0.25">
      <c r="A2128" t="s">
        <v>596</v>
      </c>
      <c r="B2128" t="s">
        <v>573</v>
      </c>
      <c r="C2128" t="s">
        <v>574</v>
      </c>
      <c r="D2128" t="s">
        <v>574</v>
      </c>
      <c r="E2128" t="s">
        <v>575</v>
      </c>
      <c r="F2128" t="s">
        <v>576</v>
      </c>
      <c r="G2128" t="s">
        <v>577</v>
      </c>
      <c r="H2128" t="s">
        <v>578</v>
      </c>
      <c r="I2128" t="s">
        <v>579</v>
      </c>
      <c r="J2128" t="s">
        <v>580</v>
      </c>
      <c r="K2128" t="s">
        <v>1972</v>
      </c>
      <c r="L2128" t="s">
        <v>1987</v>
      </c>
      <c r="M2128" t="s">
        <v>2254</v>
      </c>
      <c r="N2128" t="s">
        <v>2255</v>
      </c>
      <c r="O2128" t="s">
        <v>424</v>
      </c>
      <c r="P2128" t="s">
        <v>599</v>
      </c>
      <c r="Q2128" t="s">
        <v>2256</v>
      </c>
      <c r="R2128" t="s">
        <v>586</v>
      </c>
      <c r="S2128">
        <v>40000</v>
      </c>
      <c r="T2128">
        <v>0</v>
      </c>
      <c r="U2128">
        <v>0</v>
      </c>
      <c r="V2128">
        <v>40000</v>
      </c>
      <c r="W2128">
        <v>2831.65</v>
      </c>
      <c r="X2128">
        <v>0</v>
      </c>
      <c r="Y2128">
        <v>37168.35</v>
      </c>
      <c r="Z2128">
        <v>9</v>
      </c>
      <c r="AA2128" t="s">
        <v>284</v>
      </c>
      <c r="AB2128">
        <v>163</v>
      </c>
      <c r="AC2128" t="s">
        <v>601</v>
      </c>
      <c r="AD2128" t="s">
        <v>602</v>
      </c>
      <c r="AE2128">
        <v>200011602316569</v>
      </c>
      <c r="AF2128">
        <v>1</v>
      </c>
      <c r="AG2128">
        <v>2840</v>
      </c>
      <c r="AH2128">
        <v>480</v>
      </c>
      <c r="AI2128">
        <v>2836</v>
      </c>
      <c r="AJ2128">
        <v>0</v>
      </c>
      <c r="AK2128" t="s">
        <v>587</v>
      </c>
      <c r="AL2128">
        <v>1</v>
      </c>
      <c r="AM2128">
        <v>3</v>
      </c>
      <c r="AN2128">
        <v>87</v>
      </c>
      <c r="AO2128" t="s">
        <v>588</v>
      </c>
      <c r="AP2128" t="s">
        <v>589</v>
      </c>
      <c r="AQ2128" t="s">
        <v>590</v>
      </c>
      <c r="AR2128" t="s">
        <v>591</v>
      </c>
      <c r="AS2128" t="s">
        <v>592</v>
      </c>
      <c r="AT2128" t="b">
        <v>0</v>
      </c>
    </row>
    <row r="2129" spans="1:46" x14ac:dyDescent="0.25">
      <c r="A2129" t="s">
        <v>596</v>
      </c>
      <c r="B2129" t="s">
        <v>573</v>
      </c>
      <c r="C2129" t="s">
        <v>574</v>
      </c>
      <c r="D2129" t="s">
        <v>574</v>
      </c>
      <c r="E2129" t="s">
        <v>575</v>
      </c>
      <c r="F2129" t="s">
        <v>576</v>
      </c>
      <c r="G2129" t="s">
        <v>577</v>
      </c>
      <c r="H2129" t="s">
        <v>578</v>
      </c>
      <c r="I2129" t="s">
        <v>579</v>
      </c>
      <c r="J2129" t="s">
        <v>580</v>
      </c>
      <c r="K2129" t="s">
        <v>1972</v>
      </c>
      <c r="L2129" t="s">
        <v>1987</v>
      </c>
      <c r="M2129" t="s">
        <v>2257</v>
      </c>
      <c r="N2129" t="s">
        <v>2258</v>
      </c>
      <c r="O2129" t="s">
        <v>283</v>
      </c>
      <c r="P2129" t="s">
        <v>599</v>
      </c>
      <c r="Q2129" t="s">
        <v>2259</v>
      </c>
      <c r="R2129" t="s">
        <v>586</v>
      </c>
      <c r="S2129">
        <v>31177</v>
      </c>
      <c r="T2129">
        <v>0</v>
      </c>
      <c r="U2129">
        <v>0</v>
      </c>
      <c r="V2129">
        <v>31177</v>
      </c>
      <c r="W2129">
        <v>1867.56</v>
      </c>
      <c r="X2129">
        <v>0</v>
      </c>
      <c r="Y2129">
        <v>29309.439999999999</v>
      </c>
      <c r="Z2129">
        <v>13</v>
      </c>
      <c r="AA2129" t="s">
        <v>241</v>
      </c>
      <c r="AB2129">
        <v>44</v>
      </c>
      <c r="AC2129" t="s">
        <v>601</v>
      </c>
      <c r="AD2129" t="s">
        <v>602</v>
      </c>
      <c r="AE2129">
        <v>200011602314671</v>
      </c>
      <c r="AF2129">
        <v>1</v>
      </c>
      <c r="AG2129">
        <v>2213.5700000000002</v>
      </c>
      <c r="AH2129">
        <v>374.12</v>
      </c>
      <c r="AI2129">
        <v>2210.4499999999998</v>
      </c>
      <c r="AJ2129">
        <v>0</v>
      </c>
      <c r="AK2129" t="s">
        <v>587</v>
      </c>
      <c r="AL2129">
        <v>1</v>
      </c>
      <c r="AM2129">
        <v>3</v>
      </c>
      <c r="AN2129">
        <v>88</v>
      </c>
      <c r="AO2129" t="s">
        <v>588</v>
      </c>
      <c r="AP2129" t="s">
        <v>589</v>
      </c>
      <c r="AQ2129" t="s">
        <v>590</v>
      </c>
      <c r="AR2129" t="s">
        <v>591</v>
      </c>
      <c r="AS2129" t="s">
        <v>592</v>
      </c>
      <c r="AT2129" t="b">
        <v>0</v>
      </c>
    </row>
    <row r="2130" spans="1:46" x14ac:dyDescent="0.25">
      <c r="A2130" t="s">
        <v>596</v>
      </c>
      <c r="B2130" t="s">
        <v>573</v>
      </c>
      <c r="C2130" t="s">
        <v>574</v>
      </c>
      <c r="D2130" t="s">
        <v>574</v>
      </c>
      <c r="E2130" t="s">
        <v>575</v>
      </c>
      <c r="F2130" t="s">
        <v>576</v>
      </c>
      <c r="G2130" t="s">
        <v>577</v>
      </c>
      <c r="H2130" t="s">
        <v>578</v>
      </c>
      <c r="I2130" t="s">
        <v>579</v>
      </c>
      <c r="J2130" t="s">
        <v>580</v>
      </c>
      <c r="K2130" t="s">
        <v>1972</v>
      </c>
      <c r="L2130" t="s">
        <v>1987</v>
      </c>
      <c r="M2130" t="s">
        <v>2260</v>
      </c>
      <c r="N2130" t="s">
        <v>2261</v>
      </c>
      <c r="O2130" t="s">
        <v>342</v>
      </c>
      <c r="P2130" t="s">
        <v>599</v>
      </c>
      <c r="Q2130" t="s">
        <v>2262</v>
      </c>
      <c r="R2130" t="s">
        <v>586</v>
      </c>
      <c r="S2130">
        <v>31177</v>
      </c>
      <c r="T2130">
        <v>0</v>
      </c>
      <c r="U2130">
        <v>0</v>
      </c>
      <c r="V2130">
        <v>31177</v>
      </c>
      <c r="W2130">
        <v>3438.08</v>
      </c>
      <c r="X2130">
        <v>0</v>
      </c>
      <c r="Y2130">
        <v>27738.92</v>
      </c>
      <c r="Z2130">
        <v>26</v>
      </c>
      <c r="AA2130" t="s">
        <v>251</v>
      </c>
      <c r="AB2130">
        <v>44</v>
      </c>
      <c r="AC2130" t="s">
        <v>601</v>
      </c>
      <c r="AD2130" t="s">
        <v>602</v>
      </c>
      <c r="AE2130">
        <v>200011602341136</v>
      </c>
      <c r="AF2130">
        <v>1</v>
      </c>
      <c r="AG2130">
        <v>2213.5700000000002</v>
      </c>
      <c r="AH2130">
        <v>374.12</v>
      </c>
      <c r="AI2130">
        <v>2210.4499999999998</v>
      </c>
      <c r="AJ2130">
        <v>0</v>
      </c>
      <c r="AK2130" t="s">
        <v>587</v>
      </c>
      <c r="AL2130">
        <v>1</v>
      </c>
      <c r="AM2130">
        <v>3</v>
      </c>
      <c r="AN2130">
        <v>89</v>
      </c>
      <c r="AO2130" t="s">
        <v>588</v>
      </c>
      <c r="AP2130" t="s">
        <v>589</v>
      </c>
      <c r="AQ2130" t="s">
        <v>590</v>
      </c>
      <c r="AR2130" t="s">
        <v>591</v>
      </c>
      <c r="AS2130" t="s">
        <v>592</v>
      </c>
      <c r="AT2130" t="b">
        <v>0</v>
      </c>
    </row>
    <row r="2131" spans="1:46" x14ac:dyDescent="0.25">
      <c r="A2131" t="s">
        <v>596</v>
      </c>
      <c r="B2131" t="s">
        <v>573</v>
      </c>
      <c r="C2131" t="s">
        <v>574</v>
      </c>
      <c r="D2131" t="s">
        <v>574</v>
      </c>
      <c r="E2131" t="s">
        <v>575</v>
      </c>
      <c r="F2131" t="s">
        <v>576</v>
      </c>
      <c r="G2131" t="s">
        <v>577</v>
      </c>
      <c r="H2131" t="s">
        <v>578</v>
      </c>
      <c r="I2131" t="s">
        <v>579</v>
      </c>
      <c r="J2131" t="s">
        <v>580</v>
      </c>
      <c r="K2131" t="s">
        <v>1972</v>
      </c>
      <c r="L2131" t="s">
        <v>1987</v>
      </c>
      <c r="M2131" t="s">
        <v>2263</v>
      </c>
      <c r="N2131" t="s">
        <v>2264</v>
      </c>
      <c r="O2131" t="s">
        <v>323</v>
      </c>
      <c r="P2131" t="s">
        <v>599</v>
      </c>
      <c r="Q2131" t="s">
        <v>2265</v>
      </c>
      <c r="R2131" t="s">
        <v>586</v>
      </c>
      <c r="S2131">
        <v>39000</v>
      </c>
      <c r="T2131">
        <v>0</v>
      </c>
      <c r="U2131">
        <v>0</v>
      </c>
      <c r="V2131">
        <v>39000</v>
      </c>
      <c r="W2131">
        <v>2631.42</v>
      </c>
      <c r="X2131">
        <v>0</v>
      </c>
      <c r="Y2131">
        <v>36368.58</v>
      </c>
      <c r="Z2131">
        <v>10</v>
      </c>
      <c r="AA2131" t="s">
        <v>245</v>
      </c>
      <c r="AB2131">
        <v>136</v>
      </c>
      <c r="AC2131" t="s">
        <v>601</v>
      </c>
      <c r="AD2131" t="s">
        <v>602</v>
      </c>
      <c r="AE2131">
        <v>200011602316352</v>
      </c>
      <c r="AF2131">
        <v>1</v>
      </c>
      <c r="AG2131">
        <v>2769</v>
      </c>
      <c r="AH2131">
        <v>468</v>
      </c>
      <c r="AI2131">
        <v>2765.1</v>
      </c>
      <c r="AJ2131">
        <v>0</v>
      </c>
      <c r="AK2131" t="s">
        <v>587</v>
      </c>
      <c r="AL2131">
        <v>1</v>
      </c>
      <c r="AM2131">
        <v>3</v>
      </c>
      <c r="AN2131">
        <v>90</v>
      </c>
      <c r="AO2131" t="s">
        <v>588</v>
      </c>
      <c r="AP2131" t="s">
        <v>589</v>
      </c>
      <c r="AQ2131" t="s">
        <v>590</v>
      </c>
      <c r="AR2131" t="s">
        <v>591</v>
      </c>
      <c r="AS2131" t="s">
        <v>592</v>
      </c>
      <c r="AT2131" t="b">
        <v>0</v>
      </c>
    </row>
    <row r="2132" spans="1:46" x14ac:dyDescent="0.25">
      <c r="A2132" t="s">
        <v>596</v>
      </c>
      <c r="B2132" t="s">
        <v>573</v>
      </c>
      <c r="C2132" t="s">
        <v>574</v>
      </c>
      <c r="D2132" t="s">
        <v>574</v>
      </c>
      <c r="E2132" t="s">
        <v>575</v>
      </c>
      <c r="F2132" t="s">
        <v>576</v>
      </c>
      <c r="G2132" t="s">
        <v>577</v>
      </c>
      <c r="H2132" t="s">
        <v>578</v>
      </c>
      <c r="I2132" t="s">
        <v>579</v>
      </c>
      <c r="J2132" t="s">
        <v>580</v>
      </c>
      <c r="K2132" t="s">
        <v>1972</v>
      </c>
      <c r="L2132" t="s">
        <v>1987</v>
      </c>
      <c r="M2132" t="s">
        <v>2266</v>
      </c>
      <c r="N2132" t="s">
        <v>2267</v>
      </c>
      <c r="O2132" t="s">
        <v>323</v>
      </c>
      <c r="P2132" t="s">
        <v>599</v>
      </c>
      <c r="Q2132" t="s">
        <v>2268</v>
      </c>
      <c r="R2132" t="s">
        <v>586</v>
      </c>
      <c r="S2132">
        <v>39000</v>
      </c>
      <c r="T2132">
        <v>0</v>
      </c>
      <c r="U2132">
        <v>0</v>
      </c>
      <c r="V2132">
        <v>39000</v>
      </c>
      <c r="W2132">
        <v>2631.42</v>
      </c>
      <c r="X2132">
        <v>0</v>
      </c>
      <c r="Y2132">
        <v>36368.58</v>
      </c>
      <c r="Z2132">
        <v>10</v>
      </c>
      <c r="AA2132" t="s">
        <v>245</v>
      </c>
      <c r="AB2132">
        <v>136</v>
      </c>
      <c r="AC2132" t="s">
        <v>601</v>
      </c>
      <c r="AD2132" t="s">
        <v>602</v>
      </c>
      <c r="AE2132">
        <v>200011602314794</v>
      </c>
      <c r="AF2132">
        <v>1</v>
      </c>
      <c r="AG2132">
        <v>2769</v>
      </c>
      <c r="AH2132">
        <v>468</v>
      </c>
      <c r="AI2132">
        <v>2765.1</v>
      </c>
      <c r="AJ2132">
        <v>0</v>
      </c>
      <c r="AK2132" t="s">
        <v>587</v>
      </c>
      <c r="AL2132">
        <v>1</v>
      </c>
      <c r="AM2132">
        <v>3</v>
      </c>
      <c r="AN2132">
        <v>91</v>
      </c>
      <c r="AO2132" t="s">
        <v>588</v>
      </c>
      <c r="AP2132" t="s">
        <v>589</v>
      </c>
      <c r="AQ2132" t="s">
        <v>590</v>
      </c>
      <c r="AR2132" t="s">
        <v>591</v>
      </c>
      <c r="AS2132" t="s">
        <v>592</v>
      </c>
      <c r="AT2132" t="b">
        <v>0</v>
      </c>
    </row>
    <row r="2133" spans="1:46" x14ac:dyDescent="0.25">
      <c r="A2133" t="s">
        <v>596</v>
      </c>
      <c r="B2133" t="s">
        <v>573</v>
      </c>
      <c r="C2133" t="s">
        <v>574</v>
      </c>
      <c r="D2133" t="s">
        <v>574</v>
      </c>
      <c r="E2133" t="s">
        <v>575</v>
      </c>
      <c r="F2133" t="s">
        <v>576</v>
      </c>
      <c r="G2133" t="s">
        <v>577</v>
      </c>
      <c r="H2133" t="s">
        <v>578</v>
      </c>
      <c r="I2133" t="s">
        <v>579</v>
      </c>
      <c r="J2133" t="s">
        <v>580</v>
      </c>
      <c r="K2133" t="s">
        <v>1972</v>
      </c>
      <c r="L2133" t="s">
        <v>1987</v>
      </c>
      <c r="M2133" t="s">
        <v>2269</v>
      </c>
      <c r="N2133" t="s">
        <v>2270</v>
      </c>
      <c r="O2133" t="s">
        <v>323</v>
      </c>
      <c r="P2133" t="s">
        <v>599</v>
      </c>
      <c r="Q2133" t="s">
        <v>2271</v>
      </c>
      <c r="R2133" t="s">
        <v>586</v>
      </c>
      <c r="S2133">
        <v>39000</v>
      </c>
      <c r="T2133">
        <v>0</v>
      </c>
      <c r="U2133">
        <v>0</v>
      </c>
      <c r="V2133">
        <v>39000</v>
      </c>
      <c r="W2133">
        <v>2631.42</v>
      </c>
      <c r="X2133">
        <v>0</v>
      </c>
      <c r="Y2133">
        <v>36368.58</v>
      </c>
      <c r="Z2133">
        <v>11</v>
      </c>
      <c r="AA2133" t="s">
        <v>282</v>
      </c>
      <c r="AB2133">
        <v>136</v>
      </c>
      <c r="AC2133" t="s">
        <v>601</v>
      </c>
      <c r="AD2133" t="s">
        <v>602</v>
      </c>
      <c r="AE2133">
        <v>200011602316404</v>
      </c>
      <c r="AF2133">
        <v>1</v>
      </c>
      <c r="AG2133">
        <v>2769</v>
      </c>
      <c r="AH2133">
        <v>468</v>
      </c>
      <c r="AI2133">
        <v>2765.1</v>
      </c>
      <c r="AJ2133">
        <v>0</v>
      </c>
      <c r="AK2133" t="s">
        <v>587</v>
      </c>
      <c r="AL2133">
        <v>1</v>
      </c>
      <c r="AM2133">
        <v>3</v>
      </c>
      <c r="AN2133">
        <v>92</v>
      </c>
      <c r="AO2133" t="s">
        <v>588</v>
      </c>
      <c r="AP2133" t="s">
        <v>589</v>
      </c>
      <c r="AQ2133" t="s">
        <v>590</v>
      </c>
      <c r="AR2133" t="s">
        <v>591</v>
      </c>
      <c r="AS2133" t="s">
        <v>592</v>
      </c>
      <c r="AT2133" t="b">
        <v>0</v>
      </c>
    </row>
    <row r="2134" spans="1:46" x14ac:dyDescent="0.25">
      <c r="A2134" t="s">
        <v>596</v>
      </c>
      <c r="B2134" t="s">
        <v>573</v>
      </c>
      <c r="C2134" t="s">
        <v>574</v>
      </c>
      <c r="D2134" t="s">
        <v>574</v>
      </c>
      <c r="E2134" t="s">
        <v>575</v>
      </c>
      <c r="F2134" t="s">
        <v>576</v>
      </c>
      <c r="G2134" t="s">
        <v>577</v>
      </c>
      <c r="H2134" t="s">
        <v>578</v>
      </c>
      <c r="I2134" t="s">
        <v>579</v>
      </c>
      <c r="J2134" t="s">
        <v>580</v>
      </c>
      <c r="K2134" t="s">
        <v>1972</v>
      </c>
      <c r="L2134" t="s">
        <v>1987</v>
      </c>
      <c r="M2134" t="s">
        <v>2272</v>
      </c>
      <c r="N2134" t="s">
        <v>2273</v>
      </c>
      <c r="O2134" t="s">
        <v>285</v>
      </c>
      <c r="P2134" t="s">
        <v>599</v>
      </c>
      <c r="Q2134" t="s">
        <v>2274</v>
      </c>
      <c r="R2134" t="s">
        <v>586</v>
      </c>
      <c r="S2134">
        <v>31177</v>
      </c>
      <c r="T2134">
        <v>0</v>
      </c>
      <c r="U2134">
        <v>0</v>
      </c>
      <c r="V2134">
        <v>31177</v>
      </c>
      <c r="W2134">
        <v>1867.56</v>
      </c>
      <c r="X2134">
        <v>0</v>
      </c>
      <c r="Y2134">
        <v>29309.439999999999</v>
      </c>
      <c r="Z2134">
        <v>9</v>
      </c>
      <c r="AA2134" t="s">
        <v>284</v>
      </c>
      <c r="AB2134">
        <v>165</v>
      </c>
      <c r="AC2134" t="s">
        <v>601</v>
      </c>
      <c r="AD2134" t="s">
        <v>602</v>
      </c>
      <c r="AE2134">
        <v>200011602316527</v>
      </c>
      <c r="AF2134">
        <v>1</v>
      </c>
      <c r="AG2134">
        <v>2213.5700000000002</v>
      </c>
      <c r="AH2134">
        <v>374.12</v>
      </c>
      <c r="AI2134">
        <v>2210.4499999999998</v>
      </c>
      <c r="AJ2134">
        <v>0</v>
      </c>
      <c r="AK2134" t="s">
        <v>587</v>
      </c>
      <c r="AL2134">
        <v>1</v>
      </c>
      <c r="AM2134">
        <v>3</v>
      </c>
      <c r="AN2134">
        <v>93</v>
      </c>
      <c r="AO2134" t="s">
        <v>588</v>
      </c>
      <c r="AP2134" t="s">
        <v>589</v>
      </c>
      <c r="AQ2134" t="s">
        <v>590</v>
      </c>
      <c r="AR2134" t="s">
        <v>591</v>
      </c>
      <c r="AS2134" t="s">
        <v>592</v>
      </c>
      <c r="AT2134" t="b">
        <v>0</v>
      </c>
    </row>
    <row r="2135" spans="1:46" x14ac:dyDescent="0.25">
      <c r="A2135" t="s">
        <v>596</v>
      </c>
      <c r="B2135" t="s">
        <v>573</v>
      </c>
      <c r="C2135" t="s">
        <v>574</v>
      </c>
      <c r="D2135" t="s">
        <v>574</v>
      </c>
      <c r="E2135" t="s">
        <v>575</v>
      </c>
      <c r="F2135" t="s">
        <v>576</v>
      </c>
      <c r="G2135" t="s">
        <v>577</v>
      </c>
      <c r="H2135" t="s">
        <v>578</v>
      </c>
      <c r="I2135" t="s">
        <v>579</v>
      </c>
      <c r="J2135" t="s">
        <v>580</v>
      </c>
      <c r="K2135" t="s">
        <v>1972</v>
      </c>
      <c r="L2135" t="s">
        <v>1987</v>
      </c>
      <c r="M2135" t="s">
        <v>2275</v>
      </c>
      <c r="N2135" t="s">
        <v>2276</v>
      </c>
      <c r="O2135" t="s">
        <v>323</v>
      </c>
      <c r="P2135" t="s">
        <v>599</v>
      </c>
      <c r="Q2135" t="s">
        <v>2277</v>
      </c>
      <c r="R2135" t="s">
        <v>586</v>
      </c>
      <c r="S2135">
        <v>39000</v>
      </c>
      <c r="T2135">
        <v>0</v>
      </c>
      <c r="U2135">
        <v>0</v>
      </c>
      <c r="V2135">
        <v>39000</v>
      </c>
      <c r="W2135">
        <v>2631.42</v>
      </c>
      <c r="X2135">
        <v>0</v>
      </c>
      <c r="Y2135">
        <v>36368.58</v>
      </c>
      <c r="Z2135">
        <v>26</v>
      </c>
      <c r="AA2135" t="s">
        <v>251</v>
      </c>
      <c r="AB2135">
        <v>136</v>
      </c>
      <c r="AC2135" t="s">
        <v>601</v>
      </c>
      <c r="AD2135" t="s">
        <v>602</v>
      </c>
      <c r="AE2135">
        <v>200011602314985</v>
      </c>
      <c r="AF2135">
        <v>1</v>
      </c>
      <c r="AG2135">
        <v>2769</v>
      </c>
      <c r="AH2135">
        <v>468</v>
      </c>
      <c r="AI2135">
        <v>2765.1</v>
      </c>
      <c r="AJ2135">
        <v>0</v>
      </c>
      <c r="AK2135" t="s">
        <v>587</v>
      </c>
      <c r="AL2135">
        <v>1</v>
      </c>
      <c r="AM2135">
        <v>3</v>
      </c>
      <c r="AN2135">
        <v>94</v>
      </c>
      <c r="AO2135" t="s">
        <v>588</v>
      </c>
      <c r="AP2135" t="s">
        <v>589</v>
      </c>
      <c r="AQ2135" t="s">
        <v>590</v>
      </c>
      <c r="AR2135" t="s">
        <v>591</v>
      </c>
      <c r="AS2135" t="s">
        <v>592</v>
      </c>
      <c r="AT2135" t="b">
        <v>0</v>
      </c>
    </row>
    <row r="2136" spans="1:46" x14ac:dyDescent="0.25">
      <c r="A2136" t="s">
        <v>596</v>
      </c>
      <c r="B2136" t="s">
        <v>573</v>
      </c>
      <c r="C2136" t="s">
        <v>574</v>
      </c>
      <c r="D2136" t="s">
        <v>574</v>
      </c>
      <c r="E2136" t="s">
        <v>575</v>
      </c>
      <c r="F2136" t="s">
        <v>576</v>
      </c>
      <c r="G2136" t="s">
        <v>577</v>
      </c>
      <c r="H2136" t="s">
        <v>578</v>
      </c>
      <c r="I2136" t="s">
        <v>579</v>
      </c>
      <c r="J2136" t="s">
        <v>580</v>
      </c>
      <c r="K2136" t="s">
        <v>1972</v>
      </c>
      <c r="L2136" t="s">
        <v>1987</v>
      </c>
      <c r="M2136" t="s">
        <v>2278</v>
      </c>
      <c r="N2136" t="s">
        <v>2279</v>
      </c>
      <c r="O2136" t="s">
        <v>410</v>
      </c>
      <c r="P2136" t="s">
        <v>599</v>
      </c>
      <c r="Q2136" t="s">
        <v>2280</v>
      </c>
      <c r="R2136" t="s">
        <v>586</v>
      </c>
      <c r="S2136">
        <v>80000</v>
      </c>
      <c r="T2136">
        <v>0</v>
      </c>
      <c r="U2136">
        <v>0</v>
      </c>
      <c r="V2136">
        <v>80000</v>
      </c>
      <c r="W2136">
        <v>12153.94</v>
      </c>
      <c r="X2136">
        <v>0</v>
      </c>
      <c r="Y2136">
        <v>67846.06</v>
      </c>
      <c r="Z2136">
        <v>87</v>
      </c>
      <c r="AA2136" t="s">
        <v>387</v>
      </c>
      <c r="AB2136">
        <v>266</v>
      </c>
      <c r="AC2136" t="s">
        <v>601</v>
      </c>
      <c r="AD2136" t="s">
        <v>602</v>
      </c>
      <c r="AE2136">
        <v>200011602314804</v>
      </c>
      <c r="AF2136">
        <v>1</v>
      </c>
      <c r="AG2136">
        <v>5680</v>
      </c>
      <c r="AH2136">
        <v>647.14</v>
      </c>
      <c r="AI2136">
        <v>5672</v>
      </c>
      <c r="AJ2136">
        <v>0</v>
      </c>
      <c r="AK2136" t="s">
        <v>587</v>
      </c>
      <c r="AL2136">
        <v>1</v>
      </c>
      <c r="AM2136">
        <v>3</v>
      </c>
      <c r="AN2136">
        <v>95</v>
      </c>
      <c r="AO2136" t="s">
        <v>588</v>
      </c>
      <c r="AP2136" t="s">
        <v>589</v>
      </c>
      <c r="AQ2136" t="s">
        <v>590</v>
      </c>
      <c r="AR2136" t="s">
        <v>591</v>
      </c>
      <c r="AS2136" t="s">
        <v>592</v>
      </c>
      <c r="AT2136" t="b">
        <v>0</v>
      </c>
    </row>
    <row r="2137" spans="1:46" x14ac:dyDescent="0.25">
      <c r="A2137" t="s">
        <v>596</v>
      </c>
      <c r="B2137" t="s">
        <v>573</v>
      </c>
      <c r="C2137" t="s">
        <v>574</v>
      </c>
      <c r="D2137" t="s">
        <v>574</v>
      </c>
      <c r="E2137" t="s">
        <v>575</v>
      </c>
      <c r="F2137" t="s">
        <v>576</v>
      </c>
      <c r="G2137" t="s">
        <v>577</v>
      </c>
      <c r="H2137" t="s">
        <v>578</v>
      </c>
      <c r="I2137" t="s">
        <v>579</v>
      </c>
      <c r="J2137" t="s">
        <v>580</v>
      </c>
      <c r="K2137" t="s">
        <v>1972</v>
      </c>
      <c r="L2137" t="s">
        <v>1987</v>
      </c>
      <c r="M2137" t="s">
        <v>2281</v>
      </c>
      <c r="N2137" t="s">
        <v>2282</v>
      </c>
      <c r="O2137" t="s">
        <v>248</v>
      </c>
      <c r="P2137" t="s">
        <v>599</v>
      </c>
      <c r="Q2137" t="s">
        <v>2283</v>
      </c>
      <c r="R2137" t="s">
        <v>586</v>
      </c>
      <c r="S2137">
        <v>80000</v>
      </c>
      <c r="T2137">
        <v>0</v>
      </c>
      <c r="U2137">
        <v>0</v>
      </c>
      <c r="V2137">
        <v>80000</v>
      </c>
      <c r="W2137">
        <v>12153.94</v>
      </c>
      <c r="X2137">
        <v>0</v>
      </c>
      <c r="Y2137">
        <v>67846.06</v>
      </c>
      <c r="Z2137">
        <v>13</v>
      </c>
      <c r="AA2137" t="s">
        <v>241</v>
      </c>
      <c r="AB2137">
        <v>2</v>
      </c>
      <c r="AC2137" t="s">
        <v>601</v>
      </c>
      <c r="AD2137" t="s">
        <v>602</v>
      </c>
      <c r="AE2137">
        <v>200010330224938</v>
      </c>
      <c r="AF2137">
        <v>1</v>
      </c>
      <c r="AG2137">
        <v>5680</v>
      </c>
      <c r="AH2137">
        <v>647.14</v>
      </c>
      <c r="AI2137">
        <v>5672</v>
      </c>
      <c r="AJ2137">
        <v>0</v>
      </c>
      <c r="AK2137" t="s">
        <v>587</v>
      </c>
      <c r="AL2137">
        <v>1</v>
      </c>
      <c r="AM2137">
        <v>3</v>
      </c>
      <c r="AN2137">
        <v>96</v>
      </c>
      <c r="AO2137" t="s">
        <v>588</v>
      </c>
      <c r="AP2137" t="s">
        <v>589</v>
      </c>
      <c r="AQ2137" t="s">
        <v>590</v>
      </c>
      <c r="AR2137" t="s">
        <v>591</v>
      </c>
      <c r="AS2137" t="s">
        <v>592</v>
      </c>
      <c r="AT2137" t="b">
        <v>0</v>
      </c>
    </row>
    <row r="2138" spans="1:46" x14ac:dyDescent="0.25">
      <c r="A2138" t="s">
        <v>596</v>
      </c>
      <c r="B2138" t="s">
        <v>573</v>
      </c>
      <c r="C2138" t="s">
        <v>574</v>
      </c>
      <c r="D2138" t="s">
        <v>574</v>
      </c>
      <c r="E2138" t="s">
        <v>575</v>
      </c>
      <c r="F2138" t="s">
        <v>576</v>
      </c>
      <c r="G2138" t="s">
        <v>577</v>
      </c>
      <c r="H2138" t="s">
        <v>578</v>
      </c>
      <c r="I2138" t="s">
        <v>579</v>
      </c>
      <c r="J2138" t="s">
        <v>580</v>
      </c>
      <c r="K2138" t="s">
        <v>1972</v>
      </c>
      <c r="L2138" t="s">
        <v>1987</v>
      </c>
      <c r="M2138" t="s">
        <v>2284</v>
      </c>
      <c r="N2138" t="s">
        <v>2285</v>
      </c>
      <c r="O2138" t="s">
        <v>254</v>
      </c>
      <c r="P2138" t="s">
        <v>599</v>
      </c>
      <c r="Q2138" t="s">
        <v>2286</v>
      </c>
      <c r="R2138" t="s">
        <v>586</v>
      </c>
      <c r="S2138">
        <v>16500</v>
      </c>
      <c r="T2138">
        <v>0</v>
      </c>
      <c r="U2138">
        <v>0</v>
      </c>
      <c r="V2138">
        <v>16500</v>
      </c>
      <c r="W2138">
        <v>1000.15</v>
      </c>
      <c r="X2138">
        <v>0</v>
      </c>
      <c r="Y2138">
        <v>15499.85</v>
      </c>
      <c r="Z2138">
        <v>13</v>
      </c>
      <c r="AA2138" t="s">
        <v>241</v>
      </c>
      <c r="AB2138">
        <v>6</v>
      </c>
      <c r="AC2138" t="s">
        <v>601</v>
      </c>
      <c r="AD2138" t="s">
        <v>602</v>
      </c>
      <c r="AE2138">
        <v>200011602327147</v>
      </c>
      <c r="AF2138">
        <v>1</v>
      </c>
      <c r="AG2138">
        <v>1171.5</v>
      </c>
      <c r="AH2138">
        <v>198</v>
      </c>
      <c r="AI2138">
        <v>1169.8499999999999</v>
      </c>
      <c r="AJ2138">
        <v>0</v>
      </c>
      <c r="AK2138" t="s">
        <v>587</v>
      </c>
      <c r="AL2138">
        <v>1</v>
      </c>
      <c r="AM2138">
        <v>3</v>
      </c>
      <c r="AN2138">
        <v>97</v>
      </c>
      <c r="AO2138" t="s">
        <v>588</v>
      </c>
      <c r="AP2138" t="s">
        <v>589</v>
      </c>
      <c r="AQ2138" t="s">
        <v>590</v>
      </c>
      <c r="AR2138" t="s">
        <v>591</v>
      </c>
      <c r="AS2138" t="s">
        <v>592</v>
      </c>
      <c r="AT2138" t="b">
        <v>0</v>
      </c>
    </row>
    <row r="2139" spans="1:46" x14ac:dyDescent="0.25">
      <c r="A2139" t="s">
        <v>596</v>
      </c>
      <c r="B2139" t="s">
        <v>573</v>
      </c>
      <c r="C2139" t="s">
        <v>574</v>
      </c>
      <c r="D2139" t="s">
        <v>574</v>
      </c>
      <c r="E2139" t="s">
        <v>575</v>
      </c>
      <c r="F2139" t="s">
        <v>576</v>
      </c>
      <c r="G2139" t="s">
        <v>577</v>
      </c>
      <c r="H2139" t="s">
        <v>578</v>
      </c>
      <c r="I2139" t="s">
        <v>579</v>
      </c>
      <c r="J2139" t="s">
        <v>580</v>
      </c>
      <c r="K2139" t="s">
        <v>1972</v>
      </c>
      <c r="L2139" t="s">
        <v>1987</v>
      </c>
      <c r="M2139" t="s">
        <v>2287</v>
      </c>
      <c r="N2139" t="s">
        <v>2288</v>
      </c>
      <c r="O2139" t="s">
        <v>254</v>
      </c>
      <c r="P2139" t="s">
        <v>599</v>
      </c>
      <c r="Q2139" t="s">
        <v>2289</v>
      </c>
      <c r="R2139" t="s">
        <v>586</v>
      </c>
      <c r="S2139">
        <v>22000</v>
      </c>
      <c r="T2139">
        <v>0</v>
      </c>
      <c r="U2139">
        <v>0</v>
      </c>
      <c r="V2139">
        <v>22000</v>
      </c>
      <c r="W2139">
        <v>1325.2</v>
      </c>
      <c r="X2139">
        <v>0</v>
      </c>
      <c r="Y2139">
        <v>20674.8</v>
      </c>
      <c r="Z2139">
        <v>64</v>
      </c>
      <c r="AA2139" t="s">
        <v>300</v>
      </c>
      <c r="AB2139">
        <v>6</v>
      </c>
      <c r="AC2139" t="s">
        <v>601</v>
      </c>
      <c r="AD2139" t="s">
        <v>602</v>
      </c>
      <c r="AE2139">
        <v>200011602142238</v>
      </c>
      <c r="AF2139">
        <v>1</v>
      </c>
      <c r="AG2139">
        <v>1562</v>
      </c>
      <c r="AH2139">
        <v>264</v>
      </c>
      <c r="AI2139">
        <v>1559.8</v>
      </c>
      <c r="AJ2139">
        <v>0</v>
      </c>
      <c r="AK2139" t="s">
        <v>587</v>
      </c>
      <c r="AL2139">
        <v>1</v>
      </c>
      <c r="AM2139">
        <v>3</v>
      </c>
      <c r="AN2139">
        <v>98</v>
      </c>
      <c r="AO2139" t="s">
        <v>588</v>
      </c>
      <c r="AP2139" t="s">
        <v>589</v>
      </c>
      <c r="AQ2139" t="s">
        <v>590</v>
      </c>
      <c r="AR2139" t="s">
        <v>591</v>
      </c>
      <c r="AS2139" t="s">
        <v>592</v>
      </c>
      <c r="AT2139" t="b">
        <v>0</v>
      </c>
    </row>
    <row r="2140" spans="1:46" x14ac:dyDescent="0.25">
      <c r="A2140" t="s">
        <v>596</v>
      </c>
      <c r="B2140" t="s">
        <v>573</v>
      </c>
      <c r="C2140" t="s">
        <v>574</v>
      </c>
      <c r="D2140" t="s">
        <v>574</v>
      </c>
      <c r="E2140" t="s">
        <v>575</v>
      </c>
      <c r="F2140" t="s">
        <v>576</v>
      </c>
      <c r="G2140" t="s">
        <v>577</v>
      </c>
      <c r="H2140" t="s">
        <v>578</v>
      </c>
      <c r="I2140" t="s">
        <v>579</v>
      </c>
      <c r="J2140" t="s">
        <v>580</v>
      </c>
      <c r="K2140" t="s">
        <v>1972</v>
      </c>
      <c r="L2140" t="s">
        <v>1987</v>
      </c>
      <c r="M2140" t="s">
        <v>2290</v>
      </c>
      <c r="N2140" t="s">
        <v>2291</v>
      </c>
      <c r="O2140" t="s">
        <v>318</v>
      </c>
      <c r="P2140" t="s">
        <v>599</v>
      </c>
      <c r="Q2140" t="s">
        <v>2292</v>
      </c>
      <c r="R2140" t="s">
        <v>586</v>
      </c>
      <c r="S2140">
        <v>60000</v>
      </c>
      <c r="T2140">
        <v>0</v>
      </c>
      <c r="U2140">
        <v>0</v>
      </c>
      <c r="V2140">
        <v>60000</v>
      </c>
      <c r="W2140">
        <v>7122.65</v>
      </c>
      <c r="X2140">
        <v>0</v>
      </c>
      <c r="Y2140">
        <v>52877.35</v>
      </c>
      <c r="Z2140">
        <v>13</v>
      </c>
      <c r="AA2140" t="s">
        <v>241</v>
      </c>
      <c r="AB2140">
        <v>45</v>
      </c>
      <c r="AC2140" t="s">
        <v>601</v>
      </c>
      <c r="AD2140" t="s">
        <v>602</v>
      </c>
      <c r="AE2140">
        <v>200011602397261</v>
      </c>
      <c r="AF2140">
        <v>1</v>
      </c>
      <c r="AG2140">
        <v>4260</v>
      </c>
      <c r="AH2140">
        <v>647.14</v>
      </c>
      <c r="AI2140">
        <v>4254</v>
      </c>
      <c r="AJ2140">
        <v>0</v>
      </c>
      <c r="AK2140" t="s">
        <v>587</v>
      </c>
      <c r="AL2140">
        <v>1</v>
      </c>
      <c r="AM2140">
        <v>3</v>
      </c>
      <c r="AN2140">
        <v>99</v>
      </c>
      <c r="AO2140" t="s">
        <v>588</v>
      </c>
      <c r="AP2140" t="s">
        <v>589</v>
      </c>
      <c r="AQ2140" t="s">
        <v>590</v>
      </c>
      <c r="AR2140" t="s">
        <v>591</v>
      </c>
      <c r="AS2140" t="s">
        <v>592</v>
      </c>
      <c r="AT2140" t="b">
        <v>0</v>
      </c>
    </row>
    <row r="2141" spans="1:46" x14ac:dyDescent="0.25">
      <c r="A2141" t="s">
        <v>596</v>
      </c>
      <c r="B2141" t="s">
        <v>573</v>
      </c>
      <c r="C2141" t="s">
        <v>574</v>
      </c>
      <c r="D2141" t="s">
        <v>574</v>
      </c>
      <c r="E2141" t="s">
        <v>575</v>
      </c>
      <c r="F2141" t="s">
        <v>576</v>
      </c>
      <c r="G2141" t="s">
        <v>577</v>
      </c>
      <c r="H2141" t="s">
        <v>578</v>
      </c>
      <c r="I2141" t="s">
        <v>579</v>
      </c>
      <c r="J2141" t="s">
        <v>580</v>
      </c>
      <c r="K2141" t="s">
        <v>1972</v>
      </c>
      <c r="L2141" t="s">
        <v>1987</v>
      </c>
      <c r="M2141" t="s">
        <v>2293</v>
      </c>
      <c r="N2141" t="s">
        <v>2294</v>
      </c>
      <c r="O2141" t="s">
        <v>246</v>
      </c>
      <c r="P2141" t="s">
        <v>599</v>
      </c>
      <c r="Q2141" t="s">
        <v>2295</v>
      </c>
      <c r="R2141" t="s">
        <v>586</v>
      </c>
      <c r="S2141">
        <v>55000</v>
      </c>
      <c r="T2141">
        <v>0</v>
      </c>
      <c r="U2141">
        <v>0</v>
      </c>
      <c r="V2141">
        <v>55000</v>
      </c>
      <c r="W2141">
        <v>5835.18</v>
      </c>
      <c r="X2141">
        <v>0</v>
      </c>
      <c r="Y2141">
        <v>49164.82</v>
      </c>
      <c r="Z2141">
        <v>10</v>
      </c>
      <c r="AA2141" t="s">
        <v>245</v>
      </c>
      <c r="AB2141">
        <v>164</v>
      </c>
      <c r="AC2141" t="s">
        <v>601</v>
      </c>
      <c r="AD2141" t="s">
        <v>602</v>
      </c>
      <c r="AE2141">
        <v>200011602315227</v>
      </c>
      <c r="AF2141">
        <v>1</v>
      </c>
      <c r="AG2141">
        <v>3905</v>
      </c>
      <c r="AH2141">
        <v>647.14</v>
      </c>
      <c r="AI2141">
        <v>3899.5</v>
      </c>
      <c r="AJ2141">
        <v>0</v>
      </c>
      <c r="AK2141" t="s">
        <v>587</v>
      </c>
      <c r="AL2141">
        <v>1</v>
      </c>
      <c r="AM2141">
        <v>3</v>
      </c>
      <c r="AN2141">
        <v>100</v>
      </c>
      <c r="AO2141" t="s">
        <v>588</v>
      </c>
      <c r="AP2141" t="s">
        <v>589</v>
      </c>
      <c r="AQ2141" t="s">
        <v>590</v>
      </c>
      <c r="AR2141" t="s">
        <v>591</v>
      </c>
      <c r="AS2141" t="s">
        <v>592</v>
      </c>
      <c r="AT2141" t="b">
        <v>0</v>
      </c>
    </row>
    <row r="2142" spans="1:46" x14ac:dyDescent="0.25">
      <c r="A2142" t="s">
        <v>596</v>
      </c>
      <c r="B2142" t="s">
        <v>573</v>
      </c>
      <c r="C2142" t="s">
        <v>574</v>
      </c>
      <c r="D2142" t="s">
        <v>574</v>
      </c>
      <c r="E2142" t="s">
        <v>575</v>
      </c>
      <c r="F2142" t="s">
        <v>576</v>
      </c>
      <c r="G2142" t="s">
        <v>577</v>
      </c>
      <c r="H2142" t="s">
        <v>578</v>
      </c>
      <c r="I2142" t="s">
        <v>579</v>
      </c>
      <c r="J2142" t="s">
        <v>580</v>
      </c>
      <c r="K2142" t="s">
        <v>1972</v>
      </c>
      <c r="L2142" t="s">
        <v>1987</v>
      </c>
      <c r="M2142" t="s">
        <v>2296</v>
      </c>
      <c r="N2142" t="s">
        <v>2297</v>
      </c>
      <c r="O2142" t="s">
        <v>332</v>
      </c>
      <c r="P2142" t="s">
        <v>599</v>
      </c>
      <c r="Q2142" t="s">
        <v>2298</v>
      </c>
      <c r="R2142" t="s">
        <v>586</v>
      </c>
      <c r="S2142">
        <v>60500</v>
      </c>
      <c r="T2142">
        <v>0</v>
      </c>
      <c r="U2142">
        <v>0</v>
      </c>
      <c r="V2142">
        <v>60500</v>
      </c>
      <c r="W2142">
        <v>7181.29</v>
      </c>
      <c r="X2142">
        <v>0</v>
      </c>
      <c r="Y2142">
        <v>53318.71</v>
      </c>
      <c r="Z2142">
        <v>11</v>
      </c>
      <c r="AA2142" t="s">
        <v>282</v>
      </c>
      <c r="AB2142">
        <v>172</v>
      </c>
      <c r="AC2142" t="s">
        <v>601</v>
      </c>
      <c r="AD2142" t="s">
        <v>602</v>
      </c>
      <c r="AE2142">
        <v>200011602315201</v>
      </c>
      <c r="AF2142">
        <v>1</v>
      </c>
      <c r="AG2142">
        <v>4295.5</v>
      </c>
      <c r="AH2142">
        <v>647.14</v>
      </c>
      <c r="AI2142">
        <v>4289.45</v>
      </c>
      <c r="AJ2142">
        <v>0</v>
      </c>
      <c r="AK2142" t="s">
        <v>587</v>
      </c>
      <c r="AL2142">
        <v>1</v>
      </c>
      <c r="AM2142">
        <v>3</v>
      </c>
      <c r="AN2142">
        <v>101</v>
      </c>
      <c r="AO2142" t="s">
        <v>588</v>
      </c>
      <c r="AP2142" t="s">
        <v>589</v>
      </c>
      <c r="AQ2142" t="s">
        <v>590</v>
      </c>
      <c r="AR2142" t="s">
        <v>591</v>
      </c>
      <c r="AS2142" t="s">
        <v>592</v>
      </c>
      <c r="AT2142" t="b">
        <v>0</v>
      </c>
    </row>
    <row r="2143" spans="1:46" x14ac:dyDescent="0.25">
      <c r="A2143" t="s">
        <v>596</v>
      </c>
      <c r="B2143" t="s">
        <v>573</v>
      </c>
      <c r="C2143" t="s">
        <v>574</v>
      </c>
      <c r="D2143" t="s">
        <v>574</v>
      </c>
      <c r="E2143" t="s">
        <v>575</v>
      </c>
      <c r="F2143" t="s">
        <v>576</v>
      </c>
      <c r="G2143" t="s">
        <v>577</v>
      </c>
      <c r="H2143" t="s">
        <v>578</v>
      </c>
      <c r="I2143" t="s">
        <v>579</v>
      </c>
      <c r="J2143" t="s">
        <v>580</v>
      </c>
      <c r="K2143" t="s">
        <v>1972</v>
      </c>
      <c r="L2143" t="s">
        <v>1987</v>
      </c>
      <c r="M2143" t="s">
        <v>2299</v>
      </c>
      <c r="N2143" t="s">
        <v>2300</v>
      </c>
      <c r="O2143" t="s">
        <v>246</v>
      </c>
      <c r="P2143" t="s">
        <v>599</v>
      </c>
      <c r="Q2143" t="s">
        <v>2301</v>
      </c>
      <c r="R2143" t="s">
        <v>586</v>
      </c>
      <c r="S2143">
        <v>55000</v>
      </c>
      <c r="T2143">
        <v>0</v>
      </c>
      <c r="U2143">
        <v>0</v>
      </c>
      <c r="V2143">
        <v>55000</v>
      </c>
      <c r="W2143">
        <v>5835.18</v>
      </c>
      <c r="X2143">
        <v>0</v>
      </c>
      <c r="Y2143">
        <v>49164.82</v>
      </c>
      <c r="Z2143">
        <v>10</v>
      </c>
      <c r="AA2143" t="s">
        <v>245</v>
      </c>
      <c r="AB2143">
        <v>164</v>
      </c>
      <c r="AC2143" t="s">
        <v>601</v>
      </c>
      <c r="AD2143" t="s">
        <v>602</v>
      </c>
      <c r="AE2143">
        <v>200011602216627</v>
      </c>
      <c r="AF2143">
        <v>1</v>
      </c>
      <c r="AG2143">
        <v>3905</v>
      </c>
      <c r="AH2143">
        <v>647.14</v>
      </c>
      <c r="AI2143">
        <v>3899.5</v>
      </c>
      <c r="AJ2143">
        <v>0</v>
      </c>
      <c r="AK2143" t="s">
        <v>587</v>
      </c>
      <c r="AL2143">
        <v>1</v>
      </c>
      <c r="AM2143">
        <v>3</v>
      </c>
      <c r="AN2143">
        <v>102</v>
      </c>
      <c r="AO2143" t="s">
        <v>588</v>
      </c>
      <c r="AP2143" t="s">
        <v>589</v>
      </c>
      <c r="AQ2143" t="s">
        <v>590</v>
      </c>
      <c r="AR2143" t="s">
        <v>591</v>
      </c>
      <c r="AS2143" t="s">
        <v>592</v>
      </c>
      <c r="AT2143" t="b">
        <v>0</v>
      </c>
    </row>
    <row r="2144" spans="1:46" x14ac:dyDescent="0.25">
      <c r="A2144" t="s">
        <v>596</v>
      </c>
      <c r="B2144" t="s">
        <v>573</v>
      </c>
      <c r="C2144" t="s">
        <v>574</v>
      </c>
      <c r="D2144" t="s">
        <v>574</v>
      </c>
      <c r="E2144" t="s">
        <v>575</v>
      </c>
      <c r="F2144" t="s">
        <v>576</v>
      </c>
      <c r="G2144" t="s">
        <v>577</v>
      </c>
      <c r="H2144" t="s">
        <v>578</v>
      </c>
      <c r="I2144" t="s">
        <v>579</v>
      </c>
      <c r="J2144" t="s">
        <v>580</v>
      </c>
      <c r="K2144" t="s">
        <v>1972</v>
      </c>
      <c r="L2144" t="s">
        <v>1987</v>
      </c>
      <c r="M2144" t="s">
        <v>2302</v>
      </c>
      <c r="N2144" t="s">
        <v>2303</v>
      </c>
      <c r="O2144" t="s">
        <v>418</v>
      </c>
      <c r="P2144" t="s">
        <v>599</v>
      </c>
      <c r="Q2144" t="s">
        <v>2304</v>
      </c>
      <c r="R2144" t="s">
        <v>586</v>
      </c>
      <c r="S2144">
        <v>55000</v>
      </c>
      <c r="T2144">
        <v>0</v>
      </c>
      <c r="U2144">
        <v>0</v>
      </c>
      <c r="V2144">
        <v>55000</v>
      </c>
      <c r="W2144">
        <v>7858.38</v>
      </c>
      <c r="X2144">
        <v>0</v>
      </c>
      <c r="Y2144">
        <v>47141.62</v>
      </c>
      <c r="Z2144">
        <v>24</v>
      </c>
      <c r="AA2144" t="s">
        <v>272</v>
      </c>
      <c r="AB2144">
        <v>254</v>
      </c>
      <c r="AC2144" t="s">
        <v>601</v>
      </c>
      <c r="AD2144" t="s">
        <v>602</v>
      </c>
      <c r="AE2144">
        <v>200011602315887</v>
      </c>
      <c r="AF2144">
        <v>1</v>
      </c>
      <c r="AG2144">
        <v>3905</v>
      </c>
      <c r="AH2144">
        <v>647.14</v>
      </c>
      <c r="AI2144">
        <v>3899.5</v>
      </c>
      <c r="AJ2144">
        <v>0</v>
      </c>
      <c r="AK2144" t="s">
        <v>587</v>
      </c>
      <c r="AL2144">
        <v>1</v>
      </c>
      <c r="AM2144">
        <v>3</v>
      </c>
      <c r="AN2144">
        <v>103</v>
      </c>
      <c r="AO2144" t="s">
        <v>588</v>
      </c>
      <c r="AP2144" t="s">
        <v>589</v>
      </c>
      <c r="AQ2144" t="s">
        <v>590</v>
      </c>
      <c r="AR2144" t="s">
        <v>591</v>
      </c>
      <c r="AS2144" t="s">
        <v>592</v>
      </c>
      <c r="AT2144" t="b">
        <v>0</v>
      </c>
    </row>
    <row r="2145" spans="1:46" x14ac:dyDescent="0.25">
      <c r="A2145" t="s">
        <v>596</v>
      </c>
      <c r="B2145" t="s">
        <v>573</v>
      </c>
      <c r="C2145" t="s">
        <v>574</v>
      </c>
      <c r="D2145" t="s">
        <v>574</v>
      </c>
      <c r="E2145" t="s">
        <v>575</v>
      </c>
      <c r="F2145" t="s">
        <v>576</v>
      </c>
      <c r="G2145" t="s">
        <v>577</v>
      </c>
      <c r="H2145" t="s">
        <v>578</v>
      </c>
      <c r="I2145" t="s">
        <v>579</v>
      </c>
      <c r="J2145" t="s">
        <v>580</v>
      </c>
      <c r="K2145" t="s">
        <v>1972</v>
      </c>
      <c r="L2145" t="s">
        <v>1987</v>
      </c>
      <c r="M2145" t="s">
        <v>2305</v>
      </c>
      <c r="N2145" t="s">
        <v>2306</v>
      </c>
      <c r="O2145" t="s">
        <v>332</v>
      </c>
      <c r="P2145" t="s">
        <v>599</v>
      </c>
      <c r="Q2145" t="s">
        <v>2307</v>
      </c>
      <c r="R2145" t="s">
        <v>586</v>
      </c>
      <c r="S2145">
        <v>55000</v>
      </c>
      <c r="T2145">
        <v>0</v>
      </c>
      <c r="U2145">
        <v>0</v>
      </c>
      <c r="V2145">
        <v>55000</v>
      </c>
      <c r="W2145">
        <v>5835.18</v>
      </c>
      <c r="X2145">
        <v>0</v>
      </c>
      <c r="Y2145">
        <v>49164.82</v>
      </c>
      <c r="Z2145">
        <v>11</v>
      </c>
      <c r="AA2145" t="s">
        <v>282</v>
      </c>
      <c r="AB2145">
        <v>172</v>
      </c>
      <c r="AC2145" t="s">
        <v>601</v>
      </c>
      <c r="AD2145" t="s">
        <v>602</v>
      </c>
      <c r="AE2145">
        <v>200011602315874</v>
      </c>
      <c r="AF2145">
        <v>1</v>
      </c>
      <c r="AG2145">
        <v>3905</v>
      </c>
      <c r="AH2145">
        <v>647.14</v>
      </c>
      <c r="AI2145">
        <v>3899.5</v>
      </c>
      <c r="AJ2145">
        <v>0</v>
      </c>
      <c r="AK2145" t="s">
        <v>587</v>
      </c>
      <c r="AL2145">
        <v>1</v>
      </c>
      <c r="AM2145">
        <v>3</v>
      </c>
      <c r="AN2145">
        <v>104</v>
      </c>
      <c r="AO2145" t="s">
        <v>588</v>
      </c>
      <c r="AP2145" t="s">
        <v>589</v>
      </c>
      <c r="AQ2145" t="s">
        <v>590</v>
      </c>
      <c r="AR2145" t="s">
        <v>591</v>
      </c>
      <c r="AS2145" t="s">
        <v>592</v>
      </c>
      <c r="AT2145" t="b">
        <v>0</v>
      </c>
    </row>
    <row r="2146" spans="1:46" x14ac:dyDescent="0.25">
      <c r="A2146" t="s">
        <v>596</v>
      </c>
      <c r="B2146" t="s">
        <v>573</v>
      </c>
      <c r="C2146" t="s">
        <v>574</v>
      </c>
      <c r="D2146" t="s">
        <v>574</v>
      </c>
      <c r="E2146" t="s">
        <v>575</v>
      </c>
      <c r="F2146" t="s">
        <v>576</v>
      </c>
      <c r="G2146" t="s">
        <v>577</v>
      </c>
      <c r="H2146" t="s">
        <v>578</v>
      </c>
      <c r="I2146" t="s">
        <v>579</v>
      </c>
      <c r="J2146" t="s">
        <v>580</v>
      </c>
      <c r="K2146" t="s">
        <v>1972</v>
      </c>
      <c r="L2146" t="s">
        <v>1987</v>
      </c>
      <c r="M2146" t="s">
        <v>2308</v>
      </c>
      <c r="N2146" t="s">
        <v>2309</v>
      </c>
      <c r="O2146" t="s">
        <v>423</v>
      </c>
      <c r="P2146" t="s">
        <v>599</v>
      </c>
      <c r="Q2146" t="s">
        <v>2310</v>
      </c>
      <c r="R2146" t="s">
        <v>586</v>
      </c>
      <c r="S2146">
        <v>55000</v>
      </c>
      <c r="T2146">
        <v>0</v>
      </c>
      <c r="U2146">
        <v>0</v>
      </c>
      <c r="V2146">
        <v>55000</v>
      </c>
      <c r="W2146">
        <v>5835.18</v>
      </c>
      <c r="X2146">
        <v>0</v>
      </c>
      <c r="Y2146">
        <v>49164.82</v>
      </c>
      <c r="Z2146">
        <v>71</v>
      </c>
      <c r="AA2146" t="s">
        <v>356</v>
      </c>
      <c r="AB2146">
        <v>64</v>
      </c>
      <c r="AC2146" t="s">
        <v>601</v>
      </c>
      <c r="AD2146" t="s">
        <v>602</v>
      </c>
      <c r="AE2146">
        <v>200011602315272</v>
      </c>
      <c r="AF2146">
        <v>1</v>
      </c>
      <c r="AG2146">
        <v>3905</v>
      </c>
      <c r="AH2146">
        <v>647.14</v>
      </c>
      <c r="AI2146">
        <v>3899.5</v>
      </c>
      <c r="AJ2146">
        <v>0</v>
      </c>
      <c r="AK2146" t="s">
        <v>587</v>
      </c>
      <c r="AL2146">
        <v>1</v>
      </c>
      <c r="AM2146">
        <v>3</v>
      </c>
      <c r="AN2146">
        <v>105</v>
      </c>
      <c r="AO2146" t="s">
        <v>588</v>
      </c>
      <c r="AP2146" t="s">
        <v>589</v>
      </c>
      <c r="AQ2146" t="s">
        <v>590</v>
      </c>
      <c r="AR2146" t="s">
        <v>591</v>
      </c>
      <c r="AS2146" t="s">
        <v>592</v>
      </c>
      <c r="AT2146" t="b">
        <v>0</v>
      </c>
    </row>
    <row r="2147" spans="1:46" x14ac:dyDescent="0.25">
      <c r="A2147" t="s">
        <v>596</v>
      </c>
      <c r="B2147" t="s">
        <v>573</v>
      </c>
      <c r="C2147" t="s">
        <v>574</v>
      </c>
      <c r="D2147" t="s">
        <v>574</v>
      </c>
      <c r="E2147" t="s">
        <v>575</v>
      </c>
      <c r="F2147" t="s">
        <v>576</v>
      </c>
      <c r="G2147" t="s">
        <v>577</v>
      </c>
      <c r="H2147" t="s">
        <v>578</v>
      </c>
      <c r="I2147" t="s">
        <v>579</v>
      </c>
      <c r="J2147" t="s">
        <v>580</v>
      </c>
      <c r="K2147" t="s">
        <v>1972</v>
      </c>
      <c r="L2147" t="s">
        <v>1987</v>
      </c>
      <c r="M2147" t="s">
        <v>2311</v>
      </c>
      <c r="N2147" t="s">
        <v>2312</v>
      </c>
      <c r="O2147" t="s">
        <v>386</v>
      </c>
      <c r="P2147" t="s">
        <v>599</v>
      </c>
      <c r="Q2147" t="s">
        <v>2313</v>
      </c>
      <c r="R2147" t="s">
        <v>586</v>
      </c>
      <c r="S2147">
        <v>72600</v>
      </c>
      <c r="T2147">
        <v>0</v>
      </c>
      <c r="U2147">
        <v>0</v>
      </c>
      <c r="V2147">
        <v>72600</v>
      </c>
      <c r="W2147">
        <v>10173.379999999999</v>
      </c>
      <c r="X2147">
        <v>0</v>
      </c>
      <c r="Y2147">
        <v>62426.62</v>
      </c>
      <c r="Z2147">
        <v>19</v>
      </c>
      <c r="AA2147" t="s">
        <v>290</v>
      </c>
      <c r="AB2147">
        <v>135</v>
      </c>
      <c r="AC2147" t="s">
        <v>601</v>
      </c>
      <c r="AD2147" t="s">
        <v>602</v>
      </c>
      <c r="AE2147">
        <v>200011602397274</v>
      </c>
      <c r="AF2147">
        <v>1</v>
      </c>
      <c r="AG2147">
        <v>5154.6000000000004</v>
      </c>
      <c r="AH2147">
        <v>647.14</v>
      </c>
      <c r="AI2147">
        <v>5147.34</v>
      </c>
      <c r="AJ2147">
        <v>0</v>
      </c>
      <c r="AK2147" t="s">
        <v>587</v>
      </c>
      <c r="AL2147">
        <v>1</v>
      </c>
      <c r="AM2147">
        <v>3</v>
      </c>
      <c r="AN2147">
        <v>106</v>
      </c>
      <c r="AO2147" t="s">
        <v>588</v>
      </c>
      <c r="AP2147" t="s">
        <v>589</v>
      </c>
      <c r="AQ2147" t="s">
        <v>590</v>
      </c>
      <c r="AR2147" t="s">
        <v>591</v>
      </c>
      <c r="AS2147" t="s">
        <v>592</v>
      </c>
      <c r="AT2147" t="b">
        <v>0</v>
      </c>
    </row>
    <row r="2148" spans="1:46" x14ac:dyDescent="0.25">
      <c r="A2148" t="s">
        <v>596</v>
      </c>
      <c r="B2148" t="s">
        <v>573</v>
      </c>
      <c r="C2148" t="s">
        <v>574</v>
      </c>
      <c r="D2148" t="s">
        <v>574</v>
      </c>
      <c r="E2148" t="s">
        <v>575</v>
      </c>
      <c r="F2148" t="s">
        <v>576</v>
      </c>
      <c r="G2148" t="s">
        <v>577</v>
      </c>
      <c r="H2148" t="s">
        <v>578</v>
      </c>
      <c r="I2148" t="s">
        <v>579</v>
      </c>
      <c r="J2148" t="s">
        <v>580</v>
      </c>
      <c r="K2148" t="s">
        <v>1972</v>
      </c>
      <c r="L2148" t="s">
        <v>1987</v>
      </c>
      <c r="M2148" t="s">
        <v>2314</v>
      </c>
      <c r="N2148" t="s">
        <v>2315</v>
      </c>
      <c r="O2148" t="s">
        <v>369</v>
      </c>
      <c r="P2148" t="s">
        <v>599</v>
      </c>
      <c r="Q2148" t="s">
        <v>2316</v>
      </c>
      <c r="R2148" t="s">
        <v>586</v>
      </c>
      <c r="S2148">
        <v>55000</v>
      </c>
      <c r="T2148">
        <v>0</v>
      </c>
      <c r="U2148">
        <v>0</v>
      </c>
      <c r="V2148">
        <v>55000</v>
      </c>
      <c r="W2148">
        <v>5835.18</v>
      </c>
      <c r="X2148">
        <v>0</v>
      </c>
      <c r="Y2148">
        <v>49164.82</v>
      </c>
      <c r="Z2148">
        <v>19</v>
      </c>
      <c r="AA2148" t="s">
        <v>290</v>
      </c>
      <c r="AB2148">
        <v>200</v>
      </c>
      <c r="AC2148" t="s">
        <v>601</v>
      </c>
      <c r="AD2148" t="s">
        <v>602</v>
      </c>
      <c r="AE2148">
        <v>200011602340962</v>
      </c>
      <c r="AF2148">
        <v>1</v>
      </c>
      <c r="AG2148">
        <v>3905</v>
      </c>
      <c r="AH2148">
        <v>647.14</v>
      </c>
      <c r="AI2148">
        <v>3899.5</v>
      </c>
      <c r="AJ2148">
        <v>0</v>
      </c>
      <c r="AK2148" t="s">
        <v>587</v>
      </c>
      <c r="AL2148">
        <v>1</v>
      </c>
      <c r="AM2148">
        <v>3</v>
      </c>
      <c r="AN2148">
        <v>107</v>
      </c>
      <c r="AO2148" t="s">
        <v>588</v>
      </c>
      <c r="AP2148" t="s">
        <v>589</v>
      </c>
      <c r="AQ2148" t="s">
        <v>590</v>
      </c>
      <c r="AR2148" t="s">
        <v>591</v>
      </c>
      <c r="AS2148" t="s">
        <v>592</v>
      </c>
      <c r="AT2148" t="b">
        <v>0</v>
      </c>
    </row>
    <row r="2149" spans="1:46" x14ac:dyDescent="0.25">
      <c r="A2149" t="s">
        <v>596</v>
      </c>
      <c r="B2149" t="s">
        <v>573</v>
      </c>
      <c r="C2149" t="s">
        <v>574</v>
      </c>
      <c r="D2149" t="s">
        <v>574</v>
      </c>
      <c r="E2149" t="s">
        <v>575</v>
      </c>
      <c r="F2149" t="s">
        <v>576</v>
      </c>
      <c r="G2149" t="s">
        <v>577</v>
      </c>
      <c r="H2149" t="s">
        <v>578</v>
      </c>
      <c r="I2149" t="s">
        <v>579</v>
      </c>
      <c r="J2149" t="s">
        <v>580</v>
      </c>
      <c r="K2149" t="s">
        <v>1972</v>
      </c>
      <c r="L2149" t="s">
        <v>1987</v>
      </c>
      <c r="M2149" t="s">
        <v>2317</v>
      </c>
      <c r="N2149" t="s">
        <v>2318</v>
      </c>
      <c r="O2149" t="s">
        <v>374</v>
      </c>
      <c r="P2149" t="s">
        <v>599</v>
      </c>
      <c r="Q2149" t="s">
        <v>2319</v>
      </c>
      <c r="R2149" t="s">
        <v>586</v>
      </c>
      <c r="S2149">
        <v>40000</v>
      </c>
      <c r="T2149">
        <v>0</v>
      </c>
      <c r="U2149">
        <v>0</v>
      </c>
      <c r="V2149">
        <v>40000</v>
      </c>
      <c r="W2149">
        <v>3843.25</v>
      </c>
      <c r="X2149">
        <v>0</v>
      </c>
      <c r="Y2149">
        <v>36156.75</v>
      </c>
      <c r="Z2149">
        <v>19</v>
      </c>
      <c r="AA2149" t="s">
        <v>290</v>
      </c>
      <c r="AB2149">
        <v>14</v>
      </c>
      <c r="AC2149" t="s">
        <v>601</v>
      </c>
      <c r="AD2149" t="s">
        <v>602</v>
      </c>
      <c r="AE2149">
        <v>200011602341246</v>
      </c>
      <c r="AF2149">
        <v>1</v>
      </c>
      <c r="AG2149">
        <v>2840</v>
      </c>
      <c r="AH2149">
        <v>480</v>
      </c>
      <c r="AI2149">
        <v>2836</v>
      </c>
      <c r="AJ2149">
        <v>0</v>
      </c>
      <c r="AK2149" t="s">
        <v>587</v>
      </c>
      <c r="AL2149">
        <v>1</v>
      </c>
      <c r="AM2149">
        <v>3</v>
      </c>
      <c r="AN2149">
        <v>108</v>
      </c>
      <c r="AO2149" t="s">
        <v>588</v>
      </c>
      <c r="AP2149" t="s">
        <v>589</v>
      </c>
      <c r="AQ2149" t="s">
        <v>590</v>
      </c>
      <c r="AR2149" t="s">
        <v>591</v>
      </c>
      <c r="AS2149" t="s">
        <v>592</v>
      </c>
      <c r="AT2149" t="b">
        <v>0</v>
      </c>
    </row>
    <row r="2150" spans="1:46" x14ac:dyDescent="0.25">
      <c r="A2150" t="s">
        <v>596</v>
      </c>
      <c r="B2150" t="s">
        <v>573</v>
      </c>
      <c r="C2150" t="s">
        <v>574</v>
      </c>
      <c r="D2150" t="s">
        <v>574</v>
      </c>
      <c r="E2150" t="s">
        <v>575</v>
      </c>
      <c r="F2150" t="s">
        <v>576</v>
      </c>
      <c r="G2150" t="s">
        <v>577</v>
      </c>
      <c r="H2150" t="s">
        <v>578</v>
      </c>
      <c r="I2150" t="s">
        <v>579</v>
      </c>
      <c r="J2150" t="s">
        <v>580</v>
      </c>
      <c r="K2150" t="s">
        <v>1972</v>
      </c>
      <c r="L2150" t="s">
        <v>1987</v>
      </c>
      <c r="M2150" t="s">
        <v>2320</v>
      </c>
      <c r="N2150" t="s">
        <v>2321</v>
      </c>
      <c r="O2150" t="s">
        <v>352</v>
      </c>
      <c r="P2150" t="s">
        <v>599</v>
      </c>
      <c r="Q2150" t="s">
        <v>2322</v>
      </c>
      <c r="R2150" t="s">
        <v>586</v>
      </c>
      <c r="S2150">
        <v>30000</v>
      </c>
      <c r="T2150">
        <v>0</v>
      </c>
      <c r="U2150">
        <v>0</v>
      </c>
      <c r="V2150">
        <v>30000</v>
      </c>
      <c r="W2150">
        <v>1798</v>
      </c>
      <c r="X2150">
        <v>0</v>
      </c>
      <c r="Y2150">
        <v>28202</v>
      </c>
      <c r="Z2150">
        <v>26</v>
      </c>
      <c r="AA2150" t="s">
        <v>251</v>
      </c>
      <c r="AB2150">
        <v>69</v>
      </c>
      <c r="AC2150" t="s">
        <v>601</v>
      </c>
      <c r="AD2150" t="s">
        <v>602</v>
      </c>
      <c r="AE2150">
        <v>200011602216559</v>
      </c>
      <c r="AF2150">
        <v>1</v>
      </c>
      <c r="AG2150">
        <v>2130</v>
      </c>
      <c r="AH2150">
        <v>360</v>
      </c>
      <c r="AI2150">
        <v>2127</v>
      </c>
      <c r="AJ2150">
        <v>0</v>
      </c>
      <c r="AK2150" t="s">
        <v>587</v>
      </c>
      <c r="AL2150">
        <v>1</v>
      </c>
      <c r="AM2150">
        <v>3</v>
      </c>
      <c r="AN2150">
        <v>109</v>
      </c>
      <c r="AO2150" t="s">
        <v>588</v>
      </c>
      <c r="AP2150" t="s">
        <v>589</v>
      </c>
      <c r="AQ2150" t="s">
        <v>590</v>
      </c>
      <c r="AR2150" t="s">
        <v>591</v>
      </c>
      <c r="AS2150" t="s">
        <v>592</v>
      </c>
      <c r="AT2150" t="b">
        <v>0</v>
      </c>
    </row>
    <row r="2151" spans="1:46" x14ac:dyDescent="0.25">
      <c r="A2151" t="s">
        <v>596</v>
      </c>
      <c r="B2151" t="s">
        <v>573</v>
      </c>
      <c r="C2151" t="s">
        <v>574</v>
      </c>
      <c r="D2151" t="s">
        <v>574</v>
      </c>
      <c r="E2151" t="s">
        <v>575</v>
      </c>
      <c r="F2151" t="s">
        <v>576</v>
      </c>
      <c r="G2151" t="s">
        <v>577</v>
      </c>
      <c r="H2151" t="s">
        <v>578</v>
      </c>
      <c r="I2151" t="s">
        <v>579</v>
      </c>
      <c r="J2151" t="s">
        <v>580</v>
      </c>
      <c r="K2151" t="s">
        <v>1972</v>
      </c>
      <c r="L2151" t="s">
        <v>1987</v>
      </c>
      <c r="M2151" t="s">
        <v>2323</v>
      </c>
      <c r="N2151" t="s">
        <v>2324</v>
      </c>
      <c r="O2151" t="s">
        <v>352</v>
      </c>
      <c r="P2151" t="s">
        <v>599</v>
      </c>
      <c r="Q2151" t="s">
        <v>2325</v>
      </c>
      <c r="R2151" t="s">
        <v>586</v>
      </c>
      <c r="S2151">
        <v>30000</v>
      </c>
      <c r="T2151">
        <v>0</v>
      </c>
      <c r="U2151">
        <v>0</v>
      </c>
      <c r="V2151">
        <v>30000</v>
      </c>
      <c r="W2151">
        <v>1798</v>
      </c>
      <c r="X2151">
        <v>0</v>
      </c>
      <c r="Y2151">
        <v>28202</v>
      </c>
      <c r="Z2151">
        <v>26</v>
      </c>
      <c r="AA2151" t="s">
        <v>251</v>
      </c>
      <c r="AB2151">
        <v>69</v>
      </c>
      <c r="AC2151" t="s">
        <v>601</v>
      </c>
      <c r="AD2151" t="s">
        <v>602</v>
      </c>
      <c r="AE2151">
        <v>200011602341194</v>
      </c>
      <c r="AF2151">
        <v>1</v>
      </c>
      <c r="AG2151">
        <v>2130</v>
      </c>
      <c r="AH2151">
        <v>360</v>
      </c>
      <c r="AI2151">
        <v>2127</v>
      </c>
      <c r="AJ2151">
        <v>0</v>
      </c>
      <c r="AK2151" t="s">
        <v>587</v>
      </c>
      <c r="AL2151">
        <v>1</v>
      </c>
      <c r="AM2151">
        <v>3</v>
      </c>
      <c r="AN2151">
        <v>110</v>
      </c>
      <c r="AO2151" t="s">
        <v>588</v>
      </c>
      <c r="AP2151" t="s">
        <v>589</v>
      </c>
      <c r="AQ2151" t="s">
        <v>590</v>
      </c>
      <c r="AR2151" t="s">
        <v>591</v>
      </c>
      <c r="AS2151" t="s">
        <v>592</v>
      </c>
      <c r="AT2151" t="b">
        <v>0</v>
      </c>
    </row>
    <row r="2152" spans="1:46" x14ac:dyDescent="0.25">
      <c r="A2152" t="s">
        <v>596</v>
      </c>
      <c r="B2152" t="s">
        <v>573</v>
      </c>
      <c r="C2152" t="s">
        <v>574</v>
      </c>
      <c r="D2152" t="s">
        <v>574</v>
      </c>
      <c r="E2152" t="s">
        <v>575</v>
      </c>
      <c r="F2152" t="s">
        <v>576</v>
      </c>
      <c r="G2152" t="s">
        <v>577</v>
      </c>
      <c r="H2152" t="s">
        <v>578</v>
      </c>
      <c r="I2152" t="s">
        <v>579</v>
      </c>
      <c r="J2152" t="s">
        <v>580</v>
      </c>
      <c r="K2152" t="s">
        <v>1972</v>
      </c>
      <c r="L2152" t="s">
        <v>1987</v>
      </c>
      <c r="M2152" t="s">
        <v>2326</v>
      </c>
      <c r="N2152" t="s">
        <v>2327</v>
      </c>
      <c r="O2152" t="s">
        <v>352</v>
      </c>
      <c r="P2152" t="s">
        <v>599</v>
      </c>
      <c r="Q2152" t="s">
        <v>2328</v>
      </c>
      <c r="R2152" t="s">
        <v>586</v>
      </c>
      <c r="S2152">
        <v>30000</v>
      </c>
      <c r="T2152">
        <v>0</v>
      </c>
      <c r="U2152">
        <v>0</v>
      </c>
      <c r="V2152">
        <v>30000</v>
      </c>
      <c r="W2152">
        <v>4178.24</v>
      </c>
      <c r="X2152">
        <v>0</v>
      </c>
      <c r="Y2152">
        <v>25821.759999999998</v>
      </c>
      <c r="Z2152">
        <v>26</v>
      </c>
      <c r="AA2152" t="s">
        <v>251</v>
      </c>
      <c r="AB2152">
        <v>69</v>
      </c>
      <c r="AC2152" t="s">
        <v>601</v>
      </c>
      <c r="AD2152" t="s">
        <v>602</v>
      </c>
      <c r="AE2152">
        <v>200011602341330</v>
      </c>
      <c r="AF2152">
        <v>1</v>
      </c>
      <c r="AG2152">
        <v>2130</v>
      </c>
      <c r="AH2152">
        <v>360</v>
      </c>
      <c r="AI2152">
        <v>2127</v>
      </c>
      <c r="AJ2152">
        <v>0</v>
      </c>
      <c r="AK2152" t="s">
        <v>587</v>
      </c>
      <c r="AL2152">
        <v>1</v>
      </c>
      <c r="AM2152">
        <v>3</v>
      </c>
      <c r="AN2152">
        <v>111</v>
      </c>
      <c r="AO2152" t="s">
        <v>588</v>
      </c>
      <c r="AP2152" t="s">
        <v>589</v>
      </c>
      <c r="AQ2152" t="s">
        <v>590</v>
      </c>
      <c r="AR2152" t="s">
        <v>591</v>
      </c>
      <c r="AS2152" t="s">
        <v>592</v>
      </c>
      <c r="AT2152" t="b">
        <v>0</v>
      </c>
    </row>
    <row r="2153" spans="1:46" x14ac:dyDescent="0.25">
      <c r="A2153" t="s">
        <v>596</v>
      </c>
      <c r="B2153" t="s">
        <v>573</v>
      </c>
      <c r="C2153" t="s">
        <v>574</v>
      </c>
      <c r="D2153" t="s">
        <v>574</v>
      </c>
      <c r="E2153" t="s">
        <v>575</v>
      </c>
      <c r="F2153" t="s">
        <v>576</v>
      </c>
      <c r="G2153" t="s">
        <v>577</v>
      </c>
      <c r="H2153" t="s">
        <v>578</v>
      </c>
      <c r="I2153" t="s">
        <v>579</v>
      </c>
      <c r="J2153" t="s">
        <v>580</v>
      </c>
      <c r="K2153" t="s">
        <v>1972</v>
      </c>
      <c r="L2153" t="s">
        <v>1987</v>
      </c>
      <c r="M2153" t="s">
        <v>2329</v>
      </c>
      <c r="N2153" t="s">
        <v>2330</v>
      </c>
      <c r="O2153" t="s">
        <v>266</v>
      </c>
      <c r="P2153" t="s">
        <v>599</v>
      </c>
      <c r="Q2153" t="s">
        <v>2331</v>
      </c>
      <c r="R2153" t="s">
        <v>586</v>
      </c>
      <c r="S2153">
        <v>60000</v>
      </c>
      <c r="T2153">
        <v>0</v>
      </c>
      <c r="U2153">
        <v>0</v>
      </c>
      <c r="V2153">
        <v>60000</v>
      </c>
      <c r="W2153">
        <v>7057.65</v>
      </c>
      <c r="X2153">
        <v>0</v>
      </c>
      <c r="Y2153">
        <v>52942.35</v>
      </c>
      <c r="Z2153">
        <v>26</v>
      </c>
      <c r="AA2153" t="s">
        <v>251</v>
      </c>
      <c r="AB2153">
        <v>91</v>
      </c>
      <c r="AC2153" t="s">
        <v>601</v>
      </c>
      <c r="AD2153" t="s">
        <v>602</v>
      </c>
      <c r="AE2153">
        <v>200011602314626</v>
      </c>
      <c r="AF2153">
        <v>1</v>
      </c>
      <c r="AG2153">
        <v>4260</v>
      </c>
      <c r="AH2153">
        <v>647.14</v>
      </c>
      <c r="AI2153">
        <v>4254</v>
      </c>
      <c r="AJ2153">
        <v>0</v>
      </c>
      <c r="AK2153" t="s">
        <v>587</v>
      </c>
      <c r="AL2153">
        <v>1</v>
      </c>
      <c r="AM2153">
        <v>3</v>
      </c>
      <c r="AN2153">
        <v>112</v>
      </c>
      <c r="AO2153" t="s">
        <v>588</v>
      </c>
      <c r="AP2153" t="s">
        <v>589</v>
      </c>
      <c r="AQ2153" t="s">
        <v>590</v>
      </c>
      <c r="AR2153" t="s">
        <v>591</v>
      </c>
      <c r="AS2153" t="s">
        <v>592</v>
      </c>
      <c r="AT2153" t="b">
        <v>0</v>
      </c>
    </row>
    <row r="2154" spans="1:46" x14ac:dyDescent="0.25">
      <c r="A2154" t="s">
        <v>596</v>
      </c>
      <c r="B2154" t="s">
        <v>573</v>
      </c>
      <c r="C2154" t="s">
        <v>574</v>
      </c>
      <c r="D2154" t="s">
        <v>574</v>
      </c>
      <c r="E2154" t="s">
        <v>575</v>
      </c>
      <c r="F2154" t="s">
        <v>576</v>
      </c>
      <c r="G2154" t="s">
        <v>577</v>
      </c>
      <c r="H2154" t="s">
        <v>578</v>
      </c>
      <c r="I2154" t="s">
        <v>579</v>
      </c>
      <c r="J2154" t="s">
        <v>580</v>
      </c>
      <c r="K2154" t="s">
        <v>1972</v>
      </c>
      <c r="L2154" t="s">
        <v>1987</v>
      </c>
      <c r="M2154" t="s">
        <v>2332</v>
      </c>
      <c r="N2154" t="s">
        <v>2333</v>
      </c>
      <c r="O2154" t="s">
        <v>353</v>
      </c>
      <c r="P2154" t="s">
        <v>599</v>
      </c>
      <c r="Q2154" t="s">
        <v>2334</v>
      </c>
      <c r="R2154" t="s">
        <v>586</v>
      </c>
      <c r="S2154">
        <v>60000</v>
      </c>
      <c r="T2154">
        <v>0</v>
      </c>
      <c r="U2154">
        <v>0</v>
      </c>
      <c r="V2154">
        <v>60000</v>
      </c>
      <c r="W2154">
        <v>7057.65</v>
      </c>
      <c r="X2154">
        <v>0</v>
      </c>
      <c r="Y2154">
        <v>52942.35</v>
      </c>
      <c r="Z2154">
        <v>22</v>
      </c>
      <c r="AA2154" t="s">
        <v>289</v>
      </c>
      <c r="AB2154">
        <v>91</v>
      </c>
      <c r="AC2154" t="s">
        <v>601</v>
      </c>
      <c r="AD2154" t="s">
        <v>602</v>
      </c>
      <c r="AE2154">
        <v>200011602314943</v>
      </c>
      <c r="AF2154">
        <v>1</v>
      </c>
      <c r="AG2154">
        <v>4260</v>
      </c>
      <c r="AH2154">
        <v>647.14</v>
      </c>
      <c r="AI2154">
        <v>4254</v>
      </c>
      <c r="AJ2154">
        <v>0</v>
      </c>
      <c r="AK2154" t="s">
        <v>587</v>
      </c>
      <c r="AL2154">
        <v>1</v>
      </c>
      <c r="AM2154">
        <v>3</v>
      </c>
      <c r="AN2154">
        <v>113</v>
      </c>
      <c r="AO2154" t="s">
        <v>588</v>
      </c>
      <c r="AP2154" t="s">
        <v>589</v>
      </c>
      <c r="AQ2154" t="s">
        <v>590</v>
      </c>
      <c r="AR2154" t="s">
        <v>591</v>
      </c>
      <c r="AS2154" t="s">
        <v>592</v>
      </c>
      <c r="AT2154" t="b">
        <v>0</v>
      </c>
    </row>
    <row r="2155" spans="1:46" x14ac:dyDescent="0.25">
      <c r="A2155" t="s">
        <v>596</v>
      </c>
      <c r="B2155" t="s">
        <v>573</v>
      </c>
      <c r="C2155" t="s">
        <v>574</v>
      </c>
      <c r="D2155" t="s">
        <v>574</v>
      </c>
      <c r="E2155" t="s">
        <v>575</v>
      </c>
      <c r="F2155" t="s">
        <v>576</v>
      </c>
      <c r="G2155" t="s">
        <v>577</v>
      </c>
      <c r="H2155" t="s">
        <v>578</v>
      </c>
      <c r="I2155" t="s">
        <v>579</v>
      </c>
      <c r="J2155" t="s">
        <v>580</v>
      </c>
      <c r="K2155" t="s">
        <v>1972</v>
      </c>
      <c r="L2155" t="s">
        <v>1987</v>
      </c>
      <c r="M2155" t="s">
        <v>2335</v>
      </c>
      <c r="N2155" t="s">
        <v>2336</v>
      </c>
      <c r="O2155" t="s">
        <v>353</v>
      </c>
      <c r="P2155" t="s">
        <v>599</v>
      </c>
      <c r="Q2155" t="s">
        <v>2337</v>
      </c>
      <c r="R2155" t="s">
        <v>586</v>
      </c>
      <c r="S2155">
        <v>58945</v>
      </c>
      <c r="T2155">
        <v>0</v>
      </c>
      <c r="U2155">
        <v>0</v>
      </c>
      <c r="V2155">
        <v>58945</v>
      </c>
      <c r="W2155">
        <v>6796.77</v>
      </c>
      <c r="X2155">
        <v>0</v>
      </c>
      <c r="Y2155">
        <v>52148.23</v>
      </c>
      <c r="Z2155">
        <v>22</v>
      </c>
      <c r="AA2155" t="s">
        <v>289</v>
      </c>
      <c r="AB2155">
        <v>91</v>
      </c>
      <c r="AC2155" t="s">
        <v>601</v>
      </c>
      <c r="AD2155" t="s">
        <v>602</v>
      </c>
      <c r="AE2155">
        <v>200011602315010</v>
      </c>
      <c r="AF2155">
        <v>1</v>
      </c>
      <c r="AG2155">
        <v>4185.1000000000004</v>
      </c>
      <c r="AH2155">
        <v>647.14</v>
      </c>
      <c r="AI2155">
        <v>4179.2</v>
      </c>
      <c r="AJ2155">
        <v>0</v>
      </c>
      <c r="AK2155" t="s">
        <v>587</v>
      </c>
      <c r="AL2155">
        <v>1</v>
      </c>
      <c r="AM2155">
        <v>3</v>
      </c>
      <c r="AN2155">
        <v>114</v>
      </c>
      <c r="AO2155" t="s">
        <v>588</v>
      </c>
      <c r="AP2155" t="s">
        <v>589</v>
      </c>
      <c r="AQ2155" t="s">
        <v>590</v>
      </c>
      <c r="AR2155" t="s">
        <v>591</v>
      </c>
      <c r="AS2155" t="s">
        <v>592</v>
      </c>
      <c r="AT2155" t="b">
        <v>0</v>
      </c>
    </row>
    <row r="2156" spans="1:46" x14ac:dyDescent="0.25">
      <c r="A2156" t="s">
        <v>596</v>
      </c>
      <c r="B2156" t="s">
        <v>573</v>
      </c>
      <c r="C2156" t="s">
        <v>574</v>
      </c>
      <c r="D2156" t="s">
        <v>574</v>
      </c>
      <c r="E2156" t="s">
        <v>575</v>
      </c>
      <c r="F2156" t="s">
        <v>576</v>
      </c>
      <c r="G2156" t="s">
        <v>577</v>
      </c>
      <c r="H2156" t="s">
        <v>578</v>
      </c>
      <c r="I2156" t="s">
        <v>579</v>
      </c>
      <c r="J2156" t="s">
        <v>580</v>
      </c>
      <c r="K2156" t="s">
        <v>1972</v>
      </c>
      <c r="L2156" t="s">
        <v>1987</v>
      </c>
      <c r="M2156" t="s">
        <v>2338</v>
      </c>
      <c r="N2156" t="s">
        <v>2339</v>
      </c>
      <c r="O2156" t="s">
        <v>266</v>
      </c>
      <c r="P2156" t="s">
        <v>599</v>
      </c>
      <c r="Q2156" t="s">
        <v>2340</v>
      </c>
      <c r="R2156" t="s">
        <v>586</v>
      </c>
      <c r="S2156">
        <v>60000</v>
      </c>
      <c r="T2156">
        <v>0</v>
      </c>
      <c r="U2156">
        <v>0</v>
      </c>
      <c r="V2156">
        <v>60000</v>
      </c>
      <c r="W2156">
        <v>8009.75</v>
      </c>
      <c r="X2156">
        <v>0</v>
      </c>
      <c r="Y2156">
        <v>51990.25</v>
      </c>
      <c r="Z2156">
        <v>26</v>
      </c>
      <c r="AA2156" t="s">
        <v>251</v>
      </c>
      <c r="AB2156">
        <v>91</v>
      </c>
      <c r="AC2156" t="s">
        <v>601</v>
      </c>
      <c r="AD2156" t="s">
        <v>602</v>
      </c>
      <c r="AE2156">
        <v>200011602314503</v>
      </c>
      <c r="AF2156">
        <v>1</v>
      </c>
      <c r="AG2156">
        <v>4260</v>
      </c>
      <c r="AH2156">
        <v>647.14</v>
      </c>
      <c r="AI2156">
        <v>4254</v>
      </c>
      <c r="AJ2156">
        <v>0</v>
      </c>
      <c r="AK2156" t="s">
        <v>587</v>
      </c>
      <c r="AL2156">
        <v>1</v>
      </c>
      <c r="AM2156">
        <v>3</v>
      </c>
      <c r="AN2156">
        <v>115</v>
      </c>
      <c r="AO2156" t="s">
        <v>588</v>
      </c>
      <c r="AP2156" t="s">
        <v>589</v>
      </c>
      <c r="AQ2156" t="s">
        <v>590</v>
      </c>
      <c r="AR2156" t="s">
        <v>591</v>
      </c>
      <c r="AS2156" t="s">
        <v>592</v>
      </c>
      <c r="AT2156" t="b">
        <v>0</v>
      </c>
    </row>
    <row r="2157" spans="1:46" x14ac:dyDescent="0.25">
      <c r="A2157" t="s">
        <v>596</v>
      </c>
      <c r="B2157" t="s">
        <v>573</v>
      </c>
      <c r="C2157" t="s">
        <v>574</v>
      </c>
      <c r="D2157" t="s">
        <v>574</v>
      </c>
      <c r="E2157" t="s">
        <v>575</v>
      </c>
      <c r="F2157" t="s">
        <v>576</v>
      </c>
      <c r="G2157" t="s">
        <v>577</v>
      </c>
      <c r="H2157" t="s">
        <v>578</v>
      </c>
      <c r="I2157" t="s">
        <v>579</v>
      </c>
      <c r="J2157" t="s">
        <v>580</v>
      </c>
      <c r="K2157" t="s">
        <v>1972</v>
      </c>
      <c r="L2157" t="s">
        <v>1987</v>
      </c>
      <c r="M2157" t="s">
        <v>2341</v>
      </c>
      <c r="N2157" t="s">
        <v>2342</v>
      </c>
      <c r="O2157" t="s">
        <v>248</v>
      </c>
      <c r="P2157" t="s">
        <v>599</v>
      </c>
      <c r="Q2157" t="s">
        <v>2343</v>
      </c>
      <c r="R2157" t="s">
        <v>586</v>
      </c>
      <c r="S2157">
        <v>80000</v>
      </c>
      <c r="T2157">
        <v>0</v>
      </c>
      <c r="U2157">
        <v>0</v>
      </c>
      <c r="V2157">
        <v>80000</v>
      </c>
      <c r="W2157">
        <v>12153.94</v>
      </c>
      <c r="X2157">
        <v>0</v>
      </c>
      <c r="Y2157">
        <v>67846.06</v>
      </c>
      <c r="Z2157">
        <v>9</v>
      </c>
      <c r="AA2157" t="s">
        <v>284</v>
      </c>
      <c r="AB2157">
        <v>2</v>
      </c>
      <c r="AC2157" t="s">
        <v>601</v>
      </c>
      <c r="AD2157" t="s">
        <v>602</v>
      </c>
      <c r="AE2157">
        <v>200011602315573</v>
      </c>
      <c r="AF2157">
        <v>1</v>
      </c>
      <c r="AG2157">
        <v>5680</v>
      </c>
      <c r="AH2157">
        <v>647.14</v>
      </c>
      <c r="AI2157">
        <v>5672</v>
      </c>
      <c r="AJ2157">
        <v>0</v>
      </c>
      <c r="AK2157" t="s">
        <v>587</v>
      </c>
      <c r="AL2157">
        <v>1</v>
      </c>
      <c r="AM2157">
        <v>3</v>
      </c>
      <c r="AN2157">
        <v>116</v>
      </c>
      <c r="AO2157" t="s">
        <v>588</v>
      </c>
      <c r="AP2157" t="s">
        <v>589</v>
      </c>
      <c r="AQ2157" t="s">
        <v>590</v>
      </c>
      <c r="AR2157" t="s">
        <v>591</v>
      </c>
      <c r="AS2157" t="s">
        <v>592</v>
      </c>
      <c r="AT2157" t="b">
        <v>0</v>
      </c>
    </row>
    <row r="2158" spans="1:46" x14ac:dyDescent="0.25">
      <c r="A2158" t="s">
        <v>596</v>
      </c>
      <c r="B2158" t="s">
        <v>573</v>
      </c>
      <c r="C2158" t="s">
        <v>574</v>
      </c>
      <c r="D2158" t="s">
        <v>574</v>
      </c>
      <c r="E2158" t="s">
        <v>575</v>
      </c>
      <c r="F2158" t="s">
        <v>576</v>
      </c>
      <c r="G2158" t="s">
        <v>577</v>
      </c>
      <c r="H2158" t="s">
        <v>578</v>
      </c>
      <c r="I2158" t="s">
        <v>579</v>
      </c>
      <c r="J2158" t="s">
        <v>580</v>
      </c>
      <c r="K2158" t="s">
        <v>1972</v>
      </c>
      <c r="L2158" t="s">
        <v>1987</v>
      </c>
      <c r="M2158" t="s">
        <v>2344</v>
      </c>
      <c r="N2158" t="s">
        <v>2345</v>
      </c>
      <c r="O2158" t="s">
        <v>338</v>
      </c>
      <c r="P2158" t="s">
        <v>599</v>
      </c>
      <c r="Q2158" t="s">
        <v>2346</v>
      </c>
      <c r="R2158" t="s">
        <v>586</v>
      </c>
      <c r="S2158">
        <v>58945</v>
      </c>
      <c r="T2158">
        <v>0</v>
      </c>
      <c r="U2158">
        <v>0</v>
      </c>
      <c r="V2158">
        <v>58945</v>
      </c>
      <c r="W2158">
        <v>6796.77</v>
      </c>
      <c r="X2158">
        <v>0</v>
      </c>
      <c r="Y2158">
        <v>52148.23</v>
      </c>
      <c r="Z2158">
        <v>22</v>
      </c>
      <c r="AA2158" t="s">
        <v>289</v>
      </c>
      <c r="AB2158">
        <v>63</v>
      </c>
      <c r="AC2158" t="s">
        <v>601</v>
      </c>
      <c r="AD2158" t="s">
        <v>602</v>
      </c>
      <c r="AE2158">
        <v>200011602315939</v>
      </c>
      <c r="AF2158">
        <v>1</v>
      </c>
      <c r="AG2158">
        <v>4185.1000000000004</v>
      </c>
      <c r="AH2158">
        <v>647.14</v>
      </c>
      <c r="AI2158">
        <v>4179.2</v>
      </c>
      <c r="AJ2158">
        <v>0</v>
      </c>
      <c r="AK2158" t="s">
        <v>587</v>
      </c>
      <c r="AL2158">
        <v>1</v>
      </c>
      <c r="AM2158">
        <v>3</v>
      </c>
      <c r="AN2158">
        <v>117</v>
      </c>
      <c r="AO2158" t="s">
        <v>588</v>
      </c>
      <c r="AP2158" t="s">
        <v>589</v>
      </c>
      <c r="AQ2158" t="s">
        <v>590</v>
      </c>
      <c r="AR2158" t="s">
        <v>591</v>
      </c>
      <c r="AS2158" t="s">
        <v>592</v>
      </c>
      <c r="AT2158" t="b">
        <v>0</v>
      </c>
    </row>
    <row r="2159" spans="1:46" x14ac:dyDescent="0.25">
      <c r="A2159" t="s">
        <v>596</v>
      </c>
      <c r="B2159" t="s">
        <v>573</v>
      </c>
      <c r="C2159" t="s">
        <v>574</v>
      </c>
      <c r="D2159" t="s">
        <v>574</v>
      </c>
      <c r="E2159" t="s">
        <v>575</v>
      </c>
      <c r="F2159" t="s">
        <v>576</v>
      </c>
      <c r="G2159" t="s">
        <v>577</v>
      </c>
      <c r="H2159" t="s">
        <v>578</v>
      </c>
      <c r="I2159" t="s">
        <v>579</v>
      </c>
      <c r="J2159" t="s">
        <v>580</v>
      </c>
      <c r="K2159" t="s">
        <v>1972</v>
      </c>
      <c r="L2159" t="s">
        <v>1987</v>
      </c>
      <c r="M2159" t="s">
        <v>2347</v>
      </c>
      <c r="N2159" t="s">
        <v>2348</v>
      </c>
      <c r="O2159" t="s">
        <v>298</v>
      </c>
      <c r="P2159" t="s">
        <v>599</v>
      </c>
      <c r="Q2159" t="s">
        <v>2349</v>
      </c>
      <c r="R2159" t="s">
        <v>586</v>
      </c>
      <c r="S2159">
        <v>58945</v>
      </c>
      <c r="T2159">
        <v>0</v>
      </c>
      <c r="U2159">
        <v>0</v>
      </c>
      <c r="V2159">
        <v>58945</v>
      </c>
      <c r="W2159">
        <v>7748.87</v>
      </c>
      <c r="X2159">
        <v>0</v>
      </c>
      <c r="Y2159">
        <v>51196.13</v>
      </c>
      <c r="Z2159">
        <v>9</v>
      </c>
      <c r="AA2159" t="s">
        <v>284</v>
      </c>
      <c r="AB2159">
        <v>48</v>
      </c>
      <c r="AC2159" t="s">
        <v>601</v>
      </c>
      <c r="AD2159" t="s">
        <v>602</v>
      </c>
      <c r="AE2159">
        <v>200011602315735</v>
      </c>
      <c r="AF2159">
        <v>1</v>
      </c>
      <c r="AG2159">
        <v>4185.1000000000004</v>
      </c>
      <c r="AH2159">
        <v>647.14</v>
      </c>
      <c r="AI2159">
        <v>4179.2</v>
      </c>
      <c r="AJ2159">
        <v>0</v>
      </c>
      <c r="AK2159" t="s">
        <v>587</v>
      </c>
      <c r="AL2159">
        <v>1</v>
      </c>
      <c r="AM2159">
        <v>3</v>
      </c>
      <c r="AN2159">
        <v>118</v>
      </c>
      <c r="AO2159" t="s">
        <v>588</v>
      </c>
      <c r="AP2159" t="s">
        <v>589</v>
      </c>
      <c r="AQ2159" t="s">
        <v>590</v>
      </c>
      <c r="AR2159" t="s">
        <v>591</v>
      </c>
      <c r="AS2159" t="s">
        <v>592</v>
      </c>
      <c r="AT2159" t="b">
        <v>0</v>
      </c>
    </row>
    <row r="2160" spans="1:46" x14ac:dyDescent="0.25">
      <c r="A2160" t="s">
        <v>596</v>
      </c>
      <c r="B2160" t="s">
        <v>573</v>
      </c>
      <c r="C2160" t="s">
        <v>574</v>
      </c>
      <c r="D2160" t="s">
        <v>574</v>
      </c>
      <c r="E2160" t="s">
        <v>575</v>
      </c>
      <c r="F2160" t="s">
        <v>576</v>
      </c>
      <c r="G2160" t="s">
        <v>577</v>
      </c>
      <c r="H2160" t="s">
        <v>578</v>
      </c>
      <c r="I2160" t="s">
        <v>579</v>
      </c>
      <c r="J2160" t="s">
        <v>580</v>
      </c>
      <c r="K2160" t="s">
        <v>1972</v>
      </c>
      <c r="L2160" t="s">
        <v>1987</v>
      </c>
      <c r="M2160" t="s">
        <v>2350</v>
      </c>
      <c r="N2160" t="s">
        <v>2351</v>
      </c>
      <c r="O2160" t="s">
        <v>298</v>
      </c>
      <c r="P2160" t="s">
        <v>599</v>
      </c>
      <c r="Q2160" t="s">
        <v>2352</v>
      </c>
      <c r="R2160" t="s">
        <v>586</v>
      </c>
      <c r="S2160">
        <v>58945</v>
      </c>
      <c r="T2160">
        <v>0</v>
      </c>
      <c r="U2160">
        <v>0</v>
      </c>
      <c r="V2160">
        <v>58945</v>
      </c>
      <c r="W2160">
        <v>6796.77</v>
      </c>
      <c r="X2160">
        <v>0</v>
      </c>
      <c r="Y2160">
        <v>52148.23</v>
      </c>
      <c r="Z2160">
        <v>9</v>
      </c>
      <c r="AA2160" t="s">
        <v>284</v>
      </c>
      <c r="AB2160">
        <v>48</v>
      </c>
      <c r="AC2160" t="s">
        <v>601</v>
      </c>
      <c r="AD2160" t="s">
        <v>602</v>
      </c>
      <c r="AE2160">
        <v>200011602315214</v>
      </c>
      <c r="AF2160">
        <v>1</v>
      </c>
      <c r="AG2160">
        <v>4185.1000000000004</v>
      </c>
      <c r="AH2160">
        <v>647.14</v>
      </c>
      <c r="AI2160">
        <v>4179.2</v>
      </c>
      <c r="AJ2160">
        <v>0</v>
      </c>
      <c r="AK2160" t="s">
        <v>587</v>
      </c>
      <c r="AL2160">
        <v>1</v>
      </c>
      <c r="AM2160">
        <v>3</v>
      </c>
      <c r="AN2160">
        <v>119</v>
      </c>
      <c r="AO2160" t="s">
        <v>588</v>
      </c>
      <c r="AP2160" t="s">
        <v>589</v>
      </c>
      <c r="AQ2160" t="s">
        <v>590</v>
      </c>
      <c r="AR2160" t="s">
        <v>591</v>
      </c>
      <c r="AS2160" t="s">
        <v>592</v>
      </c>
      <c r="AT2160" t="b">
        <v>0</v>
      </c>
    </row>
    <row r="2161" spans="1:46" x14ac:dyDescent="0.25">
      <c r="A2161" t="s">
        <v>596</v>
      </c>
      <c r="B2161" t="s">
        <v>573</v>
      </c>
      <c r="C2161" t="s">
        <v>574</v>
      </c>
      <c r="D2161" t="s">
        <v>574</v>
      </c>
      <c r="E2161" t="s">
        <v>575</v>
      </c>
      <c r="F2161" t="s">
        <v>576</v>
      </c>
      <c r="G2161" t="s">
        <v>577</v>
      </c>
      <c r="H2161" t="s">
        <v>578</v>
      </c>
      <c r="I2161" t="s">
        <v>579</v>
      </c>
      <c r="J2161" t="s">
        <v>580</v>
      </c>
      <c r="K2161" t="s">
        <v>1972</v>
      </c>
      <c r="L2161" t="s">
        <v>1987</v>
      </c>
      <c r="M2161" t="s">
        <v>2353</v>
      </c>
      <c r="N2161" t="s">
        <v>2354</v>
      </c>
      <c r="O2161" t="s">
        <v>338</v>
      </c>
      <c r="P2161" t="s">
        <v>599</v>
      </c>
      <c r="Q2161" t="s">
        <v>2355</v>
      </c>
      <c r="R2161" t="s">
        <v>586</v>
      </c>
      <c r="S2161">
        <v>58945</v>
      </c>
      <c r="T2161">
        <v>0</v>
      </c>
      <c r="U2161">
        <v>0</v>
      </c>
      <c r="V2161">
        <v>58945</v>
      </c>
      <c r="W2161">
        <v>6796.77</v>
      </c>
      <c r="X2161">
        <v>0</v>
      </c>
      <c r="Y2161">
        <v>52148.23</v>
      </c>
      <c r="Z2161">
        <v>22</v>
      </c>
      <c r="AA2161" t="s">
        <v>289</v>
      </c>
      <c r="AB2161">
        <v>63</v>
      </c>
      <c r="AC2161" t="s">
        <v>601</v>
      </c>
      <c r="AD2161" t="s">
        <v>602</v>
      </c>
      <c r="AE2161">
        <v>200011602315719</v>
      </c>
      <c r="AF2161">
        <v>1</v>
      </c>
      <c r="AG2161">
        <v>4185.1000000000004</v>
      </c>
      <c r="AH2161">
        <v>647.14</v>
      </c>
      <c r="AI2161">
        <v>4179.2</v>
      </c>
      <c r="AJ2161">
        <v>0</v>
      </c>
      <c r="AK2161" t="s">
        <v>587</v>
      </c>
      <c r="AL2161">
        <v>1</v>
      </c>
      <c r="AM2161">
        <v>3</v>
      </c>
      <c r="AN2161">
        <v>120</v>
      </c>
      <c r="AO2161" t="s">
        <v>588</v>
      </c>
      <c r="AP2161" t="s">
        <v>589</v>
      </c>
      <c r="AQ2161" t="s">
        <v>590</v>
      </c>
      <c r="AR2161" t="s">
        <v>591</v>
      </c>
      <c r="AS2161" t="s">
        <v>592</v>
      </c>
      <c r="AT2161" t="b">
        <v>0</v>
      </c>
    </row>
    <row r="2162" spans="1:46" x14ac:dyDescent="0.25">
      <c r="A2162" t="s">
        <v>596</v>
      </c>
      <c r="B2162" t="s">
        <v>573</v>
      </c>
      <c r="C2162" t="s">
        <v>574</v>
      </c>
      <c r="D2162" t="s">
        <v>574</v>
      </c>
      <c r="E2162" t="s">
        <v>575</v>
      </c>
      <c r="F2162" t="s">
        <v>576</v>
      </c>
      <c r="G2162" t="s">
        <v>577</v>
      </c>
      <c r="H2162" t="s">
        <v>578</v>
      </c>
      <c r="I2162" t="s">
        <v>579</v>
      </c>
      <c r="J2162" t="s">
        <v>580</v>
      </c>
      <c r="K2162" t="s">
        <v>1972</v>
      </c>
      <c r="L2162" t="s">
        <v>1987</v>
      </c>
      <c r="M2162" t="s">
        <v>2356</v>
      </c>
      <c r="N2162" t="s">
        <v>2357</v>
      </c>
      <c r="O2162" t="s">
        <v>298</v>
      </c>
      <c r="P2162" t="s">
        <v>599</v>
      </c>
      <c r="Q2162" t="s">
        <v>2358</v>
      </c>
      <c r="R2162" t="s">
        <v>586</v>
      </c>
      <c r="S2162">
        <v>58945</v>
      </c>
      <c r="T2162">
        <v>0</v>
      </c>
      <c r="U2162">
        <v>0</v>
      </c>
      <c r="V2162">
        <v>58945</v>
      </c>
      <c r="W2162">
        <v>6796.77</v>
      </c>
      <c r="X2162">
        <v>0</v>
      </c>
      <c r="Y2162">
        <v>52148.23</v>
      </c>
      <c r="Z2162">
        <v>9</v>
      </c>
      <c r="AA2162" t="s">
        <v>284</v>
      </c>
      <c r="AB2162">
        <v>48</v>
      </c>
      <c r="AC2162" t="s">
        <v>601</v>
      </c>
      <c r="AD2162" t="s">
        <v>602</v>
      </c>
      <c r="AE2162">
        <v>200011602315696</v>
      </c>
      <c r="AF2162">
        <v>1</v>
      </c>
      <c r="AG2162">
        <v>4185.1000000000004</v>
      </c>
      <c r="AH2162">
        <v>647.14</v>
      </c>
      <c r="AI2162">
        <v>4179.2</v>
      </c>
      <c r="AJ2162">
        <v>0</v>
      </c>
      <c r="AK2162" t="s">
        <v>587</v>
      </c>
      <c r="AL2162">
        <v>1</v>
      </c>
      <c r="AM2162">
        <v>3</v>
      </c>
      <c r="AN2162">
        <v>121</v>
      </c>
      <c r="AO2162" t="s">
        <v>588</v>
      </c>
      <c r="AP2162" t="s">
        <v>589</v>
      </c>
      <c r="AQ2162" t="s">
        <v>590</v>
      </c>
      <c r="AR2162" t="s">
        <v>591</v>
      </c>
      <c r="AS2162" t="s">
        <v>592</v>
      </c>
      <c r="AT2162" t="b">
        <v>0</v>
      </c>
    </row>
    <row r="2163" spans="1:46" x14ac:dyDescent="0.25">
      <c r="A2163" t="s">
        <v>596</v>
      </c>
      <c r="B2163" t="s">
        <v>573</v>
      </c>
      <c r="C2163" t="s">
        <v>574</v>
      </c>
      <c r="D2163" t="s">
        <v>574</v>
      </c>
      <c r="E2163" t="s">
        <v>575</v>
      </c>
      <c r="F2163" t="s">
        <v>576</v>
      </c>
      <c r="G2163" t="s">
        <v>577</v>
      </c>
      <c r="H2163" t="s">
        <v>578</v>
      </c>
      <c r="I2163" t="s">
        <v>579</v>
      </c>
      <c r="J2163" t="s">
        <v>580</v>
      </c>
      <c r="K2163" t="s">
        <v>1972</v>
      </c>
      <c r="L2163" t="s">
        <v>1987</v>
      </c>
      <c r="M2163" t="s">
        <v>2359</v>
      </c>
      <c r="N2163" t="s">
        <v>2360</v>
      </c>
      <c r="O2163" t="s">
        <v>298</v>
      </c>
      <c r="P2163" t="s">
        <v>599</v>
      </c>
      <c r="Q2163" t="s">
        <v>2361</v>
      </c>
      <c r="R2163" t="s">
        <v>586</v>
      </c>
      <c r="S2163">
        <v>55000</v>
      </c>
      <c r="T2163">
        <v>0</v>
      </c>
      <c r="U2163">
        <v>0</v>
      </c>
      <c r="V2163">
        <v>55000</v>
      </c>
      <c r="W2163">
        <v>7660.58</v>
      </c>
      <c r="X2163">
        <v>0</v>
      </c>
      <c r="Y2163">
        <v>47339.42</v>
      </c>
      <c r="Z2163">
        <v>21</v>
      </c>
      <c r="AA2163" t="s">
        <v>269</v>
      </c>
      <c r="AB2163">
        <v>48</v>
      </c>
      <c r="AC2163" t="s">
        <v>601</v>
      </c>
      <c r="AD2163" t="s">
        <v>602</v>
      </c>
      <c r="AE2163">
        <v>200011602295884</v>
      </c>
      <c r="AF2163">
        <v>1</v>
      </c>
      <c r="AG2163">
        <v>3905</v>
      </c>
      <c r="AH2163">
        <v>647.14</v>
      </c>
      <c r="AI2163">
        <v>3899.5</v>
      </c>
      <c r="AJ2163">
        <v>0</v>
      </c>
      <c r="AK2163" t="s">
        <v>587</v>
      </c>
      <c r="AL2163">
        <v>1</v>
      </c>
      <c r="AM2163">
        <v>3</v>
      </c>
      <c r="AN2163">
        <v>122</v>
      </c>
      <c r="AO2163" t="s">
        <v>588</v>
      </c>
      <c r="AP2163" t="s">
        <v>589</v>
      </c>
      <c r="AQ2163" t="s">
        <v>590</v>
      </c>
      <c r="AR2163" t="s">
        <v>591</v>
      </c>
      <c r="AS2163" t="s">
        <v>592</v>
      </c>
      <c r="AT2163" t="b">
        <v>0</v>
      </c>
    </row>
    <row r="2164" spans="1:46" x14ac:dyDescent="0.25">
      <c r="A2164" t="s">
        <v>596</v>
      </c>
      <c r="B2164" t="s">
        <v>573</v>
      </c>
      <c r="C2164" t="s">
        <v>574</v>
      </c>
      <c r="D2164" t="s">
        <v>574</v>
      </c>
      <c r="E2164" t="s">
        <v>575</v>
      </c>
      <c r="F2164" t="s">
        <v>576</v>
      </c>
      <c r="G2164" t="s">
        <v>577</v>
      </c>
      <c r="H2164" t="s">
        <v>578</v>
      </c>
      <c r="I2164" t="s">
        <v>579</v>
      </c>
      <c r="J2164" t="s">
        <v>580</v>
      </c>
      <c r="K2164" t="s">
        <v>1972</v>
      </c>
      <c r="L2164" t="s">
        <v>1987</v>
      </c>
      <c r="M2164" t="s">
        <v>2362</v>
      </c>
      <c r="N2164" t="s">
        <v>2363</v>
      </c>
      <c r="O2164" t="s">
        <v>252</v>
      </c>
      <c r="P2164" t="s">
        <v>599</v>
      </c>
      <c r="Q2164" t="s">
        <v>2364</v>
      </c>
      <c r="R2164" t="s">
        <v>586</v>
      </c>
      <c r="S2164">
        <v>45000</v>
      </c>
      <c r="T2164">
        <v>0</v>
      </c>
      <c r="U2164">
        <v>0</v>
      </c>
      <c r="V2164">
        <v>45000</v>
      </c>
      <c r="W2164">
        <v>10203.049999999999</v>
      </c>
      <c r="X2164">
        <v>0</v>
      </c>
      <c r="Y2164">
        <v>34796.949999999997</v>
      </c>
      <c r="Z2164">
        <v>26</v>
      </c>
      <c r="AA2164" t="s">
        <v>251</v>
      </c>
      <c r="AB2164">
        <v>87</v>
      </c>
      <c r="AC2164" t="s">
        <v>601</v>
      </c>
      <c r="AD2164" t="s">
        <v>602</v>
      </c>
      <c r="AE2164">
        <v>200011602315560</v>
      </c>
      <c r="AF2164">
        <v>1</v>
      </c>
      <c r="AG2164">
        <v>3195</v>
      </c>
      <c r="AH2164">
        <v>540</v>
      </c>
      <c r="AI2164">
        <v>3190.5</v>
      </c>
      <c r="AJ2164">
        <v>0</v>
      </c>
      <c r="AK2164" t="s">
        <v>587</v>
      </c>
      <c r="AL2164">
        <v>1</v>
      </c>
      <c r="AM2164">
        <v>3</v>
      </c>
      <c r="AN2164">
        <v>123</v>
      </c>
      <c r="AO2164" t="s">
        <v>588</v>
      </c>
      <c r="AP2164" t="s">
        <v>589</v>
      </c>
      <c r="AQ2164" t="s">
        <v>590</v>
      </c>
      <c r="AR2164" t="s">
        <v>591</v>
      </c>
      <c r="AS2164" t="s">
        <v>592</v>
      </c>
      <c r="AT2164" t="b">
        <v>0</v>
      </c>
    </row>
    <row r="2165" spans="1:46" x14ac:dyDescent="0.25">
      <c r="A2165" t="s">
        <v>596</v>
      </c>
      <c r="B2165" t="s">
        <v>573</v>
      </c>
      <c r="C2165" t="s">
        <v>574</v>
      </c>
      <c r="D2165" t="s">
        <v>574</v>
      </c>
      <c r="E2165" t="s">
        <v>575</v>
      </c>
      <c r="F2165" t="s">
        <v>576</v>
      </c>
      <c r="G2165" t="s">
        <v>577</v>
      </c>
      <c r="H2165" t="s">
        <v>578</v>
      </c>
      <c r="I2165" t="s">
        <v>579</v>
      </c>
      <c r="J2165" t="s">
        <v>580</v>
      </c>
      <c r="K2165" t="s">
        <v>1972</v>
      </c>
      <c r="L2165" t="s">
        <v>1987</v>
      </c>
      <c r="M2165" t="s">
        <v>2365</v>
      </c>
      <c r="N2165" t="s">
        <v>2366</v>
      </c>
      <c r="O2165" t="s">
        <v>341</v>
      </c>
      <c r="P2165" t="s">
        <v>599</v>
      </c>
      <c r="Q2165" t="s">
        <v>2367</v>
      </c>
      <c r="R2165" t="s">
        <v>586</v>
      </c>
      <c r="S2165">
        <v>45000</v>
      </c>
      <c r="T2165">
        <v>0</v>
      </c>
      <c r="U2165">
        <v>0</v>
      </c>
      <c r="V2165">
        <v>45000</v>
      </c>
      <c r="W2165">
        <v>3832.83</v>
      </c>
      <c r="X2165">
        <v>0</v>
      </c>
      <c r="Y2165">
        <v>41167.17</v>
      </c>
      <c r="Z2165">
        <v>26</v>
      </c>
      <c r="AA2165" t="s">
        <v>251</v>
      </c>
      <c r="AB2165">
        <v>90</v>
      </c>
      <c r="AC2165" t="s">
        <v>601</v>
      </c>
      <c r="AD2165" t="s">
        <v>602</v>
      </c>
      <c r="AE2165">
        <v>200011602314914</v>
      </c>
      <c r="AF2165">
        <v>1</v>
      </c>
      <c r="AG2165">
        <v>3195</v>
      </c>
      <c r="AH2165">
        <v>540</v>
      </c>
      <c r="AI2165">
        <v>3190.5</v>
      </c>
      <c r="AJ2165">
        <v>0</v>
      </c>
      <c r="AK2165" t="s">
        <v>587</v>
      </c>
      <c r="AL2165">
        <v>1</v>
      </c>
      <c r="AM2165">
        <v>3</v>
      </c>
      <c r="AN2165">
        <v>124</v>
      </c>
      <c r="AO2165" t="s">
        <v>588</v>
      </c>
      <c r="AP2165" t="s">
        <v>589</v>
      </c>
      <c r="AQ2165" t="s">
        <v>590</v>
      </c>
      <c r="AR2165" t="s">
        <v>591</v>
      </c>
      <c r="AS2165" t="s">
        <v>592</v>
      </c>
      <c r="AT2165" t="b">
        <v>0</v>
      </c>
    </row>
    <row r="2166" spans="1:46" x14ac:dyDescent="0.25">
      <c r="A2166" t="s">
        <v>596</v>
      </c>
      <c r="B2166" t="s">
        <v>573</v>
      </c>
      <c r="C2166" t="s">
        <v>574</v>
      </c>
      <c r="D2166" t="s">
        <v>574</v>
      </c>
      <c r="E2166" t="s">
        <v>575</v>
      </c>
      <c r="F2166" t="s">
        <v>576</v>
      </c>
      <c r="G2166" t="s">
        <v>577</v>
      </c>
      <c r="H2166" t="s">
        <v>578</v>
      </c>
      <c r="I2166" t="s">
        <v>579</v>
      </c>
      <c r="J2166" t="s">
        <v>580</v>
      </c>
      <c r="K2166" t="s">
        <v>1972</v>
      </c>
      <c r="L2166" t="s">
        <v>1987</v>
      </c>
      <c r="M2166" t="s">
        <v>2368</v>
      </c>
      <c r="N2166" t="s">
        <v>2369</v>
      </c>
      <c r="O2166" t="s">
        <v>341</v>
      </c>
      <c r="P2166" t="s">
        <v>599</v>
      </c>
      <c r="Q2166" t="s">
        <v>2370</v>
      </c>
      <c r="R2166" t="s">
        <v>586</v>
      </c>
      <c r="S2166">
        <v>58945</v>
      </c>
      <c r="T2166">
        <v>0</v>
      </c>
      <c r="U2166">
        <v>0</v>
      </c>
      <c r="V2166">
        <v>58945</v>
      </c>
      <c r="W2166">
        <v>6796.77</v>
      </c>
      <c r="X2166">
        <v>0</v>
      </c>
      <c r="Y2166">
        <v>52148.23</v>
      </c>
      <c r="Z2166">
        <v>26</v>
      </c>
      <c r="AA2166" t="s">
        <v>251</v>
      </c>
      <c r="AB2166">
        <v>90</v>
      </c>
      <c r="AC2166" t="s">
        <v>601</v>
      </c>
      <c r="AD2166" t="s">
        <v>602</v>
      </c>
      <c r="AE2166">
        <v>200011602315120</v>
      </c>
      <c r="AF2166">
        <v>1</v>
      </c>
      <c r="AG2166">
        <v>4185.1000000000004</v>
      </c>
      <c r="AH2166">
        <v>647.14</v>
      </c>
      <c r="AI2166">
        <v>4179.2</v>
      </c>
      <c r="AJ2166">
        <v>0</v>
      </c>
      <c r="AK2166" t="s">
        <v>587</v>
      </c>
      <c r="AL2166">
        <v>1</v>
      </c>
      <c r="AM2166">
        <v>3</v>
      </c>
      <c r="AN2166">
        <v>125</v>
      </c>
      <c r="AO2166" t="s">
        <v>588</v>
      </c>
      <c r="AP2166" t="s">
        <v>589</v>
      </c>
      <c r="AQ2166" t="s">
        <v>590</v>
      </c>
      <c r="AR2166" t="s">
        <v>591</v>
      </c>
      <c r="AS2166" t="s">
        <v>592</v>
      </c>
      <c r="AT2166" t="b">
        <v>0</v>
      </c>
    </row>
    <row r="2167" spans="1:46" x14ac:dyDescent="0.25">
      <c r="A2167" t="s">
        <v>596</v>
      </c>
      <c r="B2167" t="s">
        <v>573</v>
      </c>
      <c r="C2167" t="s">
        <v>574</v>
      </c>
      <c r="D2167" t="s">
        <v>574</v>
      </c>
      <c r="E2167" t="s">
        <v>575</v>
      </c>
      <c r="F2167" t="s">
        <v>576</v>
      </c>
      <c r="G2167" t="s">
        <v>577</v>
      </c>
      <c r="H2167" t="s">
        <v>578</v>
      </c>
      <c r="I2167" t="s">
        <v>579</v>
      </c>
      <c r="J2167" t="s">
        <v>580</v>
      </c>
      <c r="K2167" t="s">
        <v>1972</v>
      </c>
      <c r="L2167" t="s">
        <v>1987</v>
      </c>
      <c r="M2167" t="s">
        <v>2371</v>
      </c>
      <c r="N2167" t="s">
        <v>2372</v>
      </c>
      <c r="O2167" t="s">
        <v>432</v>
      </c>
      <c r="P2167" t="s">
        <v>599</v>
      </c>
      <c r="Q2167" t="s">
        <v>2373</v>
      </c>
      <c r="R2167" t="s">
        <v>586</v>
      </c>
      <c r="S2167">
        <v>53587.01</v>
      </c>
      <c r="T2167">
        <v>0</v>
      </c>
      <c r="U2167">
        <v>0</v>
      </c>
      <c r="V2167">
        <v>53587.01</v>
      </c>
      <c r="W2167">
        <v>5552.25</v>
      </c>
      <c r="X2167">
        <v>0</v>
      </c>
      <c r="Y2167">
        <v>48034.76</v>
      </c>
      <c r="Z2167">
        <v>11</v>
      </c>
      <c r="AA2167" t="s">
        <v>282</v>
      </c>
      <c r="AB2167">
        <v>77</v>
      </c>
      <c r="AC2167" t="s">
        <v>601</v>
      </c>
      <c r="AD2167" t="s">
        <v>602</v>
      </c>
      <c r="AE2167">
        <v>200011602315036</v>
      </c>
      <c r="AF2167">
        <v>1</v>
      </c>
      <c r="AG2167">
        <v>3804.68</v>
      </c>
      <c r="AH2167">
        <v>643.04</v>
      </c>
      <c r="AI2167">
        <v>3799.32</v>
      </c>
      <c r="AJ2167">
        <v>0</v>
      </c>
      <c r="AK2167" t="s">
        <v>587</v>
      </c>
      <c r="AL2167">
        <v>1</v>
      </c>
      <c r="AM2167">
        <v>3</v>
      </c>
      <c r="AN2167">
        <v>126</v>
      </c>
      <c r="AO2167" t="s">
        <v>588</v>
      </c>
      <c r="AP2167" t="s">
        <v>589</v>
      </c>
      <c r="AQ2167" t="s">
        <v>590</v>
      </c>
      <c r="AR2167" t="s">
        <v>591</v>
      </c>
      <c r="AS2167" t="s">
        <v>592</v>
      </c>
      <c r="AT2167" t="b">
        <v>0</v>
      </c>
    </row>
    <row r="2168" spans="1:46" x14ac:dyDescent="0.25">
      <c r="A2168" t="s">
        <v>596</v>
      </c>
      <c r="B2168" t="s">
        <v>573</v>
      </c>
      <c r="C2168" t="s">
        <v>574</v>
      </c>
      <c r="D2168" t="s">
        <v>574</v>
      </c>
      <c r="E2168" t="s">
        <v>575</v>
      </c>
      <c r="F2168" t="s">
        <v>576</v>
      </c>
      <c r="G2168" t="s">
        <v>577</v>
      </c>
      <c r="H2168" t="s">
        <v>578</v>
      </c>
      <c r="I2168" t="s">
        <v>579</v>
      </c>
      <c r="J2168" t="s">
        <v>580</v>
      </c>
      <c r="K2168" t="s">
        <v>1972</v>
      </c>
      <c r="L2168" t="s">
        <v>1987</v>
      </c>
      <c r="M2168" t="s">
        <v>2374</v>
      </c>
      <c r="N2168" t="s">
        <v>2375</v>
      </c>
      <c r="O2168" t="s">
        <v>333</v>
      </c>
      <c r="P2168" t="s">
        <v>599</v>
      </c>
      <c r="Q2168" t="s">
        <v>2376</v>
      </c>
      <c r="R2168" t="s">
        <v>586</v>
      </c>
      <c r="S2168">
        <v>48228</v>
      </c>
      <c r="T2168">
        <v>0</v>
      </c>
      <c r="U2168">
        <v>0</v>
      </c>
      <c r="V2168">
        <v>48228</v>
      </c>
      <c r="W2168">
        <v>4479.18</v>
      </c>
      <c r="X2168">
        <v>0</v>
      </c>
      <c r="Y2168">
        <v>43748.82</v>
      </c>
      <c r="Z2168">
        <v>26</v>
      </c>
      <c r="AA2168" t="s">
        <v>251</v>
      </c>
      <c r="AB2168">
        <v>156</v>
      </c>
      <c r="AC2168" t="s">
        <v>601</v>
      </c>
      <c r="AD2168" t="s">
        <v>602</v>
      </c>
      <c r="AE2168">
        <v>200011602315311</v>
      </c>
      <c r="AF2168">
        <v>1</v>
      </c>
      <c r="AG2168">
        <v>3424.19</v>
      </c>
      <c r="AH2168">
        <v>578.74</v>
      </c>
      <c r="AI2168">
        <v>3419.37</v>
      </c>
      <c r="AJ2168">
        <v>0</v>
      </c>
      <c r="AK2168" t="s">
        <v>587</v>
      </c>
      <c r="AL2168">
        <v>1</v>
      </c>
      <c r="AM2168">
        <v>3</v>
      </c>
      <c r="AN2168">
        <v>127</v>
      </c>
      <c r="AO2168" t="s">
        <v>588</v>
      </c>
      <c r="AP2168" t="s">
        <v>589</v>
      </c>
      <c r="AQ2168" t="s">
        <v>590</v>
      </c>
      <c r="AR2168" t="s">
        <v>591</v>
      </c>
      <c r="AS2168" t="s">
        <v>592</v>
      </c>
      <c r="AT2168" t="b">
        <v>0</v>
      </c>
    </row>
    <row r="2169" spans="1:46" x14ac:dyDescent="0.25">
      <c r="A2169" t="s">
        <v>596</v>
      </c>
      <c r="B2169" t="s">
        <v>573</v>
      </c>
      <c r="C2169" t="s">
        <v>574</v>
      </c>
      <c r="D2169" t="s">
        <v>574</v>
      </c>
      <c r="E2169" t="s">
        <v>575</v>
      </c>
      <c r="F2169" t="s">
        <v>576</v>
      </c>
      <c r="G2169" t="s">
        <v>577</v>
      </c>
      <c r="H2169" t="s">
        <v>578</v>
      </c>
      <c r="I2169" t="s">
        <v>579</v>
      </c>
      <c r="J2169" t="s">
        <v>580</v>
      </c>
      <c r="K2169" t="s">
        <v>1972</v>
      </c>
      <c r="L2169" t="s">
        <v>1987</v>
      </c>
      <c r="M2169" t="s">
        <v>2377</v>
      </c>
      <c r="N2169" t="s">
        <v>2378</v>
      </c>
      <c r="O2169" t="s">
        <v>333</v>
      </c>
      <c r="P2169" t="s">
        <v>599</v>
      </c>
      <c r="Q2169" t="s">
        <v>2379</v>
      </c>
      <c r="R2169" t="s">
        <v>586</v>
      </c>
      <c r="S2169">
        <v>58945</v>
      </c>
      <c r="T2169">
        <v>0</v>
      </c>
      <c r="U2169">
        <v>0</v>
      </c>
      <c r="V2169">
        <v>58945</v>
      </c>
      <c r="W2169">
        <v>7748.87</v>
      </c>
      <c r="X2169">
        <v>0</v>
      </c>
      <c r="Y2169">
        <v>51196.13</v>
      </c>
      <c r="Z2169">
        <v>26</v>
      </c>
      <c r="AA2169" t="s">
        <v>251</v>
      </c>
      <c r="AB2169">
        <v>156</v>
      </c>
      <c r="AC2169" t="s">
        <v>601</v>
      </c>
      <c r="AD2169" t="s">
        <v>602</v>
      </c>
      <c r="AE2169">
        <v>200011602401649</v>
      </c>
      <c r="AF2169">
        <v>1</v>
      </c>
      <c r="AG2169">
        <v>4185.1000000000004</v>
      </c>
      <c r="AH2169">
        <v>647.14</v>
      </c>
      <c r="AI2169">
        <v>4179.2</v>
      </c>
      <c r="AJ2169">
        <v>0</v>
      </c>
      <c r="AK2169" t="s">
        <v>587</v>
      </c>
      <c r="AL2169">
        <v>1</v>
      </c>
      <c r="AM2169">
        <v>3</v>
      </c>
      <c r="AN2169">
        <v>128</v>
      </c>
      <c r="AO2169" t="s">
        <v>588</v>
      </c>
      <c r="AP2169" t="s">
        <v>589</v>
      </c>
      <c r="AQ2169" t="s">
        <v>590</v>
      </c>
      <c r="AR2169" t="s">
        <v>591</v>
      </c>
      <c r="AS2169" t="s">
        <v>592</v>
      </c>
      <c r="AT2169" t="b">
        <v>0</v>
      </c>
    </row>
    <row r="2170" spans="1:46" x14ac:dyDescent="0.25">
      <c r="A2170" t="s">
        <v>596</v>
      </c>
      <c r="B2170" t="s">
        <v>573</v>
      </c>
      <c r="C2170" t="s">
        <v>574</v>
      </c>
      <c r="D2170" t="s">
        <v>574</v>
      </c>
      <c r="E2170" t="s">
        <v>575</v>
      </c>
      <c r="F2170" t="s">
        <v>576</v>
      </c>
      <c r="G2170" t="s">
        <v>577</v>
      </c>
      <c r="H2170" t="s">
        <v>578</v>
      </c>
      <c r="I2170" t="s">
        <v>579</v>
      </c>
      <c r="J2170" t="s">
        <v>580</v>
      </c>
      <c r="K2170" t="s">
        <v>1972</v>
      </c>
      <c r="L2170" t="s">
        <v>1987</v>
      </c>
      <c r="M2170" t="s">
        <v>2380</v>
      </c>
      <c r="N2170" t="s">
        <v>2381</v>
      </c>
      <c r="O2170" t="s">
        <v>430</v>
      </c>
      <c r="P2170" t="s">
        <v>599</v>
      </c>
      <c r="Q2170" t="s">
        <v>2382</v>
      </c>
      <c r="R2170" t="s">
        <v>586</v>
      </c>
      <c r="S2170">
        <v>80000</v>
      </c>
      <c r="T2170">
        <v>0</v>
      </c>
      <c r="U2170">
        <v>0</v>
      </c>
      <c r="V2170">
        <v>80000</v>
      </c>
      <c r="W2170">
        <v>12153.94</v>
      </c>
      <c r="X2170">
        <v>0</v>
      </c>
      <c r="Y2170">
        <v>67846.06</v>
      </c>
      <c r="Z2170">
        <v>24</v>
      </c>
      <c r="AA2170" t="s">
        <v>272</v>
      </c>
      <c r="AB2170">
        <v>79</v>
      </c>
      <c r="AC2170" t="s">
        <v>601</v>
      </c>
      <c r="AD2170" t="s">
        <v>602</v>
      </c>
      <c r="AE2170">
        <v>200011602316349</v>
      </c>
      <c r="AF2170">
        <v>1</v>
      </c>
      <c r="AG2170">
        <v>5680</v>
      </c>
      <c r="AH2170">
        <v>647.14</v>
      </c>
      <c r="AI2170">
        <v>5672</v>
      </c>
      <c r="AJ2170">
        <v>0</v>
      </c>
      <c r="AK2170" t="s">
        <v>587</v>
      </c>
      <c r="AL2170">
        <v>1</v>
      </c>
      <c r="AM2170">
        <v>3</v>
      </c>
      <c r="AN2170">
        <v>129</v>
      </c>
      <c r="AO2170" t="s">
        <v>588</v>
      </c>
      <c r="AP2170" t="s">
        <v>589</v>
      </c>
      <c r="AQ2170" t="s">
        <v>590</v>
      </c>
      <c r="AR2170" t="s">
        <v>591</v>
      </c>
      <c r="AS2170" t="s">
        <v>592</v>
      </c>
      <c r="AT2170" t="b">
        <v>0</v>
      </c>
    </row>
    <row r="2171" spans="1:46" x14ac:dyDescent="0.25">
      <c r="A2171" t="s">
        <v>596</v>
      </c>
      <c r="B2171" t="s">
        <v>573</v>
      </c>
      <c r="C2171" t="s">
        <v>574</v>
      </c>
      <c r="D2171" t="s">
        <v>574</v>
      </c>
      <c r="E2171" t="s">
        <v>575</v>
      </c>
      <c r="F2171" t="s">
        <v>576</v>
      </c>
      <c r="G2171" t="s">
        <v>577</v>
      </c>
      <c r="H2171" t="s">
        <v>578</v>
      </c>
      <c r="I2171" t="s">
        <v>579</v>
      </c>
      <c r="J2171" t="s">
        <v>580</v>
      </c>
      <c r="K2171" t="s">
        <v>1972</v>
      </c>
      <c r="L2171" t="s">
        <v>1987</v>
      </c>
      <c r="M2171" t="s">
        <v>2383</v>
      </c>
      <c r="N2171" t="s">
        <v>2384</v>
      </c>
      <c r="O2171" t="s">
        <v>422</v>
      </c>
      <c r="P2171" t="s">
        <v>599</v>
      </c>
      <c r="Q2171" t="s">
        <v>2385</v>
      </c>
      <c r="R2171" t="s">
        <v>586</v>
      </c>
      <c r="S2171">
        <v>66000</v>
      </c>
      <c r="T2171">
        <v>0</v>
      </c>
      <c r="U2171">
        <v>0</v>
      </c>
      <c r="V2171">
        <v>66000</v>
      </c>
      <c r="W2171">
        <v>8541.33</v>
      </c>
      <c r="X2171">
        <v>0</v>
      </c>
      <c r="Y2171">
        <v>57458.67</v>
      </c>
      <c r="Z2171">
        <v>11</v>
      </c>
      <c r="AA2171" t="s">
        <v>282</v>
      </c>
      <c r="AB2171">
        <v>171</v>
      </c>
      <c r="AC2171" t="s">
        <v>601</v>
      </c>
      <c r="AD2171" t="s">
        <v>602</v>
      </c>
      <c r="AE2171">
        <v>200011602272784</v>
      </c>
      <c r="AF2171">
        <v>1</v>
      </c>
      <c r="AG2171">
        <v>4686</v>
      </c>
      <c r="AH2171">
        <v>647.14</v>
      </c>
      <c r="AI2171">
        <v>4679.3999999999996</v>
      </c>
      <c r="AJ2171">
        <v>0</v>
      </c>
      <c r="AK2171" t="s">
        <v>587</v>
      </c>
      <c r="AL2171">
        <v>1</v>
      </c>
      <c r="AM2171">
        <v>3</v>
      </c>
      <c r="AN2171">
        <v>130</v>
      </c>
      <c r="AO2171" t="s">
        <v>588</v>
      </c>
      <c r="AP2171" t="s">
        <v>589</v>
      </c>
      <c r="AQ2171" t="s">
        <v>590</v>
      </c>
      <c r="AR2171" t="s">
        <v>591</v>
      </c>
      <c r="AS2171" t="s">
        <v>592</v>
      </c>
      <c r="AT2171" t="b">
        <v>0</v>
      </c>
    </row>
    <row r="2172" spans="1:46" x14ac:dyDescent="0.25">
      <c r="A2172" t="s">
        <v>596</v>
      </c>
      <c r="B2172" t="s">
        <v>573</v>
      </c>
      <c r="C2172" t="s">
        <v>574</v>
      </c>
      <c r="D2172" t="s">
        <v>574</v>
      </c>
      <c r="E2172" t="s">
        <v>575</v>
      </c>
      <c r="F2172" t="s">
        <v>576</v>
      </c>
      <c r="G2172" t="s">
        <v>577</v>
      </c>
      <c r="H2172" t="s">
        <v>578</v>
      </c>
      <c r="I2172" t="s">
        <v>579</v>
      </c>
      <c r="J2172" t="s">
        <v>580</v>
      </c>
      <c r="K2172" t="s">
        <v>1972</v>
      </c>
      <c r="L2172" t="s">
        <v>1987</v>
      </c>
      <c r="M2172" t="s">
        <v>2386</v>
      </c>
      <c r="N2172" t="s">
        <v>2387</v>
      </c>
      <c r="O2172" t="s">
        <v>366</v>
      </c>
      <c r="P2172" t="s">
        <v>599</v>
      </c>
      <c r="Q2172" t="s">
        <v>2388</v>
      </c>
      <c r="R2172" t="s">
        <v>586</v>
      </c>
      <c r="S2172">
        <v>54000</v>
      </c>
      <c r="T2172">
        <v>0</v>
      </c>
      <c r="U2172">
        <v>0</v>
      </c>
      <c r="V2172">
        <v>54000</v>
      </c>
      <c r="W2172">
        <v>5634.94</v>
      </c>
      <c r="X2172">
        <v>0</v>
      </c>
      <c r="Y2172">
        <v>48365.06</v>
      </c>
      <c r="Z2172">
        <v>11</v>
      </c>
      <c r="AA2172" t="s">
        <v>282</v>
      </c>
      <c r="AB2172">
        <v>155</v>
      </c>
      <c r="AC2172" t="s">
        <v>601</v>
      </c>
      <c r="AD2172" t="s">
        <v>602</v>
      </c>
      <c r="AE2172">
        <v>200011602316459</v>
      </c>
      <c r="AF2172">
        <v>1</v>
      </c>
      <c r="AG2172">
        <v>3834</v>
      </c>
      <c r="AH2172">
        <v>647.14</v>
      </c>
      <c r="AI2172">
        <v>3828.6</v>
      </c>
      <c r="AJ2172">
        <v>0</v>
      </c>
      <c r="AK2172" t="s">
        <v>587</v>
      </c>
      <c r="AL2172">
        <v>1</v>
      </c>
      <c r="AM2172">
        <v>3</v>
      </c>
      <c r="AN2172">
        <v>131</v>
      </c>
      <c r="AO2172" t="s">
        <v>588</v>
      </c>
      <c r="AP2172" t="s">
        <v>589</v>
      </c>
      <c r="AQ2172" t="s">
        <v>590</v>
      </c>
      <c r="AR2172" t="s">
        <v>591</v>
      </c>
      <c r="AS2172" t="s">
        <v>592</v>
      </c>
      <c r="AT2172" t="b">
        <v>0</v>
      </c>
    </row>
    <row r="2173" spans="1:46" x14ac:dyDescent="0.25">
      <c r="A2173" t="s">
        <v>596</v>
      </c>
      <c r="B2173" t="s">
        <v>573</v>
      </c>
      <c r="C2173" t="s">
        <v>574</v>
      </c>
      <c r="D2173" t="s">
        <v>574</v>
      </c>
      <c r="E2173" t="s">
        <v>575</v>
      </c>
      <c r="F2173" t="s">
        <v>576</v>
      </c>
      <c r="G2173" t="s">
        <v>577</v>
      </c>
      <c r="H2173" t="s">
        <v>578</v>
      </c>
      <c r="I2173" t="s">
        <v>579</v>
      </c>
      <c r="J2173" t="s">
        <v>580</v>
      </c>
      <c r="K2173" t="s">
        <v>1972</v>
      </c>
      <c r="L2173" t="s">
        <v>1987</v>
      </c>
      <c r="M2173" t="s">
        <v>2389</v>
      </c>
      <c r="N2173" t="s">
        <v>2390</v>
      </c>
      <c r="O2173" t="s">
        <v>416</v>
      </c>
      <c r="P2173" t="s">
        <v>599</v>
      </c>
      <c r="Q2173" t="s">
        <v>2391</v>
      </c>
      <c r="R2173" t="s">
        <v>586</v>
      </c>
      <c r="S2173">
        <v>60000</v>
      </c>
      <c r="T2173">
        <v>0</v>
      </c>
      <c r="U2173">
        <v>0</v>
      </c>
      <c r="V2173">
        <v>60000</v>
      </c>
      <c r="W2173">
        <v>7057.65</v>
      </c>
      <c r="X2173">
        <v>0</v>
      </c>
      <c r="Y2173">
        <v>52942.35</v>
      </c>
      <c r="Z2173">
        <v>26</v>
      </c>
      <c r="AA2173" t="s">
        <v>251</v>
      </c>
      <c r="AB2173">
        <v>157</v>
      </c>
      <c r="AC2173" t="s">
        <v>601</v>
      </c>
      <c r="AD2173" t="s">
        <v>602</v>
      </c>
      <c r="AE2173">
        <v>200011602341644</v>
      </c>
      <c r="AF2173">
        <v>1</v>
      </c>
      <c r="AG2173">
        <v>4260</v>
      </c>
      <c r="AH2173">
        <v>647.14</v>
      </c>
      <c r="AI2173">
        <v>4254</v>
      </c>
      <c r="AJ2173">
        <v>0</v>
      </c>
      <c r="AK2173" t="s">
        <v>587</v>
      </c>
      <c r="AL2173">
        <v>1</v>
      </c>
      <c r="AM2173">
        <v>3</v>
      </c>
      <c r="AN2173">
        <v>132</v>
      </c>
      <c r="AO2173" t="s">
        <v>588</v>
      </c>
      <c r="AP2173" t="s">
        <v>589</v>
      </c>
      <c r="AQ2173" t="s">
        <v>590</v>
      </c>
      <c r="AR2173" t="s">
        <v>591</v>
      </c>
      <c r="AS2173" t="s">
        <v>592</v>
      </c>
      <c r="AT2173" t="b">
        <v>0</v>
      </c>
    </row>
    <row r="2174" spans="1:46" x14ac:dyDescent="0.25">
      <c r="A2174" t="s">
        <v>596</v>
      </c>
      <c r="B2174" t="s">
        <v>573</v>
      </c>
      <c r="C2174" t="s">
        <v>574</v>
      </c>
      <c r="D2174" t="s">
        <v>574</v>
      </c>
      <c r="E2174" t="s">
        <v>575</v>
      </c>
      <c r="F2174" t="s">
        <v>576</v>
      </c>
      <c r="G2174" t="s">
        <v>577</v>
      </c>
      <c r="H2174" t="s">
        <v>578</v>
      </c>
      <c r="I2174" t="s">
        <v>579</v>
      </c>
      <c r="J2174" t="s">
        <v>580</v>
      </c>
      <c r="K2174" t="s">
        <v>1972</v>
      </c>
      <c r="L2174" t="s">
        <v>1987</v>
      </c>
      <c r="M2174" t="s">
        <v>2392</v>
      </c>
      <c r="N2174" t="s">
        <v>2393</v>
      </c>
      <c r="O2174" t="s">
        <v>298</v>
      </c>
      <c r="P2174" t="s">
        <v>599</v>
      </c>
      <c r="Q2174" t="s">
        <v>2394</v>
      </c>
      <c r="R2174" t="s">
        <v>586</v>
      </c>
      <c r="S2174">
        <v>60000</v>
      </c>
      <c r="T2174">
        <v>0</v>
      </c>
      <c r="U2174">
        <v>0</v>
      </c>
      <c r="V2174">
        <v>60000</v>
      </c>
      <c r="W2174">
        <v>7057.65</v>
      </c>
      <c r="X2174">
        <v>0</v>
      </c>
      <c r="Y2174">
        <v>52942.35</v>
      </c>
      <c r="Z2174">
        <v>26</v>
      </c>
      <c r="AA2174" t="s">
        <v>251</v>
      </c>
      <c r="AB2174">
        <v>48</v>
      </c>
      <c r="AC2174" t="s">
        <v>601</v>
      </c>
      <c r="AD2174" t="s">
        <v>602</v>
      </c>
      <c r="AE2174">
        <v>200011602401607</v>
      </c>
      <c r="AF2174">
        <v>1</v>
      </c>
      <c r="AG2174">
        <v>4260</v>
      </c>
      <c r="AH2174">
        <v>647.14</v>
      </c>
      <c r="AI2174">
        <v>4254</v>
      </c>
      <c r="AJ2174">
        <v>0</v>
      </c>
      <c r="AK2174" t="s">
        <v>587</v>
      </c>
      <c r="AL2174">
        <v>1</v>
      </c>
      <c r="AM2174">
        <v>3</v>
      </c>
      <c r="AN2174">
        <v>133</v>
      </c>
      <c r="AO2174" t="s">
        <v>588</v>
      </c>
      <c r="AP2174" t="s">
        <v>589</v>
      </c>
      <c r="AQ2174" t="s">
        <v>590</v>
      </c>
      <c r="AR2174" t="s">
        <v>591</v>
      </c>
      <c r="AS2174" t="s">
        <v>592</v>
      </c>
      <c r="AT2174" t="b">
        <v>0</v>
      </c>
    </row>
    <row r="2175" spans="1:46" x14ac:dyDescent="0.25">
      <c r="A2175" t="s">
        <v>596</v>
      </c>
      <c r="B2175" t="s">
        <v>573</v>
      </c>
      <c r="C2175" t="s">
        <v>574</v>
      </c>
      <c r="D2175" t="s">
        <v>574</v>
      </c>
      <c r="E2175" t="s">
        <v>575</v>
      </c>
      <c r="F2175" t="s">
        <v>576</v>
      </c>
      <c r="G2175" t="s">
        <v>577</v>
      </c>
      <c r="H2175" t="s">
        <v>578</v>
      </c>
      <c r="I2175" t="s">
        <v>579</v>
      </c>
      <c r="J2175" t="s">
        <v>580</v>
      </c>
      <c r="K2175" t="s">
        <v>1972</v>
      </c>
      <c r="L2175" t="s">
        <v>1987</v>
      </c>
      <c r="M2175" t="s">
        <v>2395</v>
      </c>
      <c r="N2175" t="s">
        <v>2396</v>
      </c>
      <c r="O2175" t="s">
        <v>298</v>
      </c>
      <c r="P2175" t="s">
        <v>599</v>
      </c>
      <c r="Q2175" t="s">
        <v>2397</v>
      </c>
      <c r="R2175" t="s">
        <v>586</v>
      </c>
      <c r="S2175">
        <v>58945</v>
      </c>
      <c r="T2175">
        <v>0</v>
      </c>
      <c r="U2175">
        <v>0</v>
      </c>
      <c r="V2175">
        <v>58945</v>
      </c>
      <c r="W2175">
        <v>6796.77</v>
      </c>
      <c r="X2175">
        <v>0</v>
      </c>
      <c r="Y2175">
        <v>52148.23</v>
      </c>
      <c r="Z2175">
        <v>26</v>
      </c>
      <c r="AA2175" t="s">
        <v>251</v>
      </c>
      <c r="AB2175">
        <v>48</v>
      </c>
      <c r="AC2175" t="s">
        <v>601</v>
      </c>
      <c r="AD2175" t="s">
        <v>602</v>
      </c>
      <c r="AE2175">
        <v>200011602341521</v>
      </c>
      <c r="AF2175">
        <v>1</v>
      </c>
      <c r="AG2175">
        <v>4185.1000000000004</v>
      </c>
      <c r="AH2175">
        <v>647.14</v>
      </c>
      <c r="AI2175">
        <v>4179.2</v>
      </c>
      <c r="AJ2175">
        <v>0</v>
      </c>
      <c r="AK2175" t="s">
        <v>587</v>
      </c>
      <c r="AL2175">
        <v>1</v>
      </c>
      <c r="AM2175">
        <v>3</v>
      </c>
      <c r="AN2175">
        <v>134</v>
      </c>
      <c r="AO2175" t="s">
        <v>588</v>
      </c>
      <c r="AP2175" t="s">
        <v>589</v>
      </c>
      <c r="AQ2175" t="s">
        <v>590</v>
      </c>
      <c r="AR2175" t="s">
        <v>591</v>
      </c>
      <c r="AS2175" t="s">
        <v>592</v>
      </c>
      <c r="AT2175" t="b">
        <v>0</v>
      </c>
    </row>
    <row r="2176" spans="1:46" x14ac:dyDescent="0.25">
      <c r="A2176" t="s">
        <v>596</v>
      </c>
      <c r="B2176" t="s">
        <v>573</v>
      </c>
      <c r="C2176" t="s">
        <v>574</v>
      </c>
      <c r="D2176" t="s">
        <v>574</v>
      </c>
      <c r="E2176" t="s">
        <v>575</v>
      </c>
      <c r="F2176" t="s">
        <v>576</v>
      </c>
      <c r="G2176" t="s">
        <v>577</v>
      </c>
      <c r="H2176" t="s">
        <v>578</v>
      </c>
      <c r="I2176" t="s">
        <v>579</v>
      </c>
      <c r="J2176" t="s">
        <v>580</v>
      </c>
      <c r="K2176" t="s">
        <v>1972</v>
      </c>
      <c r="L2176" t="s">
        <v>1987</v>
      </c>
      <c r="M2176" t="s">
        <v>2398</v>
      </c>
      <c r="N2176" t="s">
        <v>2399</v>
      </c>
      <c r="O2176" t="s">
        <v>256</v>
      </c>
      <c r="P2176" t="s">
        <v>599</v>
      </c>
      <c r="Q2176" t="s">
        <v>2400</v>
      </c>
      <c r="R2176" t="s">
        <v>586</v>
      </c>
      <c r="S2176">
        <v>40000</v>
      </c>
      <c r="T2176">
        <v>0</v>
      </c>
      <c r="U2176">
        <v>0</v>
      </c>
      <c r="V2176">
        <v>40000</v>
      </c>
      <c r="W2176">
        <v>7195.25</v>
      </c>
      <c r="X2176">
        <v>0</v>
      </c>
      <c r="Y2176">
        <v>32804.75</v>
      </c>
      <c r="Z2176">
        <v>46</v>
      </c>
      <c r="AA2176" t="s">
        <v>255</v>
      </c>
      <c r="AB2176">
        <v>10</v>
      </c>
      <c r="AC2176" t="s">
        <v>601</v>
      </c>
      <c r="AD2176" t="s">
        <v>602</v>
      </c>
      <c r="AE2176">
        <v>200011602162014</v>
      </c>
      <c r="AF2176">
        <v>1</v>
      </c>
      <c r="AG2176">
        <v>2840</v>
      </c>
      <c r="AH2176">
        <v>480</v>
      </c>
      <c r="AI2176">
        <v>2836</v>
      </c>
      <c r="AJ2176">
        <v>0</v>
      </c>
      <c r="AK2176" t="s">
        <v>587</v>
      </c>
      <c r="AL2176">
        <v>1</v>
      </c>
      <c r="AM2176">
        <v>3</v>
      </c>
      <c r="AN2176">
        <v>135</v>
      </c>
      <c r="AO2176" t="s">
        <v>588</v>
      </c>
      <c r="AP2176" t="s">
        <v>589</v>
      </c>
      <c r="AQ2176" t="s">
        <v>590</v>
      </c>
      <c r="AR2176" t="s">
        <v>591</v>
      </c>
      <c r="AS2176" t="s">
        <v>592</v>
      </c>
      <c r="AT2176" t="b">
        <v>0</v>
      </c>
    </row>
    <row r="2177" spans="1:46" x14ac:dyDescent="0.25">
      <c r="A2177" t="s">
        <v>596</v>
      </c>
      <c r="B2177" t="s">
        <v>573</v>
      </c>
      <c r="C2177" t="s">
        <v>574</v>
      </c>
      <c r="D2177" t="s">
        <v>574</v>
      </c>
      <c r="E2177" t="s">
        <v>575</v>
      </c>
      <c r="F2177" t="s">
        <v>576</v>
      </c>
      <c r="G2177" t="s">
        <v>577</v>
      </c>
      <c r="H2177" t="s">
        <v>578</v>
      </c>
      <c r="I2177" t="s">
        <v>579</v>
      </c>
      <c r="J2177" t="s">
        <v>580</v>
      </c>
      <c r="K2177" t="s">
        <v>1972</v>
      </c>
      <c r="L2177" t="s">
        <v>1987</v>
      </c>
      <c r="M2177" t="s">
        <v>2401</v>
      </c>
      <c r="N2177" t="s">
        <v>2402</v>
      </c>
      <c r="O2177" t="s">
        <v>308</v>
      </c>
      <c r="P2177" t="s">
        <v>599</v>
      </c>
      <c r="Q2177" t="s">
        <v>2403</v>
      </c>
      <c r="R2177" t="s">
        <v>586</v>
      </c>
      <c r="S2177">
        <v>31250</v>
      </c>
      <c r="T2177">
        <v>0</v>
      </c>
      <c r="U2177">
        <v>0</v>
      </c>
      <c r="V2177">
        <v>31250</v>
      </c>
      <c r="W2177">
        <v>1871.88</v>
      </c>
      <c r="X2177">
        <v>0</v>
      </c>
      <c r="Y2177">
        <v>29378.12</v>
      </c>
      <c r="Z2177">
        <v>52</v>
      </c>
      <c r="AA2177" t="s">
        <v>346</v>
      </c>
      <c r="AB2177">
        <v>7</v>
      </c>
      <c r="AC2177" t="s">
        <v>601</v>
      </c>
      <c r="AD2177" t="s">
        <v>602</v>
      </c>
      <c r="AE2177">
        <v>200011602295978</v>
      </c>
      <c r="AF2177">
        <v>1</v>
      </c>
      <c r="AG2177">
        <v>2218.75</v>
      </c>
      <c r="AH2177">
        <v>375</v>
      </c>
      <c r="AI2177">
        <v>2215.63</v>
      </c>
      <c r="AJ2177">
        <v>0</v>
      </c>
      <c r="AK2177" t="s">
        <v>587</v>
      </c>
      <c r="AL2177">
        <v>1</v>
      </c>
      <c r="AM2177">
        <v>3</v>
      </c>
      <c r="AN2177">
        <v>136</v>
      </c>
      <c r="AO2177" t="s">
        <v>588</v>
      </c>
      <c r="AP2177" t="s">
        <v>589</v>
      </c>
      <c r="AQ2177" t="s">
        <v>590</v>
      </c>
      <c r="AR2177" t="s">
        <v>591</v>
      </c>
      <c r="AS2177" t="s">
        <v>592</v>
      </c>
      <c r="AT2177" t="b">
        <v>0</v>
      </c>
    </row>
    <row r="2178" spans="1:46" x14ac:dyDescent="0.25">
      <c r="A2178" t="s">
        <v>596</v>
      </c>
      <c r="B2178" t="s">
        <v>573</v>
      </c>
      <c r="C2178" t="s">
        <v>574</v>
      </c>
      <c r="D2178" t="s">
        <v>574</v>
      </c>
      <c r="E2178" t="s">
        <v>575</v>
      </c>
      <c r="F2178" t="s">
        <v>576</v>
      </c>
      <c r="G2178" t="s">
        <v>577</v>
      </c>
      <c r="H2178" t="s">
        <v>578</v>
      </c>
      <c r="I2178" t="s">
        <v>579</v>
      </c>
      <c r="J2178" t="s">
        <v>580</v>
      </c>
      <c r="K2178" t="s">
        <v>1972</v>
      </c>
      <c r="L2178" t="s">
        <v>1987</v>
      </c>
      <c r="M2178" t="s">
        <v>2404</v>
      </c>
      <c r="N2178" t="s">
        <v>2405</v>
      </c>
      <c r="O2178" t="s">
        <v>376</v>
      </c>
      <c r="P2178" t="s">
        <v>599</v>
      </c>
      <c r="Q2178" t="s">
        <v>2406</v>
      </c>
      <c r="R2178" t="s">
        <v>586</v>
      </c>
      <c r="S2178">
        <v>31500</v>
      </c>
      <c r="T2178">
        <v>0</v>
      </c>
      <c r="U2178">
        <v>0</v>
      </c>
      <c r="V2178">
        <v>31500</v>
      </c>
      <c r="W2178">
        <v>1886.65</v>
      </c>
      <c r="X2178">
        <v>0</v>
      </c>
      <c r="Y2178">
        <v>29613.35</v>
      </c>
      <c r="Z2178">
        <v>2</v>
      </c>
      <c r="AA2178" t="s">
        <v>309</v>
      </c>
      <c r="AB2178">
        <v>4</v>
      </c>
      <c r="AC2178" t="s">
        <v>601</v>
      </c>
      <c r="AD2178" t="s">
        <v>602</v>
      </c>
      <c r="AE2178">
        <v>200011602341259</v>
      </c>
      <c r="AF2178">
        <v>1</v>
      </c>
      <c r="AG2178">
        <v>2236.5</v>
      </c>
      <c r="AH2178">
        <v>378</v>
      </c>
      <c r="AI2178">
        <v>2233.35</v>
      </c>
      <c r="AJ2178">
        <v>0</v>
      </c>
      <c r="AK2178" t="s">
        <v>587</v>
      </c>
      <c r="AL2178">
        <v>1</v>
      </c>
      <c r="AM2178">
        <v>3</v>
      </c>
      <c r="AN2178">
        <v>137</v>
      </c>
      <c r="AO2178" t="s">
        <v>588</v>
      </c>
      <c r="AP2178" t="s">
        <v>589</v>
      </c>
      <c r="AQ2178" t="s">
        <v>590</v>
      </c>
      <c r="AR2178" t="s">
        <v>591</v>
      </c>
      <c r="AS2178" t="s">
        <v>592</v>
      </c>
      <c r="AT2178" t="b">
        <v>0</v>
      </c>
    </row>
    <row r="2179" spans="1:46" x14ac:dyDescent="0.25">
      <c r="A2179" t="s">
        <v>596</v>
      </c>
      <c r="B2179" t="s">
        <v>573</v>
      </c>
      <c r="C2179" t="s">
        <v>574</v>
      </c>
      <c r="D2179" t="s">
        <v>574</v>
      </c>
      <c r="E2179" t="s">
        <v>575</v>
      </c>
      <c r="F2179" t="s">
        <v>576</v>
      </c>
      <c r="G2179" t="s">
        <v>577</v>
      </c>
      <c r="H2179" t="s">
        <v>578</v>
      </c>
      <c r="I2179" t="s">
        <v>579</v>
      </c>
      <c r="J2179" t="s">
        <v>580</v>
      </c>
      <c r="K2179" t="s">
        <v>1972</v>
      </c>
      <c r="L2179" t="s">
        <v>1987</v>
      </c>
      <c r="M2179" t="s">
        <v>2407</v>
      </c>
      <c r="N2179" t="s">
        <v>2408</v>
      </c>
      <c r="O2179" t="s">
        <v>303</v>
      </c>
      <c r="P2179" t="s">
        <v>599</v>
      </c>
      <c r="Q2179" t="s">
        <v>2409</v>
      </c>
      <c r="R2179" t="s">
        <v>586</v>
      </c>
      <c r="S2179">
        <v>60000</v>
      </c>
      <c r="T2179">
        <v>0</v>
      </c>
      <c r="U2179">
        <v>0</v>
      </c>
      <c r="V2179">
        <v>60000</v>
      </c>
      <c r="W2179">
        <v>7519.25</v>
      </c>
      <c r="X2179">
        <v>0</v>
      </c>
      <c r="Y2179">
        <v>52480.75</v>
      </c>
      <c r="Z2179">
        <v>92</v>
      </c>
      <c r="AA2179" t="s">
        <v>259</v>
      </c>
      <c r="AB2179">
        <v>8</v>
      </c>
      <c r="AC2179" t="s">
        <v>601</v>
      </c>
      <c r="AD2179" t="s">
        <v>602</v>
      </c>
      <c r="AE2179">
        <v>200011602105071</v>
      </c>
      <c r="AF2179">
        <v>1</v>
      </c>
      <c r="AG2179">
        <v>4260</v>
      </c>
      <c r="AH2179">
        <v>647.14</v>
      </c>
      <c r="AI2179">
        <v>4254</v>
      </c>
      <c r="AJ2179">
        <v>0</v>
      </c>
      <c r="AK2179" t="s">
        <v>587</v>
      </c>
      <c r="AL2179">
        <v>1</v>
      </c>
      <c r="AM2179">
        <v>3</v>
      </c>
      <c r="AN2179">
        <v>138</v>
      </c>
      <c r="AO2179" t="s">
        <v>588</v>
      </c>
      <c r="AP2179" t="s">
        <v>589</v>
      </c>
      <c r="AQ2179" t="s">
        <v>590</v>
      </c>
      <c r="AR2179" t="s">
        <v>591</v>
      </c>
      <c r="AS2179" t="s">
        <v>592</v>
      </c>
      <c r="AT2179" t="b">
        <v>0</v>
      </c>
    </row>
    <row r="2180" spans="1:46" x14ac:dyDescent="0.25">
      <c r="A2180" t="s">
        <v>596</v>
      </c>
      <c r="B2180" t="s">
        <v>573</v>
      </c>
      <c r="C2180" t="s">
        <v>574</v>
      </c>
      <c r="D2180" t="s">
        <v>574</v>
      </c>
      <c r="E2180" t="s">
        <v>575</v>
      </c>
      <c r="F2180" t="s">
        <v>576</v>
      </c>
      <c r="G2180" t="s">
        <v>577</v>
      </c>
      <c r="H2180" t="s">
        <v>578</v>
      </c>
      <c r="I2180" t="s">
        <v>579</v>
      </c>
      <c r="J2180" t="s">
        <v>580</v>
      </c>
      <c r="K2180" t="s">
        <v>1972</v>
      </c>
      <c r="L2180" t="s">
        <v>1987</v>
      </c>
      <c r="M2180" t="s">
        <v>2410</v>
      </c>
      <c r="N2180" t="s">
        <v>2411</v>
      </c>
      <c r="O2180" t="s">
        <v>426</v>
      </c>
      <c r="P2180" t="s">
        <v>599</v>
      </c>
      <c r="Q2180" t="s">
        <v>2412</v>
      </c>
      <c r="R2180" t="s">
        <v>586</v>
      </c>
      <c r="S2180">
        <v>45000</v>
      </c>
      <c r="T2180">
        <v>0</v>
      </c>
      <c r="U2180">
        <v>0</v>
      </c>
      <c r="V2180">
        <v>45000</v>
      </c>
      <c r="W2180">
        <v>3832.83</v>
      </c>
      <c r="X2180">
        <v>0</v>
      </c>
      <c r="Y2180">
        <v>41167.17</v>
      </c>
      <c r="Z2180">
        <v>56</v>
      </c>
      <c r="AA2180" t="s">
        <v>257</v>
      </c>
      <c r="AB2180">
        <v>190</v>
      </c>
      <c r="AC2180" t="s">
        <v>601</v>
      </c>
      <c r="AD2180" t="s">
        <v>602</v>
      </c>
      <c r="AE2180">
        <v>200011602340946</v>
      </c>
      <c r="AF2180">
        <v>1</v>
      </c>
      <c r="AG2180">
        <v>3195</v>
      </c>
      <c r="AH2180">
        <v>540</v>
      </c>
      <c r="AI2180">
        <v>3190.5</v>
      </c>
      <c r="AJ2180">
        <v>0</v>
      </c>
      <c r="AK2180" t="s">
        <v>587</v>
      </c>
      <c r="AL2180">
        <v>1</v>
      </c>
      <c r="AM2180">
        <v>3</v>
      </c>
      <c r="AN2180">
        <v>139</v>
      </c>
      <c r="AO2180" t="s">
        <v>588</v>
      </c>
      <c r="AP2180" t="s">
        <v>589</v>
      </c>
      <c r="AQ2180" t="s">
        <v>590</v>
      </c>
      <c r="AR2180" t="s">
        <v>591</v>
      </c>
      <c r="AS2180" t="s">
        <v>592</v>
      </c>
      <c r="AT2180" t="b">
        <v>0</v>
      </c>
    </row>
    <row r="2181" spans="1:46" x14ac:dyDescent="0.25">
      <c r="A2181" t="s">
        <v>596</v>
      </c>
      <c r="B2181" t="s">
        <v>573</v>
      </c>
      <c r="C2181" t="s">
        <v>574</v>
      </c>
      <c r="D2181" t="s">
        <v>574</v>
      </c>
      <c r="E2181" t="s">
        <v>575</v>
      </c>
      <c r="F2181" t="s">
        <v>576</v>
      </c>
      <c r="G2181" t="s">
        <v>577</v>
      </c>
      <c r="H2181" t="s">
        <v>578</v>
      </c>
      <c r="I2181" t="s">
        <v>579</v>
      </c>
      <c r="J2181" t="s">
        <v>580</v>
      </c>
      <c r="K2181" t="s">
        <v>1972</v>
      </c>
      <c r="L2181" t="s">
        <v>1987</v>
      </c>
      <c r="M2181" t="s">
        <v>2413</v>
      </c>
      <c r="N2181" t="s">
        <v>2414</v>
      </c>
      <c r="O2181" t="s">
        <v>254</v>
      </c>
      <c r="P2181" t="s">
        <v>599</v>
      </c>
      <c r="Q2181" t="s">
        <v>2415</v>
      </c>
      <c r="R2181" t="s">
        <v>586</v>
      </c>
      <c r="S2181">
        <v>13200</v>
      </c>
      <c r="T2181">
        <v>0</v>
      </c>
      <c r="U2181">
        <v>0</v>
      </c>
      <c r="V2181">
        <v>13200</v>
      </c>
      <c r="W2181">
        <v>805.12</v>
      </c>
      <c r="X2181">
        <v>0</v>
      </c>
      <c r="Y2181">
        <v>12394.88</v>
      </c>
      <c r="Z2181">
        <v>92</v>
      </c>
      <c r="AA2181" t="s">
        <v>259</v>
      </c>
      <c r="AB2181">
        <v>6</v>
      </c>
      <c r="AC2181" t="s">
        <v>601</v>
      </c>
      <c r="AD2181" t="s">
        <v>602</v>
      </c>
      <c r="AE2181">
        <v>200011602142092</v>
      </c>
      <c r="AF2181">
        <v>1</v>
      </c>
      <c r="AG2181">
        <v>937.2</v>
      </c>
      <c r="AH2181">
        <v>158.4</v>
      </c>
      <c r="AI2181">
        <v>935.88</v>
      </c>
      <c r="AJ2181">
        <v>0</v>
      </c>
      <c r="AK2181" t="s">
        <v>587</v>
      </c>
      <c r="AL2181">
        <v>1</v>
      </c>
      <c r="AM2181">
        <v>3</v>
      </c>
      <c r="AN2181">
        <v>140</v>
      </c>
      <c r="AO2181" t="s">
        <v>588</v>
      </c>
      <c r="AP2181" t="s">
        <v>589</v>
      </c>
      <c r="AQ2181" t="s">
        <v>590</v>
      </c>
      <c r="AR2181" t="s">
        <v>591</v>
      </c>
      <c r="AS2181" t="s">
        <v>592</v>
      </c>
      <c r="AT2181" t="b">
        <v>0</v>
      </c>
    </row>
    <row r="2182" spans="1:46" x14ac:dyDescent="0.25">
      <c r="A2182" t="s">
        <v>596</v>
      </c>
      <c r="B2182" t="s">
        <v>573</v>
      </c>
      <c r="C2182" t="s">
        <v>574</v>
      </c>
      <c r="D2182" t="s">
        <v>574</v>
      </c>
      <c r="E2182" t="s">
        <v>575</v>
      </c>
      <c r="F2182" t="s">
        <v>576</v>
      </c>
      <c r="G2182" t="s">
        <v>577</v>
      </c>
      <c r="H2182" t="s">
        <v>578</v>
      </c>
      <c r="I2182" t="s">
        <v>579</v>
      </c>
      <c r="J2182" t="s">
        <v>580</v>
      </c>
      <c r="K2182" t="s">
        <v>1972</v>
      </c>
      <c r="L2182" t="s">
        <v>1987</v>
      </c>
      <c r="M2182" t="s">
        <v>2416</v>
      </c>
      <c r="N2182" t="s">
        <v>2417</v>
      </c>
      <c r="O2182" t="s">
        <v>254</v>
      </c>
      <c r="P2182" t="s">
        <v>599</v>
      </c>
      <c r="Q2182" t="s">
        <v>2418</v>
      </c>
      <c r="R2182" t="s">
        <v>586</v>
      </c>
      <c r="S2182">
        <v>13200</v>
      </c>
      <c r="T2182">
        <v>0</v>
      </c>
      <c r="U2182">
        <v>0</v>
      </c>
      <c r="V2182">
        <v>13200</v>
      </c>
      <c r="W2182">
        <v>805.12</v>
      </c>
      <c r="X2182">
        <v>0</v>
      </c>
      <c r="Y2182">
        <v>12394.88</v>
      </c>
      <c r="Z2182">
        <v>92</v>
      </c>
      <c r="AA2182" t="s">
        <v>259</v>
      </c>
      <c r="AB2182">
        <v>6</v>
      </c>
      <c r="AC2182" t="s">
        <v>601</v>
      </c>
      <c r="AD2182" t="s">
        <v>602</v>
      </c>
      <c r="AE2182">
        <v>200011602142128</v>
      </c>
      <c r="AF2182">
        <v>1</v>
      </c>
      <c r="AG2182">
        <v>937.2</v>
      </c>
      <c r="AH2182">
        <v>158.4</v>
      </c>
      <c r="AI2182">
        <v>935.88</v>
      </c>
      <c r="AJ2182">
        <v>0</v>
      </c>
      <c r="AK2182" t="s">
        <v>587</v>
      </c>
      <c r="AL2182">
        <v>1</v>
      </c>
      <c r="AM2182">
        <v>3</v>
      </c>
      <c r="AN2182">
        <v>141</v>
      </c>
      <c r="AO2182" t="s">
        <v>588</v>
      </c>
      <c r="AP2182" t="s">
        <v>589</v>
      </c>
      <c r="AQ2182" t="s">
        <v>590</v>
      </c>
      <c r="AR2182" t="s">
        <v>591</v>
      </c>
      <c r="AS2182" t="s">
        <v>592</v>
      </c>
      <c r="AT2182" t="b">
        <v>0</v>
      </c>
    </row>
    <row r="2183" spans="1:46" x14ac:dyDescent="0.25">
      <c r="A2183" t="s">
        <v>596</v>
      </c>
      <c r="B2183" t="s">
        <v>573</v>
      </c>
      <c r="C2183" t="s">
        <v>574</v>
      </c>
      <c r="D2183" t="s">
        <v>574</v>
      </c>
      <c r="E2183" t="s">
        <v>575</v>
      </c>
      <c r="F2183" t="s">
        <v>576</v>
      </c>
      <c r="G2183" t="s">
        <v>577</v>
      </c>
      <c r="H2183" t="s">
        <v>578</v>
      </c>
      <c r="I2183" t="s">
        <v>579</v>
      </c>
      <c r="J2183" t="s">
        <v>580</v>
      </c>
      <c r="K2183" t="s">
        <v>1972</v>
      </c>
      <c r="L2183" t="s">
        <v>1987</v>
      </c>
      <c r="M2183" t="s">
        <v>2419</v>
      </c>
      <c r="N2183" t="s">
        <v>2420</v>
      </c>
      <c r="O2183" t="s">
        <v>254</v>
      </c>
      <c r="P2183" t="s">
        <v>599</v>
      </c>
      <c r="Q2183" t="s">
        <v>2421</v>
      </c>
      <c r="R2183" t="s">
        <v>586</v>
      </c>
      <c r="S2183">
        <v>13200</v>
      </c>
      <c r="T2183">
        <v>0</v>
      </c>
      <c r="U2183">
        <v>0</v>
      </c>
      <c r="V2183">
        <v>13200</v>
      </c>
      <c r="W2183">
        <v>805.12</v>
      </c>
      <c r="X2183">
        <v>0</v>
      </c>
      <c r="Y2183">
        <v>12394.88</v>
      </c>
      <c r="Z2183">
        <v>92</v>
      </c>
      <c r="AA2183" t="s">
        <v>259</v>
      </c>
      <c r="AB2183">
        <v>6</v>
      </c>
      <c r="AC2183" t="s">
        <v>601</v>
      </c>
      <c r="AD2183" t="s">
        <v>602</v>
      </c>
      <c r="AE2183">
        <v>200011602142018</v>
      </c>
      <c r="AF2183">
        <v>1</v>
      </c>
      <c r="AG2183">
        <v>937.2</v>
      </c>
      <c r="AH2183">
        <v>158.4</v>
      </c>
      <c r="AI2183">
        <v>935.88</v>
      </c>
      <c r="AJ2183">
        <v>0</v>
      </c>
      <c r="AK2183" t="s">
        <v>587</v>
      </c>
      <c r="AL2183">
        <v>1</v>
      </c>
      <c r="AM2183">
        <v>3</v>
      </c>
      <c r="AN2183">
        <v>142</v>
      </c>
      <c r="AO2183" t="s">
        <v>588</v>
      </c>
      <c r="AP2183" t="s">
        <v>589</v>
      </c>
      <c r="AQ2183" t="s">
        <v>590</v>
      </c>
      <c r="AR2183" t="s">
        <v>591</v>
      </c>
      <c r="AS2183" t="s">
        <v>592</v>
      </c>
      <c r="AT2183" t="b">
        <v>0</v>
      </c>
    </row>
    <row r="2184" spans="1:46" x14ac:dyDescent="0.25">
      <c r="A2184" t="s">
        <v>596</v>
      </c>
      <c r="B2184" t="s">
        <v>573</v>
      </c>
      <c r="C2184" t="s">
        <v>574</v>
      </c>
      <c r="D2184" t="s">
        <v>574</v>
      </c>
      <c r="E2184" t="s">
        <v>575</v>
      </c>
      <c r="F2184" t="s">
        <v>576</v>
      </c>
      <c r="G2184" t="s">
        <v>577</v>
      </c>
      <c r="H2184" t="s">
        <v>578</v>
      </c>
      <c r="I2184" t="s">
        <v>579</v>
      </c>
      <c r="J2184" t="s">
        <v>580</v>
      </c>
      <c r="K2184" t="s">
        <v>1972</v>
      </c>
      <c r="L2184" t="s">
        <v>1987</v>
      </c>
      <c r="M2184" t="s">
        <v>2422</v>
      </c>
      <c r="N2184" t="s">
        <v>2423</v>
      </c>
      <c r="O2184" t="s">
        <v>254</v>
      </c>
      <c r="P2184" t="s">
        <v>599</v>
      </c>
      <c r="Q2184" t="s">
        <v>2424</v>
      </c>
      <c r="R2184" t="s">
        <v>586</v>
      </c>
      <c r="S2184">
        <v>13200</v>
      </c>
      <c r="T2184">
        <v>0</v>
      </c>
      <c r="U2184">
        <v>0</v>
      </c>
      <c r="V2184">
        <v>13200</v>
      </c>
      <c r="W2184">
        <v>805.12</v>
      </c>
      <c r="X2184">
        <v>0</v>
      </c>
      <c r="Y2184">
        <v>12394.88</v>
      </c>
      <c r="Z2184">
        <v>58</v>
      </c>
      <c r="AA2184" t="s">
        <v>264</v>
      </c>
      <c r="AB2184">
        <v>6</v>
      </c>
      <c r="AC2184" t="s">
        <v>601</v>
      </c>
      <c r="AD2184" t="s">
        <v>602</v>
      </c>
      <c r="AE2184">
        <v>200011602142034</v>
      </c>
      <c r="AF2184">
        <v>1</v>
      </c>
      <c r="AG2184">
        <v>937.2</v>
      </c>
      <c r="AH2184">
        <v>158.4</v>
      </c>
      <c r="AI2184">
        <v>935.88</v>
      </c>
      <c r="AJ2184">
        <v>0</v>
      </c>
      <c r="AK2184" t="s">
        <v>587</v>
      </c>
      <c r="AL2184">
        <v>1</v>
      </c>
      <c r="AM2184">
        <v>3</v>
      </c>
      <c r="AN2184">
        <v>143</v>
      </c>
      <c r="AO2184" t="s">
        <v>588</v>
      </c>
      <c r="AP2184" t="s">
        <v>589</v>
      </c>
      <c r="AQ2184" t="s">
        <v>590</v>
      </c>
      <c r="AR2184" t="s">
        <v>591</v>
      </c>
      <c r="AS2184" t="s">
        <v>592</v>
      </c>
      <c r="AT2184" t="b">
        <v>0</v>
      </c>
    </row>
    <row r="2185" spans="1:46" x14ac:dyDescent="0.25">
      <c r="A2185" t="s">
        <v>596</v>
      </c>
      <c r="B2185" t="s">
        <v>573</v>
      </c>
      <c r="C2185" t="s">
        <v>574</v>
      </c>
      <c r="D2185" t="s">
        <v>574</v>
      </c>
      <c r="E2185" t="s">
        <v>575</v>
      </c>
      <c r="F2185" t="s">
        <v>576</v>
      </c>
      <c r="G2185" t="s">
        <v>577</v>
      </c>
      <c r="H2185" t="s">
        <v>578</v>
      </c>
      <c r="I2185" t="s">
        <v>579</v>
      </c>
      <c r="J2185" t="s">
        <v>580</v>
      </c>
      <c r="K2185" t="s">
        <v>1972</v>
      </c>
      <c r="L2185" t="s">
        <v>1987</v>
      </c>
      <c r="M2185" t="s">
        <v>2425</v>
      </c>
      <c r="N2185" t="s">
        <v>2426</v>
      </c>
      <c r="O2185" t="s">
        <v>254</v>
      </c>
      <c r="P2185" t="s">
        <v>599</v>
      </c>
      <c r="Q2185" t="s">
        <v>2427</v>
      </c>
      <c r="R2185" t="s">
        <v>586</v>
      </c>
      <c r="S2185">
        <v>19250</v>
      </c>
      <c r="T2185">
        <v>0</v>
      </c>
      <c r="U2185">
        <v>0</v>
      </c>
      <c r="V2185">
        <v>19250</v>
      </c>
      <c r="W2185">
        <v>1162.68</v>
      </c>
      <c r="X2185">
        <v>0</v>
      </c>
      <c r="Y2185">
        <v>18087.32</v>
      </c>
      <c r="Z2185">
        <v>56</v>
      </c>
      <c r="AA2185" t="s">
        <v>257</v>
      </c>
      <c r="AB2185">
        <v>6</v>
      </c>
      <c r="AC2185" t="s">
        <v>601</v>
      </c>
      <c r="AD2185" t="s">
        <v>602</v>
      </c>
      <c r="AE2185">
        <v>200011602142186</v>
      </c>
      <c r="AF2185">
        <v>1</v>
      </c>
      <c r="AG2185">
        <v>1366.75</v>
      </c>
      <c r="AH2185">
        <v>231</v>
      </c>
      <c r="AI2185">
        <v>1364.83</v>
      </c>
      <c r="AJ2185">
        <v>0</v>
      </c>
      <c r="AK2185" t="s">
        <v>587</v>
      </c>
      <c r="AL2185">
        <v>1</v>
      </c>
      <c r="AM2185">
        <v>3</v>
      </c>
      <c r="AN2185">
        <v>144</v>
      </c>
      <c r="AO2185" t="s">
        <v>588</v>
      </c>
      <c r="AP2185" t="s">
        <v>589</v>
      </c>
      <c r="AQ2185" t="s">
        <v>590</v>
      </c>
      <c r="AR2185" t="s">
        <v>591</v>
      </c>
      <c r="AS2185" t="s">
        <v>592</v>
      </c>
      <c r="AT2185" t="b">
        <v>0</v>
      </c>
    </row>
    <row r="2186" spans="1:46" x14ac:dyDescent="0.25">
      <c r="A2186" t="s">
        <v>596</v>
      </c>
      <c r="B2186" t="s">
        <v>573</v>
      </c>
      <c r="C2186" t="s">
        <v>574</v>
      </c>
      <c r="D2186" t="s">
        <v>574</v>
      </c>
      <c r="E2186" t="s">
        <v>575</v>
      </c>
      <c r="F2186" t="s">
        <v>576</v>
      </c>
      <c r="G2186" t="s">
        <v>577</v>
      </c>
      <c r="H2186" t="s">
        <v>578</v>
      </c>
      <c r="I2186" t="s">
        <v>579</v>
      </c>
      <c r="J2186" t="s">
        <v>580</v>
      </c>
      <c r="K2186" t="s">
        <v>1972</v>
      </c>
      <c r="L2186" t="s">
        <v>1987</v>
      </c>
      <c r="M2186" t="s">
        <v>2428</v>
      </c>
      <c r="N2186" t="s">
        <v>2429</v>
      </c>
      <c r="O2186" t="s">
        <v>254</v>
      </c>
      <c r="P2186" t="s">
        <v>599</v>
      </c>
      <c r="Q2186" t="s">
        <v>2430</v>
      </c>
      <c r="R2186" t="s">
        <v>586</v>
      </c>
      <c r="S2186">
        <v>13200</v>
      </c>
      <c r="T2186">
        <v>0</v>
      </c>
      <c r="U2186">
        <v>0</v>
      </c>
      <c r="V2186">
        <v>13200</v>
      </c>
      <c r="W2186">
        <v>805.12</v>
      </c>
      <c r="X2186">
        <v>0</v>
      </c>
      <c r="Y2186">
        <v>12394.88</v>
      </c>
      <c r="Z2186">
        <v>92</v>
      </c>
      <c r="AA2186" t="s">
        <v>259</v>
      </c>
      <c r="AB2186">
        <v>6</v>
      </c>
      <c r="AC2186" t="s">
        <v>601</v>
      </c>
      <c r="AD2186" t="s">
        <v>602</v>
      </c>
      <c r="AE2186">
        <v>200011602162056</v>
      </c>
      <c r="AF2186">
        <v>1</v>
      </c>
      <c r="AG2186">
        <v>937.2</v>
      </c>
      <c r="AH2186">
        <v>158.4</v>
      </c>
      <c r="AI2186">
        <v>935.88</v>
      </c>
      <c r="AJ2186">
        <v>0</v>
      </c>
      <c r="AK2186" t="s">
        <v>587</v>
      </c>
      <c r="AL2186">
        <v>1</v>
      </c>
      <c r="AM2186">
        <v>3</v>
      </c>
      <c r="AN2186">
        <v>145</v>
      </c>
      <c r="AO2186" t="s">
        <v>588</v>
      </c>
      <c r="AP2186" t="s">
        <v>589</v>
      </c>
      <c r="AQ2186" t="s">
        <v>590</v>
      </c>
      <c r="AR2186" t="s">
        <v>591</v>
      </c>
      <c r="AS2186" t="s">
        <v>592</v>
      </c>
      <c r="AT2186" t="b">
        <v>0</v>
      </c>
    </row>
    <row r="2187" spans="1:46" x14ac:dyDescent="0.25">
      <c r="A2187" t="s">
        <v>596</v>
      </c>
      <c r="B2187" t="s">
        <v>573</v>
      </c>
      <c r="C2187" t="s">
        <v>574</v>
      </c>
      <c r="D2187" t="s">
        <v>574</v>
      </c>
      <c r="E2187" t="s">
        <v>575</v>
      </c>
      <c r="F2187" t="s">
        <v>576</v>
      </c>
      <c r="G2187" t="s">
        <v>577</v>
      </c>
      <c r="H2187" t="s">
        <v>578</v>
      </c>
      <c r="I2187" t="s">
        <v>579</v>
      </c>
      <c r="J2187" t="s">
        <v>580</v>
      </c>
      <c r="K2187" t="s">
        <v>1972</v>
      </c>
      <c r="L2187" t="s">
        <v>1987</v>
      </c>
      <c r="M2187" t="s">
        <v>2431</v>
      </c>
      <c r="N2187" t="s">
        <v>2432</v>
      </c>
      <c r="O2187" t="s">
        <v>254</v>
      </c>
      <c r="P2187" t="s">
        <v>599</v>
      </c>
      <c r="Q2187" t="s">
        <v>2433</v>
      </c>
      <c r="R2187" t="s">
        <v>586</v>
      </c>
      <c r="S2187">
        <v>13200</v>
      </c>
      <c r="T2187">
        <v>0</v>
      </c>
      <c r="U2187">
        <v>0</v>
      </c>
      <c r="V2187">
        <v>13200</v>
      </c>
      <c r="W2187">
        <v>805.12</v>
      </c>
      <c r="X2187">
        <v>0</v>
      </c>
      <c r="Y2187">
        <v>12394.88</v>
      </c>
      <c r="Z2187">
        <v>92</v>
      </c>
      <c r="AA2187" t="s">
        <v>259</v>
      </c>
      <c r="AB2187">
        <v>6</v>
      </c>
      <c r="AC2187" t="s">
        <v>601</v>
      </c>
      <c r="AD2187" t="s">
        <v>602</v>
      </c>
      <c r="AE2187">
        <v>200011602184018</v>
      </c>
      <c r="AF2187">
        <v>1</v>
      </c>
      <c r="AG2187">
        <v>937.2</v>
      </c>
      <c r="AH2187">
        <v>158.4</v>
      </c>
      <c r="AI2187">
        <v>935.88</v>
      </c>
      <c r="AJ2187">
        <v>0</v>
      </c>
      <c r="AK2187" t="s">
        <v>587</v>
      </c>
      <c r="AL2187">
        <v>1</v>
      </c>
      <c r="AM2187">
        <v>3</v>
      </c>
      <c r="AN2187">
        <v>146</v>
      </c>
      <c r="AO2187" t="s">
        <v>588</v>
      </c>
      <c r="AP2187" t="s">
        <v>589</v>
      </c>
      <c r="AQ2187" t="s">
        <v>590</v>
      </c>
      <c r="AR2187" t="s">
        <v>591</v>
      </c>
      <c r="AS2187" t="s">
        <v>592</v>
      </c>
      <c r="AT2187" t="b">
        <v>0</v>
      </c>
    </row>
    <row r="2188" spans="1:46" x14ac:dyDescent="0.25">
      <c r="A2188" t="s">
        <v>596</v>
      </c>
      <c r="B2188" t="s">
        <v>573</v>
      </c>
      <c r="C2188" t="s">
        <v>574</v>
      </c>
      <c r="D2188" t="s">
        <v>574</v>
      </c>
      <c r="E2188" t="s">
        <v>575</v>
      </c>
      <c r="F2188" t="s">
        <v>576</v>
      </c>
      <c r="G2188" t="s">
        <v>577</v>
      </c>
      <c r="H2188" t="s">
        <v>578</v>
      </c>
      <c r="I2188" t="s">
        <v>579</v>
      </c>
      <c r="J2188" t="s">
        <v>580</v>
      </c>
      <c r="K2188" t="s">
        <v>1972</v>
      </c>
      <c r="L2188" t="s">
        <v>1987</v>
      </c>
      <c r="M2188" t="s">
        <v>2434</v>
      </c>
      <c r="N2188" t="s">
        <v>2435</v>
      </c>
      <c r="O2188" t="s">
        <v>254</v>
      </c>
      <c r="P2188" t="s">
        <v>599</v>
      </c>
      <c r="Q2188" t="s">
        <v>2436</v>
      </c>
      <c r="R2188" t="s">
        <v>586</v>
      </c>
      <c r="S2188">
        <v>13200</v>
      </c>
      <c r="T2188">
        <v>0</v>
      </c>
      <c r="U2188">
        <v>0</v>
      </c>
      <c r="V2188">
        <v>13200</v>
      </c>
      <c r="W2188">
        <v>805.12</v>
      </c>
      <c r="X2188">
        <v>0</v>
      </c>
      <c r="Y2188">
        <v>12394.88</v>
      </c>
      <c r="Z2188">
        <v>92</v>
      </c>
      <c r="AA2188" t="s">
        <v>259</v>
      </c>
      <c r="AB2188">
        <v>6</v>
      </c>
      <c r="AC2188" t="s">
        <v>601</v>
      </c>
      <c r="AD2188" t="s">
        <v>602</v>
      </c>
      <c r="AE2188">
        <v>200011602277705</v>
      </c>
      <c r="AF2188">
        <v>1</v>
      </c>
      <c r="AG2188">
        <v>937.2</v>
      </c>
      <c r="AH2188">
        <v>158.4</v>
      </c>
      <c r="AI2188">
        <v>935.88</v>
      </c>
      <c r="AJ2188">
        <v>0</v>
      </c>
      <c r="AK2188" t="s">
        <v>587</v>
      </c>
      <c r="AL2188">
        <v>1</v>
      </c>
      <c r="AM2188">
        <v>3</v>
      </c>
      <c r="AN2188">
        <v>147</v>
      </c>
      <c r="AO2188" t="s">
        <v>588</v>
      </c>
      <c r="AP2188" t="s">
        <v>589</v>
      </c>
      <c r="AQ2188" t="s">
        <v>590</v>
      </c>
      <c r="AR2188" t="s">
        <v>591</v>
      </c>
      <c r="AS2188" t="s">
        <v>592</v>
      </c>
      <c r="AT2188" t="b">
        <v>0</v>
      </c>
    </row>
    <row r="2189" spans="1:46" x14ac:dyDescent="0.25">
      <c r="A2189" t="s">
        <v>596</v>
      </c>
      <c r="B2189" t="s">
        <v>573</v>
      </c>
      <c r="C2189" t="s">
        <v>574</v>
      </c>
      <c r="D2189" t="s">
        <v>574</v>
      </c>
      <c r="E2189" t="s">
        <v>575</v>
      </c>
      <c r="F2189" t="s">
        <v>576</v>
      </c>
      <c r="G2189" t="s">
        <v>577</v>
      </c>
      <c r="H2189" t="s">
        <v>578</v>
      </c>
      <c r="I2189" t="s">
        <v>579</v>
      </c>
      <c r="J2189" t="s">
        <v>580</v>
      </c>
      <c r="K2189" t="s">
        <v>1972</v>
      </c>
      <c r="L2189" t="s">
        <v>1987</v>
      </c>
      <c r="M2189" t="s">
        <v>2437</v>
      </c>
      <c r="N2189" t="s">
        <v>2438</v>
      </c>
      <c r="O2189" t="s">
        <v>254</v>
      </c>
      <c r="P2189" t="s">
        <v>599</v>
      </c>
      <c r="Q2189" t="s">
        <v>2439</v>
      </c>
      <c r="R2189" t="s">
        <v>586</v>
      </c>
      <c r="S2189">
        <v>13200</v>
      </c>
      <c r="T2189">
        <v>0</v>
      </c>
      <c r="U2189">
        <v>0</v>
      </c>
      <c r="V2189">
        <v>13200</v>
      </c>
      <c r="W2189">
        <v>2085.12</v>
      </c>
      <c r="X2189">
        <v>0</v>
      </c>
      <c r="Y2189">
        <v>11114.88</v>
      </c>
      <c r="Z2189">
        <v>92</v>
      </c>
      <c r="AA2189" t="s">
        <v>259</v>
      </c>
      <c r="AB2189">
        <v>6</v>
      </c>
      <c r="AC2189" t="s">
        <v>601</v>
      </c>
      <c r="AD2189" t="s">
        <v>602</v>
      </c>
      <c r="AE2189">
        <v>200011602296029</v>
      </c>
      <c r="AF2189">
        <v>1</v>
      </c>
      <c r="AG2189">
        <v>937.2</v>
      </c>
      <c r="AH2189">
        <v>158.4</v>
      </c>
      <c r="AI2189">
        <v>935.88</v>
      </c>
      <c r="AJ2189">
        <v>0</v>
      </c>
      <c r="AK2189" t="s">
        <v>587</v>
      </c>
      <c r="AL2189">
        <v>1</v>
      </c>
      <c r="AM2189">
        <v>3</v>
      </c>
      <c r="AN2189">
        <v>148</v>
      </c>
      <c r="AO2189" t="s">
        <v>588</v>
      </c>
      <c r="AP2189" t="s">
        <v>589</v>
      </c>
      <c r="AQ2189" t="s">
        <v>590</v>
      </c>
      <c r="AR2189" t="s">
        <v>591</v>
      </c>
      <c r="AS2189" t="s">
        <v>592</v>
      </c>
      <c r="AT2189" t="b">
        <v>0</v>
      </c>
    </row>
    <row r="2190" spans="1:46" x14ac:dyDescent="0.25">
      <c r="A2190" t="s">
        <v>596</v>
      </c>
      <c r="B2190" t="s">
        <v>573</v>
      </c>
      <c r="C2190" t="s">
        <v>574</v>
      </c>
      <c r="D2190" t="s">
        <v>574</v>
      </c>
      <c r="E2190" t="s">
        <v>575</v>
      </c>
      <c r="F2190" t="s">
        <v>576</v>
      </c>
      <c r="G2190" t="s">
        <v>577</v>
      </c>
      <c r="H2190" t="s">
        <v>578</v>
      </c>
      <c r="I2190" t="s">
        <v>579</v>
      </c>
      <c r="J2190" t="s">
        <v>580</v>
      </c>
      <c r="K2190" t="s">
        <v>1972</v>
      </c>
      <c r="L2190" t="s">
        <v>1987</v>
      </c>
      <c r="M2190" t="s">
        <v>2440</v>
      </c>
      <c r="N2190" t="s">
        <v>2441</v>
      </c>
      <c r="O2190" t="s">
        <v>254</v>
      </c>
      <c r="P2190" t="s">
        <v>599</v>
      </c>
      <c r="Q2190" t="s">
        <v>2442</v>
      </c>
      <c r="R2190" t="s">
        <v>586</v>
      </c>
      <c r="S2190">
        <v>13200</v>
      </c>
      <c r="T2190">
        <v>0</v>
      </c>
      <c r="U2190">
        <v>0</v>
      </c>
      <c r="V2190">
        <v>13200</v>
      </c>
      <c r="W2190">
        <v>805.12</v>
      </c>
      <c r="X2190">
        <v>0</v>
      </c>
      <c r="Y2190">
        <v>12394.88</v>
      </c>
      <c r="Z2190">
        <v>92</v>
      </c>
      <c r="AA2190" t="s">
        <v>259</v>
      </c>
      <c r="AB2190">
        <v>6</v>
      </c>
      <c r="AC2190" t="s">
        <v>601</v>
      </c>
      <c r="AD2190" t="s">
        <v>602</v>
      </c>
      <c r="AE2190">
        <v>200011602314710</v>
      </c>
      <c r="AF2190">
        <v>1</v>
      </c>
      <c r="AG2190">
        <v>937.2</v>
      </c>
      <c r="AH2190">
        <v>158.4</v>
      </c>
      <c r="AI2190">
        <v>935.88</v>
      </c>
      <c r="AJ2190">
        <v>0</v>
      </c>
      <c r="AK2190" t="s">
        <v>587</v>
      </c>
      <c r="AL2190">
        <v>1</v>
      </c>
      <c r="AM2190">
        <v>3</v>
      </c>
      <c r="AN2190">
        <v>149</v>
      </c>
      <c r="AO2190" t="s">
        <v>588</v>
      </c>
      <c r="AP2190" t="s">
        <v>589</v>
      </c>
      <c r="AQ2190" t="s">
        <v>590</v>
      </c>
      <c r="AR2190" t="s">
        <v>591</v>
      </c>
      <c r="AS2190" t="s">
        <v>592</v>
      </c>
      <c r="AT2190" t="b">
        <v>0</v>
      </c>
    </row>
    <row r="2191" spans="1:46" x14ac:dyDescent="0.25">
      <c r="A2191" t="s">
        <v>596</v>
      </c>
      <c r="B2191" t="s">
        <v>573</v>
      </c>
      <c r="C2191" t="s">
        <v>574</v>
      </c>
      <c r="D2191" t="s">
        <v>574</v>
      </c>
      <c r="E2191" t="s">
        <v>575</v>
      </c>
      <c r="F2191" t="s">
        <v>576</v>
      </c>
      <c r="G2191" t="s">
        <v>577</v>
      </c>
      <c r="H2191" t="s">
        <v>578</v>
      </c>
      <c r="I2191" t="s">
        <v>579</v>
      </c>
      <c r="J2191" t="s">
        <v>580</v>
      </c>
      <c r="K2191" t="s">
        <v>1972</v>
      </c>
      <c r="L2191" t="s">
        <v>1987</v>
      </c>
      <c r="M2191" t="s">
        <v>2443</v>
      </c>
      <c r="N2191" t="s">
        <v>2444</v>
      </c>
      <c r="O2191" t="s">
        <v>254</v>
      </c>
      <c r="P2191" t="s">
        <v>599</v>
      </c>
      <c r="Q2191" t="s">
        <v>2445</v>
      </c>
      <c r="R2191" t="s">
        <v>586</v>
      </c>
      <c r="S2191">
        <v>13200</v>
      </c>
      <c r="T2191">
        <v>0</v>
      </c>
      <c r="U2191">
        <v>0</v>
      </c>
      <c r="V2191">
        <v>13200</v>
      </c>
      <c r="W2191">
        <v>805.12</v>
      </c>
      <c r="X2191">
        <v>0</v>
      </c>
      <c r="Y2191">
        <v>12394.88</v>
      </c>
      <c r="Z2191">
        <v>92</v>
      </c>
      <c r="AA2191" t="s">
        <v>259</v>
      </c>
      <c r="AB2191">
        <v>6</v>
      </c>
      <c r="AC2191" t="s">
        <v>601</v>
      </c>
      <c r="AD2191" t="s">
        <v>602</v>
      </c>
      <c r="AE2191">
        <v>200011602314723</v>
      </c>
      <c r="AF2191">
        <v>1</v>
      </c>
      <c r="AG2191">
        <v>937.2</v>
      </c>
      <c r="AH2191">
        <v>158.4</v>
      </c>
      <c r="AI2191">
        <v>935.88</v>
      </c>
      <c r="AJ2191">
        <v>0</v>
      </c>
      <c r="AK2191" t="s">
        <v>587</v>
      </c>
      <c r="AL2191">
        <v>1</v>
      </c>
      <c r="AM2191">
        <v>3</v>
      </c>
      <c r="AN2191">
        <v>150</v>
      </c>
      <c r="AO2191" t="s">
        <v>588</v>
      </c>
      <c r="AP2191" t="s">
        <v>589</v>
      </c>
      <c r="AQ2191" t="s">
        <v>590</v>
      </c>
      <c r="AR2191" t="s">
        <v>591</v>
      </c>
      <c r="AS2191" t="s">
        <v>592</v>
      </c>
      <c r="AT2191" t="b">
        <v>0</v>
      </c>
    </row>
    <row r="2192" spans="1:46" x14ac:dyDescent="0.25">
      <c r="A2192" t="s">
        <v>596</v>
      </c>
      <c r="B2192" t="s">
        <v>573</v>
      </c>
      <c r="C2192" t="s">
        <v>574</v>
      </c>
      <c r="D2192" t="s">
        <v>574</v>
      </c>
      <c r="E2192" t="s">
        <v>575</v>
      </c>
      <c r="F2192" t="s">
        <v>576</v>
      </c>
      <c r="G2192" t="s">
        <v>577</v>
      </c>
      <c r="H2192" t="s">
        <v>578</v>
      </c>
      <c r="I2192" t="s">
        <v>579</v>
      </c>
      <c r="J2192" t="s">
        <v>580</v>
      </c>
      <c r="K2192" t="s">
        <v>1972</v>
      </c>
      <c r="L2192" t="s">
        <v>1987</v>
      </c>
      <c r="M2192" t="s">
        <v>2446</v>
      </c>
      <c r="N2192" t="s">
        <v>2447</v>
      </c>
      <c r="O2192" t="s">
        <v>254</v>
      </c>
      <c r="P2192" t="s">
        <v>599</v>
      </c>
      <c r="Q2192" t="s">
        <v>2448</v>
      </c>
      <c r="R2192" t="s">
        <v>586</v>
      </c>
      <c r="S2192">
        <v>13200</v>
      </c>
      <c r="T2192">
        <v>0</v>
      </c>
      <c r="U2192">
        <v>0</v>
      </c>
      <c r="V2192">
        <v>13200</v>
      </c>
      <c r="W2192">
        <v>805.12</v>
      </c>
      <c r="X2192">
        <v>0</v>
      </c>
      <c r="Y2192">
        <v>12394.88</v>
      </c>
      <c r="Z2192">
        <v>92</v>
      </c>
      <c r="AA2192" t="s">
        <v>259</v>
      </c>
      <c r="AB2192">
        <v>6</v>
      </c>
      <c r="AC2192" t="s">
        <v>601</v>
      </c>
      <c r="AD2192" t="s">
        <v>602</v>
      </c>
      <c r="AE2192">
        <v>200011602314752</v>
      </c>
      <c r="AF2192">
        <v>1</v>
      </c>
      <c r="AG2192">
        <v>937.2</v>
      </c>
      <c r="AH2192">
        <v>158.4</v>
      </c>
      <c r="AI2192">
        <v>935.88</v>
      </c>
      <c r="AJ2192">
        <v>0</v>
      </c>
      <c r="AK2192" t="s">
        <v>587</v>
      </c>
      <c r="AL2192">
        <v>1</v>
      </c>
      <c r="AM2192">
        <v>3</v>
      </c>
      <c r="AN2192">
        <v>151</v>
      </c>
      <c r="AO2192" t="s">
        <v>588</v>
      </c>
      <c r="AP2192" t="s">
        <v>589</v>
      </c>
      <c r="AQ2192" t="s">
        <v>590</v>
      </c>
      <c r="AR2192" t="s">
        <v>591</v>
      </c>
      <c r="AS2192" t="s">
        <v>592</v>
      </c>
      <c r="AT2192" t="b">
        <v>0</v>
      </c>
    </row>
    <row r="2193" spans="1:46" x14ac:dyDescent="0.25">
      <c r="A2193" t="s">
        <v>596</v>
      </c>
      <c r="B2193" t="s">
        <v>573</v>
      </c>
      <c r="C2193" t="s">
        <v>574</v>
      </c>
      <c r="D2193" t="s">
        <v>574</v>
      </c>
      <c r="E2193" t="s">
        <v>575</v>
      </c>
      <c r="F2193" t="s">
        <v>576</v>
      </c>
      <c r="G2193" t="s">
        <v>577</v>
      </c>
      <c r="H2193" t="s">
        <v>578</v>
      </c>
      <c r="I2193" t="s">
        <v>579</v>
      </c>
      <c r="J2193" t="s">
        <v>580</v>
      </c>
      <c r="K2193" t="s">
        <v>1972</v>
      </c>
      <c r="L2193" t="s">
        <v>1987</v>
      </c>
      <c r="M2193" t="s">
        <v>2449</v>
      </c>
      <c r="N2193" t="s">
        <v>2450</v>
      </c>
      <c r="O2193" t="s">
        <v>254</v>
      </c>
      <c r="P2193" t="s">
        <v>599</v>
      </c>
      <c r="Q2193" t="s">
        <v>2451</v>
      </c>
      <c r="R2193" t="s">
        <v>586</v>
      </c>
      <c r="S2193">
        <v>13200</v>
      </c>
      <c r="T2193">
        <v>0</v>
      </c>
      <c r="U2193">
        <v>0</v>
      </c>
      <c r="V2193">
        <v>13200</v>
      </c>
      <c r="W2193">
        <v>805.12</v>
      </c>
      <c r="X2193">
        <v>0</v>
      </c>
      <c r="Y2193">
        <v>12394.88</v>
      </c>
      <c r="Z2193">
        <v>92</v>
      </c>
      <c r="AA2193" t="s">
        <v>259</v>
      </c>
      <c r="AB2193">
        <v>6</v>
      </c>
      <c r="AC2193" t="s">
        <v>601</v>
      </c>
      <c r="AD2193" t="s">
        <v>602</v>
      </c>
      <c r="AE2193">
        <v>200011602314639</v>
      </c>
      <c r="AF2193">
        <v>1</v>
      </c>
      <c r="AG2193">
        <v>937.2</v>
      </c>
      <c r="AH2193">
        <v>158.4</v>
      </c>
      <c r="AI2193">
        <v>935.88</v>
      </c>
      <c r="AJ2193">
        <v>0</v>
      </c>
      <c r="AK2193" t="s">
        <v>587</v>
      </c>
      <c r="AL2193">
        <v>1</v>
      </c>
      <c r="AM2193">
        <v>3</v>
      </c>
      <c r="AN2193">
        <v>152</v>
      </c>
      <c r="AO2193" t="s">
        <v>588</v>
      </c>
      <c r="AP2193" t="s">
        <v>589</v>
      </c>
      <c r="AQ2193" t="s">
        <v>590</v>
      </c>
      <c r="AR2193" t="s">
        <v>591</v>
      </c>
      <c r="AS2193" t="s">
        <v>592</v>
      </c>
      <c r="AT2193" t="b">
        <v>0</v>
      </c>
    </row>
    <row r="2194" spans="1:46" x14ac:dyDescent="0.25">
      <c r="A2194" t="s">
        <v>596</v>
      </c>
      <c r="B2194" t="s">
        <v>573</v>
      </c>
      <c r="C2194" t="s">
        <v>574</v>
      </c>
      <c r="D2194" t="s">
        <v>574</v>
      </c>
      <c r="E2194" t="s">
        <v>575</v>
      </c>
      <c r="F2194" t="s">
        <v>576</v>
      </c>
      <c r="G2194" t="s">
        <v>577</v>
      </c>
      <c r="H2194" t="s">
        <v>578</v>
      </c>
      <c r="I2194" t="s">
        <v>579</v>
      </c>
      <c r="J2194" t="s">
        <v>580</v>
      </c>
      <c r="K2194" t="s">
        <v>1972</v>
      </c>
      <c r="L2194" t="s">
        <v>1987</v>
      </c>
      <c r="M2194" t="s">
        <v>2452</v>
      </c>
      <c r="N2194" t="s">
        <v>2453</v>
      </c>
      <c r="O2194" t="s">
        <v>254</v>
      </c>
      <c r="P2194" t="s">
        <v>599</v>
      </c>
      <c r="Q2194" t="s">
        <v>2454</v>
      </c>
      <c r="R2194" t="s">
        <v>586</v>
      </c>
      <c r="S2194">
        <v>19250</v>
      </c>
      <c r="T2194">
        <v>0</v>
      </c>
      <c r="U2194">
        <v>0</v>
      </c>
      <c r="V2194">
        <v>19250</v>
      </c>
      <c r="W2194">
        <v>1162.68</v>
      </c>
      <c r="X2194">
        <v>0</v>
      </c>
      <c r="Y2194">
        <v>18087.32</v>
      </c>
      <c r="Z2194">
        <v>56</v>
      </c>
      <c r="AA2194" t="s">
        <v>257</v>
      </c>
      <c r="AB2194">
        <v>6</v>
      </c>
      <c r="AC2194" t="s">
        <v>601</v>
      </c>
      <c r="AD2194" t="s">
        <v>602</v>
      </c>
      <c r="AE2194">
        <v>200011602315117</v>
      </c>
      <c r="AF2194">
        <v>1</v>
      </c>
      <c r="AG2194">
        <v>1366.75</v>
      </c>
      <c r="AH2194">
        <v>231</v>
      </c>
      <c r="AI2194">
        <v>1364.83</v>
      </c>
      <c r="AJ2194">
        <v>0</v>
      </c>
      <c r="AK2194" t="s">
        <v>587</v>
      </c>
      <c r="AL2194">
        <v>1</v>
      </c>
      <c r="AM2194">
        <v>3</v>
      </c>
      <c r="AN2194">
        <v>153</v>
      </c>
      <c r="AO2194" t="s">
        <v>588</v>
      </c>
      <c r="AP2194" t="s">
        <v>589</v>
      </c>
      <c r="AQ2194" t="s">
        <v>590</v>
      </c>
      <c r="AR2194" t="s">
        <v>591</v>
      </c>
      <c r="AS2194" t="s">
        <v>592</v>
      </c>
      <c r="AT2194" t="b">
        <v>0</v>
      </c>
    </row>
    <row r="2195" spans="1:46" x14ac:dyDescent="0.25">
      <c r="A2195" t="s">
        <v>596</v>
      </c>
      <c r="B2195" t="s">
        <v>573</v>
      </c>
      <c r="C2195" t="s">
        <v>574</v>
      </c>
      <c r="D2195" t="s">
        <v>574</v>
      </c>
      <c r="E2195" t="s">
        <v>575</v>
      </c>
      <c r="F2195" t="s">
        <v>576</v>
      </c>
      <c r="G2195" t="s">
        <v>577</v>
      </c>
      <c r="H2195" t="s">
        <v>578</v>
      </c>
      <c r="I2195" t="s">
        <v>579</v>
      </c>
      <c r="J2195" t="s">
        <v>580</v>
      </c>
      <c r="K2195" t="s">
        <v>1972</v>
      </c>
      <c r="L2195" t="s">
        <v>1987</v>
      </c>
      <c r="M2195" t="s">
        <v>2455</v>
      </c>
      <c r="N2195" t="s">
        <v>2456</v>
      </c>
      <c r="O2195" t="s">
        <v>254</v>
      </c>
      <c r="P2195" t="s">
        <v>599</v>
      </c>
      <c r="Q2195" t="s">
        <v>2457</v>
      </c>
      <c r="R2195" t="s">
        <v>586</v>
      </c>
      <c r="S2195">
        <v>13200</v>
      </c>
      <c r="T2195">
        <v>0</v>
      </c>
      <c r="U2195">
        <v>0</v>
      </c>
      <c r="V2195">
        <v>13200</v>
      </c>
      <c r="W2195">
        <v>805.12</v>
      </c>
      <c r="X2195">
        <v>0</v>
      </c>
      <c r="Y2195">
        <v>12394.88</v>
      </c>
      <c r="Z2195">
        <v>92</v>
      </c>
      <c r="AA2195" t="s">
        <v>259</v>
      </c>
      <c r="AB2195">
        <v>6</v>
      </c>
      <c r="AC2195" t="s">
        <v>601</v>
      </c>
      <c r="AD2195" t="s">
        <v>602</v>
      </c>
      <c r="AE2195">
        <v>200011602315942</v>
      </c>
      <c r="AF2195">
        <v>1</v>
      </c>
      <c r="AG2195">
        <v>937.2</v>
      </c>
      <c r="AH2195">
        <v>158.4</v>
      </c>
      <c r="AI2195">
        <v>935.88</v>
      </c>
      <c r="AJ2195">
        <v>0</v>
      </c>
      <c r="AK2195" t="s">
        <v>587</v>
      </c>
      <c r="AL2195">
        <v>1</v>
      </c>
      <c r="AM2195">
        <v>3</v>
      </c>
      <c r="AN2195">
        <v>154</v>
      </c>
      <c r="AO2195" t="s">
        <v>588</v>
      </c>
      <c r="AP2195" t="s">
        <v>589</v>
      </c>
      <c r="AQ2195" t="s">
        <v>590</v>
      </c>
      <c r="AR2195" t="s">
        <v>591</v>
      </c>
      <c r="AS2195" t="s">
        <v>592</v>
      </c>
      <c r="AT2195" t="b">
        <v>0</v>
      </c>
    </row>
    <row r="2196" spans="1:46" x14ac:dyDescent="0.25">
      <c r="A2196" t="s">
        <v>596</v>
      </c>
      <c r="B2196" t="s">
        <v>573</v>
      </c>
      <c r="C2196" t="s">
        <v>574</v>
      </c>
      <c r="D2196" t="s">
        <v>574</v>
      </c>
      <c r="E2196" t="s">
        <v>575</v>
      </c>
      <c r="F2196" t="s">
        <v>576</v>
      </c>
      <c r="G2196" t="s">
        <v>577</v>
      </c>
      <c r="H2196" t="s">
        <v>578</v>
      </c>
      <c r="I2196" t="s">
        <v>579</v>
      </c>
      <c r="J2196" t="s">
        <v>580</v>
      </c>
      <c r="K2196" t="s">
        <v>1972</v>
      </c>
      <c r="L2196" t="s">
        <v>1987</v>
      </c>
      <c r="M2196" t="s">
        <v>2458</v>
      </c>
      <c r="N2196" t="s">
        <v>2459</v>
      </c>
      <c r="O2196" t="s">
        <v>254</v>
      </c>
      <c r="P2196" t="s">
        <v>599</v>
      </c>
      <c r="Q2196" t="s">
        <v>2460</v>
      </c>
      <c r="R2196" t="s">
        <v>586</v>
      </c>
      <c r="S2196">
        <v>13200</v>
      </c>
      <c r="T2196">
        <v>0</v>
      </c>
      <c r="U2196">
        <v>0</v>
      </c>
      <c r="V2196">
        <v>13200</v>
      </c>
      <c r="W2196">
        <v>805.12</v>
      </c>
      <c r="X2196">
        <v>0</v>
      </c>
      <c r="Y2196">
        <v>12394.88</v>
      </c>
      <c r="Z2196">
        <v>92</v>
      </c>
      <c r="AA2196" t="s">
        <v>259</v>
      </c>
      <c r="AB2196">
        <v>6</v>
      </c>
      <c r="AC2196" t="s">
        <v>601</v>
      </c>
      <c r="AD2196" t="s">
        <v>602</v>
      </c>
      <c r="AE2196">
        <v>200011602314930</v>
      </c>
      <c r="AF2196">
        <v>1</v>
      </c>
      <c r="AG2196">
        <v>937.2</v>
      </c>
      <c r="AH2196">
        <v>158.4</v>
      </c>
      <c r="AI2196">
        <v>935.88</v>
      </c>
      <c r="AJ2196">
        <v>0</v>
      </c>
      <c r="AK2196" t="s">
        <v>587</v>
      </c>
      <c r="AL2196">
        <v>1</v>
      </c>
      <c r="AM2196">
        <v>3</v>
      </c>
      <c r="AN2196">
        <v>155</v>
      </c>
      <c r="AO2196" t="s">
        <v>588</v>
      </c>
      <c r="AP2196" t="s">
        <v>589</v>
      </c>
      <c r="AQ2196" t="s">
        <v>590</v>
      </c>
      <c r="AR2196" t="s">
        <v>591</v>
      </c>
      <c r="AS2196" t="s">
        <v>592</v>
      </c>
      <c r="AT2196" t="b">
        <v>0</v>
      </c>
    </row>
    <row r="2197" spans="1:46" x14ac:dyDescent="0.25">
      <c r="A2197" t="s">
        <v>596</v>
      </c>
      <c r="B2197" t="s">
        <v>573</v>
      </c>
      <c r="C2197" t="s">
        <v>574</v>
      </c>
      <c r="D2197" t="s">
        <v>574</v>
      </c>
      <c r="E2197" t="s">
        <v>575</v>
      </c>
      <c r="F2197" t="s">
        <v>576</v>
      </c>
      <c r="G2197" t="s">
        <v>577</v>
      </c>
      <c r="H2197" t="s">
        <v>578</v>
      </c>
      <c r="I2197" t="s">
        <v>579</v>
      </c>
      <c r="J2197" t="s">
        <v>580</v>
      </c>
      <c r="K2197" t="s">
        <v>1972</v>
      </c>
      <c r="L2197" t="s">
        <v>1987</v>
      </c>
      <c r="M2197" t="s">
        <v>2461</v>
      </c>
      <c r="N2197" t="s">
        <v>2462</v>
      </c>
      <c r="O2197" t="s">
        <v>254</v>
      </c>
      <c r="P2197" t="s">
        <v>599</v>
      </c>
      <c r="Q2197" t="s">
        <v>2463</v>
      </c>
      <c r="R2197" t="s">
        <v>586</v>
      </c>
      <c r="S2197">
        <v>13200</v>
      </c>
      <c r="T2197">
        <v>0</v>
      </c>
      <c r="U2197">
        <v>0</v>
      </c>
      <c r="V2197">
        <v>13200</v>
      </c>
      <c r="W2197">
        <v>805.12</v>
      </c>
      <c r="X2197">
        <v>0</v>
      </c>
      <c r="Y2197">
        <v>12394.88</v>
      </c>
      <c r="Z2197">
        <v>92</v>
      </c>
      <c r="AA2197" t="s">
        <v>259</v>
      </c>
      <c r="AB2197">
        <v>6</v>
      </c>
      <c r="AC2197" t="s">
        <v>601</v>
      </c>
      <c r="AD2197" t="s">
        <v>602</v>
      </c>
      <c r="AE2197">
        <v>200011602315007</v>
      </c>
      <c r="AF2197">
        <v>1</v>
      </c>
      <c r="AG2197">
        <v>937.2</v>
      </c>
      <c r="AH2197">
        <v>158.4</v>
      </c>
      <c r="AI2197">
        <v>935.88</v>
      </c>
      <c r="AJ2197">
        <v>0</v>
      </c>
      <c r="AK2197" t="s">
        <v>587</v>
      </c>
      <c r="AL2197">
        <v>1</v>
      </c>
      <c r="AM2197">
        <v>3</v>
      </c>
      <c r="AN2197">
        <v>156</v>
      </c>
      <c r="AO2197" t="s">
        <v>588</v>
      </c>
      <c r="AP2197" t="s">
        <v>589</v>
      </c>
      <c r="AQ2197" t="s">
        <v>590</v>
      </c>
      <c r="AR2197" t="s">
        <v>591</v>
      </c>
      <c r="AS2197" t="s">
        <v>592</v>
      </c>
      <c r="AT2197" t="b">
        <v>0</v>
      </c>
    </row>
    <row r="2198" spans="1:46" x14ac:dyDescent="0.25">
      <c r="A2198" t="s">
        <v>596</v>
      </c>
      <c r="B2198" t="s">
        <v>573</v>
      </c>
      <c r="C2198" t="s">
        <v>574</v>
      </c>
      <c r="D2198" t="s">
        <v>574</v>
      </c>
      <c r="E2198" t="s">
        <v>575</v>
      </c>
      <c r="F2198" t="s">
        <v>576</v>
      </c>
      <c r="G2198" t="s">
        <v>577</v>
      </c>
      <c r="H2198" t="s">
        <v>578</v>
      </c>
      <c r="I2198" t="s">
        <v>579</v>
      </c>
      <c r="J2198" t="s">
        <v>580</v>
      </c>
      <c r="K2198" t="s">
        <v>1972</v>
      </c>
      <c r="L2198" t="s">
        <v>1987</v>
      </c>
      <c r="M2198" t="s">
        <v>2464</v>
      </c>
      <c r="N2198" t="s">
        <v>2465</v>
      </c>
      <c r="O2198" t="s">
        <v>254</v>
      </c>
      <c r="P2198" t="s">
        <v>599</v>
      </c>
      <c r="Q2198" t="s">
        <v>2466</v>
      </c>
      <c r="R2198" t="s">
        <v>586</v>
      </c>
      <c r="S2198">
        <v>13200</v>
      </c>
      <c r="T2198">
        <v>0</v>
      </c>
      <c r="U2198">
        <v>0</v>
      </c>
      <c r="V2198">
        <v>13200</v>
      </c>
      <c r="W2198">
        <v>805.12</v>
      </c>
      <c r="X2198">
        <v>0</v>
      </c>
      <c r="Y2198">
        <v>12394.88</v>
      </c>
      <c r="Z2198">
        <v>92</v>
      </c>
      <c r="AA2198" t="s">
        <v>259</v>
      </c>
      <c r="AB2198">
        <v>6</v>
      </c>
      <c r="AC2198" t="s">
        <v>601</v>
      </c>
      <c r="AD2198" t="s">
        <v>602</v>
      </c>
      <c r="AE2198">
        <v>200011602315832</v>
      </c>
      <c r="AF2198">
        <v>1</v>
      </c>
      <c r="AG2198">
        <v>937.2</v>
      </c>
      <c r="AH2198">
        <v>158.4</v>
      </c>
      <c r="AI2198">
        <v>935.88</v>
      </c>
      <c r="AJ2198">
        <v>0</v>
      </c>
      <c r="AK2198" t="s">
        <v>587</v>
      </c>
      <c r="AL2198">
        <v>1</v>
      </c>
      <c r="AM2198">
        <v>3</v>
      </c>
      <c r="AN2198">
        <v>157</v>
      </c>
      <c r="AO2198" t="s">
        <v>588</v>
      </c>
      <c r="AP2198" t="s">
        <v>589</v>
      </c>
      <c r="AQ2198" t="s">
        <v>590</v>
      </c>
      <c r="AR2198" t="s">
        <v>591</v>
      </c>
      <c r="AS2198" t="s">
        <v>592</v>
      </c>
      <c r="AT2198" t="b">
        <v>0</v>
      </c>
    </row>
    <row r="2199" spans="1:46" x14ac:dyDescent="0.25">
      <c r="A2199" t="s">
        <v>596</v>
      </c>
      <c r="B2199" t="s">
        <v>573</v>
      </c>
      <c r="C2199" t="s">
        <v>574</v>
      </c>
      <c r="D2199" t="s">
        <v>574</v>
      </c>
      <c r="E2199" t="s">
        <v>575</v>
      </c>
      <c r="F2199" t="s">
        <v>576</v>
      </c>
      <c r="G2199" t="s">
        <v>577</v>
      </c>
      <c r="H2199" t="s">
        <v>578</v>
      </c>
      <c r="I2199" t="s">
        <v>579</v>
      </c>
      <c r="J2199" t="s">
        <v>580</v>
      </c>
      <c r="K2199" t="s">
        <v>1972</v>
      </c>
      <c r="L2199" t="s">
        <v>1987</v>
      </c>
      <c r="M2199" t="s">
        <v>2467</v>
      </c>
      <c r="N2199" t="s">
        <v>2468</v>
      </c>
      <c r="O2199" t="s">
        <v>254</v>
      </c>
      <c r="P2199" t="s">
        <v>599</v>
      </c>
      <c r="Q2199" t="s">
        <v>2469</v>
      </c>
      <c r="R2199" t="s">
        <v>586</v>
      </c>
      <c r="S2199">
        <v>13200</v>
      </c>
      <c r="T2199">
        <v>0</v>
      </c>
      <c r="U2199">
        <v>0</v>
      </c>
      <c r="V2199">
        <v>13200</v>
      </c>
      <c r="W2199">
        <v>805.12</v>
      </c>
      <c r="X2199">
        <v>0</v>
      </c>
      <c r="Y2199">
        <v>12394.88</v>
      </c>
      <c r="Z2199">
        <v>92</v>
      </c>
      <c r="AA2199" t="s">
        <v>259</v>
      </c>
      <c r="AB2199">
        <v>6</v>
      </c>
      <c r="AC2199" t="s">
        <v>601</v>
      </c>
      <c r="AD2199" t="s">
        <v>602</v>
      </c>
      <c r="AE2199">
        <v>200011602314587</v>
      </c>
      <c r="AF2199">
        <v>1</v>
      </c>
      <c r="AG2199">
        <v>937.2</v>
      </c>
      <c r="AH2199">
        <v>158.4</v>
      </c>
      <c r="AI2199">
        <v>935.88</v>
      </c>
      <c r="AJ2199">
        <v>0</v>
      </c>
      <c r="AK2199" t="s">
        <v>587</v>
      </c>
      <c r="AL2199">
        <v>1</v>
      </c>
      <c r="AM2199">
        <v>3</v>
      </c>
      <c r="AN2199">
        <v>158</v>
      </c>
      <c r="AO2199" t="s">
        <v>588</v>
      </c>
      <c r="AP2199" t="s">
        <v>589</v>
      </c>
      <c r="AQ2199" t="s">
        <v>590</v>
      </c>
      <c r="AR2199" t="s">
        <v>591</v>
      </c>
      <c r="AS2199" t="s">
        <v>592</v>
      </c>
      <c r="AT2199" t="b">
        <v>0</v>
      </c>
    </row>
    <row r="2200" spans="1:46" x14ac:dyDescent="0.25">
      <c r="A2200" t="s">
        <v>596</v>
      </c>
      <c r="B2200" t="s">
        <v>573</v>
      </c>
      <c r="C2200" t="s">
        <v>574</v>
      </c>
      <c r="D2200" t="s">
        <v>574</v>
      </c>
      <c r="E2200" t="s">
        <v>575</v>
      </c>
      <c r="F2200" t="s">
        <v>576</v>
      </c>
      <c r="G2200" t="s">
        <v>577</v>
      </c>
      <c r="H2200" t="s">
        <v>578</v>
      </c>
      <c r="I2200" t="s">
        <v>579</v>
      </c>
      <c r="J2200" t="s">
        <v>580</v>
      </c>
      <c r="K2200" t="s">
        <v>1972</v>
      </c>
      <c r="L2200" t="s">
        <v>1987</v>
      </c>
      <c r="M2200" t="s">
        <v>2470</v>
      </c>
      <c r="N2200" t="s">
        <v>2471</v>
      </c>
      <c r="O2200" t="s">
        <v>254</v>
      </c>
      <c r="P2200" t="s">
        <v>599</v>
      </c>
      <c r="Q2200" t="s">
        <v>2472</v>
      </c>
      <c r="R2200" t="s">
        <v>586</v>
      </c>
      <c r="S2200">
        <v>19250</v>
      </c>
      <c r="T2200">
        <v>0</v>
      </c>
      <c r="U2200">
        <v>0</v>
      </c>
      <c r="V2200">
        <v>19250</v>
      </c>
      <c r="W2200">
        <v>1162.68</v>
      </c>
      <c r="X2200">
        <v>0</v>
      </c>
      <c r="Y2200">
        <v>18087.32</v>
      </c>
      <c r="Z2200">
        <v>56</v>
      </c>
      <c r="AA2200" t="s">
        <v>257</v>
      </c>
      <c r="AB2200">
        <v>6</v>
      </c>
      <c r="AC2200" t="s">
        <v>601</v>
      </c>
      <c r="AD2200" t="s">
        <v>602</v>
      </c>
      <c r="AE2200">
        <v>200011602315395</v>
      </c>
      <c r="AF2200">
        <v>1</v>
      </c>
      <c r="AG2200">
        <v>1366.75</v>
      </c>
      <c r="AH2200">
        <v>231</v>
      </c>
      <c r="AI2200">
        <v>1364.83</v>
      </c>
      <c r="AJ2200">
        <v>0</v>
      </c>
      <c r="AK2200" t="s">
        <v>587</v>
      </c>
      <c r="AL2200">
        <v>1</v>
      </c>
      <c r="AM2200">
        <v>3</v>
      </c>
      <c r="AN2200">
        <v>159</v>
      </c>
      <c r="AO2200" t="s">
        <v>588</v>
      </c>
      <c r="AP2200" t="s">
        <v>589</v>
      </c>
      <c r="AQ2200" t="s">
        <v>590</v>
      </c>
      <c r="AR2200" t="s">
        <v>591</v>
      </c>
      <c r="AS2200" t="s">
        <v>592</v>
      </c>
      <c r="AT2200" t="b">
        <v>0</v>
      </c>
    </row>
    <row r="2201" spans="1:46" x14ac:dyDescent="0.25">
      <c r="A2201" t="s">
        <v>596</v>
      </c>
      <c r="B2201" t="s">
        <v>573</v>
      </c>
      <c r="C2201" t="s">
        <v>574</v>
      </c>
      <c r="D2201" t="s">
        <v>574</v>
      </c>
      <c r="E2201" t="s">
        <v>575</v>
      </c>
      <c r="F2201" t="s">
        <v>576</v>
      </c>
      <c r="G2201" t="s">
        <v>577</v>
      </c>
      <c r="H2201" t="s">
        <v>578</v>
      </c>
      <c r="I2201" t="s">
        <v>579</v>
      </c>
      <c r="J2201" t="s">
        <v>580</v>
      </c>
      <c r="K2201" t="s">
        <v>1972</v>
      </c>
      <c r="L2201" t="s">
        <v>1987</v>
      </c>
      <c r="M2201" t="s">
        <v>2473</v>
      </c>
      <c r="N2201" t="s">
        <v>2474</v>
      </c>
      <c r="O2201" t="s">
        <v>254</v>
      </c>
      <c r="P2201" t="s">
        <v>599</v>
      </c>
      <c r="Q2201" t="s">
        <v>2475</v>
      </c>
      <c r="R2201" t="s">
        <v>586</v>
      </c>
      <c r="S2201">
        <v>16500</v>
      </c>
      <c r="T2201">
        <v>0</v>
      </c>
      <c r="U2201">
        <v>0</v>
      </c>
      <c r="V2201">
        <v>16500</v>
      </c>
      <c r="W2201">
        <v>1000.15</v>
      </c>
      <c r="X2201">
        <v>0</v>
      </c>
      <c r="Y2201">
        <v>15499.85</v>
      </c>
      <c r="Z2201">
        <v>64</v>
      </c>
      <c r="AA2201" t="s">
        <v>300</v>
      </c>
      <c r="AB2201">
        <v>6</v>
      </c>
      <c r="AC2201" t="s">
        <v>601</v>
      </c>
      <c r="AD2201" t="s">
        <v>602</v>
      </c>
      <c r="AE2201">
        <v>200011602332129</v>
      </c>
      <c r="AF2201">
        <v>1</v>
      </c>
      <c r="AG2201">
        <v>1171.5</v>
      </c>
      <c r="AH2201">
        <v>198</v>
      </c>
      <c r="AI2201">
        <v>1169.8499999999999</v>
      </c>
      <c r="AJ2201">
        <v>0</v>
      </c>
      <c r="AK2201" t="s">
        <v>587</v>
      </c>
      <c r="AL2201">
        <v>1</v>
      </c>
      <c r="AM2201">
        <v>3</v>
      </c>
      <c r="AN2201">
        <v>160</v>
      </c>
      <c r="AO2201" t="s">
        <v>588</v>
      </c>
      <c r="AP2201" t="s">
        <v>589</v>
      </c>
      <c r="AQ2201" t="s">
        <v>590</v>
      </c>
      <c r="AR2201" t="s">
        <v>591</v>
      </c>
      <c r="AS2201" t="s">
        <v>592</v>
      </c>
      <c r="AT2201" t="b">
        <v>0</v>
      </c>
    </row>
    <row r="2202" spans="1:46" x14ac:dyDescent="0.25">
      <c r="A2202" t="s">
        <v>596</v>
      </c>
      <c r="B2202" t="s">
        <v>573</v>
      </c>
      <c r="C2202" t="s">
        <v>574</v>
      </c>
      <c r="D2202" t="s">
        <v>574</v>
      </c>
      <c r="E2202" t="s">
        <v>575</v>
      </c>
      <c r="F2202" t="s">
        <v>576</v>
      </c>
      <c r="G2202" t="s">
        <v>577</v>
      </c>
      <c r="H2202" t="s">
        <v>578</v>
      </c>
      <c r="I2202" t="s">
        <v>579</v>
      </c>
      <c r="J2202" t="s">
        <v>580</v>
      </c>
      <c r="K2202" t="s">
        <v>1972</v>
      </c>
      <c r="L2202" t="s">
        <v>1987</v>
      </c>
      <c r="M2202" t="s">
        <v>2476</v>
      </c>
      <c r="N2202" t="s">
        <v>2477</v>
      </c>
      <c r="O2202" t="s">
        <v>254</v>
      </c>
      <c r="P2202" t="s">
        <v>599</v>
      </c>
      <c r="Q2202" t="s">
        <v>2478</v>
      </c>
      <c r="R2202" t="s">
        <v>586</v>
      </c>
      <c r="S2202">
        <v>13200</v>
      </c>
      <c r="T2202">
        <v>0</v>
      </c>
      <c r="U2202">
        <v>0</v>
      </c>
      <c r="V2202">
        <v>13200</v>
      </c>
      <c r="W2202">
        <v>805.12</v>
      </c>
      <c r="X2202">
        <v>0</v>
      </c>
      <c r="Y2202">
        <v>12394.88</v>
      </c>
      <c r="Z2202">
        <v>92</v>
      </c>
      <c r="AA2202" t="s">
        <v>259</v>
      </c>
      <c r="AB2202">
        <v>6</v>
      </c>
      <c r="AC2202" t="s">
        <v>601</v>
      </c>
      <c r="AD2202" t="s">
        <v>602</v>
      </c>
      <c r="AE2202">
        <v>200011602327079</v>
      </c>
      <c r="AF2202">
        <v>1</v>
      </c>
      <c r="AG2202">
        <v>937.2</v>
      </c>
      <c r="AH2202">
        <v>158.4</v>
      </c>
      <c r="AI2202">
        <v>935.88</v>
      </c>
      <c r="AJ2202">
        <v>0</v>
      </c>
      <c r="AK2202" t="s">
        <v>587</v>
      </c>
      <c r="AL2202">
        <v>1</v>
      </c>
      <c r="AM2202">
        <v>3</v>
      </c>
      <c r="AN2202">
        <v>161</v>
      </c>
      <c r="AO2202" t="s">
        <v>588</v>
      </c>
      <c r="AP2202" t="s">
        <v>589</v>
      </c>
      <c r="AQ2202" t="s">
        <v>590</v>
      </c>
      <c r="AR2202" t="s">
        <v>591</v>
      </c>
      <c r="AS2202" t="s">
        <v>592</v>
      </c>
      <c r="AT2202" t="b">
        <v>0</v>
      </c>
    </row>
    <row r="2203" spans="1:46" x14ac:dyDescent="0.25">
      <c r="A2203" t="s">
        <v>596</v>
      </c>
      <c r="B2203" t="s">
        <v>573</v>
      </c>
      <c r="C2203" t="s">
        <v>574</v>
      </c>
      <c r="D2203" t="s">
        <v>574</v>
      </c>
      <c r="E2203" t="s">
        <v>575</v>
      </c>
      <c r="F2203" t="s">
        <v>576</v>
      </c>
      <c r="G2203" t="s">
        <v>577</v>
      </c>
      <c r="H2203" t="s">
        <v>578</v>
      </c>
      <c r="I2203" t="s">
        <v>579</v>
      </c>
      <c r="J2203" t="s">
        <v>580</v>
      </c>
      <c r="K2203" t="s">
        <v>1972</v>
      </c>
      <c r="L2203" t="s">
        <v>1987</v>
      </c>
      <c r="M2203" t="s">
        <v>2479</v>
      </c>
      <c r="N2203" t="s">
        <v>2480</v>
      </c>
      <c r="O2203" t="s">
        <v>263</v>
      </c>
      <c r="P2203" t="s">
        <v>599</v>
      </c>
      <c r="Q2203" t="s">
        <v>2481</v>
      </c>
      <c r="R2203" t="s">
        <v>586</v>
      </c>
      <c r="S2203">
        <v>16500</v>
      </c>
      <c r="T2203">
        <v>0</v>
      </c>
      <c r="U2203">
        <v>0</v>
      </c>
      <c r="V2203">
        <v>16500</v>
      </c>
      <c r="W2203">
        <v>1720.15</v>
      </c>
      <c r="X2203">
        <v>0</v>
      </c>
      <c r="Y2203">
        <v>14779.85</v>
      </c>
      <c r="Z2203">
        <v>96</v>
      </c>
      <c r="AA2203" t="s">
        <v>262</v>
      </c>
      <c r="AB2203">
        <v>248</v>
      </c>
      <c r="AC2203" t="s">
        <v>601</v>
      </c>
      <c r="AD2203" t="s">
        <v>602</v>
      </c>
      <c r="AE2203">
        <v>200011602315557</v>
      </c>
      <c r="AF2203">
        <v>1</v>
      </c>
      <c r="AG2203">
        <v>1171.5</v>
      </c>
      <c r="AH2203">
        <v>198</v>
      </c>
      <c r="AI2203">
        <v>1169.8499999999999</v>
      </c>
      <c r="AJ2203">
        <v>0</v>
      </c>
      <c r="AK2203" t="s">
        <v>587</v>
      </c>
      <c r="AL2203">
        <v>1</v>
      </c>
      <c r="AM2203">
        <v>3</v>
      </c>
      <c r="AN2203">
        <v>162</v>
      </c>
      <c r="AO2203" t="s">
        <v>588</v>
      </c>
      <c r="AP2203" t="s">
        <v>589</v>
      </c>
      <c r="AQ2203" t="s">
        <v>590</v>
      </c>
      <c r="AR2203" t="s">
        <v>591</v>
      </c>
      <c r="AS2203" t="s">
        <v>592</v>
      </c>
      <c r="AT2203" t="b">
        <v>0</v>
      </c>
    </row>
    <row r="2204" spans="1:46" x14ac:dyDescent="0.25">
      <c r="A2204" t="s">
        <v>596</v>
      </c>
      <c r="B2204" t="s">
        <v>573</v>
      </c>
      <c r="C2204" t="s">
        <v>574</v>
      </c>
      <c r="D2204" t="s">
        <v>574</v>
      </c>
      <c r="E2204" t="s">
        <v>575</v>
      </c>
      <c r="F2204" t="s">
        <v>576</v>
      </c>
      <c r="G2204" t="s">
        <v>577</v>
      </c>
      <c r="H2204" t="s">
        <v>578</v>
      </c>
      <c r="I2204" t="s">
        <v>579</v>
      </c>
      <c r="J2204" t="s">
        <v>580</v>
      </c>
      <c r="K2204" t="s">
        <v>1972</v>
      </c>
      <c r="L2204" t="s">
        <v>1987</v>
      </c>
      <c r="M2204" t="s">
        <v>2482</v>
      </c>
      <c r="N2204" t="s">
        <v>2483</v>
      </c>
      <c r="O2204" t="s">
        <v>263</v>
      </c>
      <c r="P2204" t="s">
        <v>599</v>
      </c>
      <c r="Q2204" t="s">
        <v>2484</v>
      </c>
      <c r="R2204" t="s">
        <v>586</v>
      </c>
      <c r="S2204">
        <v>16500</v>
      </c>
      <c r="T2204">
        <v>0</v>
      </c>
      <c r="U2204">
        <v>0</v>
      </c>
      <c r="V2204">
        <v>16500</v>
      </c>
      <c r="W2204">
        <v>1000.15</v>
      </c>
      <c r="X2204">
        <v>0</v>
      </c>
      <c r="Y2204">
        <v>15499.85</v>
      </c>
      <c r="Z2204">
        <v>96</v>
      </c>
      <c r="AA2204" t="s">
        <v>262</v>
      </c>
      <c r="AB2204">
        <v>248</v>
      </c>
      <c r="AC2204" t="s">
        <v>601</v>
      </c>
      <c r="AD2204" t="s">
        <v>602</v>
      </c>
      <c r="AE2204">
        <v>200011602341013</v>
      </c>
      <c r="AF2204">
        <v>1</v>
      </c>
      <c r="AG2204">
        <v>1171.5</v>
      </c>
      <c r="AH2204">
        <v>198</v>
      </c>
      <c r="AI2204">
        <v>1169.8499999999999</v>
      </c>
      <c r="AJ2204">
        <v>0</v>
      </c>
      <c r="AK2204" t="s">
        <v>587</v>
      </c>
      <c r="AL2204">
        <v>1</v>
      </c>
      <c r="AM2204">
        <v>3</v>
      </c>
      <c r="AN2204">
        <v>163</v>
      </c>
      <c r="AO2204" t="s">
        <v>588</v>
      </c>
      <c r="AP2204" t="s">
        <v>589</v>
      </c>
      <c r="AQ2204" t="s">
        <v>590</v>
      </c>
      <c r="AR2204" t="s">
        <v>591</v>
      </c>
      <c r="AS2204" t="s">
        <v>592</v>
      </c>
      <c r="AT2204" t="b">
        <v>0</v>
      </c>
    </row>
    <row r="2205" spans="1:46" x14ac:dyDescent="0.25">
      <c r="A2205" t="s">
        <v>596</v>
      </c>
      <c r="B2205" t="s">
        <v>573</v>
      </c>
      <c r="C2205" t="s">
        <v>574</v>
      </c>
      <c r="D2205" t="s">
        <v>574</v>
      </c>
      <c r="E2205" t="s">
        <v>575</v>
      </c>
      <c r="F2205" t="s">
        <v>576</v>
      </c>
      <c r="G2205" t="s">
        <v>577</v>
      </c>
      <c r="H2205" t="s">
        <v>578</v>
      </c>
      <c r="I2205" t="s">
        <v>579</v>
      </c>
      <c r="J2205" t="s">
        <v>580</v>
      </c>
      <c r="K2205" t="s">
        <v>1972</v>
      </c>
      <c r="L2205" t="s">
        <v>1987</v>
      </c>
      <c r="M2205" t="s">
        <v>2485</v>
      </c>
      <c r="N2205" t="s">
        <v>2486</v>
      </c>
      <c r="O2205" t="s">
        <v>336</v>
      </c>
      <c r="P2205" t="s">
        <v>599</v>
      </c>
      <c r="Q2205" t="s">
        <v>2487</v>
      </c>
      <c r="R2205" t="s">
        <v>586</v>
      </c>
      <c r="S2205">
        <v>50000</v>
      </c>
      <c r="T2205">
        <v>0</v>
      </c>
      <c r="U2205">
        <v>0</v>
      </c>
      <c r="V2205">
        <v>50000</v>
      </c>
      <c r="W2205">
        <v>4834</v>
      </c>
      <c r="X2205">
        <v>0</v>
      </c>
      <c r="Y2205">
        <v>45166</v>
      </c>
      <c r="Z2205">
        <v>62</v>
      </c>
      <c r="AA2205" t="s">
        <v>335</v>
      </c>
      <c r="AB2205">
        <v>25</v>
      </c>
      <c r="AC2205" t="s">
        <v>601</v>
      </c>
      <c r="AD2205" t="s">
        <v>602</v>
      </c>
      <c r="AE2205">
        <v>200011602341495</v>
      </c>
      <c r="AF2205">
        <v>1</v>
      </c>
      <c r="AG2205">
        <v>3550</v>
      </c>
      <c r="AH2205">
        <v>600</v>
      </c>
      <c r="AI2205">
        <v>3545</v>
      </c>
      <c r="AJ2205">
        <v>0</v>
      </c>
      <c r="AK2205" t="s">
        <v>587</v>
      </c>
      <c r="AL2205">
        <v>1</v>
      </c>
      <c r="AM2205">
        <v>3</v>
      </c>
      <c r="AN2205">
        <v>164</v>
      </c>
      <c r="AO2205" t="s">
        <v>588</v>
      </c>
      <c r="AP2205" t="s">
        <v>589</v>
      </c>
      <c r="AQ2205" t="s">
        <v>590</v>
      </c>
      <c r="AR2205" t="s">
        <v>591</v>
      </c>
      <c r="AS2205" t="s">
        <v>592</v>
      </c>
      <c r="AT2205" t="b">
        <v>0</v>
      </c>
    </row>
    <row r="2206" spans="1:46" x14ac:dyDescent="0.25">
      <c r="A2206" t="s">
        <v>596</v>
      </c>
      <c r="B2206" t="s">
        <v>573</v>
      </c>
      <c r="C2206" t="s">
        <v>574</v>
      </c>
      <c r="D2206" t="s">
        <v>574</v>
      </c>
      <c r="E2206" t="s">
        <v>575</v>
      </c>
      <c r="F2206" t="s">
        <v>576</v>
      </c>
      <c r="G2206" t="s">
        <v>577</v>
      </c>
      <c r="H2206" t="s">
        <v>578</v>
      </c>
      <c r="I2206" t="s">
        <v>579</v>
      </c>
      <c r="J2206" t="s">
        <v>580</v>
      </c>
      <c r="K2206" t="s">
        <v>1972</v>
      </c>
      <c r="L2206" t="s">
        <v>1987</v>
      </c>
      <c r="M2206" t="s">
        <v>2488</v>
      </c>
      <c r="N2206" t="s">
        <v>2489</v>
      </c>
      <c r="O2206" t="s">
        <v>320</v>
      </c>
      <c r="P2206" t="s">
        <v>599</v>
      </c>
      <c r="Q2206" t="s">
        <v>2490</v>
      </c>
      <c r="R2206" t="s">
        <v>586</v>
      </c>
      <c r="S2206">
        <v>31500</v>
      </c>
      <c r="T2206">
        <v>0</v>
      </c>
      <c r="U2206">
        <v>0</v>
      </c>
      <c r="V2206">
        <v>31500</v>
      </c>
      <c r="W2206">
        <v>3835.17</v>
      </c>
      <c r="X2206">
        <v>0</v>
      </c>
      <c r="Y2206">
        <v>27664.83</v>
      </c>
      <c r="Z2206">
        <v>74</v>
      </c>
      <c r="AA2206" t="s">
        <v>347</v>
      </c>
      <c r="AB2206">
        <v>127</v>
      </c>
      <c r="AC2206" t="s">
        <v>601</v>
      </c>
      <c r="AD2206" t="s">
        <v>602</v>
      </c>
      <c r="AE2206">
        <v>200011602314480</v>
      </c>
      <c r="AF2206">
        <v>1</v>
      </c>
      <c r="AG2206">
        <v>2236.5</v>
      </c>
      <c r="AH2206">
        <v>378</v>
      </c>
      <c r="AI2206">
        <v>2233.35</v>
      </c>
      <c r="AJ2206">
        <v>0</v>
      </c>
      <c r="AK2206" t="s">
        <v>587</v>
      </c>
      <c r="AL2206">
        <v>1</v>
      </c>
      <c r="AM2206">
        <v>3</v>
      </c>
      <c r="AN2206">
        <v>165</v>
      </c>
      <c r="AO2206" t="s">
        <v>588</v>
      </c>
      <c r="AP2206" t="s">
        <v>589</v>
      </c>
      <c r="AQ2206" t="s">
        <v>590</v>
      </c>
      <c r="AR2206" t="s">
        <v>591</v>
      </c>
      <c r="AS2206" t="s">
        <v>592</v>
      </c>
      <c r="AT2206" t="b">
        <v>0</v>
      </c>
    </row>
    <row r="2207" spans="1:46" x14ac:dyDescent="0.25">
      <c r="A2207" t="s">
        <v>596</v>
      </c>
      <c r="B2207" t="s">
        <v>573</v>
      </c>
      <c r="C2207" t="s">
        <v>574</v>
      </c>
      <c r="D2207" t="s">
        <v>574</v>
      </c>
      <c r="E2207" t="s">
        <v>575</v>
      </c>
      <c r="F2207" t="s">
        <v>576</v>
      </c>
      <c r="G2207" t="s">
        <v>577</v>
      </c>
      <c r="H2207" t="s">
        <v>578</v>
      </c>
      <c r="I2207" t="s">
        <v>579</v>
      </c>
      <c r="J2207" t="s">
        <v>580</v>
      </c>
      <c r="K2207" t="s">
        <v>1972</v>
      </c>
      <c r="L2207" t="s">
        <v>1987</v>
      </c>
      <c r="M2207" t="s">
        <v>2491</v>
      </c>
      <c r="N2207" t="s">
        <v>2492</v>
      </c>
      <c r="O2207" t="s">
        <v>301</v>
      </c>
      <c r="P2207" t="s">
        <v>599</v>
      </c>
      <c r="Q2207" t="s">
        <v>2493</v>
      </c>
      <c r="R2207" t="s">
        <v>586</v>
      </c>
      <c r="S2207">
        <v>31500</v>
      </c>
      <c r="T2207">
        <v>0</v>
      </c>
      <c r="U2207">
        <v>0</v>
      </c>
      <c r="V2207">
        <v>31500</v>
      </c>
      <c r="W2207">
        <v>1886.65</v>
      </c>
      <c r="X2207">
        <v>0</v>
      </c>
      <c r="Y2207">
        <v>29613.35</v>
      </c>
      <c r="Z2207">
        <v>64</v>
      </c>
      <c r="AA2207" t="s">
        <v>300</v>
      </c>
      <c r="AB2207">
        <v>7</v>
      </c>
      <c r="AC2207" t="s">
        <v>601</v>
      </c>
      <c r="AD2207" t="s">
        <v>602</v>
      </c>
      <c r="AE2207">
        <v>200011602316666</v>
      </c>
      <c r="AF2207">
        <v>1</v>
      </c>
      <c r="AG2207">
        <v>2236.5</v>
      </c>
      <c r="AH2207">
        <v>378</v>
      </c>
      <c r="AI2207">
        <v>2233.35</v>
      </c>
      <c r="AJ2207">
        <v>0</v>
      </c>
      <c r="AK2207" t="s">
        <v>587</v>
      </c>
      <c r="AL2207">
        <v>1</v>
      </c>
      <c r="AM2207">
        <v>3</v>
      </c>
      <c r="AN2207">
        <v>166</v>
      </c>
      <c r="AO2207" t="s">
        <v>588</v>
      </c>
      <c r="AP2207" t="s">
        <v>589</v>
      </c>
      <c r="AQ2207" t="s">
        <v>590</v>
      </c>
      <c r="AR2207" t="s">
        <v>591</v>
      </c>
      <c r="AS2207" t="s">
        <v>592</v>
      </c>
      <c r="AT2207" t="b">
        <v>0</v>
      </c>
    </row>
    <row r="2208" spans="1:46" x14ac:dyDescent="0.25">
      <c r="A2208" t="s">
        <v>596</v>
      </c>
      <c r="B2208" t="s">
        <v>573</v>
      </c>
      <c r="C2208" t="s">
        <v>574</v>
      </c>
      <c r="D2208" t="s">
        <v>574</v>
      </c>
      <c r="E2208" t="s">
        <v>575</v>
      </c>
      <c r="F2208" t="s">
        <v>576</v>
      </c>
      <c r="G2208" t="s">
        <v>577</v>
      </c>
      <c r="H2208" t="s">
        <v>578</v>
      </c>
      <c r="I2208" t="s">
        <v>579</v>
      </c>
      <c r="J2208" t="s">
        <v>580</v>
      </c>
      <c r="K2208" t="s">
        <v>1972</v>
      </c>
      <c r="L2208" t="s">
        <v>1987</v>
      </c>
      <c r="M2208" t="s">
        <v>2494</v>
      </c>
      <c r="N2208" t="s">
        <v>2495</v>
      </c>
      <c r="O2208" t="s">
        <v>254</v>
      </c>
      <c r="P2208" t="s">
        <v>599</v>
      </c>
      <c r="Q2208" t="s">
        <v>2496</v>
      </c>
      <c r="R2208" t="s">
        <v>586</v>
      </c>
      <c r="S2208">
        <v>22000</v>
      </c>
      <c r="T2208">
        <v>0</v>
      </c>
      <c r="U2208">
        <v>0</v>
      </c>
      <c r="V2208">
        <v>22000</v>
      </c>
      <c r="W2208">
        <v>1485.2</v>
      </c>
      <c r="X2208">
        <v>0</v>
      </c>
      <c r="Y2208">
        <v>20514.8</v>
      </c>
      <c r="Z2208">
        <v>66</v>
      </c>
      <c r="AA2208" t="s">
        <v>253</v>
      </c>
      <c r="AB2208">
        <v>6</v>
      </c>
      <c r="AC2208" t="s">
        <v>601</v>
      </c>
      <c r="AD2208" t="s">
        <v>602</v>
      </c>
      <c r="AE2208">
        <v>200011602184199</v>
      </c>
      <c r="AF2208">
        <v>1</v>
      </c>
      <c r="AG2208">
        <v>1562</v>
      </c>
      <c r="AH2208">
        <v>264</v>
      </c>
      <c r="AI2208">
        <v>1559.8</v>
      </c>
      <c r="AJ2208">
        <v>0</v>
      </c>
      <c r="AK2208" t="s">
        <v>587</v>
      </c>
      <c r="AL2208">
        <v>1</v>
      </c>
      <c r="AM2208">
        <v>3</v>
      </c>
      <c r="AN2208">
        <v>167</v>
      </c>
      <c r="AO2208" t="s">
        <v>588</v>
      </c>
      <c r="AP2208" t="s">
        <v>589</v>
      </c>
      <c r="AQ2208" t="s">
        <v>590</v>
      </c>
      <c r="AR2208" t="s">
        <v>591</v>
      </c>
      <c r="AS2208" t="s">
        <v>592</v>
      </c>
      <c r="AT2208" t="b">
        <v>0</v>
      </c>
    </row>
    <row r="2209" spans="1:46" x14ac:dyDescent="0.25">
      <c r="A2209" t="s">
        <v>596</v>
      </c>
      <c r="B2209" t="s">
        <v>573</v>
      </c>
      <c r="C2209" t="s">
        <v>574</v>
      </c>
      <c r="D2209" t="s">
        <v>574</v>
      </c>
      <c r="E2209" t="s">
        <v>575</v>
      </c>
      <c r="F2209" t="s">
        <v>576</v>
      </c>
      <c r="G2209" t="s">
        <v>577</v>
      </c>
      <c r="H2209" t="s">
        <v>578</v>
      </c>
      <c r="I2209" t="s">
        <v>579</v>
      </c>
      <c r="J2209" t="s">
        <v>580</v>
      </c>
      <c r="K2209" t="s">
        <v>1972</v>
      </c>
      <c r="L2209" t="s">
        <v>1987</v>
      </c>
      <c r="M2209" t="s">
        <v>2497</v>
      </c>
      <c r="N2209" t="s">
        <v>2498</v>
      </c>
      <c r="O2209" t="s">
        <v>320</v>
      </c>
      <c r="P2209" t="s">
        <v>599</v>
      </c>
      <c r="Q2209" t="s">
        <v>2499</v>
      </c>
      <c r="R2209" t="s">
        <v>586</v>
      </c>
      <c r="S2209">
        <v>26250</v>
      </c>
      <c r="T2209">
        <v>0</v>
      </c>
      <c r="U2209">
        <v>0</v>
      </c>
      <c r="V2209">
        <v>26250</v>
      </c>
      <c r="W2209">
        <v>2356.38</v>
      </c>
      <c r="X2209">
        <v>0</v>
      </c>
      <c r="Y2209">
        <v>23893.62</v>
      </c>
      <c r="Z2209">
        <v>21</v>
      </c>
      <c r="AA2209" t="s">
        <v>269</v>
      </c>
      <c r="AB2209">
        <v>127</v>
      </c>
      <c r="AC2209" t="s">
        <v>601</v>
      </c>
      <c r="AD2209" t="s">
        <v>602</v>
      </c>
      <c r="AE2209">
        <v>200011602193740</v>
      </c>
      <c r="AF2209">
        <v>1</v>
      </c>
      <c r="AG2209">
        <v>1863.75</v>
      </c>
      <c r="AH2209">
        <v>315</v>
      </c>
      <c r="AI2209">
        <v>1861.13</v>
      </c>
      <c r="AJ2209">
        <v>0</v>
      </c>
      <c r="AK2209" t="s">
        <v>587</v>
      </c>
      <c r="AL2209">
        <v>1</v>
      </c>
      <c r="AM2209">
        <v>3</v>
      </c>
      <c r="AN2209">
        <v>168</v>
      </c>
      <c r="AO2209" t="s">
        <v>588</v>
      </c>
      <c r="AP2209" t="s">
        <v>589</v>
      </c>
      <c r="AQ2209" t="s">
        <v>590</v>
      </c>
      <c r="AR2209" t="s">
        <v>591</v>
      </c>
      <c r="AS2209" t="s">
        <v>592</v>
      </c>
      <c r="AT2209" t="b">
        <v>0</v>
      </c>
    </row>
    <row r="2210" spans="1:46" x14ac:dyDescent="0.25">
      <c r="A2210" t="s">
        <v>596</v>
      </c>
      <c r="B2210" t="s">
        <v>573</v>
      </c>
      <c r="C2210" t="s">
        <v>574</v>
      </c>
      <c r="D2210" t="s">
        <v>574</v>
      </c>
      <c r="E2210" t="s">
        <v>575</v>
      </c>
      <c r="F2210" t="s">
        <v>576</v>
      </c>
      <c r="G2210" t="s">
        <v>577</v>
      </c>
      <c r="H2210" t="s">
        <v>578</v>
      </c>
      <c r="I2210" t="s">
        <v>579</v>
      </c>
      <c r="J2210" t="s">
        <v>580</v>
      </c>
      <c r="K2210" t="s">
        <v>1972</v>
      </c>
      <c r="L2210" t="s">
        <v>1987</v>
      </c>
      <c r="M2210" t="s">
        <v>2500</v>
      </c>
      <c r="N2210" t="s">
        <v>2501</v>
      </c>
      <c r="O2210" t="s">
        <v>502</v>
      </c>
      <c r="P2210" t="s">
        <v>599</v>
      </c>
      <c r="Q2210" t="s">
        <v>2502</v>
      </c>
      <c r="R2210" t="s">
        <v>586</v>
      </c>
      <c r="S2210">
        <v>22000</v>
      </c>
      <c r="T2210">
        <v>0</v>
      </c>
      <c r="U2210">
        <v>0</v>
      </c>
      <c r="V2210">
        <v>22000</v>
      </c>
      <c r="W2210">
        <v>1325.2</v>
      </c>
      <c r="X2210">
        <v>0</v>
      </c>
      <c r="Y2210">
        <v>20674.8</v>
      </c>
      <c r="Z2210">
        <v>65</v>
      </c>
      <c r="AA2210" t="s">
        <v>281</v>
      </c>
      <c r="AB2210">
        <v>297</v>
      </c>
      <c r="AC2210" t="s">
        <v>601</v>
      </c>
      <c r="AD2210" t="s">
        <v>602</v>
      </c>
      <c r="AE2210">
        <v>200011602216782</v>
      </c>
      <c r="AF2210">
        <v>1</v>
      </c>
      <c r="AG2210">
        <v>1562</v>
      </c>
      <c r="AH2210">
        <v>264</v>
      </c>
      <c r="AI2210">
        <v>1559.8</v>
      </c>
      <c r="AJ2210">
        <v>0</v>
      </c>
      <c r="AK2210" t="s">
        <v>587</v>
      </c>
      <c r="AL2210">
        <v>1</v>
      </c>
      <c r="AM2210">
        <v>3</v>
      </c>
      <c r="AN2210">
        <v>169</v>
      </c>
      <c r="AO2210" t="s">
        <v>588</v>
      </c>
      <c r="AP2210" t="s">
        <v>589</v>
      </c>
      <c r="AQ2210" t="s">
        <v>590</v>
      </c>
      <c r="AR2210" t="s">
        <v>591</v>
      </c>
      <c r="AS2210" t="s">
        <v>592</v>
      </c>
      <c r="AT2210" t="b">
        <v>0</v>
      </c>
    </row>
    <row r="2211" spans="1:46" x14ac:dyDescent="0.25">
      <c r="A2211" t="s">
        <v>596</v>
      </c>
      <c r="B2211" t="s">
        <v>573</v>
      </c>
      <c r="C2211" t="s">
        <v>574</v>
      </c>
      <c r="D2211" t="s">
        <v>574</v>
      </c>
      <c r="E2211" t="s">
        <v>575</v>
      </c>
      <c r="F2211" t="s">
        <v>576</v>
      </c>
      <c r="G2211" t="s">
        <v>577</v>
      </c>
      <c r="H2211" t="s">
        <v>578</v>
      </c>
      <c r="I2211" t="s">
        <v>579</v>
      </c>
      <c r="J2211" t="s">
        <v>580</v>
      </c>
      <c r="K2211" t="s">
        <v>1972</v>
      </c>
      <c r="L2211" t="s">
        <v>1987</v>
      </c>
      <c r="M2211" t="s">
        <v>2503</v>
      </c>
      <c r="N2211" t="s">
        <v>2504</v>
      </c>
      <c r="O2211" t="s">
        <v>504</v>
      </c>
      <c r="P2211" t="s">
        <v>599</v>
      </c>
      <c r="Q2211" t="s">
        <v>2505</v>
      </c>
      <c r="R2211" t="s">
        <v>586</v>
      </c>
      <c r="S2211">
        <v>22000</v>
      </c>
      <c r="T2211">
        <v>0</v>
      </c>
      <c r="U2211">
        <v>0</v>
      </c>
      <c r="V2211">
        <v>22000</v>
      </c>
      <c r="W2211">
        <v>1325.2</v>
      </c>
      <c r="X2211">
        <v>0</v>
      </c>
      <c r="Y2211">
        <v>20674.8</v>
      </c>
      <c r="Z2211">
        <v>64</v>
      </c>
      <c r="AA2211" t="s">
        <v>300</v>
      </c>
      <c r="AB2211">
        <v>298</v>
      </c>
      <c r="AC2211" t="s">
        <v>601</v>
      </c>
      <c r="AD2211" t="s">
        <v>602</v>
      </c>
      <c r="AE2211">
        <v>200011602239947</v>
      </c>
      <c r="AF2211">
        <v>1</v>
      </c>
      <c r="AG2211">
        <v>1562</v>
      </c>
      <c r="AH2211">
        <v>264</v>
      </c>
      <c r="AI2211">
        <v>1559.8</v>
      </c>
      <c r="AJ2211">
        <v>0</v>
      </c>
      <c r="AK2211" t="s">
        <v>587</v>
      </c>
      <c r="AL2211">
        <v>1</v>
      </c>
      <c r="AM2211">
        <v>3</v>
      </c>
      <c r="AN2211">
        <v>170</v>
      </c>
      <c r="AO2211" t="s">
        <v>588</v>
      </c>
      <c r="AP2211" t="s">
        <v>589</v>
      </c>
      <c r="AQ2211" t="s">
        <v>590</v>
      </c>
      <c r="AR2211" t="s">
        <v>591</v>
      </c>
      <c r="AS2211" t="s">
        <v>592</v>
      </c>
      <c r="AT2211" t="b">
        <v>0</v>
      </c>
    </row>
    <row r="2212" spans="1:46" x14ac:dyDescent="0.25">
      <c r="A2212" t="s">
        <v>596</v>
      </c>
      <c r="B2212" t="s">
        <v>573</v>
      </c>
      <c r="C2212" t="s">
        <v>574</v>
      </c>
      <c r="D2212" t="s">
        <v>574</v>
      </c>
      <c r="E2212" t="s">
        <v>575</v>
      </c>
      <c r="F2212" t="s">
        <v>576</v>
      </c>
      <c r="G2212" t="s">
        <v>577</v>
      </c>
      <c r="H2212" t="s">
        <v>578</v>
      </c>
      <c r="I2212" t="s">
        <v>579</v>
      </c>
      <c r="J2212" t="s">
        <v>580</v>
      </c>
      <c r="K2212" t="s">
        <v>1972</v>
      </c>
      <c r="L2212" t="s">
        <v>1987</v>
      </c>
      <c r="M2212" t="s">
        <v>2506</v>
      </c>
      <c r="N2212" t="s">
        <v>2507</v>
      </c>
      <c r="O2212" t="s">
        <v>502</v>
      </c>
      <c r="P2212" t="s">
        <v>599</v>
      </c>
      <c r="Q2212" t="s">
        <v>2508</v>
      </c>
      <c r="R2212" t="s">
        <v>586</v>
      </c>
      <c r="S2212">
        <v>22000</v>
      </c>
      <c r="T2212">
        <v>0</v>
      </c>
      <c r="U2212">
        <v>0</v>
      </c>
      <c r="V2212">
        <v>22000</v>
      </c>
      <c r="W2212">
        <v>1325.2</v>
      </c>
      <c r="X2212">
        <v>0</v>
      </c>
      <c r="Y2212">
        <v>20674.8</v>
      </c>
      <c r="Z2212">
        <v>65</v>
      </c>
      <c r="AA2212" t="s">
        <v>281</v>
      </c>
      <c r="AB2212">
        <v>297</v>
      </c>
      <c r="AC2212" t="s">
        <v>601</v>
      </c>
      <c r="AD2212" t="s">
        <v>602</v>
      </c>
      <c r="AE2212">
        <v>200011602184128</v>
      </c>
      <c r="AF2212">
        <v>1</v>
      </c>
      <c r="AG2212">
        <v>1562</v>
      </c>
      <c r="AH2212">
        <v>264</v>
      </c>
      <c r="AI2212">
        <v>1559.8</v>
      </c>
      <c r="AJ2212">
        <v>0</v>
      </c>
      <c r="AK2212" t="s">
        <v>587</v>
      </c>
      <c r="AL2212">
        <v>1</v>
      </c>
      <c r="AM2212">
        <v>3</v>
      </c>
      <c r="AN2212">
        <v>171</v>
      </c>
      <c r="AO2212" t="s">
        <v>588</v>
      </c>
      <c r="AP2212" t="s">
        <v>589</v>
      </c>
      <c r="AQ2212" t="s">
        <v>590</v>
      </c>
      <c r="AR2212" t="s">
        <v>591</v>
      </c>
      <c r="AS2212" t="s">
        <v>592</v>
      </c>
      <c r="AT2212" t="b">
        <v>0</v>
      </c>
    </row>
    <row r="2213" spans="1:46" x14ac:dyDescent="0.25">
      <c r="A2213" t="s">
        <v>596</v>
      </c>
      <c r="B2213" t="s">
        <v>573</v>
      </c>
      <c r="C2213" t="s">
        <v>574</v>
      </c>
      <c r="D2213" t="s">
        <v>574</v>
      </c>
      <c r="E2213" t="s">
        <v>575</v>
      </c>
      <c r="F2213" t="s">
        <v>576</v>
      </c>
      <c r="G2213" t="s">
        <v>577</v>
      </c>
      <c r="H2213" t="s">
        <v>578</v>
      </c>
      <c r="I2213" t="s">
        <v>579</v>
      </c>
      <c r="J2213" t="s">
        <v>580</v>
      </c>
      <c r="K2213" t="s">
        <v>1972</v>
      </c>
      <c r="L2213" t="s">
        <v>1987</v>
      </c>
      <c r="M2213" t="s">
        <v>2509</v>
      </c>
      <c r="N2213" t="s">
        <v>2510</v>
      </c>
      <c r="O2213" t="s">
        <v>254</v>
      </c>
      <c r="P2213" t="s">
        <v>599</v>
      </c>
      <c r="Q2213" t="s">
        <v>2511</v>
      </c>
      <c r="R2213" t="s">
        <v>586</v>
      </c>
      <c r="S2213">
        <v>16500</v>
      </c>
      <c r="T2213">
        <v>0</v>
      </c>
      <c r="U2213">
        <v>0</v>
      </c>
      <c r="V2213">
        <v>16500</v>
      </c>
      <c r="W2213">
        <v>1000.15</v>
      </c>
      <c r="X2213">
        <v>0</v>
      </c>
      <c r="Y2213">
        <v>15499.85</v>
      </c>
      <c r="Z2213">
        <v>64</v>
      </c>
      <c r="AA2213" t="s">
        <v>300</v>
      </c>
      <c r="AB2213">
        <v>6</v>
      </c>
      <c r="AC2213" t="s">
        <v>601</v>
      </c>
      <c r="AD2213" t="s">
        <v>602</v>
      </c>
      <c r="AE2213">
        <v>200011602296333</v>
      </c>
      <c r="AF2213">
        <v>1</v>
      </c>
      <c r="AG2213">
        <v>1171.5</v>
      </c>
      <c r="AH2213">
        <v>198</v>
      </c>
      <c r="AI2213">
        <v>1169.8499999999999</v>
      </c>
      <c r="AJ2213">
        <v>0</v>
      </c>
      <c r="AK2213" t="s">
        <v>587</v>
      </c>
      <c r="AL2213">
        <v>1</v>
      </c>
      <c r="AM2213">
        <v>3</v>
      </c>
      <c r="AN2213">
        <v>172</v>
      </c>
      <c r="AO2213" t="s">
        <v>588</v>
      </c>
      <c r="AP2213" t="s">
        <v>589</v>
      </c>
      <c r="AQ2213" t="s">
        <v>590</v>
      </c>
      <c r="AR2213" t="s">
        <v>591</v>
      </c>
      <c r="AS2213" t="s">
        <v>592</v>
      </c>
      <c r="AT2213" t="b">
        <v>0</v>
      </c>
    </row>
    <row r="2214" spans="1:46" x14ac:dyDescent="0.25">
      <c r="A2214" t="s">
        <v>596</v>
      </c>
      <c r="B2214" t="s">
        <v>573</v>
      </c>
      <c r="C2214" t="s">
        <v>574</v>
      </c>
      <c r="D2214" t="s">
        <v>574</v>
      </c>
      <c r="E2214" t="s">
        <v>575</v>
      </c>
      <c r="F2214" t="s">
        <v>576</v>
      </c>
      <c r="G2214" t="s">
        <v>577</v>
      </c>
      <c r="H2214" t="s">
        <v>578</v>
      </c>
      <c r="I2214" t="s">
        <v>579</v>
      </c>
      <c r="J2214" t="s">
        <v>580</v>
      </c>
      <c r="K2214" t="s">
        <v>1972</v>
      </c>
      <c r="L2214" t="s">
        <v>1987</v>
      </c>
      <c r="M2214" t="s">
        <v>2512</v>
      </c>
      <c r="N2214" t="s">
        <v>2513</v>
      </c>
      <c r="O2214" t="s">
        <v>428</v>
      </c>
      <c r="P2214" t="s">
        <v>599</v>
      </c>
      <c r="Q2214" t="s">
        <v>2514</v>
      </c>
      <c r="R2214" t="s">
        <v>586</v>
      </c>
      <c r="S2214">
        <v>26250</v>
      </c>
      <c r="T2214">
        <v>0</v>
      </c>
      <c r="U2214">
        <v>0</v>
      </c>
      <c r="V2214">
        <v>26250</v>
      </c>
      <c r="W2214">
        <v>1576.38</v>
      </c>
      <c r="X2214">
        <v>0</v>
      </c>
      <c r="Y2214">
        <v>24673.62</v>
      </c>
      <c r="Z2214">
        <v>85</v>
      </c>
      <c r="AA2214" t="s">
        <v>355</v>
      </c>
      <c r="AB2214">
        <v>137</v>
      </c>
      <c r="AC2214" t="s">
        <v>601</v>
      </c>
      <c r="AD2214" t="s">
        <v>602</v>
      </c>
      <c r="AE2214">
        <v>200011602315667</v>
      </c>
      <c r="AF2214">
        <v>1</v>
      </c>
      <c r="AG2214">
        <v>1863.75</v>
      </c>
      <c r="AH2214">
        <v>315</v>
      </c>
      <c r="AI2214">
        <v>1861.13</v>
      </c>
      <c r="AJ2214">
        <v>0</v>
      </c>
      <c r="AK2214" t="s">
        <v>587</v>
      </c>
      <c r="AL2214">
        <v>1</v>
      </c>
      <c r="AM2214">
        <v>3</v>
      </c>
      <c r="AN2214">
        <v>173</v>
      </c>
      <c r="AO2214" t="s">
        <v>588</v>
      </c>
      <c r="AP2214" t="s">
        <v>589</v>
      </c>
      <c r="AQ2214" t="s">
        <v>590</v>
      </c>
      <c r="AR2214" t="s">
        <v>591</v>
      </c>
      <c r="AS2214" t="s">
        <v>592</v>
      </c>
      <c r="AT2214" t="b">
        <v>0</v>
      </c>
    </row>
    <row r="2215" spans="1:46" x14ac:dyDescent="0.25">
      <c r="A2215" t="s">
        <v>596</v>
      </c>
      <c r="B2215" t="s">
        <v>573</v>
      </c>
      <c r="C2215" t="s">
        <v>574</v>
      </c>
      <c r="D2215" t="s">
        <v>574</v>
      </c>
      <c r="E2215" t="s">
        <v>575</v>
      </c>
      <c r="F2215" t="s">
        <v>576</v>
      </c>
      <c r="G2215" t="s">
        <v>577</v>
      </c>
      <c r="H2215" t="s">
        <v>578</v>
      </c>
      <c r="I2215" t="s">
        <v>579</v>
      </c>
      <c r="J2215" t="s">
        <v>580</v>
      </c>
      <c r="K2215" t="s">
        <v>1972</v>
      </c>
      <c r="L2215" t="s">
        <v>1987</v>
      </c>
      <c r="M2215" t="s">
        <v>2515</v>
      </c>
      <c r="N2215" t="s">
        <v>2516</v>
      </c>
      <c r="O2215" t="s">
        <v>383</v>
      </c>
      <c r="P2215" t="s">
        <v>599</v>
      </c>
      <c r="Q2215" t="s">
        <v>2517</v>
      </c>
      <c r="R2215" t="s">
        <v>586</v>
      </c>
      <c r="S2215">
        <v>16500</v>
      </c>
      <c r="T2215">
        <v>0</v>
      </c>
      <c r="U2215">
        <v>0</v>
      </c>
      <c r="V2215">
        <v>16500</v>
      </c>
      <c r="W2215">
        <v>1000.15</v>
      </c>
      <c r="X2215">
        <v>0</v>
      </c>
      <c r="Y2215">
        <v>15499.85</v>
      </c>
      <c r="Z2215">
        <v>19</v>
      </c>
      <c r="AA2215" t="s">
        <v>290</v>
      </c>
      <c r="AB2215">
        <v>202</v>
      </c>
      <c r="AC2215" t="s">
        <v>601</v>
      </c>
      <c r="AD2215" t="s">
        <v>602</v>
      </c>
      <c r="AE2215">
        <v>200011602315256</v>
      </c>
      <c r="AF2215">
        <v>1</v>
      </c>
      <c r="AG2215">
        <v>1171.5</v>
      </c>
      <c r="AH2215">
        <v>198</v>
      </c>
      <c r="AI2215">
        <v>1169.8499999999999</v>
      </c>
      <c r="AJ2215">
        <v>0</v>
      </c>
      <c r="AK2215" t="s">
        <v>587</v>
      </c>
      <c r="AL2215">
        <v>1</v>
      </c>
      <c r="AM2215">
        <v>3</v>
      </c>
      <c r="AN2215">
        <v>174</v>
      </c>
      <c r="AO2215" t="s">
        <v>588</v>
      </c>
      <c r="AP2215" t="s">
        <v>589</v>
      </c>
      <c r="AQ2215" t="s">
        <v>590</v>
      </c>
      <c r="AR2215" t="s">
        <v>591</v>
      </c>
      <c r="AS2215" t="s">
        <v>592</v>
      </c>
      <c r="AT2215" t="b">
        <v>0</v>
      </c>
    </row>
    <row r="2216" spans="1:46" x14ac:dyDescent="0.25">
      <c r="A2216" t="s">
        <v>596</v>
      </c>
      <c r="B2216" t="s">
        <v>573</v>
      </c>
      <c r="C2216" t="s">
        <v>574</v>
      </c>
      <c r="D2216" t="s">
        <v>574</v>
      </c>
      <c r="E2216" t="s">
        <v>575</v>
      </c>
      <c r="F2216" t="s">
        <v>576</v>
      </c>
      <c r="G2216" t="s">
        <v>577</v>
      </c>
      <c r="H2216" t="s">
        <v>578</v>
      </c>
      <c r="I2216" t="s">
        <v>579</v>
      </c>
      <c r="J2216" t="s">
        <v>580</v>
      </c>
      <c r="K2216" t="s">
        <v>1972</v>
      </c>
      <c r="L2216" t="s">
        <v>1987</v>
      </c>
      <c r="M2216" t="s">
        <v>2518</v>
      </c>
      <c r="N2216" t="s">
        <v>2519</v>
      </c>
      <c r="O2216" t="s">
        <v>254</v>
      </c>
      <c r="P2216" t="s">
        <v>599</v>
      </c>
      <c r="Q2216" t="s">
        <v>2520</v>
      </c>
      <c r="R2216" t="s">
        <v>586</v>
      </c>
      <c r="S2216">
        <v>16500</v>
      </c>
      <c r="T2216">
        <v>0</v>
      </c>
      <c r="U2216">
        <v>0</v>
      </c>
      <c r="V2216">
        <v>16500</v>
      </c>
      <c r="W2216">
        <v>1000.15</v>
      </c>
      <c r="X2216">
        <v>0</v>
      </c>
      <c r="Y2216">
        <v>15499.85</v>
      </c>
      <c r="Z2216">
        <v>66</v>
      </c>
      <c r="AA2216" t="s">
        <v>253</v>
      </c>
      <c r="AB2216">
        <v>6</v>
      </c>
      <c r="AC2216" t="s">
        <v>601</v>
      </c>
      <c r="AD2216" t="s">
        <v>602</v>
      </c>
      <c r="AE2216">
        <v>200011602184089</v>
      </c>
      <c r="AF2216">
        <v>1</v>
      </c>
      <c r="AG2216">
        <v>1171.5</v>
      </c>
      <c r="AH2216">
        <v>198</v>
      </c>
      <c r="AI2216">
        <v>1169.8499999999999</v>
      </c>
      <c r="AJ2216">
        <v>0</v>
      </c>
      <c r="AK2216" t="s">
        <v>587</v>
      </c>
      <c r="AL2216">
        <v>1</v>
      </c>
      <c r="AM2216">
        <v>3</v>
      </c>
      <c r="AN2216">
        <v>175</v>
      </c>
      <c r="AO2216" t="s">
        <v>588</v>
      </c>
      <c r="AP2216" t="s">
        <v>589</v>
      </c>
      <c r="AQ2216" t="s">
        <v>590</v>
      </c>
      <c r="AR2216" t="s">
        <v>591</v>
      </c>
      <c r="AS2216" t="s">
        <v>592</v>
      </c>
      <c r="AT2216" t="b">
        <v>0</v>
      </c>
    </row>
    <row r="2217" spans="1:46" x14ac:dyDescent="0.25">
      <c r="A2217" t="s">
        <v>596</v>
      </c>
      <c r="B2217" t="s">
        <v>573</v>
      </c>
      <c r="C2217" t="s">
        <v>574</v>
      </c>
      <c r="D2217" t="s">
        <v>574</v>
      </c>
      <c r="E2217" t="s">
        <v>575</v>
      </c>
      <c r="F2217" t="s">
        <v>576</v>
      </c>
      <c r="G2217" t="s">
        <v>577</v>
      </c>
      <c r="H2217" t="s">
        <v>578</v>
      </c>
      <c r="I2217" t="s">
        <v>579</v>
      </c>
      <c r="J2217" t="s">
        <v>580</v>
      </c>
      <c r="K2217" t="s">
        <v>1972</v>
      </c>
      <c r="L2217" t="s">
        <v>1987</v>
      </c>
      <c r="M2217" t="s">
        <v>2521</v>
      </c>
      <c r="N2217" t="s">
        <v>2522</v>
      </c>
      <c r="O2217" t="s">
        <v>502</v>
      </c>
      <c r="P2217" t="s">
        <v>599</v>
      </c>
      <c r="Q2217" t="s">
        <v>2523</v>
      </c>
      <c r="R2217" t="s">
        <v>586</v>
      </c>
      <c r="S2217">
        <v>22000</v>
      </c>
      <c r="T2217">
        <v>0</v>
      </c>
      <c r="U2217">
        <v>0</v>
      </c>
      <c r="V2217">
        <v>22000</v>
      </c>
      <c r="W2217">
        <v>1325.2</v>
      </c>
      <c r="X2217">
        <v>0</v>
      </c>
      <c r="Y2217">
        <v>20674.8</v>
      </c>
      <c r="Z2217">
        <v>65</v>
      </c>
      <c r="AA2217" t="s">
        <v>281</v>
      </c>
      <c r="AB2217">
        <v>297</v>
      </c>
      <c r="AC2217" t="s">
        <v>601</v>
      </c>
      <c r="AD2217" t="s">
        <v>602</v>
      </c>
      <c r="AE2217">
        <v>200011602316611</v>
      </c>
      <c r="AF2217">
        <v>1</v>
      </c>
      <c r="AG2217">
        <v>1562</v>
      </c>
      <c r="AH2217">
        <v>264</v>
      </c>
      <c r="AI2217">
        <v>1559.8</v>
      </c>
      <c r="AJ2217">
        <v>0</v>
      </c>
      <c r="AK2217" t="s">
        <v>587</v>
      </c>
      <c r="AL2217">
        <v>1</v>
      </c>
      <c r="AM2217">
        <v>3</v>
      </c>
      <c r="AN2217">
        <v>176</v>
      </c>
      <c r="AO2217" t="s">
        <v>588</v>
      </c>
      <c r="AP2217" t="s">
        <v>589</v>
      </c>
      <c r="AQ2217" t="s">
        <v>590</v>
      </c>
      <c r="AR2217" t="s">
        <v>591</v>
      </c>
      <c r="AS2217" t="s">
        <v>592</v>
      </c>
      <c r="AT2217" t="b">
        <v>0</v>
      </c>
    </row>
    <row r="2218" spans="1:46" x14ac:dyDescent="0.25">
      <c r="A2218" t="s">
        <v>596</v>
      </c>
      <c r="B2218" t="s">
        <v>573</v>
      </c>
      <c r="C2218" t="s">
        <v>574</v>
      </c>
      <c r="D2218" t="s">
        <v>574</v>
      </c>
      <c r="E2218" t="s">
        <v>575</v>
      </c>
      <c r="F2218" t="s">
        <v>576</v>
      </c>
      <c r="G2218" t="s">
        <v>577</v>
      </c>
      <c r="H2218" t="s">
        <v>578</v>
      </c>
      <c r="I2218" t="s">
        <v>579</v>
      </c>
      <c r="J2218" t="s">
        <v>580</v>
      </c>
      <c r="K2218" t="s">
        <v>1972</v>
      </c>
      <c r="L2218" t="s">
        <v>1987</v>
      </c>
      <c r="M2218" t="s">
        <v>2524</v>
      </c>
      <c r="N2218" t="s">
        <v>2525</v>
      </c>
      <c r="O2218" t="s">
        <v>254</v>
      </c>
      <c r="P2218" t="s">
        <v>599</v>
      </c>
      <c r="Q2218" t="s">
        <v>2526</v>
      </c>
      <c r="R2218" t="s">
        <v>586</v>
      </c>
      <c r="S2218">
        <v>16500</v>
      </c>
      <c r="T2218">
        <v>0</v>
      </c>
      <c r="U2218">
        <v>0</v>
      </c>
      <c r="V2218">
        <v>16500</v>
      </c>
      <c r="W2218">
        <v>2190.27</v>
      </c>
      <c r="X2218">
        <v>0</v>
      </c>
      <c r="Y2218">
        <v>14309.73</v>
      </c>
      <c r="Z2218">
        <v>64</v>
      </c>
      <c r="AA2218" t="s">
        <v>300</v>
      </c>
      <c r="AB2218">
        <v>6</v>
      </c>
      <c r="AC2218" t="s">
        <v>601</v>
      </c>
      <c r="AD2218" t="s">
        <v>602</v>
      </c>
      <c r="AE2218">
        <v>200011602332116</v>
      </c>
      <c r="AF2218">
        <v>1</v>
      </c>
      <c r="AG2218">
        <v>1171.5</v>
      </c>
      <c r="AH2218">
        <v>198</v>
      </c>
      <c r="AI2218">
        <v>1169.8499999999999</v>
      </c>
      <c r="AJ2218">
        <v>0</v>
      </c>
      <c r="AK2218" t="s">
        <v>587</v>
      </c>
      <c r="AL2218">
        <v>1</v>
      </c>
      <c r="AM2218">
        <v>3</v>
      </c>
      <c r="AN2218">
        <v>177</v>
      </c>
      <c r="AO2218" t="s">
        <v>588</v>
      </c>
      <c r="AP2218" t="s">
        <v>589</v>
      </c>
      <c r="AQ2218" t="s">
        <v>590</v>
      </c>
      <c r="AR2218" t="s">
        <v>591</v>
      </c>
      <c r="AS2218" t="s">
        <v>592</v>
      </c>
      <c r="AT2218" t="b">
        <v>0</v>
      </c>
    </row>
    <row r="2219" spans="1:46" x14ac:dyDescent="0.25">
      <c r="A2219" t="s">
        <v>596</v>
      </c>
      <c r="B2219" t="s">
        <v>573</v>
      </c>
      <c r="C2219" t="s">
        <v>574</v>
      </c>
      <c r="D2219" t="s">
        <v>574</v>
      </c>
      <c r="E2219" t="s">
        <v>575</v>
      </c>
      <c r="F2219" t="s">
        <v>576</v>
      </c>
      <c r="G2219" t="s">
        <v>577</v>
      </c>
      <c r="H2219" t="s">
        <v>578</v>
      </c>
      <c r="I2219" t="s">
        <v>579</v>
      </c>
      <c r="J2219" t="s">
        <v>580</v>
      </c>
      <c r="K2219" t="s">
        <v>1972</v>
      </c>
      <c r="L2219" t="s">
        <v>1987</v>
      </c>
      <c r="M2219" t="s">
        <v>2527</v>
      </c>
      <c r="N2219" t="s">
        <v>2528</v>
      </c>
      <c r="O2219" t="s">
        <v>334</v>
      </c>
      <c r="P2219" t="s">
        <v>599</v>
      </c>
      <c r="Q2219" t="s">
        <v>2529</v>
      </c>
      <c r="R2219" t="s">
        <v>586</v>
      </c>
      <c r="S2219">
        <v>45000</v>
      </c>
      <c r="T2219">
        <v>0</v>
      </c>
      <c r="U2219">
        <v>0</v>
      </c>
      <c r="V2219">
        <v>45000</v>
      </c>
      <c r="W2219">
        <v>4844.43</v>
      </c>
      <c r="X2219">
        <v>0</v>
      </c>
      <c r="Y2219">
        <v>40155.57</v>
      </c>
      <c r="Z2219">
        <v>81</v>
      </c>
      <c r="AA2219" t="s">
        <v>384</v>
      </c>
      <c r="AB2219">
        <v>27</v>
      </c>
      <c r="AC2219" t="s">
        <v>601</v>
      </c>
      <c r="AD2219" t="s">
        <v>602</v>
      </c>
      <c r="AE2219">
        <v>200011602184131</v>
      </c>
      <c r="AF2219">
        <v>1</v>
      </c>
      <c r="AG2219">
        <v>3195</v>
      </c>
      <c r="AH2219">
        <v>540</v>
      </c>
      <c r="AI2219">
        <v>3190.5</v>
      </c>
      <c r="AJ2219">
        <v>0</v>
      </c>
      <c r="AK2219" t="s">
        <v>587</v>
      </c>
      <c r="AL2219">
        <v>1</v>
      </c>
      <c r="AM2219">
        <v>3</v>
      </c>
      <c r="AN2219">
        <v>178</v>
      </c>
      <c r="AO2219" t="s">
        <v>588</v>
      </c>
      <c r="AP2219" t="s">
        <v>589</v>
      </c>
      <c r="AQ2219" t="s">
        <v>590</v>
      </c>
      <c r="AR2219" t="s">
        <v>591</v>
      </c>
      <c r="AS2219" t="s">
        <v>592</v>
      </c>
      <c r="AT2219" t="b">
        <v>0</v>
      </c>
    </row>
    <row r="2220" spans="1:46" x14ac:dyDescent="0.25">
      <c r="A2220" t="s">
        <v>596</v>
      </c>
      <c r="B2220" t="s">
        <v>573</v>
      </c>
      <c r="C2220" t="s">
        <v>574</v>
      </c>
      <c r="D2220" t="s">
        <v>574</v>
      </c>
      <c r="E2220" t="s">
        <v>575</v>
      </c>
      <c r="F2220" t="s">
        <v>576</v>
      </c>
      <c r="G2220" t="s">
        <v>577</v>
      </c>
      <c r="H2220" t="s">
        <v>578</v>
      </c>
      <c r="I2220" t="s">
        <v>579</v>
      </c>
      <c r="J2220" t="s">
        <v>580</v>
      </c>
      <c r="K2220" t="s">
        <v>1972</v>
      </c>
      <c r="L2220" t="s">
        <v>1987</v>
      </c>
      <c r="M2220" t="s">
        <v>2530</v>
      </c>
      <c r="N2220" t="s">
        <v>2531</v>
      </c>
      <c r="O2220" t="s">
        <v>326</v>
      </c>
      <c r="P2220" t="s">
        <v>599</v>
      </c>
      <c r="Q2220" t="s">
        <v>2532</v>
      </c>
      <c r="R2220" t="s">
        <v>586</v>
      </c>
      <c r="S2220">
        <v>31500</v>
      </c>
      <c r="T2220">
        <v>0</v>
      </c>
      <c r="U2220">
        <v>0</v>
      </c>
      <c r="V2220">
        <v>31500</v>
      </c>
      <c r="W2220">
        <v>3076.77</v>
      </c>
      <c r="X2220">
        <v>0</v>
      </c>
      <c r="Y2220">
        <v>28423.23</v>
      </c>
      <c r="Z2220">
        <v>1</v>
      </c>
      <c r="AA2220" t="s">
        <v>314</v>
      </c>
      <c r="AB2220">
        <v>29</v>
      </c>
      <c r="AC2220" t="s">
        <v>601</v>
      </c>
      <c r="AD2220" t="s">
        <v>602</v>
      </c>
      <c r="AE2220">
        <v>200010111383182</v>
      </c>
      <c r="AF2220">
        <v>1</v>
      </c>
      <c r="AG2220">
        <v>2236.5</v>
      </c>
      <c r="AH2220">
        <v>378</v>
      </c>
      <c r="AI2220">
        <v>2233.35</v>
      </c>
      <c r="AJ2220">
        <v>0</v>
      </c>
      <c r="AK2220" t="s">
        <v>587</v>
      </c>
      <c r="AL2220">
        <v>1</v>
      </c>
      <c r="AM2220">
        <v>3</v>
      </c>
      <c r="AN2220">
        <v>179</v>
      </c>
      <c r="AO2220" t="s">
        <v>588</v>
      </c>
      <c r="AP2220" t="s">
        <v>589</v>
      </c>
      <c r="AQ2220" t="s">
        <v>590</v>
      </c>
      <c r="AR2220" t="s">
        <v>591</v>
      </c>
      <c r="AS2220" t="s">
        <v>592</v>
      </c>
      <c r="AT2220" t="b">
        <v>0</v>
      </c>
    </row>
    <row r="2221" spans="1:46" x14ac:dyDescent="0.25">
      <c r="A2221" t="s">
        <v>596</v>
      </c>
      <c r="B2221" t="s">
        <v>573</v>
      </c>
      <c r="C2221" t="s">
        <v>574</v>
      </c>
      <c r="D2221" t="s">
        <v>574</v>
      </c>
      <c r="E2221" t="s">
        <v>575</v>
      </c>
      <c r="F2221" t="s">
        <v>576</v>
      </c>
      <c r="G2221" t="s">
        <v>577</v>
      </c>
      <c r="H2221" t="s">
        <v>578</v>
      </c>
      <c r="I2221" t="s">
        <v>579</v>
      </c>
      <c r="J2221" t="s">
        <v>580</v>
      </c>
      <c r="K2221" t="s">
        <v>1972</v>
      </c>
      <c r="L2221" t="s">
        <v>1987</v>
      </c>
      <c r="M2221" t="s">
        <v>2533</v>
      </c>
      <c r="N2221" t="s">
        <v>2534</v>
      </c>
      <c r="O2221" t="s">
        <v>296</v>
      </c>
      <c r="P2221" t="s">
        <v>599</v>
      </c>
      <c r="Q2221" t="s">
        <v>2535</v>
      </c>
      <c r="R2221" t="s">
        <v>586</v>
      </c>
      <c r="S2221">
        <v>65000</v>
      </c>
      <c r="T2221">
        <v>0</v>
      </c>
      <c r="U2221">
        <v>0</v>
      </c>
      <c r="V2221">
        <v>65000</v>
      </c>
      <c r="W2221">
        <v>8294.0499999999993</v>
      </c>
      <c r="X2221">
        <v>0</v>
      </c>
      <c r="Y2221">
        <v>56705.95</v>
      </c>
      <c r="Z2221">
        <v>19</v>
      </c>
      <c r="AA2221" t="s">
        <v>290</v>
      </c>
      <c r="AB2221">
        <v>131</v>
      </c>
      <c r="AC2221" t="s">
        <v>601</v>
      </c>
      <c r="AD2221" t="s">
        <v>602</v>
      </c>
      <c r="AE2221">
        <v>200011602448796</v>
      </c>
      <c r="AF2221">
        <v>1</v>
      </c>
      <c r="AG2221">
        <v>4615</v>
      </c>
      <c r="AH2221">
        <v>647.14</v>
      </c>
      <c r="AI2221">
        <v>4608.5</v>
      </c>
      <c r="AJ2221">
        <v>0</v>
      </c>
      <c r="AK2221" t="s">
        <v>587</v>
      </c>
      <c r="AL2221">
        <v>1</v>
      </c>
      <c r="AM2221">
        <v>3</v>
      </c>
      <c r="AN2221">
        <v>180</v>
      </c>
      <c r="AO2221" t="s">
        <v>588</v>
      </c>
      <c r="AP2221" t="s">
        <v>589</v>
      </c>
      <c r="AQ2221" t="s">
        <v>590</v>
      </c>
      <c r="AR2221" t="s">
        <v>591</v>
      </c>
      <c r="AS2221" t="s">
        <v>592</v>
      </c>
      <c r="AT2221" t="b">
        <v>0</v>
      </c>
    </row>
    <row r="2222" spans="1:46" x14ac:dyDescent="0.25">
      <c r="A2222" t="s">
        <v>596</v>
      </c>
      <c r="B2222" t="s">
        <v>573</v>
      </c>
      <c r="C2222" t="s">
        <v>574</v>
      </c>
      <c r="D2222" t="s">
        <v>574</v>
      </c>
      <c r="E2222" t="s">
        <v>575</v>
      </c>
      <c r="F2222" t="s">
        <v>576</v>
      </c>
      <c r="G2222" t="s">
        <v>577</v>
      </c>
      <c r="H2222" t="s">
        <v>578</v>
      </c>
      <c r="I2222" t="s">
        <v>579</v>
      </c>
      <c r="J2222" t="s">
        <v>580</v>
      </c>
      <c r="K2222" t="s">
        <v>1972</v>
      </c>
      <c r="L2222" t="s">
        <v>1987</v>
      </c>
      <c r="M2222" t="s">
        <v>2536</v>
      </c>
      <c r="N2222" t="s">
        <v>2537</v>
      </c>
      <c r="O2222" t="s">
        <v>301</v>
      </c>
      <c r="P2222" t="s">
        <v>599</v>
      </c>
      <c r="Q2222" t="s">
        <v>2538</v>
      </c>
      <c r="R2222" t="s">
        <v>586</v>
      </c>
      <c r="S2222">
        <v>26250</v>
      </c>
      <c r="T2222">
        <v>0</v>
      </c>
      <c r="U2222">
        <v>0</v>
      </c>
      <c r="V2222">
        <v>26250</v>
      </c>
      <c r="W2222">
        <v>2266.38</v>
      </c>
      <c r="X2222">
        <v>0</v>
      </c>
      <c r="Y2222">
        <v>23983.62</v>
      </c>
      <c r="Z2222">
        <v>92</v>
      </c>
      <c r="AA2222" t="s">
        <v>259</v>
      </c>
      <c r="AB2222">
        <v>7</v>
      </c>
      <c r="AC2222" t="s">
        <v>601</v>
      </c>
      <c r="AD2222" t="s">
        <v>602</v>
      </c>
      <c r="AE2222">
        <v>200011602272700</v>
      </c>
      <c r="AF2222">
        <v>1</v>
      </c>
      <c r="AG2222">
        <v>1863.75</v>
      </c>
      <c r="AH2222">
        <v>315</v>
      </c>
      <c r="AI2222">
        <v>1861.13</v>
      </c>
      <c r="AJ2222">
        <v>0</v>
      </c>
      <c r="AK2222" t="s">
        <v>587</v>
      </c>
      <c r="AL2222">
        <v>1</v>
      </c>
      <c r="AM2222">
        <v>3</v>
      </c>
      <c r="AN2222">
        <v>181</v>
      </c>
      <c r="AO2222" t="s">
        <v>588</v>
      </c>
      <c r="AP2222" t="s">
        <v>589</v>
      </c>
      <c r="AQ2222" t="s">
        <v>590</v>
      </c>
      <c r="AR2222" t="s">
        <v>591</v>
      </c>
      <c r="AS2222" t="s">
        <v>592</v>
      </c>
      <c r="AT2222" t="b">
        <v>0</v>
      </c>
    </row>
    <row r="2223" spans="1:46" x14ac:dyDescent="0.25">
      <c r="A2223" t="s">
        <v>596</v>
      </c>
      <c r="B2223" t="s">
        <v>573</v>
      </c>
      <c r="C2223" t="s">
        <v>574</v>
      </c>
      <c r="D2223" t="s">
        <v>574</v>
      </c>
      <c r="E2223" t="s">
        <v>575</v>
      </c>
      <c r="F2223" t="s">
        <v>576</v>
      </c>
      <c r="G2223" t="s">
        <v>577</v>
      </c>
      <c r="H2223" t="s">
        <v>578</v>
      </c>
      <c r="I2223" t="s">
        <v>579</v>
      </c>
      <c r="J2223" t="s">
        <v>580</v>
      </c>
      <c r="K2223" t="s">
        <v>1972</v>
      </c>
      <c r="L2223" t="s">
        <v>1987</v>
      </c>
      <c r="M2223" t="s">
        <v>2539</v>
      </c>
      <c r="N2223" t="s">
        <v>2540</v>
      </c>
      <c r="O2223" t="s">
        <v>301</v>
      </c>
      <c r="P2223" t="s">
        <v>599</v>
      </c>
      <c r="Q2223" t="s">
        <v>2541</v>
      </c>
      <c r="R2223" t="s">
        <v>586</v>
      </c>
      <c r="S2223">
        <v>26250</v>
      </c>
      <c r="T2223">
        <v>0</v>
      </c>
      <c r="U2223">
        <v>0</v>
      </c>
      <c r="V2223">
        <v>26250</v>
      </c>
      <c r="W2223">
        <v>3382.38</v>
      </c>
      <c r="X2223">
        <v>0</v>
      </c>
      <c r="Y2223">
        <v>22867.62</v>
      </c>
      <c r="Z2223">
        <v>92</v>
      </c>
      <c r="AA2223" t="s">
        <v>259</v>
      </c>
      <c r="AB2223">
        <v>7</v>
      </c>
      <c r="AC2223" t="s">
        <v>601</v>
      </c>
      <c r="AD2223" t="s">
        <v>602</v>
      </c>
      <c r="AE2223">
        <v>200010111383344</v>
      </c>
      <c r="AF2223">
        <v>1</v>
      </c>
      <c r="AG2223">
        <v>1863.75</v>
      </c>
      <c r="AH2223">
        <v>315</v>
      </c>
      <c r="AI2223">
        <v>1861.13</v>
      </c>
      <c r="AJ2223">
        <v>0</v>
      </c>
      <c r="AK2223" t="s">
        <v>587</v>
      </c>
      <c r="AL2223">
        <v>1</v>
      </c>
      <c r="AM2223">
        <v>3</v>
      </c>
      <c r="AN2223">
        <v>182</v>
      </c>
      <c r="AO2223" t="s">
        <v>588</v>
      </c>
      <c r="AP2223" t="s">
        <v>589</v>
      </c>
      <c r="AQ2223" t="s">
        <v>590</v>
      </c>
      <c r="AR2223" t="s">
        <v>591</v>
      </c>
      <c r="AS2223" t="s">
        <v>592</v>
      </c>
      <c r="AT2223" t="b">
        <v>0</v>
      </c>
    </row>
    <row r="2224" spans="1:46" x14ac:dyDescent="0.25">
      <c r="A2224" t="s">
        <v>596</v>
      </c>
      <c r="B2224" t="s">
        <v>573</v>
      </c>
      <c r="C2224" t="s">
        <v>574</v>
      </c>
      <c r="D2224" t="s">
        <v>574</v>
      </c>
      <c r="E2224" t="s">
        <v>575</v>
      </c>
      <c r="F2224" t="s">
        <v>576</v>
      </c>
      <c r="G2224" t="s">
        <v>577</v>
      </c>
      <c r="H2224" t="s">
        <v>578</v>
      </c>
      <c r="I2224" t="s">
        <v>579</v>
      </c>
      <c r="J2224" t="s">
        <v>580</v>
      </c>
      <c r="K2224" t="s">
        <v>1972</v>
      </c>
      <c r="L2224" t="s">
        <v>1987</v>
      </c>
      <c r="M2224" t="s">
        <v>2542</v>
      </c>
      <c r="N2224" t="s">
        <v>2543</v>
      </c>
      <c r="O2224" t="s">
        <v>343</v>
      </c>
      <c r="P2224" t="s">
        <v>599</v>
      </c>
      <c r="Q2224" t="s">
        <v>2544</v>
      </c>
      <c r="R2224" t="s">
        <v>586</v>
      </c>
      <c r="S2224">
        <v>26250</v>
      </c>
      <c r="T2224">
        <v>0</v>
      </c>
      <c r="U2224">
        <v>0</v>
      </c>
      <c r="V2224">
        <v>26250</v>
      </c>
      <c r="W2224">
        <v>2900.78</v>
      </c>
      <c r="X2224">
        <v>0</v>
      </c>
      <c r="Y2224">
        <v>23349.22</v>
      </c>
      <c r="Z2224">
        <v>45</v>
      </c>
      <c r="AA2224" t="s">
        <v>359</v>
      </c>
      <c r="AB2224">
        <v>31</v>
      </c>
      <c r="AC2224" t="s">
        <v>601</v>
      </c>
      <c r="AD2224" t="s">
        <v>602</v>
      </c>
      <c r="AE2224">
        <v>200011602105097</v>
      </c>
      <c r="AF2224">
        <v>1</v>
      </c>
      <c r="AG2224">
        <v>1863.75</v>
      </c>
      <c r="AH2224">
        <v>315</v>
      </c>
      <c r="AI2224">
        <v>1861.13</v>
      </c>
      <c r="AJ2224">
        <v>0</v>
      </c>
      <c r="AK2224" t="s">
        <v>587</v>
      </c>
      <c r="AL2224">
        <v>1</v>
      </c>
      <c r="AM2224">
        <v>3</v>
      </c>
      <c r="AN2224">
        <v>183</v>
      </c>
      <c r="AO2224" t="s">
        <v>588</v>
      </c>
      <c r="AP2224" t="s">
        <v>589</v>
      </c>
      <c r="AQ2224" t="s">
        <v>590</v>
      </c>
      <c r="AR2224" t="s">
        <v>591</v>
      </c>
      <c r="AS2224" t="s">
        <v>592</v>
      </c>
      <c r="AT2224" t="b">
        <v>0</v>
      </c>
    </row>
    <row r="2225" spans="1:46" x14ac:dyDescent="0.25">
      <c r="A2225" t="s">
        <v>596</v>
      </c>
      <c r="B2225" t="s">
        <v>573</v>
      </c>
      <c r="C2225" t="s">
        <v>574</v>
      </c>
      <c r="D2225" t="s">
        <v>574</v>
      </c>
      <c r="E2225" t="s">
        <v>575</v>
      </c>
      <c r="F2225" t="s">
        <v>576</v>
      </c>
      <c r="G2225" t="s">
        <v>577</v>
      </c>
      <c r="H2225" t="s">
        <v>578</v>
      </c>
      <c r="I2225" t="s">
        <v>579</v>
      </c>
      <c r="J2225" t="s">
        <v>580</v>
      </c>
      <c r="K2225" t="s">
        <v>1972</v>
      </c>
      <c r="L2225" t="s">
        <v>1987</v>
      </c>
      <c r="M2225" t="s">
        <v>2545</v>
      </c>
      <c r="N2225" t="s">
        <v>2546</v>
      </c>
      <c r="O2225" t="s">
        <v>254</v>
      </c>
      <c r="P2225" t="s">
        <v>599</v>
      </c>
      <c r="Q2225" t="s">
        <v>2547</v>
      </c>
      <c r="R2225" t="s">
        <v>586</v>
      </c>
      <c r="S2225">
        <v>16500</v>
      </c>
      <c r="T2225">
        <v>0</v>
      </c>
      <c r="U2225">
        <v>0</v>
      </c>
      <c r="V2225">
        <v>16500</v>
      </c>
      <c r="W2225">
        <v>1000.15</v>
      </c>
      <c r="X2225">
        <v>0</v>
      </c>
      <c r="Y2225">
        <v>15499.85</v>
      </c>
      <c r="Z2225">
        <v>58</v>
      </c>
      <c r="AA2225" t="s">
        <v>264</v>
      </c>
      <c r="AB2225">
        <v>6</v>
      </c>
      <c r="AC2225" t="s">
        <v>601</v>
      </c>
      <c r="AD2225" t="s">
        <v>602</v>
      </c>
      <c r="AE2225">
        <v>200010111383140</v>
      </c>
      <c r="AF2225">
        <v>1</v>
      </c>
      <c r="AG2225">
        <v>1171.5</v>
      </c>
      <c r="AH2225">
        <v>198</v>
      </c>
      <c r="AI2225">
        <v>1169.8499999999999</v>
      </c>
      <c r="AJ2225">
        <v>0</v>
      </c>
      <c r="AK2225" t="s">
        <v>587</v>
      </c>
      <c r="AL2225">
        <v>1</v>
      </c>
      <c r="AM2225">
        <v>3</v>
      </c>
      <c r="AN2225">
        <v>184</v>
      </c>
      <c r="AO2225" t="s">
        <v>588</v>
      </c>
      <c r="AP2225" t="s">
        <v>589</v>
      </c>
      <c r="AQ2225" t="s">
        <v>590</v>
      </c>
      <c r="AR2225" t="s">
        <v>591</v>
      </c>
      <c r="AS2225" t="s">
        <v>592</v>
      </c>
      <c r="AT2225" t="b">
        <v>0</v>
      </c>
    </row>
    <row r="2226" spans="1:46" x14ac:dyDescent="0.25">
      <c r="A2226" t="s">
        <v>596</v>
      </c>
      <c r="B2226" t="s">
        <v>573</v>
      </c>
      <c r="C2226" t="s">
        <v>574</v>
      </c>
      <c r="D2226" t="s">
        <v>574</v>
      </c>
      <c r="E2226" t="s">
        <v>575</v>
      </c>
      <c r="F2226" t="s">
        <v>576</v>
      </c>
      <c r="G2226" t="s">
        <v>577</v>
      </c>
      <c r="H2226" t="s">
        <v>578</v>
      </c>
      <c r="I2226" t="s">
        <v>579</v>
      </c>
      <c r="J2226" t="s">
        <v>580</v>
      </c>
      <c r="K2226" t="s">
        <v>1972</v>
      </c>
      <c r="L2226" t="s">
        <v>1987</v>
      </c>
      <c r="M2226" t="s">
        <v>2548</v>
      </c>
      <c r="N2226" t="s">
        <v>2549</v>
      </c>
      <c r="O2226" t="s">
        <v>263</v>
      </c>
      <c r="P2226" t="s">
        <v>599</v>
      </c>
      <c r="Q2226" t="s">
        <v>2550</v>
      </c>
      <c r="R2226" t="s">
        <v>586</v>
      </c>
      <c r="S2226">
        <v>26250</v>
      </c>
      <c r="T2226">
        <v>0</v>
      </c>
      <c r="U2226">
        <v>0</v>
      </c>
      <c r="V2226">
        <v>26250</v>
      </c>
      <c r="W2226">
        <v>2043.28</v>
      </c>
      <c r="X2226">
        <v>0</v>
      </c>
      <c r="Y2226">
        <v>24206.720000000001</v>
      </c>
      <c r="Z2226">
        <v>96</v>
      </c>
      <c r="AA2226" t="s">
        <v>262</v>
      </c>
      <c r="AB2226">
        <v>248</v>
      </c>
      <c r="AC2226" t="s">
        <v>601</v>
      </c>
      <c r="AD2226" t="s">
        <v>602</v>
      </c>
      <c r="AE2226">
        <v>200011602295897</v>
      </c>
      <c r="AF2226">
        <v>1</v>
      </c>
      <c r="AG2226">
        <v>1863.75</v>
      </c>
      <c r="AH2226">
        <v>315</v>
      </c>
      <c r="AI2226">
        <v>1861.13</v>
      </c>
      <c r="AJ2226">
        <v>0</v>
      </c>
      <c r="AK2226" t="s">
        <v>587</v>
      </c>
      <c r="AL2226">
        <v>1</v>
      </c>
      <c r="AM2226">
        <v>3</v>
      </c>
      <c r="AN2226">
        <v>185</v>
      </c>
      <c r="AO2226" t="s">
        <v>588</v>
      </c>
      <c r="AP2226" t="s">
        <v>589</v>
      </c>
      <c r="AQ2226" t="s">
        <v>590</v>
      </c>
      <c r="AR2226" t="s">
        <v>591</v>
      </c>
      <c r="AS2226" t="s">
        <v>592</v>
      </c>
      <c r="AT2226" t="b">
        <v>0</v>
      </c>
    </row>
    <row r="2227" spans="1:46" x14ac:dyDescent="0.25">
      <c r="A2227" t="s">
        <v>596</v>
      </c>
      <c r="B2227" t="s">
        <v>573</v>
      </c>
      <c r="C2227" t="s">
        <v>574</v>
      </c>
      <c r="D2227" t="s">
        <v>574</v>
      </c>
      <c r="E2227" t="s">
        <v>575</v>
      </c>
      <c r="F2227" t="s">
        <v>576</v>
      </c>
      <c r="G2227" t="s">
        <v>577</v>
      </c>
      <c r="H2227" t="s">
        <v>578</v>
      </c>
      <c r="I2227" t="s">
        <v>579</v>
      </c>
      <c r="J2227" t="s">
        <v>580</v>
      </c>
      <c r="K2227" t="s">
        <v>1972</v>
      </c>
      <c r="L2227" t="s">
        <v>1987</v>
      </c>
      <c r="M2227" t="s">
        <v>2551</v>
      </c>
      <c r="N2227" t="s">
        <v>2552</v>
      </c>
      <c r="O2227" t="s">
        <v>301</v>
      </c>
      <c r="P2227" t="s">
        <v>599</v>
      </c>
      <c r="Q2227" t="s">
        <v>2553</v>
      </c>
      <c r="R2227" t="s">
        <v>586</v>
      </c>
      <c r="S2227">
        <v>26250</v>
      </c>
      <c r="T2227">
        <v>0</v>
      </c>
      <c r="U2227">
        <v>0</v>
      </c>
      <c r="V2227">
        <v>26250</v>
      </c>
      <c r="W2227">
        <v>2766.5</v>
      </c>
      <c r="X2227">
        <v>0</v>
      </c>
      <c r="Y2227">
        <v>23483.5</v>
      </c>
      <c r="Z2227">
        <v>90</v>
      </c>
      <c r="AA2227" t="s">
        <v>267</v>
      </c>
      <c r="AB2227">
        <v>7</v>
      </c>
      <c r="AC2227" t="s">
        <v>601</v>
      </c>
      <c r="AD2227" t="s">
        <v>602</v>
      </c>
      <c r="AE2227">
        <v>200011602316653</v>
      </c>
      <c r="AF2227">
        <v>1</v>
      </c>
      <c r="AG2227">
        <v>1863.75</v>
      </c>
      <c r="AH2227">
        <v>315</v>
      </c>
      <c r="AI2227">
        <v>1861.13</v>
      </c>
      <c r="AJ2227">
        <v>0</v>
      </c>
      <c r="AK2227" t="s">
        <v>587</v>
      </c>
      <c r="AL2227">
        <v>1</v>
      </c>
      <c r="AM2227">
        <v>3</v>
      </c>
      <c r="AN2227">
        <v>186</v>
      </c>
      <c r="AO2227" t="s">
        <v>588</v>
      </c>
      <c r="AP2227" t="s">
        <v>589</v>
      </c>
      <c r="AQ2227" t="s">
        <v>590</v>
      </c>
      <c r="AR2227" t="s">
        <v>591</v>
      </c>
      <c r="AS2227" t="s">
        <v>592</v>
      </c>
      <c r="AT2227" t="b">
        <v>0</v>
      </c>
    </row>
    <row r="2228" spans="1:46" x14ac:dyDescent="0.25">
      <c r="A2228" t="s">
        <v>596</v>
      </c>
      <c r="B2228" t="s">
        <v>573</v>
      </c>
      <c r="C2228" t="s">
        <v>574</v>
      </c>
      <c r="D2228" t="s">
        <v>574</v>
      </c>
      <c r="E2228" t="s">
        <v>575</v>
      </c>
      <c r="F2228" t="s">
        <v>576</v>
      </c>
      <c r="G2228" t="s">
        <v>577</v>
      </c>
      <c r="H2228" t="s">
        <v>578</v>
      </c>
      <c r="I2228" t="s">
        <v>579</v>
      </c>
      <c r="J2228" t="s">
        <v>580</v>
      </c>
      <c r="K2228" t="s">
        <v>1972</v>
      </c>
      <c r="L2228" t="s">
        <v>1987</v>
      </c>
      <c r="M2228" t="s">
        <v>2554</v>
      </c>
      <c r="N2228" t="s">
        <v>2555</v>
      </c>
      <c r="O2228" t="s">
        <v>320</v>
      </c>
      <c r="P2228" t="s">
        <v>599</v>
      </c>
      <c r="Q2228" t="s">
        <v>2556</v>
      </c>
      <c r="R2228" t="s">
        <v>586</v>
      </c>
      <c r="S2228">
        <v>26250</v>
      </c>
      <c r="T2228">
        <v>0</v>
      </c>
      <c r="U2228">
        <v>0</v>
      </c>
      <c r="V2228">
        <v>26250</v>
      </c>
      <c r="W2228">
        <v>1576.38</v>
      </c>
      <c r="X2228">
        <v>0</v>
      </c>
      <c r="Y2228">
        <v>24673.62</v>
      </c>
      <c r="Z2228">
        <v>71</v>
      </c>
      <c r="AA2228" t="s">
        <v>356</v>
      </c>
      <c r="AB2228">
        <v>127</v>
      </c>
      <c r="AC2228" t="s">
        <v>601</v>
      </c>
      <c r="AD2228" t="s">
        <v>602</v>
      </c>
      <c r="AE2228">
        <v>200011602074733</v>
      </c>
      <c r="AF2228">
        <v>1</v>
      </c>
      <c r="AG2228">
        <v>1863.75</v>
      </c>
      <c r="AH2228">
        <v>315</v>
      </c>
      <c r="AI2228">
        <v>1861.13</v>
      </c>
      <c r="AJ2228">
        <v>0</v>
      </c>
      <c r="AK2228" t="s">
        <v>587</v>
      </c>
      <c r="AL2228">
        <v>1</v>
      </c>
      <c r="AM2228">
        <v>3</v>
      </c>
      <c r="AN2228">
        <v>187</v>
      </c>
      <c r="AO2228" t="s">
        <v>588</v>
      </c>
      <c r="AP2228" t="s">
        <v>589</v>
      </c>
      <c r="AQ2228" t="s">
        <v>590</v>
      </c>
      <c r="AR2228" t="s">
        <v>591</v>
      </c>
      <c r="AS2228" t="s">
        <v>592</v>
      </c>
      <c r="AT2228" t="b">
        <v>0</v>
      </c>
    </row>
    <row r="2229" spans="1:46" x14ac:dyDescent="0.25">
      <c r="A2229" t="s">
        <v>596</v>
      </c>
      <c r="B2229" t="s">
        <v>573</v>
      </c>
      <c r="C2229" t="s">
        <v>574</v>
      </c>
      <c r="D2229" t="s">
        <v>574</v>
      </c>
      <c r="E2229" t="s">
        <v>575</v>
      </c>
      <c r="F2229" t="s">
        <v>576</v>
      </c>
      <c r="G2229" t="s">
        <v>577</v>
      </c>
      <c r="H2229" t="s">
        <v>578</v>
      </c>
      <c r="I2229" t="s">
        <v>579</v>
      </c>
      <c r="J2229" t="s">
        <v>580</v>
      </c>
      <c r="K2229" t="s">
        <v>1972</v>
      </c>
      <c r="L2229" t="s">
        <v>1987</v>
      </c>
      <c r="M2229" t="s">
        <v>2557</v>
      </c>
      <c r="N2229" t="s">
        <v>2558</v>
      </c>
      <c r="O2229" t="s">
        <v>263</v>
      </c>
      <c r="P2229" t="s">
        <v>599</v>
      </c>
      <c r="Q2229" t="s">
        <v>2559</v>
      </c>
      <c r="R2229" t="s">
        <v>586</v>
      </c>
      <c r="S2229">
        <v>16500</v>
      </c>
      <c r="T2229">
        <v>0</v>
      </c>
      <c r="U2229">
        <v>0</v>
      </c>
      <c r="V2229">
        <v>16500</v>
      </c>
      <c r="W2229">
        <v>1000.15</v>
      </c>
      <c r="X2229">
        <v>0</v>
      </c>
      <c r="Y2229">
        <v>15499.85</v>
      </c>
      <c r="Z2229">
        <v>96</v>
      </c>
      <c r="AA2229" t="s">
        <v>262</v>
      </c>
      <c r="AB2229">
        <v>248</v>
      </c>
      <c r="AC2229" t="s">
        <v>601</v>
      </c>
      <c r="AD2229" t="s">
        <v>602</v>
      </c>
      <c r="AE2229">
        <v>200011602397326</v>
      </c>
      <c r="AF2229">
        <v>1</v>
      </c>
      <c r="AG2229">
        <v>1171.5</v>
      </c>
      <c r="AH2229">
        <v>198</v>
      </c>
      <c r="AI2229">
        <v>1169.8499999999999</v>
      </c>
      <c r="AJ2229">
        <v>0</v>
      </c>
      <c r="AK2229" t="s">
        <v>587</v>
      </c>
      <c r="AL2229">
        <v>1</v>
      </c>
      <c r="AM2229">
        <v>3</v>
      </c>
      <c r="AN2229">
        <v>188</v>
      </c>
      <c r="AO2229" t="s">
        <v>588</v>
      </c>
      <c r="AP2229" t="s">
        <v>589</v>
      </c>
      <c r="AQ2229" t="s">
        <v>590</v>
      </c>
      <c r="AR2229" t="s">
        <v>591</v>
      </c>
      <c r="AS2229" t="s">
        <v>592</v>
      </c>
      <c r="AT2229" t="b">
        <v>0</v>
      </c>
    </row>
    <row r="2230" spans="1:46" x14ac:dyDescent="0.25">
      <c r="A2230" t="s">
        <v>596</v>
      </c>
      <c r="B2230" t="s">
        <v>573</v>
      </c>
      <c r="C2230" t="s">
        <v>574</v>
      </c>
      <c r="D2230" t="s">
        <v>574</v>
      </c>
      <c r="E2230" t="s">
        <v>575</v>
      </c>
      <c r="F2230" t="s">
        <v>576</v>
      </c>
      <c r="G2230" t="s">
        <v>577</v>
      </c>
      <c r="H2230" t="s">
        <v>578</v>
      </c>
      <c r="I2230" t="s">
        <v>579</v>
      </c>
      <c r="J2230" t="s">
        <v>580</v>
      </c>
      <c r="K2230" t="s">
        <v>1972</v>
      </c>
      <c r="L2230" t="s">
        <v>1987</v>
      </c>
      <c r="M2230" t="s">
        <v>2560</v>
      </c>
      <c r="N2230" t="s">
        <v>2561</v>
      </c>
      <c r="O2230" t="s">
        <v>291</v>
      </c>
      <c r="P2230" t="s">
        <v>599</v>
      </c>
      <c r="Q2230" t="s">
        <v>2562</v>
      </c>
      <c r="R2230" t="s">
        <v>586</v>
      </c>
      <c r="S2230">
        <v>120000</v>
      </c>
      <c r="T2230">
        <v>0</v>
      </c>
      <c r="U2230">
        <v>0</v>
      </c>
      <c r="V2230">
        <v>120000</v>
      </c>
      <c r="W2230">
        <v>23926.94</v>
      </c>
      <c r="X2230">
        <v>0</v>
      </c>
      <c r="Y2230">
        <v>96073.06</v>
      </c>
      <c r="Z2230">
        <v>19</v>
      </c>
      <c r="AA2230" t="s">
        <v>290</v>
      </c>
      <c r="AB2230">
        <v>145</v>
      </c>
      <c r="AC2230" t="s">
        <v>601</v>
      </c>
      <c r="AD2230" t="s">
        <v>602</v>
      </c>
      <c r="AE2230">
        <v>200012402467777</v>
      </c>
      <c r="AF2230">
        <v>1</v>
      </c>
      <c r="AG2230">
        <v>8520</v>
      </c>
      <c r="AH2230">
        <v>647.14</v>
      </c>
      <c r="AI2230">
        <v>8508</v>
      </c>
      <c r="AJ2230">
        <v>0</v>
      </c>
      <c r="AK2230" t="s">
        <v>587</v>
      </c>
      <c r="AL2230">
        <v>1</v>
      </c>
      <c r="AM2230">
        <v>3</v>
      </c>
      <c r="AN2230">
        <v>189</v>
      </c>
      <c r="AO2230" t="s">
        <v>588</v>
      </c>
      <c r="AP2230" t="s">
        <v>589</v>
      </c>
      <c r="AQ2230" t="s">
        <v>590</v>
      </c>
      <c r="AR2230" t="s">
        <v>591</v>
      </c>
      <c r="AS2230" t="s">
        <v>592</v>
      </c>
      <c r="AT2230" t="b">
        <v>0</v>
      </c>
    </row>
    <row r="2231" spans="1:46" x14ac:dyDescent="0.25">
      <c r="A2231" t="s">
        <v>596</v>
      </c>
      <c r="B2231" t="s">
        <v>573</v>
      </c>
      <c r="C2231" t="s">
        <v>574</v>
      </c>
      <c r="D2231" t="s">
        <v>574</v>
      </c>
      <c r="E2231" t="s">
        <v>575</v>
      </c>
      <c r="F2231" t="s">
        <v>576</v>
      </c>
      <c r="G2231" t="s">
        <v>577</v>
      </c>
      <c r="H2231" t="s">
        <v>578</v>
      </c>
      <c r="I2231" t="s">
        <v>579</v>
      </c>
      <c r="J2231" t="s">
        <v>580</v>
      </c>
      <c r="K2231" t="s">
        <v>1972</v>
      </c>
      <c r="L2231" t="s">
        <v>1987</v>
      </c>
      <c r="M2231" t="s">
        <v>2563</v>
      </c>
      <c r="N2231" t="s">
        <v>2564</v>
      </c>
      <c r="O2231" t="s">
        <v>248</v>
      </c>
      <c r="P2231" t="s">
        <v>599</v>
      </c>
      <c r="Q2231" t="s">
        <v>2565</v>
      </c>
      <c r="R2231" t="s">
        <v>586</v>
      </c>
      <c r="S2231">
        <v>80000</v>
      </c>
      <c r="T2231">
        <v>0</v>
      </c>
      <c r="U2231">
        <v>0</v>
      </c>
      <c r="V2231">
        <v>80000</v>
      </c>
      <c r="W2231">
        <v>12153.94</v>
      </c>
      <c r="X2231">
        <v>0</v>
      </c>
      <c r="Y2231">
        <v>67846.06</v>
      </c>
      <c r="Z2231">
        <v>8</v>
      </c>
      <c r="AA2231" t="s">
        <v>324</v>
      </c>
      <c r="AB2231">
        <v>2</v>
      </c>
      <c r="AC2231" t="s">
        <v>601</v>
      </c>
      <c r="AD2231" t="s">
        <v>602</v>
      </c>
      <c r="AE2231">
        <v>200011602556989</v>
      </c>
      <c r="AF2231">
        <v>1</v>
      </c>
      <c r="AG2231">
        <v>5680</v>
      </c>
      <c r="AH2231">
        <v>647.14</v>
      </c>
      <c r="AI2231">
        <v>5672</v>
      </c>
      <c r="AJ2231">
        <v>0</v>
      </c>
      <c r="AK2231" t="s">
        <v>587</v>
      </c>
      <c r="AL2231">
        <v>1</v>
      </c>
      <c r="AM2231">
        <v>3</v>
      </c>
      <c r="AN2231">
        <v>190</v>
      </c>
      <c r="AO2231" t="s">
        <v>588</v>
      </c>
      <c r="AP2231" t="s">
        <v>589</v>
      </c>
      <c r="AQ2231" t="s">
        <v>590</v>
      </c>
      <c r="AR2231" t="s">
        <v>591</v>
      </c>
      <c r="AS2231" t="s">
        <v>592</v>
      </c>
      <c r="AT2231" t="b">
        <v>0</v>
      </c>
    </row>
    <row r="2232" spans="1:46" x14ac:dyDescent="0.25">
      <c r="A2232" t="s">
        <v>596</v>
      </c>
      <c r="B2232" t="s">
        <v>573</v>
      </c>
      <c r="C2232" t="s">
        <v>574</v>
      </c>
      <c r="D2232" t="s">
        <v>574</v>
      </c>
      <c r="E2232" t="s">
        <v>575</v>
      </c>
      <c r="F2232" t="s">
        <v>576</v>
      </c>
      <c r="G2232" t="s">
        <v>577</v>
      </c>
      <c r="H2232" t="s">
        <v>578</v>
      </c>
      <c r="I2232" t="s">
        <v>579</v>
      </c>
      <c r="J2232" t="s">
        <v>580</v>
      </c>
      <c r="K2232" t="s">
        <v>1972</v>
      </c>
      <c r="L2232" t="s">
        <v>1987</v>
      </c>
      <c r="M2232" t="s">
        <v>2566</v>
      </c>
      <c r="N2232" t="s">
        <v>2567</v>
      </c>
      <c r="O2232" t="s">
        <v>351</v>
      </c>
      <c r="P2232" t="s">
        <v>599</v>
      </c>
      <c r="Q2232" t="s">
        <v>2568</v>
      </c>
      <c r="R2232" t="s">
        <v>586</v>
      </c>
      <c r="S2232">
        <v>19800</v>
      </c>
      <c r="T2232">
        <v>0</v>
      </c>
      <c r="U2232">
        <v>0</v>
      </c>
      <c r="V2232">
        <v>19800</v>
      </c>
      <c r="W2232">
        <v>1195.18</v>
      </c>
      <c r="X2232">
        <v>0</v>
      </c>
      <c r="Y2232">
        <v>18604.82</v>
      </c>
      <c r="Z2232">
        <v>58</v>
      </c>
      <c r="AA2232" t="s">
        <v>264</v>
      </c>
      <c r="AB2232">
        <v>191</v>
      </c>
      <c r="AC2232" t="s">
        <v>601</v>
      </c>
      <c r="AD2232" t="s">
        <v>602</v>
      </c>
      <c r="AE2232">
        <v>200011602520669</v>
      </c>
      <c r="AF2232">
        <v>1</v>
      </c>
      <c r="AG2232">
        <v>1405.8</v>
      </c>
      <c r="AH2232">
        <v>237.6</v>
      </c>
      <c r="AI2232">
        <v>1403.82</v>
      </c>
      <c r="AJ2232">
        <v>0</v>
      </c>
      <c r="AK2232" t="s">
        <v>587</v>
      </c>
      <c r="AL2232">
        <v>1</v>
      </c>
      <c r="AM2232">
        <v>3</v>
      </c>
      <c r="AN2232">
        <v>191</v>
      </c>
      <c r="AO2232" t="s">
        <v>588</v>
      </c>
      <c r="AP2232" t="s">
        <v>589</v>
      </c>
      <c r="AQ2232" t="s">
        <v>590</v>
      </c>
      <c r="AR2232" t="s">
        <v>591</v>
      </c>
      <c r="AS2232" t="s">
        <v>592</v>
      </c>
      <c r="AT2232" t="b">
        <v>0</v>
      </c>
    </row>
    <row r="2233" spans="1:46" x14ac:dyDescent="0.25">
      <c r="A2233" t="s">
        <v>596</v>
      </c>
      <c r="B2233" t="s">
        <v>573</v>
      </c>
      <c r="C2233" t="s">
        <v>574</v>
      </c>
      <c r="D2233" t="s">
        <v>574</v>
      </c>
      <c r="E2233" t="s">
        <v>575</v>
      </c>
      <c r="F2233" t="s">
        <v>576</v>
      </c>
      <c r="G2233" t="s">
        <v>577</v>
      </c>
      <c r="H2233" t="s">
        <v>578</v>
      </c>
      <c r="I2233" t="s">
        <v>579</v>
      </c>
      <c r="J2233" t="s">
        <v>580</v>
      </c>
      <c r="K2233" t="s">
        <v>1972</v>
      </c>
      <c r="L2233" t="s">
        <v>1987</v>
      </c>
      <c r="M2233" t="s">
        <v>2569</v>
      </c>
      <c r="N2233" t="s">
        <v>2570</v>
      </c>
      <c r="O2233" t="s">
        <v>265</v>
      </c>
      <c r="P2233" t="s">
        <v>599</v>
      </c>
      <c r="Q2233" t="s">
        <v>2571</v>
      </c>
      <c r="R2233" t="s">
        <v>586</v>
      </c>
      <c r="S2233">
        <v>16500</v>
      </c>
      <c r="T2233">
        <v>0</v>
      </c>
      <c r="U2233">
        <v>0</v>
      </c>
      <c r="V2233">
        <v>16500</v>
      </c>
      <c r="W2233">
        <v>1000.15</v>
      </c>
      <c r="X2233">
        <v>0</v>
      </c>
      <c r="Y2233">
        <v>15499.85</v>
      </c>
      <c r="Z2233">
        <v>58</v>
      </c>
      <c r="AA2233" t="s">
        <v>264</v>
      </c>
      <c r="AB2233">
        <v>49</v>
      </c>
      <c r="AC2233" t="s">
        <v>601</v>
      </c>
      <c r="AD2233" t="s">
        <v>602</v>
      </c>
      <c r="AE2233">
        <v>200011602520562</v>
      </c>
      <c r="AF2233">
        <v>1</v>
      </c>
      <c r="AG2233">
        <v>1171.5</v>
      </c>
      <c r="AH2233">
        <v>198</v>
      </c>
      <c r="AI2233">
        <v>1169.8499999999999</v>
      </c>
      <c r="AJ2233">
        <v>0</v>
      </c>
      <c r="AK2233" t="s">
        <v>587</v>
      </c>
      <c r="AL2233">
        <v>1</v>
      </c>
      <c r="AM2233">
        <v>3</v>
      </c>
      <c r="AN2233">
        <v>192</v>
      </c>
      <c r="AO2233" t="s">
        <v>588</v>
      </c>
      <c r="AP2233" t="s">
        <v>589</v>
      </c>
      <c r="AQ2233" t="s">
        <v>590</v>
      </c>
      <c r="AR2233" t="s">
        <v>591</v>
      </c>
      <c r="AS2233" t="s">
        <v>592</v>
      </c>
      <c r="AT2233" t="b">
        <v>0</v>
      </c>
    </row>
    <row r="2234" spans="1:46" x14ac:dyDescent="0.25">
      <c r="A2234" t="s">
        <v>596</v>
      </c>
      <c r="B2234" t="s">
        <v>573</v>
      </c>
      <c r="C2234" t="s">
        <v>574</v>
      </c>
      <c r="D2234" t="s">
        <v>574</v>
      </c>
      <c r="E2234" t="s">
        <v>575</v>
      </c>
      <c r="F2234" t="s">
        <v>576</v>
      </c>
      <c r="G2234" t="s">
        <v>577</v>
      </c>
      <c r="H2234" t="s">
        <v>578</v>
      </c>
      <c r="I2234" t="s">
        <v>579</v>
      </c>
      <c r="J2234" t="s">
        <v>580</v>
      </c>
      <c r="K2234" t="s">
        <v>1972</v>
      </c>
      <c r="L2234" t="s">
        <v>1987</v>
      </c>
      <c r="M2234" t="s">
        <v>2572</v>
      </c>
      <c r="N2234" t="s">
        <v>2573</v>
      </c>
      <c r="O2234" t="s">
        <v>308</v>
      </c>
      <c r="P2234" t="s">
        <v>599</v>
      </c>
      <c r="Q2234" t="s">
        <v>2574</v>
      </c>
      <c r="R2234" t="s">
        <v>586</v>
      </c>
      <c r="S2234">
        <v>26250</v>
      </c>
      <c r="T2234">
        <v>0</v>
      </c>
      <c r="U2234">
        <v>0</v>
      </c>
      <c r="V2234">
        <v>26250</v>
      </c>
      <c r="W2234">
        <v>1906.38</v>
      </c>
      <c r="X2234">
        <v>0</v>
      </c>
      <c r="Y2234">
        <v>24343.62</v>
      </c>
      <c r="Z2234">
        <v>56</v>
      </c>
      <c r="AA2234" t="s">
        <v>257</v>
      </c>
      <c r="AB2234">
        <v>7</v>
      </c>
      <c r="AC2234" t="s">
        <v>601</v>
      </c>
      <c r="AD2234" t="s">
        <v>602</v>
      </c>
      <c r="AE2234">
        <v>200011602520766</v>
      </c>
      <c r="AF2234">
        <v>1</v>
      </c>
      <c r="AG2234">
        <v>1863.75</v>
      </c>
      <c r="AH2234">
        <v>315</v>
      </c>
      <c r="AI2234">
        <v>1861.13</v>
      </c>
      <c r="AJ2234">
        <v>0</v>
      </c>
      <c r="AK2234" t="s">
        <v>587</v>
      </c>
      <c r="AL2234">
        <v>1</v>
      </c>
      <c r="AM2234">
        <v>3</v>
      </c>
      <c r="AN2234">
        <v>193</v>
      </c>
      <c r="AO2234" t="s">
        <v>588</v>
      </c>
      <c r="AP2234" t="s">
        <v>589</v>
      </c>
      <c r="AQ2234" t="s">
        <v>590</v>
      </c>
      <c r="AR2234" t="s">
        <v>591</v>
      </c>
      <c r="AS2234" t="s">
        <v>592</v>
      </c>
      <c r="AT2234" t="b">
        <v>0</v>
      </c>
    </row>
    <row r="2235" spans="1:46" x14ac:dyDescent="0.25">
      <c r="A2235" t="s">
        <v>596</v>
      </c>
      <c r="B2235" t="s">
        <v>573</v>
      </c>
      <c r="C2235" t="s">
        <v>574</v>
      </c>
      <c r="D2235" t="s">
        <v>574</v>
      </c>
      <c r="E2235" t="s">
        <v>575</v>
      </c>
      <c r="F2235" t="s">
        <v>576</v>
      </c>
      <c r="G2235" t="s">
        <v>577</v>
      </c>
      <c r="H2235" t="s">
        <v>578</v>
      </c>
      <c r="I2235" t="s">
        <v>579</v>
      </c>
      <c r="J2235" t="s">
        <v>580</v>
      </c>
      <c r="K2235" t="s">
        <v>1972</v>
      </c>
      <c r="L2235" t="s">
        <v>1987</v>
      </c>
      <c r="M2235" t="s">
        <v>2575</v>
      </c>
      <c r="N2235" t="s">
        <v>2576</v>
      </c>
      <c r="O2235" t="s">
        <v>254</v>
      </c>
      <c r="P2235" t="s">
        <v>599</v>
      </c>
      <c r="Q2235" t="s">
        <v>2577</v>
      </c>
      <c r="R2235" t="s">
        <v>586</v>
      </c>
      <c r="S2235">
        <v>19250</v>
      </c>
      <c r="T2235">
        <v>0</v>
      </c>
      <c r="U2235">
        <v>0</v>
      </c>
      <c r="V2235">
        <v>19250</v>
      </c>
      <c r="W2235">
        <v>1162.68</v>
      </c>
      <c r="X2235">
        <v>0</v>
      </c>
      <c r="Y2235">
        <v>18087.32</v>
      </c>
      <c r="Z2235">
        <v>56</v>
      </c>
      <c r="AA2235" t="s">
        <v>257</v>
      </c>
      <c r="AB2235">
        <v>6</v>
      </c>
      <c r="AC2235" t="s">
        <v>601</v>
      </c>
      <c r="AD2235" t="s">
        <v>602</v>
      </c>
      <c r="AE2235">
        <v>200011602520533</v>
      </c>
      <c r="AF2235">
        <v>1</v>
      </c>
      <c r="AG2235">
        <v>1366.75</v>
      </c>
      <c r="AH2235">
        <v>231</v>
      </c>
      <c r="AI2235">
        <v>1364.83</v>
      </c>
      <c r="AJ2235">
        <v>0</v>
      </c>
      <c r="AK2235" t="s">
        <v>587</v>
      </c>
      <c r="AL2235">
        <v>1</v>
      </c>
      <c r="AM2235">
        <v>3</v>
      </c>
      <c r="AN2235">
        <v>194</v>
      </c>
      <c r="AO2235" t="s">
        <v>588</v>
      </c>
      <c r="AP2235" t="s">
        <v>589</v>
      </c>
      <c r="AQ2235" t="s">
        <v>590</v>
      </c>
      <c r="AR2235" t="s">
        <v>591</v>
      </c>
      <c r="AS2235" t="s">
        <v>592</v>
      </c>
      <c r="AT2235" t="b">
        <v>0</v>
      </c>
    </row>
    <row r="2236" spans="1:46" x14ac:dyDescent="0.25">
      <c r="A2236" t="s">
        <v>596</v>
      </c>
      <c r="B2236" t="s">
        <v>573</v>
      </c>
      <c r="C2236" t="s">
        <v>574</v>
      </c>
      <c r="D2236" t="s">
        <v>574</v>
      </c>
      <c r="E2236" t="s">
        <v>575</v>
      </c>
      <c r="F2236" t="s">
        <v>576</v>
      </c>
      <c r="G2236" t="s">
        <v>577</v>
      </c>
      <c r="H2236" t="s">
        <v>578</v>
      </c>
      <c r="I2236" t="s">
        <v>579</v>
      </c>
      <c r="J2236" t="s">
        <v>580</v>
      </c>
      <c r="K2236" t="s">
        <v>1972</v>
      </c>
      <c r="L2236" t="s">
        <v>1987</v>
      </c>
      <c r="M2236" t="s">
        <v>2578</v>
      </c>
      <c r="N2236" t="s">
        <v>2579</v>
      </c>
      <c r="O2236" t="s">
        <v>301</v>
      </c>
      <c r="P2236" t="s">
        <v>599</v>
      </c>
      <c r="Q2236" t="s">
        <v>2580</v>
      </c>
      <c r="R2236" t="s">
        <v>586</v>
      </c>
      <c r="S2236">
        <v>26250</v>
      </c>
      <c r="T2236">
        <v>0</v>
      </c>
      <c r="U2236">
        <v>0</v>
      </c>
      <c r="V2236">
        <v>26250</v>
      </c>
      <c r="W2236">
        <v>1576.38</v>
      </c>
      <c r="X2236">
        <v>0</v>
      </c>
      <c r="Y2236">
        <v>24673.62</v>
      </c>
      <c r="Z2236">
        <v>56</v>
      </c>
      <c r="AA2236" t="s">
        <v>257</v>
      </c>
      <c r="AB2236">
        <v>7</v>
      </c>
      <c r="AC2236" t="s">
        <v>601</v>
      </c>
      <c r="AD2236" t="s">
        <v>602</v>
      </c>
      <c r="AE2236">
        <v>200011602520559</v>
      </c>
      <c r="AF2236">
        <v>1</v>
      </c>
      <c r="AG2236">
        <v>1863.75</v>
      </c>
      <c r="AH2236">
        <v>315</v>
      </c>
      <c r="AI2236">
        <v>1861.13</v>
      </c>
      <c r="AJ2236">
        <v>0</v>
      </c>
      <c r="AK2236" t="s">
        <v>587</v>
      </c>
      <c r="AL2236">
        <v>1</v>
      </c>
      <c r="AM2236">
        <v>3</v>
      </c>
      <c r="AN2236">
        <v>195</v>
      </c>
      <c r="AO2236" t="s">
        <v>588</v>
      </c>
      <c r="AP2236" t="s">
        <v>589</v>
      </c>
      <c r="AQ2236" t="s">
        <v>590</v>
      </c>
      <c r="AR2236" t="s">
        <v>591</v>
      </c>
      <c r="AS2236" t="s">
        <v>592</v>
      </c>
      <c r="AT2236" t="b">
        <v>0</v>
      </c>
    </row>
    <row r="2237" spans="1:46" x14ac:dyDescent="0.25">
      <c r="A2237" t="s">
        <v>596</v>
      </c>
      <c r="B2237" t="s">
        <v>573</v>
      </c>
      <c r="C2237" t="s">
        <v>574</v>
      </c>
      <c r="D2237" t="s">
        <v>574</v>
      </c>
      <c r="E2237" t="s">
        <v>575</v>
      </c>
      <c r="F2237" t="s">
        <v>576</v>
      </c>
      <c r="G2237" t="s">
        <v>577</v>
      </c>
      <c r="H2237" t="s">
        <v>578</v>
      </c>
      <c r="I2237" t="s">
        <v>579</v>
      </c>
      <c r="J2237" t="s">
        <v>580</v>
      </c>
      <c r="K2237" t="s">
        <v>1972</v>
      </c>
      <c r="L2237" t="s">
        <v>1987</v>
      </c>
      <c r="M2237" t="s">
        <v>2581</v>
      </c>
      <c r="N2237" t="s">
        <v>2582</v>
      </c>
      <c r="O2237" t="s">
        <v>350</v>
      </c>
      <c r="P2237" t="s">
        <v>599</v>
      </c>
      <c r="Q2237" t="s">
        <v>2583</v>
      </c>
      <c r="R2237" t="s">
        <v>586</v>
      </c>
      <c r="S2237">
        <v>45000</v>
      </c>
      <c r="T2237">
        <v>0</v>
      </c>
      <c r="U2237">
        <v>0</v>
      </c>
      <c r="V2237">
        <v>45000</v>
      </c>
      <c r="W2237">
        <v>3832.83</v>
      </c>
      <c r="X2237">
        <v>0</v>
      </c>
      <c r="Y2237">
        <v>41167.17</v>
      </c>
      <c r="Z2237">
        <v>58</v>
      </c>
      <c r="AA2237" t="s">
        <v>264</v>
      </c>
      <c r="AB2237">
        <v>188</v>
      </c>
      <c r="AC2237" t="s">
        <v>601</v>
      </c>
      <c r="AD2237" t="s">
        <v>602</v>
      </c>
      <c r="AE2237">
        <v>200011602520449</v>
      </c>
      <c r="AF2237">
        <v>1</v>
      </c>
      <c r="AG2237">
        <v>3195</v>
      </c>
      <c r="AH2237">
        <v>540</v>
      </c>
      <c r="AI2237">
        <v>3190.5</v>
      </c>
      <c r="AJ2237">
        <v>0</v>
      </c>
      <c r="AK2237" t="s">
        <v>587</v>
      </c>
      <c r="AL2237">
        <v>1</v>
      </c>
      <c r="AM2237">
        <v>3</v>
      </c>
      <c r="AN2237">
        <v>196</v>
      </c>
      <c r="AO2237" t="s">
        <v>588</v>
      </c>
      <c r="AP2237" t="s">
        <v>589</v>
      </c>
      <c r="AQ2237" t="s">
        <v>590</v>
      </c>
      <c r="AR2237" t="s">
        <v>591</v>
      </c>
      <c r="AS2237" t="s">
        <v>592</v>
      </c>
      <c r="AT2237" t="b">
        <v>0</v>
      </c>
    </row>
    <row r="2238" spans="1:46" x14ac:dyDescent="0.25">
      <c r="A2238" t="s">
        <v>596</v>
      </c>
      <c r="B2238" t="s">
        <v>573</v>
      </c>
      <c r="C2238" t="s">
        <v>574</v>
      </c>
      <c r="D2238" t="s">
        <v>574</v>
      </c>
      <c r="E2238" t="s">
        <v>575</v>
      </c>
      <c r="F2238" t="s">
        <v>576</v>
      </c>
      <c r="G2238" t="s">
        <v>577</v>
      </c>
      <c r="H2238" t="s">
        <v>578</v>
      </c>
      <c r="I2238" t="s">
        <v>579</v>
      </c>
      <c r="J2238" t="s">
        <v>580</v>
      </c>
      <c r="K2238" t="s">
        <v>1972</v>
      </c>
      <c r="L2238" t="s">
        <v>1987</v>
      </c>
      <c r="M2238" t="s">
        <v>2584</v>
      </c>
      <c r="N2238" t="s">
        <v>2585</v>
      </c>
      <c r="O2238" t="s">
        <v>268</v>
      </c>
      <c r="P2238" t="s">
        <v>599</v>
      </c>
      <c r="Q2238" t="s">
        <v>2586</v>
      </c>
      <c r="R2238" t="s">
        <v>586</v>
      </c>
      <c r="S2238">
        <v>26250</v>
      </c>
      <c r="T2238">
        <v>0</v>
      </c>
      <c r="U2238">
        <v>0</v>
      </c>
      <c r="V2238">
        <v>26250</v>
      </c>
      <c r="W2238">
        <v>2766.5</v>
      </c>
      <c r="X2238">
        <v>0</v>
      </c>
      <c r="Y2238">
        <v>23483.5</v>
      </c>
      <c r="Z2238">
        <v>58</v>
      </c>
      <c r="AA2238" t="s">
        <v>264</v>
      </c>
      <c r="AB2238">
        <v>189</v>
      </c>
      <c r="AC2238" t="s">
        <v>601</v>
      </c>
      <c r="AD2238" t="s">
        <v>602</v>
      </c>
      <c r="AE2238">
        <v>200011602520740</v>
      </c>
      <c r="AF2238">
        <v>1</v>
      </c>
      <c r="AG2238">
        <v>1863.75</v>
      </c>
      <c r="AH2238">
        <v>315</v>
      </c>
      <c r="AI2238">
        <v>1861.13</v>
      </c>
      <c r="AJ2238">
        <v>0</v>
      </c>
      <c r="AK2238" t="s">
        <v>587</v>
      </c>
      <c r="AL2238">
        <v>1</v>
      </c>
      <c r="AM2238">
        <v>3</v>
      </c>
      <c r="AN2238">
        <v>197</v>
      </c>
      <c r="AO2238" t="s">
        <v>588</v>
      </c>
      <c r="AP2238" t="s">
        <v>589</v>
      </c>
      <c r="AQ2238" t="s">
        <v>590</v>
      </c>
      <c r="AR2238" t="s">
        <v>591</v>
      </c>
      <c r="AS2238" t="s">
        <v>592</v>
      </c>
      <c r="AT2238" t="b">
        <v>0</v>
      </c>
    </row>
    <row r="2239" spans="1:46" x14ac:dyDescent="0.25">
      <c r="A2239" t="s">
        <v>596</v>
      </c>
      <c r="B2239" t="s">
        <v>573</v>
      </c>
      <c r="C2239" t="s">
        <v>574</v>
      </c>
      <c r="D2239" t="s">
        <v>574</v>
      </c>
      <c r="E2239" t="s">
        <v>575</v>
      </c>
      <c r="F2239" t="s">
        <v>576</v>
      </c>
      <c r="G2239" t="s">
        <v>577</v>
      </c>
      <c r="H2239" t="s">
        <v>578</v>
      </c>
      <c r="I2239" t="s">
        <v>579</v>
      </c>
      <c r="J2239" t="s">
        <v>580</v>
      </c>
      <c r="K2239" t="s">
        <v>1972</v>
      </c>
      <c r="L2239" t="s">
        <v>1987</v>
      </c>
      <c r="M2239" t="s">
        <v>2587</v>
      </c>
      <c r="N2239" t="s">
        <v>2588</v>
      </c>
      <c r="O2239" t="s">
        <v>254</v>
      </c>
      <c r="P2239" t="s">
        <v>599</v>
      </c>
      <c r="Q2239" t="s">
        <v>2589</v>
      </c>
      <c r="R2239" t="s">
        <v>586</v>
      </c>
      <c r="S2239">
        <v>19250</v>
      </c>
      <c r="T2239">
        <v>0</v>
      </c>
      <c r="U2239">
        <v>0</v>
      </c>
      <c r="V2239">
        <v>19250</v>
      </c>
      <c r="W2239">
        <v>1162.68</v>
      </c>
      <c r="X2239">
        <v>0</v>
      </c>
      <c r="Y2239">
        <v>18087.32</v>
      </c>
      <c r="Z2239">
        <v>58</v>
      </c>
      <c r="AA2239" t="s">
        <v>264</v>
      </c>
      <c r="AB2239">
        <v>6</v>
      </c>
      <c r="AC2239" t="s">
        <v>601</v>
      </c>
      <c r="AD2239" t="s">
        <v>602</v>
      </c>
      <c r="AE2239">
        <v>200011602520630</v>
      </c>
      <c r="AF2239">
        <v>1</v>
      </c>
      <c r="AG2239">
        <v>1366.75</v>
      </c>
      <c r="AH2239">
        <v>231</v>
      </c>
      <c r="AI2239">
        <v>1364.83</v>
      </c>
      <c r="AJ2239">
        <v>0</v>
      </c>
      <c r="AK2239" t="s">
        <v>587</v>
      </c>
      <c r="AL2239">
        <v>1</v>
      </c>
      <c r="AM2239">
        <v>3</v>
      </c>
      <c r="AN2239">
        <v>198</v>
      </c>
      <c r="AO2239" t="s">
        <v>588</v>
      </c>
      <c r="AP2239" t="s">
        <v>589</v>
      </c>
      <c r="AQ2239" t="s">
        <v>590</v>
      </c>
      <c r="AR2239" t="s">
        <v>591</v>
      </c>
      <c r="AS2239" t="s">
        <v>592</v>
      </c>
      <c r="AT2239" t="b">
        <v>0</v>
      </c>
    </row>
    <row r="2240" spans="1:46" x14ac:dyDescent="0.25">
      <c r="A2240" t="s">
        <v>596</v>
      </c>
      <c r="B2240" t="s">
        <v>573</v>
      </c>
      <c r="C2240" t="s">
        <v>574</v>
      </c>
      <c r="D2240" t="s">
        <v>574</v>
      </c>
      <c r="E2240" t="s">
        <v>575</v>
      </c>
      <c r="F2240" t="s">
        <v>576</v>
      </c>
      <c r="G2240" t="s">
        <v>577</v>
      </c>
      <c r="H2240" t="s">
        <v>578</v>
      </c>
      <c r="I2240" t="s">
        <v>579</v>
      </c>
      <c r="J2240" t="s">
        <v>580</v>
      </c>
      <c r="K2240" t="s">
        <v>1972</v>
      </c>
      <c r="L2240" t="s">
        <v>1987</v>
      </c>
      <c r="M2240" t="s">
        <v>2590</v>
      </c>
      <c r="N2240" t="s">
        <v>2591</v>
      </c>
      <c r="O2240" t="s">
        <v>254</v>
      </c>
      <c r="P2240" t="s">
        <v>599</v>
      </c>
      <c r="Q2240" t="s">
        <v>2592</v>
      </c>
      <c r="R2240" t="s">
        <v>586</v>
      </c>
      <c r="S2240">
        <v>19250</v>
      </c>
      <c r="T2240">
        <v>0</v>
      </c>
      <c r="U2240">
        <v>0</v>
      </c>
      <c r="V2240">
        <v>19250</v>
      </c>
      <c r="W2240">
        <v>1162.68</v>
      </c>
      <c r="X2240">
        <v>0</v>
      </c>
      <c r="Y2240">
        <v>18087.32</v>
      </c>
      <c r="Z2240">
        <v>58</v>
      </c>
      <c r="AA2240" t="s">
        <v>264</v>
      </c>
      <c r="AB2240">
        <v>6</v>
      </c>
      <c r="AC2240" t="s">
        <v>601</v>
      </c>
      <c r="AD2240" t="s">
        <v>602</v>
      </c>
      <c r="AE2240">
        <v>200011602520452</v>
      </c>
      <c r="AF2240">
        <v>1</v>
      </c>
      <c r="AG2240">
        <v>1366.75</v>
      </c>
      <c r="AH2240">
        <v>231</v>
      </c>
      <c r="AI2240">
        <v>1364.83</v>
      </c>
      <c r="AJ2240">
        <v>0</v>
      </c>
      <c r="AK2240" t="s">
        <v>587</v>
      </c>
      <c r="AL2240">
        <v>1</v>
      </c>
      <c r="AM2240">
        <v>3</v>
      </c>
      <c r="AN2240">
        <v>199</v>
      </c>
      <c r="AO2240" t="s">
        <v>588</v>
      </c>
      <c r="AP2240" t="s">
        <v>589</v>
      </c>
      <c r="AQ2240" t="s">
        <v>590</v>
      </c>
      <c r="AR2240" t="s">
        <v>591</v>
      </c>
      <c r="AS2240" t="s">
        <v>592</v>
      </c>
      <c r="AT2240" t="b">
        <v>0</v>
      </c>
    </row>
    <row r="2241" spans="1:46" x14ac:dyDescent="0.25">
      <c r="A2241" t="s">
        <v>596</v>
      </c>
      <c r="B2241" t="s">
        <v>573</v>
      </c>
      <c r="C2241" t="s">
        <v>574</v>
      </c>
      <c r="D2241" t="s">
        <v>574</v>
      </c>
      <c r="E2241" t="s">
        <v>575</v>
      </c>
      <c r="F2241" t="s">
        <v>576</v>
      </c>
      <c r="G2241" t="s">
        <v>577</v>
      </c>
      <c r="H2241" t="s">
        <v>578</v>
      </c>
      <c r="I2241" t="s">
        <v>579</v>
      </c>
      <c r="J2241" t="s">
        <v>580</v>
      </c>
      <c r="K2241" t="s">
        <v>1972</v>
      </c>
      <c r="L2241" t="s">
        <v>1987</v>
      </c>
      <c r="M2241" t="s">
        <v>2593</v>
      </c>
      <c r="N2241" t="s">
        <v>2594</v>
      </c>
      <c r="O2241" t="s">
        <v>268</v>
      </c>
      <c r="P2241" t="s">
        <v>599</v>
      </c>
      <c r="Q2241" t="s">
        <v>2595</v>
      </c>
      <c r="R2241" t="s">
        <v>586</v>
      </c>
      <c r="S2241">
        <v>26250</v>
      </c>
      <c r="T2241">
        <v>0</v>
      </c>
      <c r="U2241">
        <v>0</v>
      </c>
      <c r="V2241">
        <v>26250</v>
      </c>
      <c r="W2241">
        <v>1576.38</v>
      </c>
      <c r="X2241">
        <v>0</v>
      </c>
      <c r="Y2241">
        <v>24673.62</v>
      </c>
      <c r="Z2241">
        <v>58</v>
      </c>
      <c r="AA2241" t="s">
        <v>264</v>
      </c>
      <c r="AB2241">
        <v>189</v>
      </c>
      <c r="AC2241" t="s">
        <v>601</v>
      </c>
      <c r="AD2241" t="s">
        <v>602</v>
      </c>
      <c r="AE2241">
        <v>200011602520546</v>
      </c>
      <c r="AF2241">
        <v>1</v>
      </c>
      <c r="AG2241">
        <v>1863.75</v>
      </c>
      <c r="AH2241">
        <v>315</v>
      </c>
      <c r="AI2241">
        <v>1861.13</v>
      </c>
      <c r="AJ2241">
        <v>0</v>
      </c>
      <c r="AK2241" t="s">
        <v>587</v>
      </c>
      <c r="AL2241">
        <v>1</v>
      </c>
      <c r="AM2241">
        <v>3</v>
      </c>
      <c r="AN2241">
        <v>200</v>
      </c>
      <c r="AO2241" t="s">
        <v>588</v>
      </c>
      <c r="AP2241" t="s">
        <v>589</v>
      </c>
      <c r="AQ2241" t="s">
        <v>590</v>
      </c>
      <c r="AR2241" t="s">
        <v>591</v>
      </c>
      <c r="AS2241" t="s">
        <v>592</v>
      </c>
      <c r="AT2241" t="b">
        <v>0</v>
      </c>
    </row>
    <row r="2242" spans="1:46" x14ac:dyDescent="0.25">
      <c r="A2242" t="s">
        <v>596</v>
      </c>
      <c r="B2242" t="s">
        <v>573</v>
      </c>
      <c r="C2242" t="s">
        <v>574</v>
      </c>
      <c r="D2242" t="s">
        <v>574</v>
      </c>
      <c r="E2242" t="s">
        <v>575</v>
      </c>
      <c r="F2242" t="s">
        <v>576</v>
      </c>
      <c r="G2242" t="s">
        <v>577</v>
      </c>
      <c r="H2242" t="s">
        <v>578</v>
      </c>
      <c r="I2242" t="s">
        <v>579</v>
      </c>
      <c r="J2242" t="s">
        <v>580</v>
      </c>
      <c r="K2242" t="s">
        <v>1972</v>
      </c>
      <c r="L2242" t="s">
        <v>1987</v>
      </c>
      <c r="M2242" t="s">
        <v>2596</v>
      </c>
      <c r="N2242" t="s">
        <v>2597</v>
      </c>
      <c r="O2242" t="s">
        <v>450</v>
      </c>
      <c r="P2242" t="s">
        <v>599</v>
      </c>
      <c r="Q2242" t="s">
        <v>2598</v>
      </c>
      <c r="R2242" t="s">
        <v>586</v>
      </c>
      <c r="S2242">
        <v>56000</v>
      </c>
      <c r="T2242">
        <v>0</v>
      </c>
      <c r="U2242">
        <v>0</v>
      </c>
      <c r="V2242">
        <v>56000</v>
      </c>
      <c r="W2242">
        <v>12232.73</v>
      </c>
      <c r="X2242">
        <v>0</v>
      </c>
      <c r="Y2242">
        <v>43767.27</v>
      </c>
      <c r="Z2242">
        <v>24</v>
      </c>
      <c r="AA2242" t="s">
        <v>272</v>
      </c>
      <c r="AB2242">
        <v>232</v>
      </c>
      <c r="AC2242" t="s">
        <v>601</v>
      </c>
      <c r="AD2242" t="s">
        <v>602</v>
      </c>
      <c r="AE2242">
        <v>200011602520517</v>
      </c>
      <c r="AF2242">
        <v>1</v>
      </c>
      <c r="AG2242">
        <v>3976</v>
      </c>
      <c r="AH2242">
        <v>647.14</v>
      </c>
      <c r="AI2242">
        <v>3970.4</v>
      </c>
      <c r="AJ2242">
        <v>0</v>
      </c>
      <c r="AK2242" t="s">
        <v>587</v>
      </c>
      <c r="AL2242">
        <v>1</v>
      </c>
      <c r="AM2242">
        <v>3</v>
      </c>
      <c r="AN2242">
        <v>201</v>
      </c>
      <c r="AO2242" t="s">
        <v>588</v>
      </c>
      <c r="AP2242" t="s">
        <v>589</v>
      </c>
      <c r="AQ2242" t="s">
        <v>590</v>
      </c>
      <c r="AR2242" t="s">
        <v>591</v>
      </c>
      <c r="AS2242" t="s">
        <v>592</v>
      </c>
      <c r="AT2242" t="b">
        <v>0</v>
      </c>
    </row>
    <row r="2243" spans="1:46" x14ac:dyDescent="0.25">
      <c r="A2243" t="s">
        <v>596</v>
      </c>
      <c r="B2243" t="s">
        <v>573</v>
      </c>
      <c r="C2243" t="s">
        <v>574</v>
      </c>
      <c r="D2243" t="s">
        <v>574</v>
      </c>
      <c r="E2243" t="s">
        <v>575</v>
      </c>
      <c r="F2243" t="s">
        <v>576</v>
      </c>
      <c r="G2243" t="s">
        <v>577</v>
      </c>
      <c r="H2243" t="s">
        <v>578</v>
      </c>
      <c r="I2243" t="s">
        <v>579</v>
      </c>
      <c r="J2243" t="s">
        <v>580</v>
      </c>
      <c r="K2243" t="s">
        <v>1972</v>
      </c>
      <c r="L2243" t="s">
        <v>1987</v>
      </c>
      <c r="M2243" t="s">
        <v>2599</v>
      </c>
      <c r="N2243" t="s">
        <v>2600</v>
      </c>
      <c r="O2243" t="s">
        <v>298</v>
      </c>
      <c r="P2243" t="s">
        <v>599</v>
      </c>
      <c r="Q2243" t="s">
        <v>2601</v>
      </c>
      <c r="R2243" t="s">
        <v>586</v>
      </c>
      <c r="S2243">
        <v>46000</v>
      </c>
      <c r="T2243">
        <v>0</v>
      </c>
      <c r="U2243">
        <v>0</v>
      </c>
      <c r="V2243">
        <v>46000</v>
      </c>
      <c r="W2243">
        <v>4033.06</v>
      </c>
      <c r="X2243">
        <v>0</v>
      </c>
      <c r="Y2243">
        <v>41966.94</v>
      </c>
      <c r="Z2243">
        <v>24</v>
      </c>
      <c r="AA2243" t="s">
        <v>272</v>
      </c>
      <c r="AB2243">
        <v>48</v>
      </c>
      <c r="AC2243" t="s">
        <v>601</v>
      </c>
      <c r="AD2243" t="s">
        <v>602</v>
      </c>
      <c r="AE2243">
        <v>200011602520711</v>
      </c>
      <c r="AF2243">
        <v>1</v>
      </c>
      <c r="AG2243">
        <v>3266</v>
      </c>
      <c r="AH2243">
        <v>552</v>
      </c>
      <c r="AI2243">
        <v>3261.4</v>
      </c>
      <c r="AJ2243">
        <v>0</v>
      </c>
      <c r="AK2243" t="s">
        <v>587</v>
      </c>
      <c r="AL2243">
        <v>1</v>
      </c>
      <c r="AM2243">
        <v>3</v>
      </c>
      <c r="AN2243">
        <v>202</v>
      </c>
      <c r="AO2243" t="s">
        <v>588</v>
      </c>
      <c r="AP2243" t="s">
        <v>589</v>
      </c>
      <c r="AQ2243" t="s">
        <v>590</v>
      </c>
      <c r="AR2243" t="s">
        <v>591</v>
      </c>
      <c r="AS2243" t="s">
        <v>592</v>
      </c>
      <c r="AT2243" t="b">
        <v>0</v>
      </c>
    </row>
    <row r="2244" spans="1:46" x14ac:dyDescent="0.25">
      <c r="A2244" t="s">
        <v>596</v>
      </c>
      <c r="B2244" t="s">
        <v>573</v>
      </c>
      <c r="C2244" t="s">
        <v>574</v>
      </c>
      <c r="D2244" t="s">
        <v>574</v>
      </c>
      <c r="E2244" t="s">
        <v>575</v>
      </c>
      <c r="F2244" t="s">
        <v>576</v>
      </c>
      <c r="G2244" t="s">
        <v>577</v>
      </c>
      <c r="H2244" t="s">
        <v>578</v>
      </c>
      <c r="I2244" t="s">
        <v>579</v>
      </c>
      <c r="J2244" t="s">
        <v>580</v>
      </c>
      <c r="K2244" t="s">
        <v>1972</v>
      </c>
      <c r="L2244" t="s">
        <v>1987</v>
      </c>
      <c r="M2244" t="s">
        <v>2602</v>
      </c>
      <c r="N2244" t="s">
        <v>2603</v>
      </c>
      <c r="O2244" t="s">
        <v>254</v>
      </c>
      <c r="P2244" t="s">
        <v>599</v>
      </c>
      <c r="Q2244" t="s">
        <v>2604</v>
      </c>
      <c r="R2244" t="s">
        <v>586</v>
      </c>
      <c r="S2244">
        <v>22000</v>
      </c>
      <c r="T2244">
        <v>0</v>
      </c>
      <c r="U2244">
        <v>0</v>
      </c>
      <c r="V2244">
        <v>22000</v>
      </c>
      <c r="W2244">
        <v>2017.8</v>
      </c>
      <c r="X2244">
        <v>0</v>
      </c>
      <c r="Y2244">
        <v>19982.2</v>
      </c>
      <c r="Z2244">
        <v>65</v>
      </c>
      <c r="AA2244" t="s">
        <v>281</v>
      </c>
      <c r="AB2244">
        <v>6</v>
      </c>
      <c r="AC2244" t="s">
        <v>601</v>
      </c>
      <c r="AD2244" t="s">
        <v>602</v>
      </c>
      <c r="AE2244">
        <v>200011602520821</v>
      </c>
      <c r="AF2244">
        <v>1</v>
      </c>
      <c r="AG2244">
        <v>1562</v>
      </c>
      <c r="AH2244">
        <v>264</v>
      </c>
      <c r="AI2244">
        <v>1559.8</v>
      </c>
      <c r="AJ2244">
        <v>0</v>
      </c>
      <c r="AK2244" t="s">
        <v>587</v>
      </c>
      <c r="AL2244">
        <v>1</v>
      </c>
      <c r="AM2244">
        <v>3</v>
      </c>
      <c r="AN2244">
        <v>203</v>
      </c>
      <c r="AO2244" t="s">
        <v>588</v>
      </c>
      <c r="AP2244" t="s">
        <v>589</v>
      </c>
      <c r="AQ2244" t="s">
        <v>590</v>
      </c>
      <c r="AR2244" t="s">
        <v>591</v>
      </c>
      <c r="AS2244" t="s">
        <v>592</v>
      </c>
      <c r="AT2244" t="b">
        <v>0</v>
      </c>
    </row>
    <row r="2245" spans="1:46" x14ac:dyDescent="0.25">
      <c r="A2245" t="s">
        <v>596</v>
      </c>
      <c r="B2245" t="s">
        <v>573</v>
      </c>
      <c r="C2245" t="s">
        <v>574</v>
      </c>
      <c r="D2245" t="s">
        <v>574</v>
      </c>
      <c r="E2245" t="s">
        <v>575</v>
      </c>
      <c r="F2245" t="s">
        <v>576</v>
      </c>
      <c r="G2245" t="s">
        <v>577</v>
      </c>
      <c r="H2245" t="s">
        <v>578</v>
      </c>
      <c r="I2245" t="s">
        <v>579</v>
      </c>
      <c r="J2245" t="s">
        <v>580</v>
      </c>
      <c r="K2245" t="s">
        <v>1972</v>
      </c>
      <c r="L2245" t="s">
        <v>1987</v>
      </c>
      <c r="M2245" t="s">
        <v>2605</v>
      </c>
      <c r="N2245" t="s">
        <v>2606</v>
      </c>
      <c r="O2245" t="s">
        <v>283</v>
      </c>
      <c r="P2245" t="s">
        <v>599</v>
      </c>
      <c r="Q2245" t="s">
        <v>2607</v>
      </c>
      <c r="R2245" t="s">
        <v>586</v>
      </c>
      <c r="S2245">
        <v>31177</v>
      </c>
      <c r="T2245">
        <v>0</v>
      </c>
      <c r="U2245">
        <v>0</v>
      </c>
      <c r="V2245">
        <v>31177</v>
      </c>
      <c r="W2245">
        <v>1867.56</v>
      </c>
      <c r="X2245">
        <v>0</v>
      </c>
      <c r="Y2245">
        <v>29309.439999999999</v>
      </c>
      <c r="Z2245">
        <v>76</v>
      </c>
      <c r="AA2245" t="s">
        <v>354</v>
      </c>
      <c r="AB2245">
        <v>44</v>
      </c>
      <c r="AC2245" t="s">
        <v>601</v>
      </c>
      <c r="AD2245" t="s">
        <v>602</v>
      </c>
      <c r="AE2245">
        <v>200011602520478</v>
      </c>
      <c r="AF2245">
        <v>1</v>
      </c>
      <c r="AG2245">
        <v>2213.5700000000002</v>
      </c>
      <c r="AH2245">
        <v>374.12</v>
      </c>
      <c r="AI2245">
        <v>2210.4499999999998</v>
      </c>
      <c r="AJ2245">
        <v>0</v>
      </c>
      <c r="AK2245" t="s">
        <v>587</v>
      </c>
      <c r="AL2245">
        <v>1</v>
      </c>
      <c r="AM2245">
        <v>3</v>
      </c>
      <c r="AN2245">
        <v>204</v>
      </c>
      <c r="AO2245" t="s">
        <v>588</v>
      </c>
      <c r="AP2245" t="s">
        <v>589</v>
      </c>
      <c r="AQ2245" t="s">
        <v>590</v>
      </c>
      <c r="AR2245" t="s">
        <v>591</v>
      </c>
      <c r="AS2245" t="s">
        <v>592</v>
      </c>
      <c r="AT2245" t="b">
        <v>0</v>
      </c>
    </row>
    <row r="2246" spans="1:46" x14ac:dyDescent="0.25">
      <c r="A2246" t="s">
        <v>596</v>
      </c>
      <c r="B2246" t="s">
        <v>573</v>
      </c>
      <c r="C2246" t="s">
        <v>574</v>
      </c>
      <c r="D2246" t="s">
        <v>574</v>
      </c>
      <c r="E2246" t="s">
        <v>575</v>
      </c>
      <c r="F2246" t="s">
        <v>576</v>
      </c>
      <c r="G2246" t="s">
        <v>577</v>
      </c>
      <c r="H2246" t="s">
        <v>578</v>
      </c>
      <c r="I2246" t="s">
        <v>579</v>
      </c>
      <c r="J2246" t="s">
        <v>580</v>
      </c>
      <c r="K2246" t="s">
        <v>1972</v>
      </c>
      <c r="L2246" t="s">
        <v>1987</v>
      </c>
      <c r="M2246" t="s">
        <v>2608</v>
      </c>
      <c r="N2246" t="s">
        <v>2609</v>
      </c>
      <c r="O2246" t="s">
        <v>285</v>
      </c>
      <c r="P2246" t="s">
        <v>599</v>
      </c>
      <c r="Q2246" t="s">
        <v>2610</v>
      </c>
      <c r="R2246" t="s">
        <v>586</v>
      </c>
      <c r="S2246">
        <v>31177</v>
      </c>
      <c r="T2246">
        <v>0</v>
      </c>
      <c r="U2246">
        <v>0</v>
      </c>
      <c r="V2246">
        <v>31177</v>
      </c>
      <c r="W2246">
        <v>1867.56</v>
      </c>
      <c r="X2246">
        <v>0</v>
      </c>
      <c r="Y2246">
        <v>29309.439999999999</v>
      </c>
      <c r="Z2246">
        <v>9</v>
      </c>
      <c r="AA2246" t="s">
        <v>284</v>
      </c>
      <c r="AB2246">
        <v>165</v>
      </c>
      <c r="AC2246" t="s">
        <v>601</v>
      </c>
      <c r="AD2246" t="s">
        <v>602</v>
      </c>
      <c r="AE2246">
        <v>200011602520779</v>
      </c>
      <c r="AF2246">
        <v>1</v>
      </c>
      <c r="AG2246">
        <v>2213.5700000000002</v>
      </c>
      <c r="AH2246">
        <v>374.12</v>
      </c>
      <c r="AI2246">
        <v>2210.4499999999998</v>
      </c>
      <c r="AJ2246">
        <v>0</v>
      </c>
      <c r="AK2246" t="s">
        <v>587</v>
      </c>
      <c r="AL2246">
        <v>1</v>
      </c>
      <c r="AM2246">
        <v>3</v>
      </c>
      <c r="AN2246">
        <v>205</v>
      </c>
      <c r="AO2246" t="s">
        <v>588</v>
      </c>
      <c r="AP2246" t="s">
        <v>589</v>
      </c>
      <c r="AQ2246" t="s">
        <v>590</v>
      </c>
      <c r="AR2246" t="s">
        <v>591</v>
      </c>
      <c r="AS2246" t="s">
        <v>592</v>
      </c>
      <c r="AT2246" t="b">
        <v>0</v>
      </c>
    </row>
    <row r="2247" spans="1:46" x14ac:dyDescent="0.25">
      <c r="A2247" t="s">
        <v>596</v>
      </c>
      <c r="B2247" t="s">
        <v>573</v>
      </c>
      <c r="C2247" t="s">
        <v>574</v>
      </c>
      <c r="D2247" t="s">
        <v>574</v>
      </c>
      <c r="E2247" t="s">
        <v>575</v>
      </c>
      <c r="F2247" t="s">
        <v>576</v>
      </c>
      <c r="G2247" t="s">
        <v>577</v>
      </c>
      <c r="H2247" t="s">
        <v>578</v>
      </c>
      <c r="I2247" t="s">
        <v>579</v>
      </c>
      <c r="J2247" t="s">
        <v>580</v>
      </c>
      <c r="K2247" t="s">
        <v>1972</v>
      </c>
      <c r="L2247" t="s">
        <v>1987</v>
      </c>
      <c r="M2247" t="s">
        <v>2611</v>
      </c>
      <c r="N2247" t="s">
        <v>2612</v>
      </c>
      <c r="O2247" t="s">
        <v>283</v>
      </c>
      <c r="P2247" t="s">
        <v>599</v>
      </c>
      <c r="Q2247" t="s">
        <v>2613</v>
      </c>
      <c r="R2247" t="s">
        <v>586</v>
      </c>
      <c r="S2247">
        <v>31177</v>
      </c>
      <c r="T2247">
        <v>0</v>
      </c>
      <c r="U2247">
        <v>0</v>
      </c>
      <c r="V2247">
        <v>31177</v>
      </c>
      <c r="W2247">
        <v>1867.56</v>
      </c>
      <c r="X2247">
        <v>0</v>
      </c>
      <c r="Y2247">
        <v>29309.439999999999</v>
      </c>
      <c r="Z2247">
        <v>22</v>
      </c>
      <c r="AA2247" t="s">
        <v>289</v>
      </c>
      <c r="AB2247">
        <v>44</v>
      </c>
      <c r="AC2247" t="s">
        <v>601</v>
      </c>
      <c r="AD2247" t="s">
        <v>602</v>
      </c>
      <c r="AE2247">
        <v>200011602520672</v>
      </c>
      <c r="AF2247">
        <v>1</v>
      </c>
      <c r="AG2247">
        <v>2213.5700000000002</v>
      </c>
      <c r="AH2247">
        <v>374.12</v>
      </c>
      <c r="AI2247">
        <v>2210.4499999999998</v>
      </c>
      <c r="AJ2247">
        <v>0</v>
      </c>
      <c r="AK2247" t="s">
        <v>587</v>
      </c>
      <c r="AL2247">
        <v>1</v>
      </c>
      <c r="AM2247">
        <v>3</v>
      </c>
      <c r="AN2247">
        <v>206</v>
      </c>
      <c r="AO2247" t="s">
        <v>588</v>
      </c>
      <c r="AP2247" t="s">
        <v>589</v>
      </c>
      <c r="AQ2247" t="s">
        <v>590</v>
      </c>
      <c r="AR2247" t="s">
        <v>591</v>
      </c>
      <c r="AS2247" t="s">
        <v>592</v>
      </c>
      <c r="AT2247" t="b">
        <v>0</v>
      </c>
    </row>
    <row r="2248" spans="1:46" x14ac:dyDescent="0.25">
      <c r="A2248" t="s">
        <v>596</v>
      </c>
      <c r="B2248" t="s">
        <v>573</v>
      </c>
      <c r="C2248" t="s">
        <v>574</v>
      </c>
      <c r="D2248" t="s">
        <v>574</v>
      </c>
      <c r="E2248" t="s">
        <v>575</v>
      </c>
      <c r="F2248" t="s">
        <v>576</v>
      </c>
      <c r="G2248" t="s">
        <v>577</v>
      </c>
      <c r="H2248" t="s">
        <v>578</v>
      </c>
      <c r="I2248" t="s">
        <v>579</v>
      </c>
      <c r="J2248" t="s">
        <v>580</v>
      </c>
      <c r="K2248" t="s">
        <v>1972</v>
      </c>
      <c r="L2248" t="s">
        <v>1987</v>
      </c>
      <c r="M2248" t="s">
        <v>2614</v>
      </c>
      <c r="N2248" t="s">
        <v>2615</v>
      </c>
      <c r="O2248" t="s">
        <v>285</v>
      </c>
      <c r="P2248" t="s">
        <v>599</v>
      </c>
      <c r="Q2248" t="s">
        <v>2616</v>
      </c>
      <c r="R2248" t="s">
        <v>586</v>
      </c>
      <c r="S2248">
        <v>31177</v>
      </c>
      <c r="T2248">
        <v>0</v>
      </c>
      <c r="U2248">
        <v>0</v>
      </c>
      <c r="V2248">
        <v>31177</v>
      </c>
      <c r="W2248">
        <v>1867.56</v>
      </c>
      <c r="X2248">
        <v>0</v>
      </c>
      <c r="Y2248">
        <v>29309.439999999999</v>
      </c>
      <c r="Z2248">
        <v>9</v>
      </c>
      <c r="AA2248" t="s">
        <v>284</v>
      </c>
      <c r="AB2248">
        <v>165</v>
      </c>
      <c r="AC2248" t="s">
        <v>601</v>
      </c>
      <c r="AD2248" t="s">
        <v>602</v>
      </c>
      <c r="AE2248">
        <v>200011602520782</v>
      </c>
      <c r="AF2248">
        <v>1</v>
      </c>
      <c r="AG2248">
        <v>2213.5700000000002</v>
      </c>
      <c r="AH2248">
        <v>374.12</v>
      </c>
      <c r="AI2248">
        <v>2210.4499999999998</v>
      </c>
      <c r="AJ2248">
        <v>0</v>
      </c>
      <c r="AK2248" t="s">
        <v>587</v>
      </c>
      <c r="AL2248">
        <v>1</v>
      </c>
      <c r="AM2248">
        <v>3</v>
      </c>
      <c r="AN2248">
        <v>207</v>
      </c>
      <c r="AO2248" t="s">
        <v>588</v>
      </c>
      <c r="AP2248" t="s">
        <v>589</v>
      </c>
      <c r="AQ2248" t="s">
        <v>590</v>
      </c>
      <c r="AR2248" t="s">
        <v>591</v>
      </c>
      <c r="AS2248" t="s">
        <v>592</v>
      </c>
      <c r="AT2248" t="b">
        <v>0</v>
      </c>
    </row>
    <row r="2249" spans="1:46" x14ac:dyDescent="0.25">
      <c r="A2249" t="s">
        <v>596</v>
      </c>
      <c r="B2249" t="s">
        <v>573</v>
      </c>
      <c r="C2249" t="s">
        <v>574</v>
      </c>
      <c r="D2249" t="s">
        <v>574</v>
      </c>
      <c r="E2249" t="s">
        <v>575</v>
      </c>
      <c r="F2249" t="s">
        <v>576</v>
      </c>
      <c r="G2249" t="s">
        <v>577</v>
      </c>
      <c r="H2249" t="s">
        <v>578</v>
      </c>
      <c r="I2249" t="s">
        <v>579</v>
      </c>
      <c r="J2249" t="s">
        <v>580</v>
      </c>
      <c r="K2249" t="s">
        <v>1972</v>
      </c>
      <c r="L2249" t="s">
        <v>1987</v>
      </c>
      <c r="M2249" t="s">
        <v>2617</v>
      </c>
      <c r="N2249" t="s">
        <v>2618</v>
      </c>
      <c r="O2249" t="s">
        <v>283</v>
      </c>
      <c r="P2249" t="s">
        <v>599</v>
      </c>
      <c r="Q2249" t="s">
        <v>2619</v>
      </c>
      <c r="R2249" t="s">
        <v>586</v>
      </c>
      <c r="S2249">
        <v>31177</v>
      </c>
      <c r="T2249">
        <v>0</v>
      </c>
      <c r="U2249">
        <v>0</v>
      </c>
      <c r="V2249">
        <v>31177</v>
      </c>
      <c r="W2249">
        <v>1867.56</v>
      </c>
      <c r="X2249">
        <v>0</v>
      </c>
      <c r="Y2249">
        <v>29309.439999999999</v>
      </c>
      <c r="Z2249">
        <v>22</v>
      </c>
      <c r="AA2249" t="s">
        <v>289</v>
      </c>
      <c r="AB2249">
        <v>44</v>
      </c>
      <c r="AC2249" t="s">
        <v>601</v>
      </c>
      <c r="AD2249" t="s">
        <v>602</v>
      </c>
      <c r="AE2249">
        <v>200011602520708</v>
      </c>
      <c r="AF2249">
        <v>1</v>
      </c>
      <c r="AG2249">
        <v>2213.5700000000002</v>
      </c>
      <c r="AH2249">
        <v>374.12</v>
      </c>
      <c r="AI2249">
        <v>2210.4499999999998</v>
      </c>
      <c r="AJ2249">
        <v>0</v>
      </c>
      <c r="AK2249" t="s">
        <v>587</v>
      </c>
      <c r="AL2249">
        <v>1</v>
      </c>
      <c r="AM2249">
        <v>3</v>
      </c>
      <c r="AN2249">
        <v>208</v>
      </c>
      <c r="AO2249" t="s">
        <v>588</v>
      </c>
      <c r="AP2249" t="s">
        <v>589</v>
      </c>
      <c r="AQ2249" t="s">
        <v>590</v>
      </c>
      <c r="AR2249" t="s">
        <v>591</v>
      </c>
      <c r="AS2249" t="s">
        <v>592</v>
      </c>
      <c r="AT2249" t="b">
        <v>0</v>
      </c>
    </row>
    <row r="2250" spans="1:46" x14ac:dyDescent="0.25">
      <c r="A2250" t="s">
        <v>596</v>
      </c>
      <c r="B2250" t="s">
        <v>573</v>
      </c>
      <c r="C2250" t="s">
        <v>574</v>
      </c>
      <c r="D2250" t="s">
        <v>574</v>
      </c>
      <c r="E2250" t="s">
        <v>575</v>
      </c>
      <c r="F2250" t="s">
        <v>576</v>
      </c>
      <c r="G2250" t="s">
        <v>577</v>
      </c>
      <c r="H2250" t="s">
        <v>578</v>
      </c>
      <c r="I2250" t="s">
        <v>579</v>
      </c>
      <c r="J2250" t="s">
        <v>580</v>
      </c>
      <c r="K2250" t="s">
        <v>1972</v>
      </c>
      <c r="L2250" t="s">
        <v>1987</v>
      </c>
      <c r="M2250" t="s">
        <v>2620</v>
      </c>
      <c r="N2250" t="s">
        <v>2621</v>
      </c>
      <c r="O2250" t="s">
        <v>303</v>
      </c>
      <c r="P2250" t="s">
        <v>599</v>
      </c>
      <c r="Q2250" t="s">
        <v>2622</v>
      </c>
      <c r="R2250" t="s">
        <v>586</v>
      </c>
      <c r="S2250">
        <v>40000</v>
      </c>
      <c r="T2250">
        <v>0</v>
      </c>
      <c r="U2250">
        <v>0</v>
      </c>
      <c r="V2250">
        <v>40000</v>
      </c>
      <c r="W2250">
        <v>2831.65</v>
      </c>
      <c r="X2250">
        <v>0</v>
      </c>
      <c r="Y2250">
        <v>37168.35</v>
      </c>
      <c r="Z2250">
        <v>9</v>
      </c>
      <c r="AA2250" t="s">
        <v>284</v>
      </c>
      <c r="AB2250">
        <v>8</v>
      </c>
      <c r="AC2250" t="s">
        <v>601</v>
      </c>
      <c r="AD2250" t="s">
        <v>602</v>
      </c>
      <c r="AE2250">
        <v>200011602525981</v>
      </c>
      <c r="AF2250">
        <v>1</v>
      </c>
      <c r="AG2250">
        <v>2840</v>
      </c>
      <c r="AH2250">
        <v>480</v>
      </c>
      <c r="AI2250">
        <v>2836</v>
      </c>
      <c r="AJ2250">
        <v>0</v>
      </c>
      <c r="AK2250" t="s">
        <v>587</v>
      </c>
      <c r="AL2250">
        <v>1</v>
      </c>
      <c r="AM2250">
        <v>3</v>
      </c>
      <c r="AN2250">
        <v>209</v>
      </c>
      <c r="AO2250" t="s">
        <v>588</v>
      </c>
      <c r="AP2250" t="s">
        <v>589</v>
      </c>
      <c r="AQ2250" t="s">
        <v>590</v>
      </c>
      <c r="AR2250" t="s">
        <v>591</v>
      </c>
      <c r="AS2250" t="s">
        <v>592</v>
      </c>
      <c r="AT2250" t="b">
        <v>0</v>
      </c>
    </row>
    <row r="2251" spans="1:46" x14ac:dyDescent="0.25">
      <c r="A2251" t="s">
        <v>596</v>
      </c>
      <c r="B2251" t="s">
        <v>573</v>
      </c>
      <c r="C2251" t="s">
        <v>574</v>
      </c>
      <c r="D2251" t="s">
        <v>574</v>
      </c>
      <c r="E2251" t="s">
        <v>575</v>
      </c>
      <c r="F2251" t="s">
        <v>576</v>
      </c>
      <c r="G2251" t="s">
        <v>577</v>
      </c>
      <c r="H2251" t="s">
        <v>578</v>
      </c>
      <c r="I2251" t="s">
        <v>579</v>
      </c>
      <c r="J2251" t="s">
        <v>580</v>
      </c>
      <c r="K2251" t="s">
        <v>1972</v>
      </c>
      <c r="L2251" t="s">
        <v>1987</v>
      </c>
      <c r="M2251" t="s">
        <v>2623</v>
      </c>
      <c r="N2251" t="s">
        <v>2624</v>
      </c>
      <c r="O2251" t="s">
        <v>323</v>
      </c>
      <c r="P2251" t="s">
        <v>599</v>
      </c>
      <c r="Q2251" t="s">
        <v>2625</v>
      </c>
      <c r="R2251" t="s">
        <v>586</v>
      </c>
      <c r="S2251">
        <v>39000</v>
      </c>
      <c r="T2251">
        <v>0</v>
      </c>
      <c r="U2251">
        <v>0</v>
      </c>
      <c r="V2251">
        <v>39000</v>
      </c>
      <c r="W2251">
        <v>2631.42</v>
      </c>
      <c r="X2251">
        <v>0</v>
      </c>
      <c r="Y2251">
        <v>36368.58</v>
      </c>
      <c r="Z2251">
        <v>9</v>
      </c>
      <c r="AA2251" t="s">
        <v>284</v>
      </c>
      <c r="AB2251">
        <v>136</v>
      </c>
      <c r="AC2251" t="s">
        <v>601</v>
      </c>
      <c r="AD2251" t="s">
        <v>602</v>
      </c>
      <c r="AE2251">
        <v>200011602520601</v>
      </c>
      <c r="AF2251">
        <v>1</v>
      </c>
      <c r="AG2251">
        <v>2769</v>
      </c>
      <c r="AH2251">
        <v>468</v>
      </c>
      <c r="AI2251">
        <v>2765.1</v>
      </c>
      <c r="AJ2251">
        <v>0</v>
      </c>
      <c r="AK2251" t="s">
        <v>587</v>
      </c>
      <c r="AL2251">
        <v>1</v>
      </c>
      <c r="AM2251">
        <v>3</v>
      </c>
      <c r="AN2251">
        <v>210</v>
      </c>
      <c r="AO2251" t="s">
        <v>588</v>
      </c>
      <c r="AP2251" t="s">
        <v>589</v>
      </c>
      <c r="AQ2251" t="s">
        <v>590</v>
      </c>
      <c r="AR2251" t="s">
        <v>591</v>
      </c>
      <c r="AS2251" t="s">
        <v>592</v>
      </c>
      <c r="AT2251" t="b">
        <v>0</v>
      </c>
    </row>
    <row r="2252" spans="1:46" x14ac:dyDescent="0.25">
      <c r="A2252" t="s">
        <v>596</v>
      </c>
      <c r="B2252" t="s">
        <v>573</v>
      </c>
      <c r="C2252" t="s">
        <v>574</v>
      </c>
      <c r="D2252" t="s">
        <v>574</v>
      </c>
      <c r="E2252" t="s">
        <v>575</v>
      </c>
      <c r="F2252" t="s">
        <v>576</v>
      </c>
      <c r="G2252" t="s">
        <v>577</v>
      </c>
      <c r="H2252" t="s">
        <v>578</v>
      </c>
      <c r="I2252" t="s">
        <v>579</v>
      </c>
      <c r="J2252" t="s">
        <v>580</v>
      </c>
      <c r="K2252" t="s">
        <v>1972</v>
      </c>
      <c r="L2252" t="s">
        <v>1987</v>
      </c>
      <c r="M2252" t="s">
        <v>2626</v>
      </c>
      <c r="N2252" t="s">
        <v>2627</v>
      </c>
      <c r="O2252" t="s">
        <v>283</v>
      </c>
      <c r="P2252" t="s">
        <v>599</v>
      </c>
      <c r="Q2252" t="s">
        <v>2628</v>
      </c>
      <c r="R2252" t="s">
        <v>586</v>
      </c>
      <c r="S2252">
        <v>31177</v>
      </c>
      <c r="T2252">
        <v>0</v>
      </c>
      <c r="U2252">
        <v>0</v>
      </c>
      <c r="V2252">
        <v>31177</v>
      </c>
      <c r="W2252">
        <v>1867.56</v>
      </c>
      <c r="X2252">
        <v>0</v>
      </c>
      <c r="Y2252">
        <v>29309.439999999999</v>
      </c>
      <c r="Z2252">
        <v>11</v>
      </c>
      <c r="AA2252" t="s">
        <v>282</v>
      </c>
      <c r="AB2252">
        <v>44</v>
      </c>
      <c r="AC2252" t="s">
        <v>601</v>
      </c>
      <c r="AD2252" t="s">
        <v>602</v>
      </c>
      <c r="AE2252">
        <v>200011602520591</v>
      </c>
      <c r="AF2252">
        <v>1</v>
      </c>
      <c r="AG2252">
        <v>2213.5700000000002</v>
      </c>
      <c r="AH2252">
        <v>374.12</v>
      </c>
      <c r="AI2252">
        <v>2210.4499999999998</v>
      </c>
      <c r="AJ2252">
        <v>0</v>
      </c>
      <c r="AK2252" t="s">
        <v>587</v>
      </c>
      <c r="AL2252">
        <v>1</v>
      </c>
      <c r="AM2252">
        <v>3</v>
      </c>
      <c r="AN2252">
        <v>211</v>
      </c>
      <c r="AO2252" t="s">
        <v>588</v>
      </c>
      <c r="AP2252" t="s">
        <v>589</v>
      </c>
      <c r="AQ2252" t="s">
        <v>590</v>
      </c>
      <c r="AR2252" t="s">
        <v>591</v>
      </c>
      <c r="AS2252" t="s">
        <v>592</v>
      </c>
      <c r="AT2252" t="b">
        <v>0</v>
      </c>
    </row>
    <row r="2253" spans="1:46" x14ac:dyDescent="0.25">
      <c r="A2253" t="s">
        <v>596</v>
      </c>
      <c r="B2253" t="s">
        <v>573</v>
      </c>
      <c r="C2253" t="s">
        <v>574</v>
      </c>
      <c r="D2253" t="s">
        <v>574</v>
      </c>
      <c r="E2253" t="s">
        <v>575</v>
      </c>
      <c r="F2253" t="s">
        <v>576</v>
      </c>
      <c r="G2253" t="s">
        <v>577</v>
      </c>
      <c r="H2253" t="s">
        <v>578</v>
      </c>
      <c r="I2253" t="s">
        <v>579</v>
      </c>
      <c r="J2253" t="s">
        <v>580</v>
      </c>
      <c r="K2253" t="s">
        <v>1972</v>
      </c>
      <c r="L2253" t="s">
        <v>1987</v>
      </c>
      <c r="M2253" t="s">
        <v>2629</v>
      </c>
      <c r="N2253" t="s">
        <v>2630</v>
      </c>
      <c r="O2253" t="s">
        <v>283</v>
      </c>
      <c r="P2253" t="s">
        <v>599</v>
      </c>
      <c r="Q2253" t="s">
        <v>2631</v>
      </c>
      <c r="R2253" t="s">
        <v>586</v>
      </c>
      <c r="S2253">
        <v>31177</v>
      </c>
      <c r="T2253">
        <v>0</v>
      </c>
      <c r="U2253">
        <v>0</v>
      </c>
      <c r="V2253">
        <v>31177</v>
      </c>
      <c r="W2253">
        <v>3267.66</v>
      </c>
      <c r="X2253">
        <v>0</v>
      </c>
      <c r="Y2253">
        <v>27909.34</v>
      </c>
      <c r="Z2253">
        <v>11</v>
      </c>
      <c r="AA2253" t="s">
        <v>282</v>
      </c>
      <c r="AB2253">
        <v>44</v>
      </c>
      <c r="AC2253" t="s">
        <v>601</v>
      </c>
      <c r="AD2253" t="s">
        <v>602</v>
      </c>
      <c r="AE2253">
        <v>200011602520504</v>
      </c>
      <c r="AF2253">
        <v>1</v>
      </c>
      <c r="AG2253">
        <v>2213.5700000000002</v>
      </c>
      <c r="AH2253">
        <v>374.12</v>
      </c>
      <c r="AI2253">
        <v>2210.4499999999998</v>
      </c>
      <c r="AJ2253">
        <v>0</v>
      </c>
      <c r="AK2253" t="s">
        <v>587</v>
      </c>
      <c r="AL2253">
        <v>1</v>
      </c>
      <c r="AM2253">
        <v>3</v>
      </c>
      <c r="AN2253">
        <v>212</v>
      </c>
      <c r="AO2253" t="s">
        <v>588</v>
      </c>
      <c r="AP2253" t="s">
        <v>589</v>
      </c>
      <c r="AQ2253" t="s">
        <v>590</v>
      </c>
      <c r="AR2253" t="s">
        <v>591</v>
      </c>
      <c r="AS2253" t="s">
        <v>592</v>
      </c>
      <c r="AT2253" t="b">
        <v>0</v>
      </c>
    </row>
    <row r="2254" spans="1:46" x14ac:dyDescent="0.25">
      <c r="A2254" t="s">
        <v>596</v>
      </c>
      <c r="B2254" t="s">
        <v>573</v>
      </c>
      <c r="C2254" t="s">
        <v>574</v>
      </c>
      <c r="D2254" t="s">
        <v>574</v>
      </c>
      <c r="E2254" t="s">
        <v>575</v>
      </c>
      <c r="F2254" t="s">
        <v>576</v>
      </c>
      <c r="G2254" t="s">
        <v>577</v>
      </c>
      <c r="H2254" t="s">
        <v>578</v>
      </c>
      <c r="I2254" t="s">
        <v>579</v>
      </c>
      <c r="J2254" t="s">
        <v>580</v>
      </c>
      <c r="K2254" t="s">
        <v>1972</v>
      </c>
      <c r="L2254" t="s">
        <v>1987</v>
      </c>
      <c r="M2254" t="s">
        <v>2632</v>
      </c>
      <c r="N2254" t="s">
        <v>2633</v>
      </c>
      <c r="O2254" t="s">
        <v>283</v>
      </c>
      <c r="P2254" t="s">
        <v>599</v>
      </c>
      <c r="Q2254" t="s">
        <v>2634</v>
      </c>
      <c r="R2254" t="s">
        <v>586</v>
      </c>
      <c r="S2254">
        <v>31177</v>
      </c>
      <c r="T2254">
        <v>0</v>
      </c>
      <c r="U2254">
        <v>0</v>
      </c>
      <c r="V2254">
        <v>31177</v>
      </c>
      <c r="W2254">
        <v>1867.56</v>
      </c>
      <c r="X2254">
        <v>0</v>
      </c>
      <c r="Y2254">
        <v>29309.439999999999</v>
      </c>
      <c r="Z2254">
        <v>11</v>
      </c>
      <c r="AA2254" t="s">
        <v>282</v>
      </c>
      <c r="AB2254">
        <v>44</v>
      </c>
      <c r="AC2254" t="s">
        <v>601</v>
      </c>
      <c r="AD2254" t="s">
        <v>602</v>
      </c>
      <c r="AE2254">
        <v>200011602520805</v>
      </c>
      <c r="AF2254">
        <v>1</v>
      </c>
      <c r="AG2254">
        <v>2213.5700000000002</v>
      </c>
      <c r="AH2254">
        <v>374.12</v>
      </c>
      <c r="AI2254">
        <v>2210.4499999999998</v>
      </c>
      <c r="AJ2254">
        <v>0</v>
      </c>
      <c r="AK2254" t="s">
        <v>587</v>
      </c>
      <c r="AL2254">
        <v>1</v>
      </c>
      <c r="AM2254">
        <v>3</v>
      </c>
      <c r="AN2254">
        <v>213</v>
      </c>
      <c r="AO2254" t="s">
        <v>588</v>
      </c>
      <c r="AP2254" t="s">
        <v>589</v>
      </c>
      <c r="AQ2254" t="s">
        <v>590</v>
      </c>
      <c r="AR2254" t="s">
        <v>591</v>
      </c>
      <c r="AS2254" t="s">
        <v>592</v>
      </c>
      <c r="AT2254" t="b">
        <v>0</v>
      </c>
    </row>
    <row r="2255" spans="1:46" x14ac:dyDescent="0.25">
      <c r="A2255" t="s">
        <v>596</v>
      </c>
      <c r="B2255" t="s">
        <v>573</v>
      </c>
      <c r="C2255" t="s">
        <v>574</v>
      </c>
      <c r="D2255" t="s">
        <v>574</v>
      </c>
      <c r="E2255" t="s">
        <v>575</v>
      </c>
      <c r="F2255" t="s">
        <v>576</v>
      </c>
      <c r="G2255" t="s">
        <v>577</v>
      </c>
      <c r="H2255" t="s">
        <v>578</v>
      </c>
      <c r="I2255" t="s">
        <v>579</v>
      </c>
      <c r="J2255" t="s">
        <v>580</v>
      </c>
      <c r="K2255" t="s">
        <v>1972</v>
      </c>
      <c r="L2255" t="s">
        <v>1987</v>
      </c>
      <c r="M2255" t="s">
        <v>2635</v>
      </c>
      <c r="N2255" t="s">
        <v>2636</v>
      </c>
      <c r="O2255" t="s">
        <v>419</v>
      </c>
      <c r="P2255" t="s">
        <v>599</v>
      </c>
      <c r="Q2255" t="s">
        <v>2637</v>
      </c>
      <c r="R2255" t="s">
        <v>586</v>
      </c>
      <c r="S2255">
        <v>35000</v>
      </c>
      <c r="T2255">
        <v>0</v>
      </c>
      <c r="U2255">
        <v>0</v>
      </c>
      <c r="V2255">
        <v>35000</v>
      </c>
      <c r="W2255">
        <v>3283.62</v>
      </c>
      <c r="X2255">
        <v>0</v>
      </c>
      <c r="Y2255">
        <v>31716.38</v>
      </c>
      <c r="Z2255">
        <v>96</v>
      </c>
      <c r="AA2255" t="s">
        <v>262</v>
      </c>
      <c r="AB2255">
        <v>153</v>
      </c>
      <c r="AC2255" t="s">
        <v>601</v>
      </c>
      <c r="AD2255" t="s">
        <v>602</v>
      </c>
      <c r="AE2255">
        <v>200011602520520</v>
      </c>
      <c r="AF2255">
        <v>1</v>
      </c>
      <c r="AG2255">
        <v>2485</v>
      </c>
      <c r="AH2255">
        <v>420</v>
      </c>
      <c r="AI2255">
        <v>2481.5</v>
      </c>
      <c r="AJ2255">
        <v>0</v>
      </c>
      <c r="AK2255" t="s">
        <v>587</v>
      </c>
      <c r="AL2255">
        <v>1</v>
      </c>
      <c r="AM2255">
        <v>3</v>
      </c>
      <c r="AN2255">
        <v>214</v>
      </c>
      <c r="AO2255" t="s">
        <v>588</v>
      </c>
      <c r="AP2255" t="s">
        <v>589</v>
      </c>
      <c r="AQ2255" t="s">
        <v>590</v>
      </c>
      <c r="AR2255" t="s">
        <v>591</v>
      </c>
      <c r="AS2255" t="s">
        <v>592</v>
      </c>
      <c r="AT2255" t="b">
        <v>0</v>
      </c>
    </row>
    <row r="2256" spans="1:46" x14ac:dyDescent="0.25">
      <c r="A2256" t="s">
        <v>596</v>
      </c>
      <c r="B2256" t="s">
        <v>573</v>
      </c>
      <c r="C2256" t="s">
        <v>574</v>
      </c>
      <c r="D2256" t="s">
        <v>574</v>
      </c>
      <c r="E2256" t="s">
        <v>575</v>
      </c>
      <c r="F2256" t="s">
        <v>576</v>
      </c>
      <c r="G2256" t="s">
        <v>577</v>
      </c>
      <c r="H2256" t="s">
        <v>578</v>
      </c>
      <c r="I2256" t="s">
        <v>579</v>
      </c>
      <c r="J2256" t="s">
        <v>580</v>
      </c>
      <c r="K2256" t="s">
        <v>1972</v>
      </c>
      <c r="L2256" t="s">
        <v>1987</v>
      </c>
      <c r="M2256" t="s">
        <v>2638</v>
      </c>
      <c r="N2256" t="s">
        <v>2639</v>
      </c>
      <c r="O2256" t="s">
        <v>394</v>
      </c>
      <c r="P2256" t="s">
        <v>599</v>
      </c>
      <c r="Q2256" t="s">
        <v>2640</v>
      </c>
      <c r="R2256" t="s">
        <v>586</v>
      </c>
      <c r="S2256">
        <v>80000</v>
      </c>
      <c r="T2256">
        <v>0</v>
      </c>
      <c r="U2256">
        <v>0</v>
      </c>
      <c r="V2256">
        <v>80000</v>
      </c>
      <c r="W2256">
        <v>4753</v>
      </c>
      <c r="X2256">
        <v>0</v>
      </c>
      <c r="Y2256">
        <v>75247</v>
      </c>
      <c r="Z2256">
        <v>29</v>
      </c>
      <c r="AA2256" t="s">
        <v>1</v>
      </c>
      <c r="AB2256">
        <v>194</v>
      </c>
      <c r="AC2256" t="s">
        <v>601</v>
      </c>
      <c r="AD2256" t="s">
        <v>602</v>
      </c>
      <c r="AE2256">
        <v>200011602551094</v>
      </c>
      <c r="AF2256">
        <v>1</v>
      </c>
      <c r="AG2256">
        <v>5680</v>
      </c>
      <c r="AH2256">
        <v>647.14</v>
      </c>
      <c r="AI2256">
        <v>5672</v>
      </c>
      <c r="AJ2256">
        <v>0</v>
      </c>
      <c r="AK2256" t="s">
        <v>587</v>
      </c>
      <c r="AL2256">
        <v>1</v>
      </c>
      <c r="AM2256">
        <v>3</v>
      </c>
      <c r="AN2256">
        <v>215</v>
      </c>
      <c r="AO2256" t="s">
        <v>588</v>
      </c>
      <c r="AP2256" t="s">
        <v>589</v>
      </c>
      <c r="AQ2256" t="s">
        <v>590</v>
      </c>
      <c r="AR2256" t="s">
        <v>591</v>
      </c>
      <c r="AS2256" t="s">
        <v>592</v>
      </c>
      <c r="AT2256" t="b">
        <v>0</v>
      </c>
    </row>
    <row r="2257" spans="1:46" x14ac:dyDescent="0.25">
      <c r="A2257" t="s">
        <v>596</v>
      </c>
      <c r="B2257" t="s">
        <v>573</v>
      </c>
      <c r="C2257" t="s">
        <v>574</v>
      </c>
      <c r="D2257" t="s">
        <v>574</v>
      </c>
      <c r="E2257" t="s">
        <v>575</v>
      </c>
      <c r="F2257" t="s">
        <v>576</v>
      </c>
      <c r="G2257" t="s">
        <v>577</v>
      </c>
      <c r="H2257" t="s">
        <v>578</v>
      </c>
      <c r="I2257" t="s">
        <v>579</v>
      </c>
      <c r="J2257" t="s">
        <v>580</v>
      </c>
      <c r="K2257" t="s">
        <v>1972</v>
      </c>
      <c r="L2257" t="s">
        <v>1987</v>
      </c>
      <c r="M2257" t="s">
        <v>2641</v>
      </c>
      <c r="N2257" t="s">
        <v>2642</v>
      </c>
      <c r="O2257" t="s">
        <v>411</v>
      </c>
      <c r="P2257" t="s">
        <v>599</v>
      </c>
      <c r="Q2257" t="s">
        <v>2643</v>
      </c>
      <c r="R2257" t="s">
        <v>586</v>
      </c>
      <c r="S2257">
        <v>58945</v>
      </c>
      <c r="T2257">
        <v>0</v>
      </c>
      <c r="U2257">
        <v>0</v>
      </c>
      <c r="V2257">
        <v>58945</v>
      </c>
      <c r="W2257">
        <v>6796.77</v>
      </c>
      <c r="X2257">
        <v>0</v>
      </c>
      <c r="Y2257">
        <v>52148.23</v>
      </c>
      <c r="Z2257">
        <v>22</v>
      </c>
      <c r="AA2257" t="s">
        <v>289</v>
      </c>
      <c r="AB2257">
        <v>61</v>
      </c>
      <c r="AC2257" t="s">
        <v>601</v>
      </c>
      <c r="AD2257" t="s">
        <v>602</v>
      </c>
      <c r="AE2257">
        <v>200011602551023</v>
      </c>
      <c r="AF2257">
        <v>1</v>
      </c>
      <c r="AG2257">
        <v>4185.1000000000004</v>
      </c>
      <c r="AH2257">
        <v>647.14</v>
      </c>
      <c r="AI2257">
        <v>4179.2</v>
      </c>
      <c r="AJ2257">
        <v>0</v>
      </c>
      <c r="AK2257" t="s">
        <v>587</v>
      </c>
      <c r="AL2257">
        <v>1</v>
      </c>
      <c r="AM2257">
        <v>3</v>
      </c>
      <c r="AN2257">
        <v>216</v>
      </c>
      <c r="AO2257" t="s">
        <v>588</v>
      </c>
      <c r="AP2257" t="s">
        <v>589</v>
      </c>
      <c r="AQ2257" t="s">
        <v>590</v>
      </c>
      <c r="AR2257" t="s">
        <v>591</v>
      </c>
      <c r="AS2257" t="s">
        <v>592</v>
      </c>
      <c r="AT2257" t="b">
        <v>0</v>
      </c>
    </row>
    <row r="2258" spans="1:46" x14ac:dyDescent="0.25">
      <c r="A2258" t="s">
        <v>596</v>
      </c>
      <c r="B2258" t="s">
        <v>573</v>
      </c>
      <c r="C2258" t="s">
        <v>574</v>
      </c>
      <c r="D2258" t="s">
        <v>574</v>
      </c>
      <c r="E2258" t="s">
        <v>575</v>
      </c>
      <c r="F2258" t="s">
        <v>576</v>
      </c>
      <c r="G2258" t="s">
        <v>577</v>
      </c>
      <c r="H2258" t="s">
        <v>578</v>
      </c>
      <c r="I2258" t="s">
        <v>579</v>
      </c>
      <c r="J2258" t="s">
        <v>580</v>
      </c>
      <c r="K2258" t="s">
        <v>1972</v>
      </c>
      <c r="L2258" t="s">
        <v>1987</v>
      </c>
      <c r="M2258" t="s">
        <v>2644</v>
      </c>
      <c r="N2258" t="s">
        <v>2645</v>
      </c>
      <c r="O2258" t="s">
        <v>331</v>
      </c>
      <c r="P2258" t="s">
        <v>599</v>
      </c>
      <c r="Q2258" t="s">
        <v>2646</v>
      </c>
      <c r="R2258" t="s">
        <v>586</v>
      </c>
      <c r="S2258">
        <v>58945</v>
      </c>
      <c r="T2258">
        <v>0</v>
      </c>
      <c r="U2258">
        <v>0</v>
      </c>
      <c r="V2258">
        <v>58945</v>
      </c>
      <c r="W2258">
        <v>6796.77</v>
      </c>
      <c r="X2258">
        <v>0</v>
      </c>
      <c r="Y2258">
        <v>52148.23</v>
      </c>
      <c r="Z2258">
        <v>13</v>
      </c>
      <c r="AA2258" t="s">
        <v>241</v>
      </c>
      <c r="AB2258">
        <v>160</v>
      </c>
      <c r="AC2258" t="s">
        <v>601</v>
      </c>
      <c r="AD2258" t="s">
        <v>602</v>
      </c>
      <c r="AE2258">
        <v>200011602550891</v>
      </c>
      <c r="AF2258">
        <v>1</v>
      </c>
      <c r="AG2258">
        <v>4185.1000000000004</v>
      </c>
      <c r="AH2258">
        <v>647.14</v>
      </c>
      <c r="AI2258">
        <v>4179.2</v>
      </c>
      <c r="AJ2258">
        <v>0</v>
      </c>
      <c r="AK2258" t="s">
        <v>587</v>
      </c>
      <c r="AL2258">
        <v>1</v>
      </c>
      <c r="AM2258">
        <v>3</v>
      </c>
      <c r="AN2258">
        <v>217</v>
      </c>
      <c r="AO2258" t="s">
        <v>588</v>
      </c>
      <c r="AP2258" t="s">
        <v>589</v>
      </c>
      <c r="AQ2258" t="s">
        <v>590</v>
      </c>
      <c r="AR2258" t="s">
        <v>591</v>
      </c>
      <c r="AS2258" t="s">
        <v>592</v>
      </c>
      <c r="AT2258" t="b">
        <v>0</v>
      </c>
    </row>
    <row r="2259" spans="1:46" x14ac:dyDescent="0.25">
      <c r="A2259" t="s">
        <v>596</v>
      </c>
      <c r="B2259" t="s">
        <v>573</v>
      </c>
      <c r="C2259" t="s">
        <v>574</v>
      </c>
      <c r="D2259" t="s">
        <v>574</v>
      </c>
      <c r="E2259" t="s">
        <v>575</v>
      </c>
      <c r="F2259" t="s">
        <v>576</v>
      </c>
      <c r="G2259" t="s">
        <v>577</v>
      </c>
      <c r="H2259" t="s">
        <v>578</v>
      </c>
      <c r="I2259" t="s">
        <v>579</v>
      </c>
      <c r="J2259" t="s">
        <v>580</v>
      </c>
      <c r="K2259" t="s">
        <v>1972</v>
      </c>
      <c r="L2259" t="s">
        <v>1987</v>
      </c>
      <c r="M2259" t="s">
        <v>2647</v>
      </c>
      <c r="N2259" t="s">
        <v>2648</v>
      </c>
      <c r="O2259" t="s">
        <v>362</v>
      </c>
      <c r="P2259" t="s">
        <v>599</v>
      </c>
      <c r="Q2259" t="s">
        <v>2649</v>
      </c>
      <c r="R2259" t="s">
        <v>586</v>
      </c>
      <c r="S2259">
        <v>1466.66</v>
      </c>
      <c r="T2259">
        <v>0</v>
      </c>
      <c r="U2259">
        <v>0</v>
      </c>
      <c r="V2259">
        <v>1466.66</v>
      </c>
      <c r="W2259">
        <v>111.68</v>
      </c>
      <c r="X2259">
        <v>0</v>
      </c>
      <c r="Y2259">
        <v>1354.98</v>
      </c>
      <c r="Z2259">
        <v>91</v>
      </c>
      <c r="AA2259" t="s">
        <v>361</v>
      </c>
      <c r="AB2259">
        <v>54</v>
      </c>
      <c r="AC2259" t="s">
        <v>601</v>
      </c>
      <c r="AD2259" t="s">
        <v>602</v>
      </c>
      <c r="AE2259">
        <v>200011602551007</v>
      </c>
      <c r="AF2259">
        <v>1</v>
      </c>
      <c r="AG2259">
        <v>104.13</v>
      </c>
      <c r="AH2259">
        <v>17.600000000000001</v>
      </c>
      <c r="AI2259">
        <v>103.99</v>
      </c>
      <c r="AJ2259">
        <v>0</v>
      </c>
      <c r="AK2259" t="s">
        <v>587</v>
      </c>
      <c r="AL2259">
        <v>1</v>
      </c>
      <c r="AM2259">
        <v>3</v>
      </c>
      <c r="AN2259">
        <v>218</v>
      </c>
      <c r="AO2259" t="s">
        <v>588</v>
      </c>
      <c r="AP2259" t="s">
        <v>589</v>
      </c>
      <c r="AQ2259" t="s">
        <v>590</v>
      </c>
      <c r="AR2259" t="s">
        <v>591</v>
      </c>
      <c r="AS2259" t="s">
        <v>592</v>
      </c>
      <c r="AT2259" t="b">
        <v>0</v>
      </c>
    </row>
    <row r="2260" spans="1:46" x14ac:dyDescent="0.25">
      <c r="A2260" t="s">
        <v>596</v>
      </c>
      <c r="B2260" t="s">
        <v>573</v>
      </c>
      <c r="C2260" t="s">
        <v>574</v>
      </c>
      <c r="D2260" t="s">
        <v>574</v>
      </c>
      <c r="E2260" t="s">
        <v>575</v>
      </c>
      <c r="F2260" t="s">
        <v>576</v>
      </c>
      <c r="G2260" t="s">
        <v>577</v>
      </c>
      <c r="H2260" t="s">
        <v>578</v>
      </c>
      <c r="I2260" t="s">
        <v>579</v>
      </c>
      <c r="J2260" t="s">
        <v>580</v>
      </c>
      <c r="K2260" t="s">
        <v>1972</v>
      </c>
      <c r="L2260" t="s">
        <v>1987</v>
      </c>
      <c r="M2260" t="s">
        <v>2650</v>
      </c>
      <c r="N2260" t="s">
        <v>2651</v>
      </c>
      <c r="O2260" t="s">
        <v>248</v>
      </c>
      <c r="P2260" t="s">
        <v>599</v>
      </c>
      <c r="Q2260" t="s">
        <v>2652</v>
      </c>
      <c r="R2260" t="s">
        <v>586</v>
      </c>
      <c r="S2260">
        <v>80000</v>
      </c>
      <c r="T2260">
        <v>0</v>
      </c>
      <c r="U2260">
        <v>0</v>
      </c>
      <c r="V2260">
        <v>80000</v>
      </c>
      <c r="W2260">
        <v>12153.94</v>
      </c>
      <c r="X2260">
        <v>0</v>
      </c>
      <c r="Y2260">
        <v>67846.06</v>
      </c>
      <c r="Z2260">
        <v>21</v>
      </c>
      <c r="AA2260" t="s">
        <v>269</v>
      </c>
      <c r="AB2260">
        <v>2</v>
      </c>
      <c r="AC2260" t="s">
        <v>601</v>
      </c>
      <c r="AD2260" t="s">
        <v>602</v>
      </c>
      <c r="AE2260">
        <v>200011602556976</v>
      </c>
      <c r="AF2260">
        <v>1</v>
      </c>
      <c r="AG2260">
        <v>5680</v>
      </c>
      <c r="AH2260">
        <v>647.14</v>
      </c>
      <c r="AI2260">
        <v>5672</v>
      </c>
      <c r="AJ2260">
        <v>0</v>
      </c>
      <c r="AK2260" t="s">
        <v>587</v>
      </c>
      <c r="AL2260">
        <v>1</v>
      </c>
      <c r="AM2260">
        <v>3</v>
      </c>
      <c r="AN2260">
        <v>219</v>
      </c>
      <c r="AO2260" t="s">
        <v>588</v>
      </c>
      <c r="AP2260" t="s">
        <v>589</v>
      </c>
      <c r="AQ2260" t="s">
        <v>590</v>
      </c>
      <c r="AR2260" t="s">
        <v>591</v>
      </c>
      <c r="AS2260" t="s">
        <v>592</v>
      </c>
      <c r="AT2260" t="b">
        <v>0</v>
      </c>
    </row>
    <row r="2261" spans="1:46" x14ac:dyDescent="0.25">
      <c r="A2261" t="s">
        <v>596</v>
      </c>
      <c r="B2261" t="s">
        <v>573</v>
      </c>
      <c r="C2261" t="s">
        <v>574</v>
      </c>
      <c r="D2261" t="s">
        <v>574</v>
      </c>
      <c r="E2261" t="s">
        <v>575</v>
      </c>
      <c r="F2261" t="s">
        <v>576</v>
      </c>
      <c r="G2261" t="s">
        <v>577</v>
      </c>
      <c r="H2261" t="s">
        <v>578</v>
      </c>
      <c r="I2261" t="s">
        <v>579</v>
      </c>
      <c r="J2261" t="s">
        <v>580</v>
      </c>
      <c r="K2261" t="s">
        <v>1972</v>
      </c>
      <c r="L2261" t="s">
        <v>1987</v>
      </c>
      <c r="M2261" t="s">
        <v>2653</v>
      </c>
      <c r="N2261" t="s">
        <v>2654</v>
      </c>
      <c r="O2261" t="s">
        <v>411</v>
      </c>
      <c r="P2261" t="s">
        <v>599</v>
      </c>
      <c r="Q2261" t="s">
        <v>2655</v>
      </c>
      <c r="R2261" t="s">
        <v>586</v>
      </c>
      <c r="S2261">
        <v>58945</v>
      </c>
      <c r="T2261">
        <v>0</v>
      </c>
      <c r="U2261">
        <v>0</v>
      </c>
      <c r="V2261">
        <v>58945</v>
      </c>
      <c r="W2261">
        <v>6796.77</v>
      </c>
      <c r="X2261">
        <v>0</v>
      </c>
      <c r="Y2261">
        <v>52148.23</v>
      </c>
      <c r="Z2261">
        <v>22</v>
      </c>
      <c r="AA2261" t="s">
        <v>289</v>
      </c>
      <c r="AB2261">
        <v>61</v>
      </c>
      <c r="AC2261" t="s">
        <v>601</v>
      </c>
      <c r="AD2261" t="s">
        <v>602</v>
      </c>
      <c r="AE2261">
        <v>200011602550901</v>
      </c>
      <c r="AF2261">
        <v>1</v>
      </c>
      <c r="AG2261">
        <v>4185.1000000000004</v>
      </c>
      <c r="AH2261">
        <v>647.14</v>
      </c>
      <c r="AI2261">
        <v>4179.2</v>
      </c>
      <c r="AJ2261">
        <v>0</v>
      </c>
      <c r="AK2261" t="s">
        <v>587</v>
      </c>
      <c r="AL2261">
        <v>1</v>
      </c>
      <c r="AM2261">
        <v>3</v>
      </c>
      <c r="AN2261">
        <v>220</v>
      </c>
      <c r="AO2261" t="s">
        <v>588</v>
      </c>
      <c r="AP2261" t="s">
        <v>589</v>
      </c>
      <c r="AQ2261" t="s">
        <v>590</v>
      </c>
      <c r="AR2261" t="s">
        <v>591</v>
      </c>
      <c r="AS2261" t="s">
        <v>592</v>
      </c>
      <c r="AT2261" t="b">
        <v>0</v>
      </c>
    </row>
    <row r="2262" spans="1:46" x14ac:dyDescent="0.25">
      <c r="A2262" t="s">
        <v>596</v>
      </c>
      <c r="B2262" t="s">
        <v>573</v>
      </c>
      <c r="C2262" t="s">
        <v>574</v>
      </c>
      <c r="D2262" t="s">
        <v>574</v>
      </c>
      <c r="E2262" t="s">
        <v>575</v>
      </c>
      <c r="F2262" t="s">
        <v>576</v>
      </c>
      <c r="G2262" t="s">
        <v>577</v>
      </c>
      <c r="H2262" t="s">
        <v>578</v>
      </c>
      <c r="I2262" t="s">
        <v>579</v>
      </c>
      <c r="J2262" t="s">
        <v>580</v>
      </c>
      <c r="K2262" t="s">
        <v>1972</v>
      </c>
      <c r="L2262" t="s">
        <v>1987</v>
      </c>
      <c r="M2262" t="s">
        <v>2656</v>
      </c>
      <c r="N2262" t="s">
        <v>2657</v>
      </c>
      <c r="O2262" t="s">
        <v>287</v>
      </c>
      <c r="P2262" t="s">
        <v>599</v>
      </c>
      <c r="Q2262" t="s">
        <v>2658</v>
      </c>
      <c r="R2262" t="s">
        <v>586</v>
      </c>
      <c r="S2262">
        <v>24485</v>
      </c>
      <c r="T2262">
        <v>0</v>
      </c>
      <c r="U2262">
        <v>0</v>
      </c>
      <c r="V2262">
        <v>24485</v>
      </c>
      <c r="W2262">
        <v>1472.06</v>
      </c>
      <c r="X2262">
        <v>0</v>
      </c>
      <c r="Y2262">
        <v>23012.94</v>
      </c>
      <c r="Z2262">
        <v>22</v>
      </c>
      <c r="AA2262" t="s">
        <v>289</v>
      </c>
      <c r="AB2262">
        <v>144</v>
      </c>
      <c r="AC2262" t="s">
        <v>601</v>
      </c>
      <c r="AD2262" t="s">
        <v>602</v>
      </c>
      <c r="AE2262">
        <v>200011602550927</v>
      </c>
      <c r="AF2262">
        <v>1</v>
      </c>
      <c r="AG2262">
        <v>1738.44</v>
      </c>
      <c r="AH2262">
        <v>293.82</v>
      </c>
      <c r="AI2262">
        <v>1735.99</v>
      </c>
      <c r="AJ2262">
        <v>0</v>
      </c>
      <c r="AK2262" t="s">
        <v>587</v>
      </c>
      <c r="AL2262">
        <v>1</v>
      </c>
      <c r="AM2262">
        <v>3</v>
      </c>
      <c r="AN2262">
        <v>221</v>
      </c>
      <c r="AO2262" t="s">
        <v>588</v>
      </c>
      <c r="AP2262" t="s">
        <v>589</v>
      </c>
      <c r="AQ2262" t="s">
        <v>590</v>
      </c>
      <c r="AR2262" t="s">
        <v>591</v>
      </c>
      <c r="AS2262" t="s">
        <v>592</v>
      </c>
      <c r="AT2262" t="b">
        <v>0</v>
      </c>
    </row>
    <row r="2263" spans="1:46" x14ac:dyDescent="0.25">
      <c r="A2263" t="s">
        <v>596</v>
      </c>
      <c r="B2263" t="s">
        <v>573</v>
      </c>
      <c r="C2263" t="s">
        <v>574</v>
      </c>
      <c r="D2263" t="s">
        <v>574</v>
      </c>
      <c r="E2263" t="s">
        <v>575</v>
      </c>
      <c r="F2263" t="s">
        <v>576</v>
      </c>
      <c r="G2263" t="s">
        <v>577</v>
      </c>
      <c r="H2263" t="s">
        <v>578</v>
      </c>
      <c r="I2263" t="s">
        <v>579</v>
      </c>
      <c r="J2263" t="s">
        <v>580</v>
      </c>
      <c r="K2263" t="s">
        <v>1972</v>
      </c>
      <c r="L2263" t="s">
        <v>1987</v>
      </c>
      <c r="M2263" t="s">
        <v>2659</v>
      </c>
      <c r="N2263" t="s">
        <v>2660</v>
      </c>
      <c r="O2263" t="s">
        <v>365</v>
      </c>
      <c r="P2263" t="s">
        <v>599</v>
      </c>
      <c r="Q2263" t="s">
        <v>2661</v>
      </c>
      <c r="R2263" t="s">
        <v>586</v>
      </c>
      <c r="S2263">
        <v>35000</v>
      </c>
      <c r="T2263">
        <v>0</v>
      </c>
      <c r="U2263">
        <v>0</v>
      </c>
      <c r="V2263">
        <v>35000</v>
      </c>
      <c r="W2263">
        <v>2093.5</v>
      </c>
      <c r="X2263">
        <v>0</v>
      </c>
      <c r="Y2263">
        <v>32906.5</v>
      </c>
      <c r="Z2263">
        <v>74</v>
      </c>
      <c r="AA2263" t="s">
        <v>347</v>
      </c>
      <c r="AB2263">
        <v>72</v>
      </c>
      <c r="AC2263" t="s">
        <v>601</v>
      </c>
      <c r="AD2263" t="s">
        <v>602</v>
      </c>
      <c r="AE2263">
        <v>200011602550914</v>
      </c>
      <c r="AF2263">
        <v>1</v>
      </c>
      <c r="AG2263">
        <v>2485</v>
      </c>
      <c r="AH2263">
        <v>420</v>
      </c>
      <c r="AI2263">
        <v>2481.5</v>
      </c>
      <c r="AJ2263">
        <v>0</v>
      </c>
      <c r="AK2263" t="s">
        <v>587</v>
      </c>
      <c r="AL2263">
        <v>1</v>
      </c>
      <c r="AM2263">
        <v>3</v>
      </c>
      <c r="AN2263">
        <v>222</v>
      </c>
      <c r="AO2263" t="s">
        <v>588</v>
      </c>
      <c r="AP2263" t="s">
        <v>589</v>
      </c>
      <c r="AQ2263" t="s">
        <v>590</v>
      </c>
      <c r="AR2263" t="s">
        <v>591</v>
      </c>
      <c r="AS2263" t="s">
        <v>592</v>
      </c>
      <c r="AT2263" t="b">
        <v>0</v>
      </c>
    </row>
    <row r="2264" spans="1:46" x14ac:dyDescent="0.25">
      <c r="A2264" t="s">
        <v>596</v>
      </c>
      <c r="B2264" t="s">
        <v>573</v>
      </c>
      <c r="C2264" t="s">
        <v>574</v>
      </c>
      <c r="D2264" t="s">
        <v>574</v>
      </c>
      <c r="E2264" t="s">
        <v>575</v>
      </c>
      <c r="F2264" t="s">
        <v>576</v>
      </c>
      <c r="G2264" t="s">
        <v>577</v>
      </c>
      <c r="H2264" t="s">
        <v>578</v>
      </c>
      <c r="I2264" t="s">
        <v>579</v>
      </c>
      <c r="J2264" t="s">
        <v>580</v>
      </c>
      <c r="K2264" t="s">
        <v>1972</v>
      </c>
      <c r="L2264" t="s">
        <v>1987</v>
      </c>
      <c r="M2264" t="s">
        <v>2662</v>
      </c>
      <c r="N2264" t="s">
        <v>2663</v>
      </c>
      <c r="O2264" t="s">
        <v>325</v>
      </c>
      <c r="P2264" t="s">
        <v>599</v>
      </c>
      <c r="Q2264" t="s">
        <v>2664</v>
      </c>
      <c r="R2264" t="s">
        <v>586</v>
      </c>
      <c r="S2264">
        <v>65000</v>
      </c>
      <c r="T2264">
        <v>0</v>
      </c>
      <c r="U2264">
        <v>0</v>
      </c>
      <c r="V2264">
        <v>65000</v>
      </c>
      <c r="W2264">
        <v>9246.15</v>
      </c>
      <c r="X2264">
        <v>0</v>
      </c>
      <c r="Y2264">
        <v>55753.85</v>
      </c>
      <c r="Z2264">
        <v>8</v>
      </c>
      <c r="AA2264" t="s">
        <v>324</v>
      </c>
      <c r="AB2264">
        <v>56</v>
      </c>
      <c r="AC2264" t="s">
        <v>601</v>
      </c>
      <c r="AD2264" t="s">
        <v>602</v>
      </c>
      <c r="AE2264">
        <v>200011602551036</v>
      </c>
      <c r="AF2264">
        <v>1</v>
      </c>
      <c r="AG2264">
        <v>4615</v>
      </c>
      <c r="AH2264">
        <v>647.14</v>
      </c>
      <c r="AI2264">
        <v>4608.5</v>
      </c>
      <c r="AJ2264">
        <v>0</v>
      </c>
      <c r="AK2264" t="s">
        <v>587</v>
      </c>
      <c r="AL2264">
        <v>1</v>
      </c>
      <c r="AM2264">
        <v>3</v>
      </c>
      <c r="AN2264">
        <v>223</v>
      </c>
      <c r="AO2264" t="s">
        <v>588</v>
      </c>
      <c r="AP2264" t="s">
        <v>589</v>
      </c>
      <c r="AQ2264" t="s">
        <v>590</v>
      </c>
      <c r="AR2264" t="s">
        <v>591</v>
      </c>
      <c r="AS2264" t="s">
        <v>592</v>
      </c>
      <c r="AT2264" t="b">
        <v>0</v>
      </c>
    </row>
    <row r="2265" spans="1:46" x14ac:dyDescent="0.25">
      <c r="A2265" t="s">
        <v>596</v>
      </c>
      <c r="B2265" t="s">
        <v>573</v>
      </c>
      <c r="C2265" t="s">
        <v>574</v>
      </c>
      <c r="D2265" t="s">
        <v>574</v>
      </c>
      <c r="E2265" t="s">
        <v>575</v>
      </c>
      <c r="F2265" t="s">
        <v>576</v>
      </c>
      <c r="G2265" t="s">
        <v>577</v>
      </c>
      <c r="H2265" t="s">
        <v>578</v>
      </c>
      <c r="I2265" t="s">
        <v>579</v>
      </c>
      <c r="J2265" t="s">
        <v>580</v>
      </c>
      <c r="K2265" t="s">
        <v>1972</v>
      </c>
      <c r="L2265" t="s">
        <v>1987</v>
      </c>
      <c r="M2265" t="s">
        <v>2665</v>
      </c>
      <c r="N2265" t="s">
        <v>2666</v>
      </c>
      <c r="O2265" t="s">
        <v>248</v>
      </c>
      <c r="P2265" t="s">
        <v>599</v>
      </c>
      <c r="Q2265" t="s">
        <v>2667</v>
      </c>
      <c r="R2265" t="s">
        <v>586</v>
      </c>
      <c r="S2265">
        <v>80000</v>
      </c>
      <c r="T2265">
        <v>0</v>
      </c>
      <c r="U2265">
        <v>0</v>
      </c>
      <c r="V2265">
        <v>80000</v>
      </c>
      <c r="W2265">
        <v>12153.94</v>
      </c>
      <c r="X2265">
        <v>0</v>
      </c>
      <c r="Y2265">
        <v>67846.06</v>
      </c>
      <c r="Z2265">
        <v>22</v>
      </c>
      <c r="AA2265" t="s">
        <v>289</v>
      </c>
      <c r="AB2265">
        <v>2</v>
      </c>
      <c r="AC2265" t="s">
        <v>601</v>
      </c>
      <c r="AD2265" t="s">
        <v>602</v>
      </c>
      <c r="AE2265">
        <v>200011602550930</v>
      </c>
      <c r="AF2265">
        <v>1</v>
      </c>
      <c r="AG2265">
        <v>5680</v>
      </c>
      <c r="AH2265">
        <v>647.14</v>
      </c>
      <c r="AI2265">
        <v>5672</v>
      </c>
      <c r="AJ2265">
        <v>0</v>
      </c>
      <c r="AK2265" t="s">
        <v>587</v>
      </c>
      <c r="AL2265">
        <v>1</v>
      </c>
      <c r="AM2265">
        <v>3</v>
      </c>
      <c r="AN2265">
        <v>224</v>
      </c>
      <c r="AO2265" t="s">
        <v>588</v>
      </c>
      <c r="AP2265" t="s">
        <v>589</v>
      </c>
      <c r="AQ2265" t="s">
        <v>590</v>
      </c>
      <c r="AR2265" t="s">
        <v>591</v>
      </c>
      <c r="AS2265" t="s">
        <v>592</v>
      </c>
      <c r="AT2265" t="b">
        <v>0</v>
      </c>
    </row>
    <row r="2266" spans="1:46" x14ac:dyDescent="0.25">
      <c r="A2266" t="s">
        <v>596</v>
      </c>
      <c r="B2266" t="s">
        <v>573</v>
      </c>
      <c r="C2266" t="s">
        <v>574</v>
      </c>
      <c r="D2266" t="s">
        <v>574</v>
      </c>
      <c r="E2266" t="s">
        <v>575</v>
      </c>
      <c r="F2266" t="s">
        <v>576</v>
      </c>
      <c r="G2266" t="s">
        <v>577</v>
      </c>
      <c r="H2266" t="s">
        <v>578</v>
      </c>
      <c r="I2266" t="s">
        <v>579</v>
      </c>
      <c r="J2266" t="s">
        <v>580</v>
      </c>
      <c r="K2266" t="s">
        <v>1972</v>
      </c>
      <c r="L2266" t="s">
        <v>1987</v>
      </c>
      <c r="M2266" t="s">
        <v>2668</v>
      </c>
      <c r="N2266" t="s">
        <v>2669</v>
      </c>
      <c r="O2266" t="s">
        <v>364</v>
      </c>
      <c r="P2266" t="s">
        <v>599</v>
      </c>
      <c r="Q2266" t="s">
        <v>2670</v>
      </c>
      <c r="R2266" t="s">
        <v>586</v>
      </c>
      <c r="S2266">
        <v>90000</v>
      </c>
      <c r="T2266">
        <v>0</v>
      </c>
      <c r="U2266">
        <v>0</v>
      </c>
      <c r="V2266">
        <v>90000</v>
      </c>
      <c r="W2266">
        <v>15337.19</v>
      </c>
      <c r="X2266">
        <v>0</v>
      </c>
      <c r="Y2266">
        <v>74662.81</v>
      </c>
      <c r="Z2266">
        <v>46</v>
      </c>
      <c r="AA2266" t="s">
        <v>255</v>
      </c>
      <c r="AB2266">
        <v>206</v>
      </c>
      <c r="AC2266" t="s">
        <v>601</v>
      </c>
      <c r="AD2266" t="s">
        <v>602</v>
      </c>
      <c r="AE2266">
        <v>200011602550943</v>
      </c>
      <c r="AF2266">
        <v>1</v>
      </c>
      <c r="AG2266">
        <v>6390</v>
      </c>
      <c r="AH2266">
        <v>647.14</v>
      </c>
      <c r="AI2266">
        <v>6381</v>
      </c>
      <c r="AJ2266">
        <v>0</v>
      </c>
      <c r="AK2266" t="s">
        <v>587</v>
      </c>
      <c r="AL2266">
        <v>1</v>
      </c>
      <c r="AM2266">
        <v>3</v>
      </c>
      <c r="AN2266">
        <v>225</v>
      </c>
      <c r="AO2266" t="s">
        <v>588</v>
      </c>
      <c r="AP2266" t="s">
        <v>589</v>
      </c>
      <c r="AQ2266" t="s">
        <v>590</v>
      </c>
      <c r="AR2266" t="s">
        <v>591</v>
      </c>
      <c r="AS2266" t="s">
        <v>592</v>
      </c>
      <c r="AT2266" t="b">
        <v>0</v>
      </c>
    </row>
    <row r="2267" spans="1:46" x14ac:dyDescent="0.25">
      <c r="A2267" t="s">
        <v>596</v>
      </c>
      <c r="B2267" t="s">
        <v>573</v>
      </c>
      <c r="C2267" t="s">
        <v>574</v>
      </c>
      <c r="D2267" t="s">
        <v>574</v>
      </c>
      <c r="E2267" t="s">
        <v>575</v>
      </c>
      <c r="F2267" t="s">
        <v>576</v>
      </c>
      <c r="G2267" t="s">
        <v>577</v>
      </c>
      <c r="H2267" t="s">
        <v>578</v>
      </c>
      <c r="I2267" t="s">
        <v>579</v>
      </c>
      <c r="J2267" t="s">
        <v>580</v>
      </c>
      <c r="K2267" t="s">
        <v>1972</v>
      </c>
      <c r="L2267" t="s">
        <v>1987</v>
      </c>
      <c r="M2267" t="s">
        <v>2671</v>
      </c>
      <c r="N2267" t="s">
        <v>2672</v>
      </c>
      <c r="O2267" t="s">
        <v>283</v>
      </c>
      <c r="P2267" t="s">
        <v>599</v>
      </c>
      <c r="Q2267" t="s">
        <v>2673</v>
      </c>
      <c r="R2267" t="s">
        <v>586</v>
      </c>
      <c r="S2267">
        <v>31177</v>
      </c>
      <c r="T2267">
        <v>0</v>
      </c>
      <c r="U2267">
        <v>0</v>
      </c>
      <c r="V2267">
        <v>31177</v>
      </c>
      <c r="W2267">
        <v>1867.56</v>
      </c>
      <c r="X2267">
        <v>0</v>
      </c>
      <c r="Y2267">
        <v>29309.439999999999</v>
      </c>
      <c r="Z2267">
        <v>22</v>
      </c>
      <c r="AA2267" t="s">
        <v>289</v>
      </c>
      <c r="AB2267">
        <v>44</v>
      </c>
      <c r="AC2267" t="s">
        <v>601</v>
      </c>
      <c r="AD2267" t="s">
        <v>602</v>
      </c>
      <c r="AE2267">
        <v>200011602551683</v>
      </c>
      <c r="AF2267">
        <v>1</v>
      </c>
      <c r="AG2267">
        <v>2213.5700000000002</v>
      </c>
      <c r="AH2267">
        <v>374.12</v>
      </c>
      <c r="AI2267">
        <v>2210.4499999999998</v>
      </c>
      <c r="AJ2267">
        <v>0</v>
      </c>
      <c r="AK2267" t="s">
        <v>587</v>
      </c>
      <c r="AL2267">
        <v>1</v>
      </c>
      <c r="AM2267">
        <v>3</v>
      </c>
      <c r="AN2267">
        <v>226</v>
      </c>
      <c r="AO2267" t="s">
        <v>588</v>
      </c>
      <c r="AP2267" t="s">
        <v>589</v>
      </c>
      <c r="AQ2267" t="s">
        <v>590</v>
      </c>
      <c r="AR2267" t="s">
        <v>591</v>
      </c>
      <c r="AS2267" t="s">
        <v>592</v>
      </c>
      <c r="AT2267" t="b">
        <v>0</v>
      </c>
    </row>
    <row r="2268" spans="1:46" x14ac:dyDescent="0.25">
      <c r="A2268" t="s">
        <v>596</v>
      </c>
      <c r="B2268" t="s">
        <v>573</v>
      </c>
      <c r="C2268" t="s">
        <v>574</v>
      </c>
      <c r="D2268" t="s">
        <v>574</v>
      </c>
      <c r="E2268" t="s">
        <v>575</v>
      </c>
      <c r="F2268" t="s">
        <v>576</v>
      </c>
      <c r="G2268" t="s">
        <v>577</v>
      </c>
      <c r="H2268" t="s">
        <v>578</v>
      </c>
      <c r="I2268" t="s">
        <v>579</v>
      </c>
      <c r="J2268" t="s">
        <v>580</v>
      </c>
      <c r="K2268" t="s">
        <v>1972</v>
      </c>
      <c r="L2268" t="s">
        <v>1987</v>
      </c>
      <c r="M2268" t="s">
        <v>2674</v>
      </c>
      <c r="N2268" t="s">
        <v>2675</v>
      </c>
      <c r="O2268" t="s">
        <v>285</v>
      </c>
      <c r="P2268" t="s">
        <v>599</v>
      </c>
      <c r="Q2268" t="s">
        <v>2676</v>
      </c>
      <c r="R2268" t="s">
        <v>586</v>
      </c>
      <c r="S2268">
        <v>31177</v>
      </c>
      <c r="T2268">
        <v>0</v>
      </c>
      <c r="U2268">
        <v>0</v>
      </c>
      <c r="V2268">
        <v>31177</v>
      </c>
      <c r="W2268">
        <v>1867.56</v>
      </c>
      <c r="X2268">
        <v>0</v>
      </c>
      <c r="Y2268">
        <v>29309.439999999999</v>
      </c>
      <c r="Z2268">
        <v>9</v>
      </c>
      <c r="AA2268" t="s">
        <v>284</v>
      </c>
      <c r="AB2268">
        <v>165</v>
      </c>
      <c r="AC2268" t="s">
        <v>601</v>
      </c>
      <c r="AD2268" t="s">
        <v>602</v>
      </c>
      <c r="AE2268">
        <v>200011602551706</v>
      </c>
      <c r="AF2268">
        <v>1</v>
      </c>
      <c r="AG2268">
        <v>2213.5700000000002</v>
      </c>
      <c r="AH2268">
        <v>374.12</v>
      </c>
      <c r="AI2268">
        <v>2210.4499999999998</v>
      </c>
      <c r="AJ2268">
        <v>0</v>
      </c>
      <c r="AK2268" t="s">
        <v>587</v>
      </c>
      <c r="AL2268">
        <v>1</v>
      </c>
      <c r="AM2268">
        <v>3</v>
      </c>
      <c r="AN2268">
        <v>227</v>
      </c>
      <c r="AO2268" t="s">
        <v>588</v>
      </c>
      <c r="AP2268" t="s">
        <v>589</v>
      </c>
      <c r="AQ2268" t="s">
        <v>590</v>
      </c>
      <c r="AR2268" t="s">
        <v>591</v>
      </c>
      <c r="AS2268" t="s">
        <v>592</v>
      </c>
      <c r="AT2268" t="b">
        <v>0</v>
      </c>
    </row>
    <row r="2269" spans="1:46" x14ac:dyDescent="0.25">
      <c r="A2269" t="s">
        <v>596</v>
      </c>
      <c r="B2269" t="s">
        <v>573</v>
      </c>
      <c r="C2269" t="s">
        <v>574</v>
      </c>
      <c r="D2269" t="s">
        <v>574</v>
      </c>
      <c r="E2269" t="s">
        <v>575</v>
      </c>
      <c r="F2269" t="s">
        <v>576</v>
      </c>
      <c r="G2269" t="s">
        <v>577</v>
      </c>
      <c r="H2269" t="s">
        <v>578</v>
      </c>
      <c r="I2269" t="s">
        <v>579</v>
      </c>
      <c r="J2269" t="s">
        <v>580</v>
      </c>
      <c r="K2269" t="s">
        <v>1972</v>
      </c>
      <c r="L2269" t="s">
        <v>1987</v>
      </c>
      <c r="M2269" t="s">
        <v>2677</v>
      </c>
      <c r="N2269" t="s">
        <v>2678</v>
      </c>
      <c r="O2269" t="s">
        <v>414</v>
      </c>
      <c r="P2269" t="s">
        <v>599</v>
      </c>
      <c r="Q2269" t="s">
        <v>2679</v>
      </c>
      <c r="R2269" t="s">
        <v>586</v>
      </c>
      <c r="S2269">
        <v>39000</v>
      </c>
      <c r="T2269">
        <v>0</v>
      </c>
      <c r="U2269">
        <v>0</v>
      </c>
      <c r="V2269">
        <v>39000</v>
      </c>
      <c r="W2269">
        <v>2631.42</v>
      </c>
      <c r="X2269">
        <v>0</v>
      </c>
      <c r="Y2269">
        <v>36368.58</v>
      </c>
      <c r="Z2269">
        <v>22</v>
      </c>
      <c r="AA2269" t="s">
        <v>289</v>
      </c>
      <c r="AB2269">
        <v>136</v>
      </c>
      <c r="AC2269" t="s">
        <v>601</v>
      </c>
      <c r="AD2269" t="s">
        <v>602</v>
      </c>
      <c r="AE2269">
        <v>200011602551722</v>
      </c>
      <c r="AF2269">
        <v>1</v>
      </c>
      <c r="AG2269">
        <v>2769</v>
      </c>
      <c r="AH2269">
        <v>468</v>
      </c>
      <c r="AI2269">
        <v>2765.1</v>
      </c>
      <c r="AJ2269">
        <v>0</v>
      </c>
      <c r="AK2269" t="s">
        <v>587</v>
      </c>
      <c r="AL2269">
        <v>1</v>
      </c>
      <c r="AM2269">
        <v>3</v>
      </c>
      <c r="AN2269">
        <v>228</v>
      </c>
      <c r="AO2269" t="s">
        <v>588</v>
      </c>
      <c r="AP2269" t="s">
        <v>589</v>
      </c>
      <c r="AQ2269" t="s">
        <v>590</v>
      </c>
      <c r="AR2269" t="s">
        <v>591</v>
      </c>
      <c r="AS2269" t="s">
        <v>592</v>
      </c>
      <c r="AT2269" t="b">
        <v>0</v>
      </c>
    </row>
    <row r="2270" spans="1:46" x14ac:dyDescent="0.25">
      <c r="A2270" t="s">
        <v>596</v>
      </c>
      <c r="B2270" t="s">
        <v>573</v>
      </c>
      <c r="C2270" t="s">
        <v>574</v>
      </c>
      <c r="D2270" t="s">
        <v>574</v>
      </c>
      <c r="E2270" t="s">
        <v>575</v>
      </c>
      <c r="F2270" t="s">
        <v>576</v>
      </c>
      <c r="G2270" t="s">
        <v>577</v>
      </c>
      <c r="H2270" t="s">
        <v>578</v>
      </c>
      <c r="I2270" t="s">
        <v>579</v>
      </c>
      <c r="J2270" t="s">
        <v>580</v>
      </c>
      <c r="K2270" t="s">
        <v>1972</v>
      </c>
      <c r="L2270" t="s">
        <v>1987</v>
      </c>
      <c r="M2270" t="s">
        <v>2680</v>
      </c>
      <c r="N2270" t="s">
        <v>2681</v>
      </c>
      <c r="O2270" t="s">
        <v>323</v>
      </c>
      <c r="P2270" t="s">
        <v>599</v>
      </c>
      <c r="Q2270" t="s">
        <v>2682</v>
      </c>
      <c r="R2270" t="s">
        <v>586</v>
      </c>
      <c r="S2270">
        <v>39000</v>
      </c>
      <c r="T2270">
        <v>0</v>
      </c>
      <c r="U2270">
        <v>0</v>
      </c>
      <c r="V2270">
        <v>39000</v>
      </c>
      <c r="W2270">
        <v>2631.42</v>
      </c>
      <c r="X2270">
        <v>0</v>
      </c>
      <c r="Y2270">
        <v>36368.58</v>
      </c>
      <c r="Z2270">
        <v>9</v>
      </c>
      <c r="AA2270" t="s">
        <v>284</v>
      </c>
      <c r="AB2270">
        <v>136</v>
      </c>
      <c r="AC2270" t="s">
        <v>601</v>
      </c>
      <c r="AD2270" t="s">
        <v>602</v>
      </c>
      <c r="AE2270">
        <v>200011602551719</v>
      </c>
      <c r="AF2270">
        <v>1</v>
      </c>
      <c r="AG2270">
        <v>2769</v>
      </c>
      <c r="AH2270">
        <v>468</v>
      </c>
      <c r="AI2270">
        <v>2765.1</v>
      </c>
      <c r="AJ2270">
        <v>0</v>
      </c>
      <c r="AK2270" t="s">
        <v>587</v>
      </c>
      <c r="AL2270">
        <v>1</v>
      </c>
      <c r="AM2270">
        <v>3</v>
      </c>
      <c r="AN2270">
        <v>229</v>
      </c>
      <c r="AO2270" t="s">
        <v>588</v>
      </c>
      <c r="AP2270" t="s">
        <v>589</v>
      </c>
      <c r="AQ2270" t="s">
        <v>590</v>
      </c>
      <c r="AR2270" t="s">
        <v>591</v>
      </c>
      <c r="AS2270" t="s">
        <v>592</v>
      </c>
      <c r="AT2270" t="b">
        <v>0</v>
      </c>
    </row>
    <row r="2271" spans="1:46" x14ac:dyDescent="0.25">
      <c r="A2271" t="s">
        <v>596</v>
      </c>
      <c r="B2271" t="s">
        <v>573</v>
      </c>
      <c r="C2271" t="s">
        <v>574</v>
      </c>
      <c r="D2271" t="s">
        <v>574</v>
      </c>
      <c r="E2271" t="s">
        <v>575</v>
      </c>
      <c r="F2271" t="s">
        <v>576</v>
      </c>
      <c r="G2271" t="s">
        <v>577</v>
      </c>
      <c r="H2271" t="s">
        <v>578</v>
      </c>
      <c r="I2271" t="s">
        <v>579</v>
      </c>
      <c r="J2271" t="s">
        <v>580</v>
      </c>
      <c r="K2271" t="s">
        <v>1972</v>
      </c>
      <c r="L2271" t="s">
        <v>1987</v>
      </c>
      <c r="M2271" t="s">
        <v>2683</v>
      </c>
      <c r="N2271" t="s">
        <v>2684</v>
      </c>
      <c r="O2271" t="s">
        <v>283</v>
      </c>
      <c r="P2271" t="s">
        <v>599</v>
      </c>
      <c r="Q2271" t="s">
        <v>2685</v>
      </c>
      <c r="R2271" t="s">
        <v>586</v>
      </c>
      <c r="S2271">
        <v>31177</v>
      </c>
      <c r="T2271">
        <v>0</v>
      </c>
      <c r="U2271">
        <v>0</v>
      </c>
      <c r="V2271">
        <v>31177</v>
      </c>
      <c r="W2271">
        <v>1867.56</v>
      </c>
      <c r="X2271">
        <v>0</v>
      </c>
      <c r="Y2271">
        <v>29309.439999999999</v>
      </c>
      <c r="Z2271">
        <v>22</v>
      </c>
      <c r="AA2271" t="s">
        <v>289</v>
      </c>
      <c r="AB2271">
        <v>44</v>
      </c>
      <c r="AC2271" t="s">
        <v>601</v>
      </c>
      <c r="AD2271" t="s">
        <v>602</v>
      </c>
      <c r="AE2271">
        <v>200011602551670</v>
      </c>
      <c r="AF2271">
        <v>1</v>
      </c>
      <c r="AG2271">
        <v>2213.5700000000002</v>
      </c>
      <c r="AH2271">
        <v>374.12</v>
      </c>
      <c r="AI2271">
        <v>2210.4499999999998</v>
      </c>
      <c r="AJ2271">
        <v>0</v>
      </c>
      <c r="AK2271" t="s">
        <v>587</v>
      </c>
      <c r="AL2271">
        <v>1</v>
      </c>
      <c r="AM2271">
        <v>3</v>
      </c>
      <c r="AN2271">
        <v>230</v>
      </c>
      <c r="AO2271" t="s">
        <v>588</v>
      </c>
      <c r="AP2271" t="s">
        <v>589</v>
      </c>
      <c r="AQ2271" t="s">
        <v>590</v>
      </c>
      <c r="AR2271" t="s">
        <v>591</v>
      </c>
      <c r="AS2271" t="s">
        <v>592</v>
      </c>
      <c r="AT2271" t="b">
        <v>0</v>
      </c>
    </row>
    <row r="2272" spans="1:46" x14ac:dyDescent="0.25">
      <c r="A2272" t="s">
        <v>596</v>
      </c>
      <c r="B2272" t="s">
        <v>573</v>
      </c>
      <c r="C2272" t="s">
        <v>574</v>
      </c>
      <c r="D2272" t="s">
        <v>574</v>
      </c>
      <c r="E2272" t="s">
        <v>575</v>
      </c>
      <c r="F2272" t="s">
        <v>576</v>
      </c>
      <c r="G2272" t="s">
        <v>577</v>
      </c>
      <c r="H2272" t="s">
        <v>578</v>
      </c>
      <c r="I2272" t="s">
        <v>579</v>
      </c>
      <c r="J2272" t="s">
        <v>580</v>
      </c>
      <c r="K2272" t="s">
        <v>1972</v>
      </c>
      <c r="L2272" t="s">
        <v>1987</v>
      </c>
      <c r="M2272" t="s">
        <v>2686</v>
      </c>
      <c r="N2272" t="s">
        <v>2687</v>
      </c>
      <c r="O2272" t="s">
        <v>323</v>
      </c>
      <c r="P2272" t="s">
        <v>599</v>
      </c>
      <c r="Q2272" t="s">
        <v>2688</v>
      </c>
      <c r="R2272" t="s">
        <v>586</v>
      </c>
      <c r="S2272">
        <v>39000</v>
      </c>
      <c r="T2272">
        <v>0</v>
      </c>
      <c r="U2272">
        <v>0</v>
      </c>
      <c r="V2272">
        <v>39000</v>
      </c>
      <c r="W2272">
        <v>2631.42</v>
      </c>
      <c r="X2272">
        <v>0</v>
      </c>
      <c r="Y2272">
        <v>36368.58</v>
      </c>
      <c r="Z2272">
        <v>9</v>
      </c>
      <c r="AA2272" t="s">
        <v>284</v>
      </c>
      <c r="AB2272">
        <v>136</v>
      </c>
      <c r="AC2272" t="s">
        <v>601</v>
      </c>
      <c r="AD2272" t="s">
        <v>602</v>
      </c>
      <c r="AE2272">
        <v>200011602551696</v>
      </c>
      <c r="AF2272">
        <v>1</v>
      </c>
      <c r="AG2272">
        <v>2769</v>
      </c>
      <c r="AH2272">
        <v>468</v>
      </c>
      <c r="AI2272">
        <v>2765.1</v>
      </c>
      <c r="AJ2272">
        <v>0</v>
      </c>
      <c r="AK2272" t="s">
        <v>587</v>
      </c>
      <c r="AL2272">
        <v>1</v>
      </c>
      <c r="AM2272">
        <v>3</v>
      </c>
      <c r="AN2272">
        <v>231</v>
      </c>
      <c r="AO2272" t="s">
        <v>588</v>
      </c>
      <c r="AP2272" t="s">
        <v>589</v>
      </c>
      <c r="AQ2272" t="s">
        <v>590</v>
      </c>
      <c r="AR2272" t="s">
        <v>591</v>
      </c>
      <c r="AS2272" t="s">
        <v>592</v>
      </c>
      <c r="AT2272" t="b">
        <v>0</v>
      </c>
    </row>
    <row r="2273" spans="1:46" x14ac:dyDescent="0.25">
      <c r="A2273" t="s">
        <v>596</v>
      </c>
      <c r="B2273" t="s">
        <v>573</v>
      </c>
      <c r="C2273" t="s">
        <v>574</v>
      </c>
      <c r="D2273" t="s">
        <v>574</v>
      </c>
      <c r="E2273" t="s">
        <v>575</v>
      </c>
      <c r="F2273" t="s">
        <v>576</v>
      </c>
      <c r="G2273" t="s">
        <v>577</v>
      </c>
      <c r="H2273" t="s">
        <v>578</v>
      </c>
      <c r="I2273" t="s">
        <v>579</v>
      </c>
      <c r="J2273" t="s">
        <v>580</v>
      </c>
      <c r="K2273" t="s">
        <v>1972</v>
      </c>
      <c r="L2273" t="s">
        <v>1987</v>
      </c>
      <c r="M2273" t="s">
        <v>2689</v>
      </c>
      <c r="N2273" t="s">
        <v>2690</v>
      </c>
      <c r="O2273" t="s">
        <v>258</v>
      </c>
      <c r="P2273" t="s">
        <v>599</v>
      </c>
      <c r="Q2273" t="s">
        <v>2691</v>
      </c>
      <c r="R2273" t="s">
        <v>586</v>
      </c>
      <c r="S2273">
        <v>22000</v>
      </c>
      <c r="T2273">
        <v>0</v>
      </c>
      <c r="U2273">
        <v>0</v>
      </c>
      <c r="V2273">
        <v>22000</v>
      </c>
      <c r="W2273">
        <v>1325.2</v>
      </c>
      <c r="X2273">
        <v>0</v>
      </c>
      <c r="Y2273">
        <v>20674.8</v>
      </c>
      <c r="Z2273">
        <v>37</v>
      </c>
      <c r="AA2273" t="s">
        <v>239</v>
      </c>
      <c r="AB2273">
        <v>175</v>
      </c>
      <c r="AC2273" t="s">
        <v>601</v>
      </c>
      <c r="AD2273" t="s">
        <v>602</v>
      </c>
      <c r="AE2273">
        <v>200011602564858</v>
      </c>
      <c r="AF2273">
        <v>1</v>
      </c>
      <c r="AG2273">
        <v>1562</v>
      </c>
      <c r="AH2273">
        <v>264</v>
      </c>
      <c r="AI2273">
        <v>1559.8</v>
      </c>
      <c r="AJ2273">
        <v>0</v>
      </c>
      <c r="AK2273" t="s">
        <v>587</v>
      </c>
      <c r="AL2273">
        <v>1</v>
      </c>
      <c r="AM2273">
        <v>3</v>
      </c>
      <c r="AN2273">
        <v>232</v>
      </c>
      <c r="AO2273" t="s">
        <v>588</v>
      </c>
      <c r="AP2273" t="s">
        <v>589</v>
      </c>
      <c r="AQ2273" t="s">
        <v>590</v>
      </c>
      <c r="AR2273" t="s">
        <v>591</v>
      </c>
      <c r="AS2273" t="s">
        <v>592</v>
      </c>
      <c r="AT2273" t="b">
        <v>0</v>
      </c>
    </row>
    <row r="2274" spans="1:46" x14ac:dyDescent="0.25">
      <c r="A2274" t="s">
        <v>596</v>
      </c>
      <c r="B2274" t="s">
        <v>573</v>
      </c>
      <c r="C2274" t="s">
        <v>574</v>
      </c>
      <c r="D2274" t="s">
        <v>574</v>
      </c>
      <c r="E2274" t="s">
        <v>575</v>
      </c>
      <c r="F2274" t="s">
        <v>576</v>
      </c>
      <c r="G2274" t="s">
        <v>577</v>
      </c>
      <c r="H2274" t="s">
        <v>578</v>
      </c>
      <c r="I2274" t="s">
        <v>579</v>
      </c>
      <c r="J2274" t="s">
        <v>580</v>
      </c>
      <c r="K2274" t="s">
        <v>1972</v>
      </c>
      <c r="L2274" t="s">
        <v>1987</v>
      </c>
      <c r="M2274" t="s">
        <v>2692</v>
      </c>
      <c r="N2274" t="s">
        <v>2693</v>
      </c>
      <c r="O2274" t="s">
        <v>258</v>
      </c>
      <c r="P2274" t="s">
        <v>599</v>
      </c>
      <c r="Q2274" t="s">
        <v>2694</v>
      </c>
      <c r="R2274" t="s">
        <v>586</v>
      </c>
      <c r="S2274">
        <v>22000</v>
      </c>
      <c r="T2274">
        <v>0</v>
      </c>
      <c r="U2274">
        <v>0</v>
      </c>
      <c r="V2274">
        <v>22000</v>
      </c>
      <c r="W2274">
        <v>2515.3200000000002</v>
      </c>
      <c r="X2274">
        <v>0</v>
      </c>
      <c r="Y2274">
        <v>19484.68</v>
      </c>
      <c r="Z2274">
        <v>37</v>
      </c>
      <c r="AA2274" t="s">
        <v>239</v>
      </c>
      <c r="AB2274">
        <v>175</v>
      </c>
      <c r="AC2274" t="s">
        <v>601</v>
      </c>
      <c r="AD2274" t="s">
        <v>602</v>
      </c>
      <c r="AE2274">
        <v>200011602564832</v>
      </c>
      <c r="AF2274">
        <v>1</v>
      </c>
      <c r="AG2274">
        <v>1562</v>
      </c>
      <c r="AH2274">
        <v>264</v>
      </c>
      <c r="AI2274">
        <v>1559.8</v>
      </c>
      <c r="AJ2274">
        <v>0</v>
      </c>
      <c r="AK2274" t="s">
        <v>587</v>
      </c>
      <c r="AL2274">
        <v>1</v>
      </c>
      <c r="AM2274">
        <v>3</v>
      </c>
      <c r="AN2274">
        <v>233</v>
      </c>
      <c r="AO2274" t="s">
        <v>588</v>
      </c>
      <c r="AP2274" t="s">
        <v>589</v>
      </c>
      <c r="AQ2274" t="s">
        <v>590</v>
      </c>
      <c r="AR2274" t="s">
        <v>591</v>
      </c>
      <c r="AS2274" t="s">
        <v>592</v>
      </c>
      <c r="AT2274" t="b">
        <v>0</v>
      </c>
    </row>
    <row r="2275" spans="1:46" x14ac:dyDescent="0.25">
      <c r="A2275" t="s">
        <v>596</v>
      </c>
      <c r="B2275" t="s">
        <v>573</v>
      </c>
      <c r="C2275" t="s">
        <v>574</v>
      </c>
      <c r="D2275" t="s">
        <v>574</v>
      </c>
      <c r="E2275" t="s">
        <v>575</v>
      </c>
      <c r="F2275" t="s">
        <v>576</v>
      </c>
      <c r="G2275" t="s">
        <v>577</v>
      </c>
      <c r="H2275" t="s">
        <v>578</v>
      </c>
      <c r="I2275" t="s">
        <v>579</v>
      </c>
      <c r="J2275" t="s">
        <v>580</v>
      </c>
      <c r="K2275" t="s">
        <v>1972</v>
      </c>
      <c r="L2275" t="s">
        <v>1987</v>
      </c>
      <c r="M2275" t="s">
        <v>2695</v>
      </c>
      <c r="N2275" t="s">
        <v>2696</v>
      </c>
      <c r="O2275" t="s">
        <v>258</v>
      </c>
      <c r="P2275" t="s">
        <v>599</v>
      </c>
      <c r="Q2275" t="s">
        <v>2697</v>
      </c>
      <c r="R2275" t="s">
        <v>586</v>
      </c>
      <c r="S2275">
        <v>22000</v>
      </c>
      <c r="T2275">
        <v>0</v>
      </c>
      <c r="U2275">
        <v>0</v>
      </c>
      <c r="V2275">
        <v>22000</v>
      </c>
      <c r="W2275">
        <v>1325.2</v>
      </c>
      <c r="X2275">
        <v>0</v>
      </c>
      <c r="Y2275">
        <v>20674.8</v>
      </c>
      <c r="Z2275">
        <v>37</v>
      </c>
      <c r="AA2275" t="s">
        <v>239</v>
      </c>
      <c r="AB2275">
        <v>175</v>
      </c>
      <c r="AC2275" t="s">
        <v>601</v>
      </c>
      <c r="AD2275" t="s">
        <v>602</v>
      </c>
      <c r="AE2275">
        <v>200011602564803</v>
      </c>
      <c r="AF2275">
        <v>1</v>
      </c>
      <c r="AG2275">
        <v>1562</v>
      </c>
      <c r="AH2275">
        <v>264</v>
      </c>
      <c r="AI2275">
        <v>1559.8</v>
      </c>
      <c r="AJ2275">
        <v>0</v>
      </c>
      <c r="AK2275" t="s">
        <v>587</v>
      </c>
      <c r="AL2275">
        <v>1</v>
      </c>
      <c r="AM2275">
        <v>3</v>
      </c>
      <c r="AN2275">
        <v>234</v>
      </c>
      <c r="AO2275" t="s">
        <v>588</v>
      </c>
      <c r="AP2275" t="s">
        <v>589</v>
      </c>
      <c r="AQ2275" t="s">
        <v>590</v>
      </c>
      <c r="AR2275" t="s">
        <v>591</v>
      </c>
      <c r="AS2275" t="s">
        <v>592</v>
      </c>
      <c r="AT2275" t="b">
        <v>0</v>
      </c>
    </row>
    <row r="2276" spans="1:46" x14ac:dyDescent="0.25">
      <c r="A2276" t="s">
        <v>596</v>
      </c>
      <c r="B2276" t="s">
        <v>573</v>
      </c>
      <c r="C2276" t="s">
        <v>574</v>
      </c>
      <c r="D2276" t="s">
        <v>574</v>
      </c>
      <c r="E2276" t="s">
        <v>575</v>
      </c>
      <c r="F2276" t="s">
        <v>576</v>
      </c>
      <c r="G2276" t="s">
        <v>577</v>
      </c>
      <c r="H2276" t="s">
        <v>578</v>
      </c>
      <c r="I2276" t="s">
        <v>579</v>
      </c>
      <c r="J2276" t="s">
        <v>580</v>
      </c>
      <c r="K2276" t="s">
        <v>1972</v>
      </c>
      <c r="L2276" t="s">
        <v>1987</v>
      </c>
      <c r="M2276" t="s">
        <v>2698</v>
      </c>
      <c r="N2276" t="s">
        <v>2699</v>
      </c>
      <c r="O2276" t="s">
        <v>308</v>
      </c>
      <c r="P2276" t="s">
        <v>599</v>
      </c>
      <c r="Q2276" t="s">
        <v>2700</v>
      </c>
      <c r="R2276" t="s">
        <v>586</v>
      </c>
      <c r="S2276">
        <v>31500</v>
      </c>
      <c r="T2276">
        <v>0</v>
      </c>
      <c r="U2276">
        <v>0</v>
      </c>
      <c r="V2276">
        <v>31500</v>
      </c>
      <c r="W2276">
        <v>1886.65</v>
      </c>
      <c r="X2276">
        <v>0</v>
      </c>
      <c r="Y2276">
        <v>29613.35</v>
      </c>
      <c r="Z2276">
        <v>37</v>
      </c>
      <c r="AA2276" t="s">
        <v>239</v>
      </c>
      <c r="AB2276">
        <v>7</v>
      </c>
      <c r="AC2276" t="s">
        <v>601</v>
      </c>
      <c r="AD2276" t="s">
        <v>602</v>
      </c>
      <c r="AE2276">
        <v>200011602564780</v>
      </c>
      <c r="AF2276">
        <v>1</v>
      </c>
      <c r="AG2276">
        <v>2236.5</v>
      </c>
      <c r="AH2276">
        <v>378</v>
      </c>
      <c r="AI2276">
        <v>2233.35</v>
      </c>
      <c r="AJ2276">
        <v>0</v>
      </c>
      <c r="AK2276" t="s">
        <v>587</v>
      </c>
      <c r="AL2276">
        <v>1</v>
      </c>
      <c r="AM2276">
        <v>3</v>
      </c>
      <c r="AN2276">
        <v>235</v>
      </c>
      <c r="AO2276" t="s">
        <v>588</v>
      </c>
      <c r="AP2276" t="s">
        <v>589</v>
      </c>
      <c r="AQ2276" t="s">
        <v>590</v>
      </c>
      <c r="AR2276" t="s">
        <v>591</v>
      </c>
      <c r="AS2276" t="s">
        <v>592</v>
      </c>
      <c r="AT2276" t="b">
        <v>0</v>
      </c>
    </row>
    <row r="2277" spans="1:46" x14ac:dyDescent="0.25">
      <c r="A2277" t="s">
        <v>596</v>
      </c>
      <c r="B2277" t="s">
        <v>573</v>
      </c>
      <c r="C2277" t="s">
        <v>574</v>
      </c>
      <c r="D2277" t="s">
        <v>574</v>
      </c>
      <c r="E2277" t="s">
        <v>575</v>
      </c>
      <c r="F2277" t="s">
        <v>576</v>
      </c>
      <c r="G2277" t="s">
        <v>577</v>
      </c>
      <c r="H2277" t="s">
        <v>578</v>
      </c>
      <c r="I2277" t="s">
        <v>579</v>
      </c>
      <c r="J2277" t="s">
        <v>580</v>
      </c>
      <c r="K2277" t="s">
        <v>1972</v>
      </c>
      <c r="L2277" t="s">
        <v>1987</v>
      </c>
      <c r="M2277" t="s">
        <v>2701</v>
      </c>
      <c r="N2277" t="s">
        <v>2702</v>
      </c>
      <c r="O2277" t="s">
        <v>286</v>
      </c>
      <c r="P2277" t="s">
        <v>599</v>
      </c>
      <c r="Q2277" t="s">
        <v>2703</v>
      </c>
      <c r="R2277" t="s">
        <v>586</v>
      </c>
      <c r="S2277">
        <v>31713</v>
      </c>
      <c r="T2277">
        <v>0</v>
      </c>
      <c r="U2277">
        <v>0</v>
      </c>
      <c r="V2277">
        <v>31713</v>
      </c>
      <c r="W2277">
        <v>1899.24</v>
      </c>
      <c r="X2277">
        <v>0</v>
      </c>
      <c r="Y2277">
        <v>29813.759999999998</v>
      </c>
      <c r="Z2277">
        <v>7</v>
      </c>
      <c r="AA2277" t="s">
        <v>247</v>
      </c>
      <c r="AB2277">
        <v>22</v>
      </c>
      <c r="AC2277" t="s">
        <v>601</v>
      </c>
      <c r="AD2277" t="s">
        <v>602</v>
      </c>
      <c r="AE2277">
        <v>200011602564829</v>
      </c>
      <c r="AF2277">
        <v>1</v>
      </c>
      <c r="AG2277">
        <v>2251.62</v>
      </c>
      <c r="AH2277">
        <v>380.56</v>
      </c>
      <c r="AI2277">
        <v>2248.4499999999998</v>
      </c>
      <c r="AJ2277">
        <v>0</v>
      </c>
      <c r="AK2277" t="s">
        <v>587</v>
      </c>
      <c r="AL2277">
        <v>1</v>
      </c>
      <c r="AM2277">
        <v>3</v>
      </c>
      <c r="AN2277">
        <v>236</v>
      </c>
      <c r="AO2277" t="s">
        <v>588</v>
      </c>
      <c r="AP2277" t="s">
        <v>589</v>
      </c>
      <c r="AQ2277" t="s">
        <v>590</v>
      </c>
      <c r="AR2277" t="s">
        <v>591</v>
      </c>
      <c r="AS2277" t="s">
        <v>592</v>
      </c>
      <c r="AT2277" t="b">
        <v>0</v>
      </c>
    </row>
    <row r="2278" spans="1:46" x14ac:dyDescent="0.25">
      <c r="A2278" t="s">
        <v>596</v>
      </c>
      <c r="B2278" t="s">
        <v>573</v>
      </c>
      <c r="C2278" t="s">
        <v>574</v>
      </c>
      <c r="D2278" t="s">
        <v>574</v>
      </c>
      <c r="E2278" t="s">
        <v>575</v>
      </c>
      <c r="F2278" t="s">
        <v>576</v>
      </c>
      <c r="G2278" t="s">
        <v>577</v>
      </c>
      <c r="H2278" t="s">
        <v>578</v>
      </c>
      <c r="I2278" t="s">
        <v>579</v>
      </c>
      <c r="J2278" t="s">
        <v>580</v>
      </c>
      <c r="K2278" t="s">
        <v>1972</v>
      </c>
      <c r="L2278" t="s">
        <v>1987</v>
      </c>
      <c r="M2278" t="s">
        <v>2704</v>
      </c>
      <c r="N2278" t="s">
        <v>2705</v>
      </c>
      <c r="O2278" t="s">
        <v>256</v>
      </c>
      <c r="P2278" t="s">
        <v>599</v>
      </c>
      <c r="Q2278" t="s">
        <v>2706</v>
      </c>
      <c r="R2278" t="s">
        <v>586</v>
      </c>
      <c r="S2278">
        <v>31500</v>
      </c>
      <c r="T2278">
        <v>0</v>
      </c>
      <c r="U2278">
        <v>0</v>
      </c>
      <c r="V2278">
        <v>31500</v>
      </c>
      <c r="W2278">
        <v>1886.65</v>
      </c>
      <c r="X2278">
        <v>0</v>
      </c>
      <c r="Y2278">
        <v>29613.35</v>
      </c>
      <c r="Z2278">
        <v>51</v>
      </c>
      <c r="AA2278" t="s">
        <v>370</v>
      </c>
      <c r="AB2278">
        <v>10</v>
      </c>
      <c r="AC2278" t="s">
        <v>601</v>
      </c>
      <c r="AD2278" t="s">
        <v>602</v>
      </c>
      <c r="AE2278">
        <v>200011602341550</v>
      </c>
      <c r="AF2278">
        <v>1</v>
      </c>
      <c r="AG2278">
        <v>2236.5</v>
      </c>
      <c r="AH2278">
        <v>378</v>
      </c>
      <c r="AI2278">
        <v>2233.35</v>
      </c>
      <c r="AJ2278">
        <v>0</v>
      </c>
      <c r="AK2278" t="s">
        <v>587</v>
      </c>
      <c r="AL2278">
        <v>1</v>
      </c>
      <c r="AM2278">
        <v>3</v>
      </c>
      <c r="AN2278">
        <v>237</v>
      </c>
      <c r="AO2278" t="s">
        <v>588</v>
      </c>
      <c r="AP2278" t="s">
        <v>589</v>
      </c>
      <c r="AQ2278" t="s">
        <v>590</v>
      </c>
      <c r="AR2278" t="s">
        <v>591</v>
      </c>
      <c r="AS2278" t="s">
        <v>592</v>
      </c>
      <c r="AT2278" t="b">
        <v>0</v>
      </c>
    </row>
    <row r="2279" spans="1:46" x14ac:dyDescent="0.25">
      <c r="A2279" t="s">
        <v>596</v>
      </c>
      <c r="B2279" t="s">
        <v>573</v>
      </c>
      <c r="C2279" t="s">
        <v>574</v>
      </c>
      <c r="D2279" t="s">
        <v>574</v>
      </c>
      <c r="E2279" t="s">
        <v>575</v>
      </c>
      <c r="F2279" t="s">
        <v>576</v>
      </c>
      <c r="G2279" t="s">
        <v>577</v>
      </c>
      <c r="H2279" t="s">
        <v>578</v>
      </c>
      <c r="I2279" t="s">
        <v>579</v>
      </c>
      <c r="J2279" t="s">
        <v>580</v>
      </c>
      <c r="K2279" t="s">
        <v>1972</v>
      </c>
      <c r="L2279" t="s">
        <v>1987</v>
      </c>
      <c r="M2279" t="s">
        <v>2707</v>
      </c>
      <c r="N2279" t="s">
        <v>2708</v>
      </c>
      <c r="O2279" t="s">
        <v>349</v>
      </c>
      <c r="P2279" t="s">
        <v>599</v>
      </c>
      <c r="Q2279" t="s">
        <v>2709</v>
      </c>
      <c r="R2279" t="s">
        <v>586</v>
      </c>
      <c r="S2279">
        <v>58945</v>
      </c>
      <c r="T2279">
        <v>0</v>
      </c>
      <c r="U2279">
        <v>0</v>
      </c>
      <c r="V2279">
        <v>58945</v>
      </c>
      <c r="W2279">
        <v>6796.77</v>
      </c>
      <c r="X2279">
        <v>0</v>
      </c>
      <c r="Y2279">
        <v>52148.23</v>
      </c>
      <c r="Z2279">
        <v>11</v>
      </c>
      <c r="AA2279" t="s">
        <v>282</v>
      </c>
      <c r="AB2279">
        <v>42</v>
      </c>
      <c r="AC2279" t="s">
        <v>601</v>
      </c>
      <c r="AD2279" t="s">
        <v>602</v>
      </c>
      <c r="AE2279">
        <v>200011602575753</v>
      </c>
      <c r="AF2279">
        <v>1</v>
      </c>
      <c r="AG2279">
        <v>4185.1000000000004</v>
      </c>
      <c r="AH2279">
        <v>647.14</v>
      </c>
      <c r="AI2279">
        <v>4179.2</v>
      </c>
      <c r="AJ2279">
        <v>0</v>
      </c>
      <c r="AK2279" t="s">
        <v>587</v>
      </c>
      <c r="AL2279">
        <v>1</v>
      </c>
      <c r="AM2279">
        <v>3</v>
      </c>
      <c r="AN2279">
        <v>238</v>
      </c>
      <c r="AO2279" t="s">
        <v>588</v>
      </c>
      <c r="AP2279" t="s">
        <v>589</v>
      </c>
      <c r="AQ2279" t="s">
        <v>590</v>
      </c>
      <c r="AR2279" t="s">
        <v>591</v>
      </c>
      <c r="AS2279" t="s">
        <v>592</v>
      </c>
      <c r="AT2279" t="b">
        <v>0</v>
      </c>
    </row>
    <row r="2280" spans="1:46" x14ac:dyDescent="0.25">
      <c r="A2280" t="s">
        <v>596</v>
      </c>
      <c r="B2280" t="s">
        <v>573</v>
      </c>
      <c r="C2280" t="s">
        <v>574</v>
      </c>
      <c r="D2280" t="s">
        <v>574</v>
      </c>
      <c r="E2280" t="s">
        <v>575</v>
      </c>
      <c r="F2280" t="s">
        <v>576</v>
      </c>
      <c r="G2280" t="s">
        <v>577</v>
      </c>
      <c r="H2280" t="s">
        <v>578</v>
      </c>
      <c r="I2280" t="s">
        <v>579</v>
      </c>
      <c r="J2280" t="s">
        <v>580</v>
      </c>
      <c r="K2280" t="s">
        <v>1972</v>
      </c>
      <c r="L2280" t="s">
        <v>1987</v>
      </c>
      <c r="M2280" t="s">
        <v>2710</v>
      </c>
      <c r="N2280" t="s">
        <v>2711</v>
      </c>
      <c r="O2280" t="s">
        <v>303</v>
      </c>
      <c r="P2280" t="s">
        <v>599</v>
      </c>
      <c r="Q2280" t="s">
        <v>2712</v>
      </c>
      <c r="R2280" t="s">
        <v>586</v>
      </c>
      <c r="S2280">
        <v>60000</v>
      </c>
      <c r="T2280">
        <v>0</v>
      </c>
      <c r="U2280">
        <v>0</v>
      </c>
      <c r="V2280">
        <v>60000</v>
      </c>
      <c r="W2280">
        <v>7057.65</v>
      </c>
      <c r="X2280">
        <v>0</v>
      </c>
      <c r="Y2280">
        <v>52942.35</v>
      </c>
      <c r="Z2280">
        <v>93</v>
      </c>
      <c r="AA2280" t="s">
        <v>302</v>
      </c>
      <c r="AB2280">
        <v>8</v>
      </c>
      <c r="AC2280" t="s">
        <v>601</v>
      </c>
      <c r="AD2280" t="s">
        <v>602</v>
      </c>
      <c r="AE2280">
        <v>200011602575889</v>
      </c>
      <c r="AF2280">
        <v>1</v>
      </c>
      <c r="AG2280">
        <v>4260</v>
      </c>
      <c r="AH2280">
        <v>647.14</v>
      </c>
      <c r="AI2280">
        <v>4254</v>
      </c>
      <c r="AJ2280">
        <v>0</v>
      </c>
      <c r="AK2280" t="s">
        <v>587</v>
      </c>
      <c r="AL2280">
        <v>1</v>
      </c>
      <c r="AM2280">
        <v>3</v>
      </c>
      <c r="AN2280">
        <v>239</v>
      </c>
      <c r="AO2280" t="s">
        <v>588</v>
      </c>
      <c r="AP2280" t="s">
        <v>589</v>
      </c>
      <c r="AQ2280" t="s">
        <v>590</v>
      </c>
      <c r="AR2280" t="s">
        <v>591</v>
      </c>
      <c r="AS2280" t="s">
        <v>592</v>
      </c>
      <c r="AT2280" t="b">
        <v>0</v>
      </c>
    </row>
    <row r="2281" spans="1:46" x14ac:dyDescent="0.25">
      <c r="A2281" t="s">
        <v>596</v>
      </c>
      <c r="B2281" t="s">
        <v>573</v>
      </c>
      <c r="C2281" t="s">
        <v>574</v>
      </c>
      <c r="D2281" t="s">
        <v>574</v>
      </c>
      <c r="E2281" t="s">
        <v>575</v>
      </c>
      <c r="F2281" t="s">
        <v>576</v>
      </c>
      <c r="G2281" t="s">
        <v>577</v>
      </c>
      <c r="H2281" t="s">
        <v>578</v>
      </c>
      <c r="I2281" t="s">
        <v>579</v>
      </c>
      <c r="J2281" t="s">
        <v>580</v>
      </c>
      <c r="K2281" t="s">
        <v>1972</v>
      </c>
      <c r="L2281" t="s">
        <v>1987</v>
      </c>
      <c r="M2281" t="s">
        <v>2713</v>
      </c>
      <c r="N2281" t="s">
        <v>2714</v>
      </c>
      <c r="O2281" t="s">
        <v>433</v>
      </c>
      <c r="P2281" t="s">
        <v>599</v>
      </c>
      <c r="Q2281" t="s">
        <v>2715</v>
      </c>
      <c r="R2281" t="s">
        <v>586</v>
      </c>
      <c r="S2281">
        <v>45000</v>
      </c>
      <c r="T2281">
        <v>0</v>
      </c>
      <c r="U2281">
        <v>0</v>
      </c>
      <c r="V2281">
        <v>45000</v>
      </c>
      <c r="W2281">
        <v>3832.83</v>
      </c>
      <c r="X2281">
        <v>0</v>
      </c>
      <c r="Y2281">
        <v>41167.17</v>
      </c>
      <c r="Z2281">
        <v>26</v>
      </c>
      <c r="AA2281" t="s">
        <v>251</v>
      </c>
      <c r="AB2281">
        <v>154</v>
      </c>
      <c r="AC2281" t="s">
        <v>601</v>
      </c>
      <c r="AD2281" t="s">
        <v>602</v>
      </c>
      <c r="AE2281">
        <v>200011602575876</v>
      </c>
      <c r="AF2281">
        <v>1</v>
      </c>
      <c r="AG2281">
        <v>3195</v>
      </c>
      <c r="AH2281">
        <v>540</v>
      </c>
      <c r="AI2281">
        <v>3190.5</v>
      </c>
      <c r="AJ2281">
        <v>0</v>
      </c>
      <c r="AK2281" t="s">
        <v>587</v>
      </c>
      <c r="AL2281">
        <v>1</v>
      </c>
      <c r="AM2281">
        <v>3</v>
      </c>
      <c r="AN2281">
        <v>240</v>
      </c>
      <c r="AO2281" t="s">
        <v>588</v>
      </c>
      <c r="AP2281" t="s">
        <v>589</v>
      </c>
      <c r="AQ2281" t="s">
        <v>590</v>
      </c>
      <c r="AR2281" t="s">
        <v>591</v>
      </c>
      <c r="AS2281" t="s">
        <v>592</v>
      </c>
      <c r="AT2281" t="b">
        <v>0</v>
      </c>
    </row>
    <row r="2282" spans="1:46" x14ac:dyDescent="0.25">
      <c r="A2282" t="s">
        <v>596</v>
      </c>
      <c r="B2282" t="s">
        <v>573</v>
      </c>
      <c r="C2282" t="s">
        <v>574</v>
      </c>
      <c r="D2282" t="s">
        <v>574</v>
      </c>
      <c r="E2282" t="s">
        <v>575</v>
      </c>
      <c r="F2282" t="s">
        <v>576</v>
      </c>
      <c r="G2282" t="s">
        <v>577</v>
      </c>
      <c r="H2282" t="s">
        <v>578</v>
      </c>
      <c r="I2282" t="s">
        <v>579</v>
      </c>
      <c r="J2282" t="s">
        <v>580</v>
      </c>
      <c r="K2282" t="s">
        <v>1972</v>
      </c>
      <c r="L2282" t="s">
        <v>1987</v>
      </c>
      <c r="M2282" t="s">
        <v>2716</v>
      </c>
      <c r="N2282" t="s">
        <v>2717</v>
      </c>
      <c r="O2282" t="s">
        <v>413</v>
      </c>
      <c r="P2282" t="s">
        <v>599</v>
      </c>
      <c r="Q2282" t="s">
        <v>2718</v>
      </c>
      <c r="R2282" t="s">
        <v>586</v>
      </c>
      <c r="S2282">
        <v>58945</v>
      </c>
      <c r="T2282">
        <v>0</v>
      </c>
      <c r="U2282">
        <v>0</v>
      </c>
      <c r="V2282">
        <v>58945</v>
      </c>
      <c r="W2282">
        <v>6796.77</v>
      </c>
      <c r="X2282">
        <v>0</v>
      </c>
      <c r="Y2282">
        <v>52148.23</v>
      </c>
      <c r="Z2282">
        <v>26</v>
      </c>
      <c r="AA2282" t="s">
        <v>251</v>
      </c>
      <c r="AB2282">
        <v>90</v>
      </c>
      <c r="AC2282" t="s">
        <v>601</v>
      </c>
      <c r="AD2282" t="s">
        <v>602</v>
      </c>
      <c r="AE2282">
        <v>200011602575818</v>
      </c>
      <c r="AF2282">
        <v>1</v>
      </c>
      <c r="AG2282">
        <v>4185.1000000000004</v>
      </c>
      <c r="AH2282">
        <v>647.14</v>
      </c>
      <c r="AI2282">
        <v>4179.2</v>
      </c>
      <c r="AJ2282">
        <v>0</v>
      </c>
      <c r="AK2282" t="s">
        <v>587</v>
      </c>
      <c r="AL2282">
        <v>1</v>
      </c>
      <c r="AM2282">
        <v>3</v>
      </c>
      <c r="AN2282">
        <v>241</v>
      </c>
      <c r="AO2282" t="s">
        <v>588</v>
      </c>
      <c r="AP2282" t="s">
        <v>589</v>
      </c>
      <c r="AQ2282" t="s">
        <v>590</v>
      </c>
      <c r="AR2282" t="s">
        <v>591</v>
      </c>
      <c r="AS2282" t="s">
        <v>592</v>
      </c>
      <c r="AT2282" t="b">
        <v>0</v>
      </c>
    </row>
    <row r="2283" spans="1:46" x14ac:dyDescent="0.25">
      <c r="A2283" t="s">
        <v>596</v>
      </c>
      <c r="B2283" t="s">
        <v>573</v>
      </c>
      <c r="C2283" t="s">
        <v>574</v>
      </c>
      <c r="D2283" t="s">
        <v>574</v>
      </c>
      <c r="E2283" t="s">
        <v>575</v>
      </c>
      <c r="F2283" t="s">
        <v>576</v>
      </c>
      <c r="G2283" t="s">
        <v>577</v>
      </c>
      <c r="H2283" t="s">
        <v>578</v>
      </c>
      <c r="I2283" t="s">
        <v>579</v>
      </c>
      <c r="J2283" t="s">
        <v>580</v>
      </c>
      <c r="K2283" t="s">
        <v>1972</v>
      </c>
      <c r="L2283" t="s">
        <v>1987</v>
      </c>
      <c r="M2283" t="s">
        <v>2719</v>
      </c>
      <c r="N2283" t="s">
        <v>2720</v>
      </c>
      <c r="O2283" t="s">
        <v>373</v>
      </c>
      <c r="P2283" t="s">
        <v>599</v>
      </c>
      <c r="Q2283" t="s">
        <v>2721</v>
      </c>
      <c r="R2283" t="s">
        <v>586</v>
      </c>
      <c r="S2283">
        <v>60000</v>
      </c>
      <c r="T2283">
        <v>0</v>
      </c>
      <c r="U2283">
        <v>0</v>
      </c>
      <c r="V2283">
        <v>60000</v>
      </c>
      <c r="W2283">
        <v>7057.65</v>
      </c>
      <c r="X2283">
        <v>0</v>
      </c>
      <c r="Y2283">
        <v>52942.35</v>
      </c>
      <c r="Z2283">
        <v>88</v>
      </c>
      <c r="AA2283" t="s">
        <v>275</v>
      </c>
      <c r="AB2283">
        <v>210</v>
      </c>
      <c r="AC2283" t="s">
        <v>601</v>
      </c>
      <c r="AD2283" t="s">
        <v>602</v>
      </c>
      <c r="AE2283">
        <v>200011602575805</v>
      </c>
      <c r="AF2283">
        <v>1</v>
      </c>
      <c r="AG2283">
        <v>4260</v>
      </c>
      <c r="AH2283">
        <v>647.14</v>
      </c>
      <c r="AI2283">
        <v>4254</v>
      </c>
      <c r="AJ2283">
        <v>0</v>
      </c>
      <c r="AK2283" t="s">
        <v>587</v>
      </c>
      <c r="AL2283">
        <v>1</v>
      </c>
      <c r="AM2283">
        <v>3</v>
      </c>
      <c r="AN2283">
        <v>242</v>
      </c>
      <c r="AO2283" t="s">
        <v>588</v>
      </c>
      <c r="AP2283" t="s">
        <v>589</v>
      </c>
      <c r="AQ2283" t="s">
        <v>590</v>
      </c>
      <c r="AR2283" t="s">
        <v>591</v>
      </c>
      <c r="AS2283" t="s">
        <v>592</v>
      </c>
      <c r="AT2283" t="b">
        <v>0</v>
      </c>
    </row>
    <row r="2284" spans="1:46" x14ac:dyDescent="0.25">
      <c r="A2284" t="s">
        <v>596</v>
      </c>
      <c r="B2284" t="s">
        <v>573</v>
      </c>
      <c r="C2284" t="s">
        <v>574</v>
      </c>
      <c r="D2284" t="s">
        <v>574</v>
      </c>
      <c r="E2284" t="s">
        <v>575</v>
      </c>
      <c r="F2284" t="s">
        <v>576</v>
      </c>
      <c r="G2284" t="s">
        <v>577</v>
      </c>
      <c r="H2284" t="s">
        <v>578</v>
      </c>
      <c r="I2284" t="s">
        <v>579</v>
      </c>
      <c r="J2284" t="s">
        <v>580</v>
      </c>
      <c r="K2284" t="s">
        <v>1972</v>
      </c>
      <c r="L2284" t="s">
        <v>1987</v>
      </c>
      <c r="M2284" t="s">
        <v>2722</v>
      </c>
      <c r="N2284" t="s">
        <v>2723</v>
      </c>
      <c r="O2284" t="s">
        <v>319</v>
      </c>
      <c r="P2284" t="s">
        <v>599</v>
      </c>
      <c r="Q2284" t="s">
        <v>2724</v>
      </c>
      <c r="R2284" t="s">
        <v>586</v>
      </c>
      <c r="S2284">
        <v>60000</v>
      </c>
      <c r="T2284">
        <v>0</v>
      </c>
      <c r="U2284">
        <v>0</v>
      </c>
      <c r="V2284">
        <v>60000</v>
      </c>
      <c r="W2284">
        <v>7057.65</v>
      </c>
      <c r="X2284">
        <v>0</v>
      </c>
      <c r="Y2284">
        <v>52942.35</v>
      </c>
      <c r="Z2284">
        <v>11</v>
      </c>
      <c r="AA2284" t="s">
        <v>282</v>
      </c>
      <c r="AB2284">
        <v>75</v>
      </c>
      <c r="AC2284" t="s">
        <v>601</v>
      </c>
      <c r="AD2284" t="s">
        <v>602</v>
      </c>
      <c r="AE2284">
        <v>200011602575892</v>
      </c>
      <c r="AF2284">
        <v>1</v>
      </c>
      <c r="AG2284">
        <v>4260</v>
      </c>
      <c r="AH2284">
        <v>647.14</v>
      </c>
      <c r="AI2284">
        <v>4254</v>
      </c>
      <c r="AJ2284">
        <v>0</v>
      </c>
      <c r="AK2284" t="s">
        <v>587</v>
      </c>
      <c r="AL2284">
        <v>1</v>
      </c>
      <c r="AM2284">
        <v>3</v>
      </c>
      <c r="AN2284">
        <v>243</v>
      </c>
      <c r="AO2284" t="s">
        <v>588</v>
      </c>
      <c r="AP2284" t="s">
        <v>589</v>
      </c>
      <c r="AQ2284" t="s">
        <v>590</v>
      </c>
      <c r="AR2284" t="s">
        <v>591</v>
      </c>
      <c r="AS2284" t="s">
        <v>592</v>
      </c>
      <c r="AT2284" t="b">
        <v>0</v>
      </c>
    </row>
    <row r="2285" spans="1:46" x14ac:dyDescent="0.25">
      <c r="A2285" t="s">
        <v>596</v>
      </c>
      <c r="B2285" t="s">
        <v>573</v>
      </c>
      <c r="C2285" t="s">
        <v>574</v>
      </c>
      <c r="D2285" t="s">
        <v>574</v>
      </c>
      <c r="E2285" t="s">
        <v>575</v>
      </c>
      <c r="F2285" t="s">
        <v>576</v>
      </c>
      <c r="G2285" t="s">
        <v>577</v>
      </c>
      <c r="H2285" t="s">
        <v>578</v>
      </c>
      <c r="I2285" t="s">
        <v>579</v>
      </c>
      <c r="J2285" t="s">
        <v>580</v>
      </c>
      <c r="K2285" t="s">
        <v>1972</v>
      </c>
      <c r="L2285" t="s">
        <v>1987</v>
      </c>
      <c r="M2285" t="s">
        <v>2725</v>
      </c>
      <c r="N2285" t="s">
        <v>2726</v>
      </c>
      <c r="O2285" t="s">
        <v>297</v>
      </c>
      <c r="P2285" t="s">
        <v>599</v>
      </c>
      <c r="Q2285" t="s">
        <v>2727</v>
      </c>
      <c r="R2285" t="s">
        <v>586</v>
      </c>
      <c r="S2285">
        <v>25000</v>
      </c>
      <c r="T2285">
        <v>0</v>
      </c>
      <c r="U2285">
        <v>0</v>
      </c>
      <c r="V2285">
        <v>25000</v>
      </c>
      <c r="W2285">
        <v>1502.5</v>
      </c>
      <c r="X2285">
        <v>0</v>
      </c>
      <c r="Y2285">
        <v>23497.5</v>
      </c>
      <c r="Z2285">
        <v>21</v>
      </c>
      <c r="AA2285" t="s">
        <v>269</v>
      </c>
      <c r="AB2285">
        <v>73</v>
      </c>
      <c r="AC2285" t="s">
        <v>601</v>
      </c>
      <c r="AD2285" t="s">
        <v>602</v>
      </c>
      <c r="AE2285">
        <v>200011602575779</v>
      </c>
      <c r="AF2285">
        <v>1</v>
      </c>
      <c r="AG2285">
        <v>1775</v>
      </c>
      <c r="AH2285">
        <v>300</v>
      </c>
      <c r="AI2285">
        <v>1772.5</v>
      </c>
      <c r="AJ2285">
        <v>0</v>
      </c>
      <c r="AK2285" t="s">
        <v>587</v>
      </c>
      <c r="AL2285">
        <v>1</v>
      </c>
      <c r="AM2285">
        <v>3</v>
      </c>
      <c r="AN2285">
        <v>244</v>
      </c>
      <c r="AO2285" t="s">
        <v>588</v>
      </c>
      <c r="AP2285" t="s">
        <v>589</v>
      </c>
      <c r="AQ2285" t="s">
        <v>590</v>
      </c>
      <c r="AR2285" t="s">
        <v>591</v>
      </c>
      <c r="AS2285" t="s">
        <v>592</v>
      </c>
      <c r="AT2285" t="b">
        <v>0</v>
      </c>
    </row>
    <row r="2286" spans="1:46" x14ac:dyDescent="0.25">
      <c r="A2286" t="s">
        <v>596</v>
      </c>
      <c r="B2286" t="s">
        <v>573</v>
      </c>
      <c r="C2286" t="s">
        <v>574</v>
      </c>
      <c r="D2286" t="s">
        <v>574</v>
      </c>
      <c r="E2286" t="s">
        <v>575</v>
      </c>
      <c r="F2286" t="s">
        <v>576</v>
      </c>
      <c r="G2286" t="s">
        <v>577</v>
      </c>
      <c r="H2286" t="s">
        <v>578</v>
      </c>
      <c r="I2286" t="s">
        <v>579</v>
      </c>
      <c r="J2286" t="s">
        <v>580</v>
      </c>
      <c r="K2286" t="s">
        <v>1972</v>
      </c>
      <c r="L2286" t="s">
        <v>1987</v>
      </c>
      <c r="M2286" t="s">
        <v>2728</v>
      </c>
      <c r="N2286" t="s">
        <v>2729</v>
      </c>
      <c r="O2286" t="s">
        <v>298</v>
      </c>
      <c r="P2286" t="s">
        <v>599</v>
      </c>
      <c r="Q2286" t="s">
        <v>2730</v>
      </c>
      <c r="R2286" t="s">
        <v>586</v>
      </c>
      <c r="S2286">
        <v>65000</v>
      </c>
      <c r="T2286">
        <v>0</v>
      </c>
      <c r="U2286">
        <v>0</v>
      </c>
      <c r="V2286">
        <v>65000</v>
      </c>
      <c r="W2286">
        <v>8294.0499999999993</v>
      </c>
      <c r="X2286">
        <v>0</v>
      </c>
      <c r="Y2286">
        <v>56705.95</v>
      </c>
      <c r="Z2286">
        <v>24</v>
      </c>
      <c r="AA2286" t="s">
        <v>272</v>
      </c>
      <c r="AB2286">
        <v>48</v>
      </c>
      <c r="AC2286" t="s">
        <v>601</v>
      </c>
      <c r="AD2286" t="s">
        <v>602</v>
      </c>
      <c r="AE2286">
        <v>200011602575863</v>
      </c>
      <c r="AF2286">
        <v>1</v>
      </c>
      <c r="AG2286">
        <v>4615</v>
      </c>
      <c r="AH2286">
        <v>647.14</v>
      </c>
      <c r="AI2286">
        <v>4608.5</v>
      </c>
      <c r="AJ2286">
        <v>0</v>
      </c>
      <c r="AK2286" t="s">
        <v>587</v>
      </c>
      <c r="AL2286">
        <v>1</v>
      </c>
      <c r="AM2286">
        <v>3</v>
      </c>
      <c r="AN2286">
        <v>245</v>
      </c>
      <c r="AO2286" t="s">
        <v>588</v>
      </c>
      <c r="AP2286" t="s">
        <v>589</v>
      </c>
      <c r="AQ2286" t="s">
        <v>590</v>
      </c>
      <c r="AR2286" t="s">
        <v>591</v>
      </c>
      <c r="AS2286" t="s">
        <v>592</v>
      </c>
      <c r="AT2286" t="b">
        <v>0</v>
      </c>
    </row>
    <row r="2287" spans="1:46" x14ac:dyDescent="0.25">
      <c r="A2287" t="s">
        <v>596</v>
      </c>
      <c r="B2287" t="s">
        <v>573</v>
      </c>
      <c r="C2287" t="s">
        <v>574</v>
      </c>
      <c r="D2287" t="s">
        <v>574</v>
      </c>
      <c r="E2287" t="s">
        <v>575</v>
      </c>
      <c r="F2287" t="s">
        <v>576</v>
      </c>
      <c r="G2287" t="s">
        <v>577</v>
      </c>
      <c r="H2287" t="s">
        <v>578</v>
      </c>
      <c r="I2287" t="s">
        <v>579</v>
      </c>
      <c r="J2287" t="s">
        <v>580</v>
      </c>
      <c r="K2287" t="s">
        <v>1972</v>
      </c>
      <c r="L2287" t="s">
        <v>1987</v>
      </c>
      <c r="M2287" t="s">
        <v>2731</v>
      </c>
      <c r="N2287" t="s">
        <v>2732</v>
      </c>
      <c r="O2287" t="s">
        <v>273</v>
      </c>
      <c r="P2287" t="s">
        <v>599</v>
      </c>
      <c r="Q2287" t="s">
        <v>2733</v>
      </c>
      <c r="R2287" t="s">
        <v>586</v>
      </c>
      <c r="S2287">
        <v>55000</v>
      </c>
      <c r="T2287">
        <v>0</v>
      </c>
      <c r="U2287">
        <v>0</v>
      </c>
      <c r="V2287">
        <v>55000</v>
      </c>
      <c r="W2287">
        <v>6846.78</v>
      </c>
      <c r="X2287">
        <v>0</v>
      </c>
      <c r="Y2287">
        <v>48153.22</v>
      </c>
      <c r="Z2287">
        <v>11</v>
      </c>
      <c r="AA2287" t="s">
        <v>282</v>
      </c>
      <c r="AB2287">
        <v>47</v>
      </c>
      <c r="AC2287" t="s">
        <v>601</v>
      </c>
      <c r="AD2287" t="s">
        <v>602</v>
      </c>
      <c r="AE2287">
        <v>200011602575766</v>
      </c>
      <c r="AF2287">
        <v>1</v>
      </c>
      <c r="AG2287">
        <v>3905</v>
      </c>
      <c r="AH2287">
        <v>647.14</v>
      </c>
      <c r="AI2287">
        <v>3899.5</v>
      </c>
      <c r="AJ2287">
        <v>0</v>
      </c>
      <c r="AK2287" t="s">
        <v>587</v>
      </c>
      <c r="AL2287">
        <v>1</v>
      </c>
      <c r="AM2287">
        <v>3</v>
      </c>
      <c r="AN2287">
        <v>246</v>
      </c>
      <c r="AO2287" t="s">
        <v>588</v>
      </c>
      <c r="AP2287" t="s">
        <v>589</v>
      </c>
      <c r="AQ2287" t="s">
        <v>590</v>
      </c>
      <c r="AR2287" t="s">
        <v>591</v>
      </c>
      <c r="AS2287" t="s">
        <v>592</v>
      </c>
      <c r="AT2287" t="b">
        <v>0</v>
      </c>
    </row>
    <row r="2288" spans="1:46" x14ac:dyDescent="0.25">
      <c r="A2288" t="s">
        <v>596</v>
      </c>
      <c r="B2288" t="s">
        <v>573</v>
      </c>
      <c r="C2288" t="s">
        <v>574</v>
      </c>
      <c r="D2288" t="s">
        <v>574</v>
      </c>
      <c r="E2288" t="s">
        <v>575</v>
      </c>
      <c r="F2288" t="s">
        <v>576</v>
      </c>
      <c r="G2288" t="s">
        <v>577</v>
      </c>
      <c r="H2288" t="s">
        <v>578</v>
      </c>
      <c r="I2288" t="s">
        <v>579</v>
      </c>
      <c r="J2288" t="s">
        <v>580</v>
      </c>
      <c r="K2288" t="s">
        <v>1972</v>
      </c>
      <c r="L2288" t="s">
        <v>1987</v>
      </c>
      <c r="M2288" t="s">
        <v>2734</v>
      </c>
      <c r="N2288" t="s">
        <v>2735</v>
      </c>
      <c r="O2288" t="s">
        <v>273</v>
      </c>
      <c r="P2288" t="s">
        <v>599</v>
      </c>
      <c r="Q2288" t="s">
        <v>2736</v>
      </c>
      <c r="R2288" t="s">
        <v>586</v>
      </c>
      <c r="S2288">
        <v>55000</v>
      </c>
      <c r="T2288">
        <v>0</v>
      </c>
      <c r="U2288">
        <v>0</v>
      </c>
      <c r="V2288">
        <v>55000</v>
      </c>
      <c r="W2288">
        <v>5835.18</v>
      </c>
      <c r="X2288">
        <v>0</v>
      </c>
      <c r="Y2288">
        <v>49164.82</v>
      </c>
      <c r="Z2288">
        <v>71</v>
      </c>
      <c r="AA2288" t="s">
        <v>356</v>
      </c>
      <c r="AB2288">
        <v>47</v>
      </c>
      <c r="AC2288" t="s">
        <v>601</v>
      </c>
      <c r="AD2288" t="s">
        <v>602</v>
      </c>
      <c r="AE2288">
        <v>200011602575850</v>
      </c>
      <c r="AF2288">
        <v>1</v>
      </c>
      <c r="AG2288">
        <v>3905</v>
      </c>
      <c r="AH2288">
        <v>647.14</v>
      </c>
      <c r="AI2288">
        <v>3899.5</v>
      </c>
      <c r="AJ2288">
        <v>0</v>
      </c>
      <c r="AK2288" t="s">
        <v>587</v>
      </c>
      <c r="AL2288">
        <v>1</v>
      </c>
      <c r="AM2288">
        <v>3</v>
      </c>
      <c r="AN2288">
        <v>247</v>
      </c>
      <c r="AO2288" t="s">
        <v>588</v>
      </c>
      <c r="AP2288" t="s">
        <v>589</v>
      </c>
      <c r="AQ2288" t="s">
        <v>590</v>
      </c>
      <c r="AR2288" t="s">
        <v>591</v>
      </c>
      <c r="AS2288" t="s">
        <v>592</v>
      </c>
      <c r="AT2288" t="b">
        <v>0</v>
      </c>
    </row>
    <row r="2289" spans="1:46" x14ac:dyDescent="0.25">
      <c r="A2289" t="s">
        <v>596</v>
      </c>
      <c r="B2289" t="s">
        <v>573</v>
      </c>
      <c r="C2289" t="s">
        <v>574</v>
      </c>
      <c r="D2289" t="s">
        <v>574</v>
      </c>
      <c r="E2289" t="s">
        <v>575</v>
      </c>
      <c r="F2289" t="s">
        <v>576</v>
      </c>
      <c r="G2289" t="s">
        <v>577</v>
      </c>
      <c r="H2289" t="s">
        <v>578</v>
      </c>
      <c r="I2289" t="s">
        <v>579</v>
      </c>
      <c r="J2289" t="s">
        <v>580</v>
      </c>
      <c r="K2289" t="s">
        <v>1972</v>
      </c>
      <c r="L2289" t="s">
        <v>1987</v>
      </c>
      <c r="M2289" t="s">
        <v>2737</v>
      </c>
      <c r="N2289" t="s">
        <v>2738</v>
      </c>
      <c r="O2289" t="s">
        <v>425</v>
      </c>
      <c r="P2289" t="s">
        <v>599</v>
      </c>
      <c r="Q2289" t="s">
        <v>2739</v>
      </c>
      <c r="R2289" t="s">
        <v>586</v>
      </c>
      <c r="S2289">
        <v>45000</v>
      </c>
      <c r="T2289">
        <v>0</v>
      </c>
      <c r="U2289">
        <v>0</v>
      </c>
      <c r="V2289">
        <v>45000</v>
      </c>
      <c r="W2289">
        <v>3832.83</v>
      </c>
      <c r="X2289">
        <v>0</v>
      </c>
      <c r="Y2289">
        <v>41167.17</v>
      </c>
      <c r="Z2289">
        <v>11</v>
      </c>
      <c r="AA2289" t="s">
        <v>282</v>
      </c>
      <c r="AB2289">
        <v>169</v>
      </c>
      <c r="AC2289" t="s">
        <v>601</v>
      </c>
      <c r="AD2289" t="s">
        <v>602</v>
      </c>
      <c r="AE2289">
        <v>200011602605982</v>
      </c>
      <c r="AF2289">
        <v>1</v>
      </c>
      <c r="AG2289">
        <v>3195</v>
      </c>
      <c r="AH2289">
        <v>540</v>
      </c>
      <c r="AI2289">
        <v>3190.5</v>
      </c>
      <c r="AJ2289">
        <v>0</v>
      </c>
      <c r="AK2289" t="s">
        <v>587</v>
      </c>
      <c r="AL2289">
        <v>1</v>
      </c>
      <c r="AM2289">
        <v>3</v>
      </c>
      <c r="AN2289">
        <v>248</v>
      </c>
      <c r="AO2289" t="s">
        <v>588</v>
      </c>
      <c r="AP2289" t="s">
        <v>589</v>
      </c>
      <c r="AQ2289" t="s">
        <v>590</v>
      </c>
      <c r="AR2289" t="s">
        <v>591</v>
      </c>
      <c r="AS2289" t="s">
        <v>592</v>
      </c>
      <c r="AT2289" t="b">
        <v>0</v>
      </c>
    </row>
    <row r="2290" spans="1:46" x14ac:dyDescent="0.25">
      <c r="A2290" t="s">
        <v>596</v>
      </c>
      <c r="B2290" t="s">
        <v>573</v>
      </c>
      <c r="C2290" t="s">
        <v>574</v>
      </c>
      <c r="D2290" t="s">
        <v>574</v>
      </c>
      <c r="E2290" t="s">
        <v>575</v>
      </c>
      <c r="F2290" t="s">
        <v>576</v>
      </c>
      <c r="G2290" t="s">
        <v>577</v>
      </c>
      <c r="H2290" t="s">
        <v>578</v>
      </c>
      <c r="I2290" t="s">
        <v>579</v>
      </c>
      <c r="J2290" t="s">
        <v>580</v>
      </c>
      <c r="K2290" t="s">
        <v>1972</v>
      </c>
      <c r="L2290" t="s">
        <v>1987</v>
      </c>
      <c r="M2290" t="s">
        <v>2740</v>
      </c>
      <c r="N2290" t="s">
        <v>2741</v>
      </c>
      <c r="O2290" t="s">
        <v>431</v>
      </c>
      <c r="P2290" t="s">
        <v>599</v>
      </c>
      <c r="Q2290" t="s">
        <v>2742</v>
      </c>
      <c r="R2290" t="s">
        <v>586</v>
      </c>
      <c r="S2290">
        <v>45000</v>
      </c>
      <c r="T2290">
        <v>0</v>
      </c>
      <c r="U2290">
        <v>0</v>
      </c>
      <c r="V2290">
        <v>45000</v>
      </c>
      <c r="W2290">
        <v>3832.83</v>
      </c>
      <c r="X2290">
        <v>0</v>
      </c>
      <c r="Y2290">
        <v>41167.17</v>
      </c>
      <c r="Z2290">
        <v>26</v>
      </c>
      <c r="AA2290" t="s">
        <v>251</v>
      </c>
      <c r="AB2290">
        <v>76</v>
      </c>
      <c r="AC2290" t="s">
        <v>601</v>
      </c>
      <c r="AD2290" t="s">
        <v>602</v>
      </c>
      <c r="AE2290">
        <v>200011602606046</v>
      </c>
      <c r="AF2290">
        <v>1</v>
      </c>
      <c r="AG2290">
        <v>3195</v>
      </c>
      <c r="AH2290">
        <v>540</v>
      </c>
      <c r="AI2290">
        <v>3190.5</v>
      </c>
      <c r="AJ2290">
        <v>0</v>
      </c>
      <c r="AK2290" t="s">
        <v>587</v>
      </c>
      <c r="AL2290">
        <v>1</v>
      </c>
      <c r="AM2290">
        <v>3</v>
      </c>
      <c r="AN2290">
        <v>249</v>
      </c>
      <c r="AO2290" t="s">
        <v>588</v>
      </c>
      <c r="AP2290" t="s">
        <v>589</v>
      </c>
      <c r="AQ2290" t="s">
        <v>590</v>
      </c>
      <c r="AR2290" t="s">
        <v>591</v>
      </c>
      <c r="AS2290" t="s">
        <v>592</v>
      </c>
      <c r="AT2290" t="b">
        <v>0</v>
      </c>
    </row>
    <row r="2291" spans="1:46" x14ac:dyDescent="0.25">
      <c r="A2291" t="s">
        <v>596</v>
      </c>
      <c r="B2291" t="s">
        <v>573</v>
      </c>
      <c r="C2291" t="s">
        <v>574</v>
      </c>
      <c r="D2291" t="s">
        <v>574</v>
      </c>
      <c r="E2291" t="s">
        <v>575</v>
      </c>
      <c r="F2291" t="s">
        <v>576</v>
      </c>
      <c r="G2291" t="s">
        <v>577</v>
      </c>
      <c r="H2291" t="s">
        <v>578</v>
      </c>
      <c r="I2291" t="s">
        <v>579</v>
      </c>
      <c r="J2291" t="s">
        <v>580</v>
      </c>
      <c r="K2291" t="s">
        <v>1972</v>
      </c>
      <c r="L2291" t="s">
        <v>1987</v>
      </c>
      <c r="M2291" t="s">
        <v>2743</v>
      </c>
      <c r="N2291" t="s">
        <v>2744</v>
      </c>
      <c r="O2291" t="s">
        <v>366</v>
      </c>
      <c r="P2291" t="s">
        <v>599</v>
      </c>
      <c r="Q2291" t="s">
        <v>2745</v>
      </c>
      <c r="R2291" t="s">
        <v>586</v>
      </c>
      <c r="S2291">
        <v>55000</v>
      </c>
      <c r="T2291">
        <v>0</v>
      </c>
      <c r="U2291">
        <v>0</v>
      </c>
      <c r="V2291">
        <v>55000</v>
      </c>
      <c r="W2291">
        <v>6846.78</v>
      </c>
      <c r="X2291">
        <v>0</v>
      </c>
      <c r="Y2291">
        <v>48153.22</v>
      </c>
      <c r="Z2291">
        <v>11</v>
      </c>
      <c r="AA2291" t="s">
        <v>282</v>
      </c>
      <c r="AB2291">
        <v>155</v>
      </c>
      <c r="AC2291" t="s">
        <v>601</v>
      </c>
      <c r="AD2291" t="s">
        <v>602</v>
      </c>
      <c r="AE2291">
        <v>200011602606020</v>
      </c>
      <c r="AF2291">
        <v>1</v>
      </c>
      <c r="AG2291">
        <v>3905</v>
      </c>
      <c r="AH2291">
        <v>647.14</v>
      </c>
      <c r="AI2291">
        <v>3899.5</v>
      </c>
      <c r="AJ2291">
        <v>0</v>
      </c>
      <c r="AK2291" t="s">
        <v>587</v>
      </c>
      <c r="AL2291">
        <v>1</v>
      </c>
      <c r="AM2291">
        <v>3</v>
      </c>
      <c r="AN2291">
        <v>250</v>
      </c>
      <c r="AO2291" t="s">
        <v>588</v>
      </c>
      <c r="AP2291" t="s">
        <v>589</v>
      </c>
      <c r="AQ2291" t="s">
        <v>590</v>
      </c>
      <c r="AR2291" t="s">
        <v>591</v>
      </c>
      <c r="AS2291" t="s">
        <v>592</v>
      </c>
      <c r="AT2291" t="b">
        <v>0</v>
      </c>
    </row>
    <row r="2292" spans="1:46" x14ac:dyDescent="0.25">
      <c r="A2292" t="s">
        <v>596</v>
      </c>
      <c r="B2292" t="s">
        <v>573</v>
      </c>
      <c r="C2292" t="s">
        <v>574</v>
      </c>
      <c r="D2292" t="s">
        <v>574</v>
      </c>
      <c r="E2292" t="s">
        <v>575</v>
      </c>
      <c r="F2292" t="s">
        <v>576</v>
      </c>
      <c r="G2292" t="s">
        <v>577</v>
      </c>
      <c r="H2292" t="s">
        <v>578</v>
      </c>
      <c r="I2292" t="s">
        <v>579</v>
      </c>
      <c r="J2292" t="s">
        <v>580</v>
      </c>
      <c r="K2292" t="s">
        <v>1972</v>
      </c>
      <c r="L2292" t="s">
        <v>1987</v>
      </c>
      <c r="M2292" t="s">
        <v>2746</v>
      </c>
      <c r="N2292" t="s">
        <v>2747</v>
      </c>
      <c r="O2292" t="s">
        <v>298</v>
      </c>
      <c r="P2292" t="s">
        <v>599</v>
      </c>
      <c r="Q2292" t="s">
        <v>2748</v>
      </c>
      <c r="R2292" t="s">
        <v>586</v>
      </c>
      <c r="S2292">
        <v>45000</v>
      </c>
      <c r="T2292">
        <v>0</v>
      </c>
      <c r="U2292">
        <v>0</v>
      </c>
      <c r="V2292">
        <v>45000</v>
      </c>
      <c r="W2292">
        <v>3832.83</v>
      </c>
      <c r="X2292">
        <v>0</v>
      </c>
      <c r="Y2292">
        <v>41167.17</v>
      </c>
      <c r="Z2292">
        <v>71</v>
      </c>
      <c r="AA2292" t="s">
        <v>356</v>
      </c>
      <c r="AB2292">
        <v>48</v>
      </c>
      <c r="AC2292" t="s">
        <v>601</v>
      </c>
      <c r="AD2292" t="s">
        <v>602</v>
      </c>
      <c r="AE2292">
        <v>200011602606059</v>
      </c>
      <c r="AF2292">
        <v>1</v>
      </c>
      <c r="AG2292">
        <v>3195</v>
      </c>
      <c r="AH2292">
        <v>540</v>
      </c>
      <c r="AI2292">
        <v>3190.5</v>
      </c>
      <c r="AJ2292">
        <v>0</v>
      </c>
      <c r="AK2292" t="s">
        <v>587</v>
      </c>
      <c r="AL2292">
        <v>1</v>
      </c>
      <c r="AM2292">
        <v>3</v>
      </c>
      <c r="AN2292">
        <v>251</v>
      </c>
      <c r="AO2292" t="s">
        <v>588</v>
      </c>
      <c r="AP2292" t="s">
        <v>589</v>
      </c>
      <c r="AQ2292" t="s">
        <v>590</v>
      </c>
      <c r="AR2292" t="s">
        <v>591</v>
      </c>
      <c r="AS2292" t="s">
        <v>592</v>
      </c>
      <c r="AT2292" t="b">
        <v>0</v>
      </c>
    </row>
    <row r="2293" spans="1:46" x14ac:dyDescent="0.25">
      <c r="A2293" t="s">
        <v>596</v>
      </c>
      <c r="B2293" t="s">
        <v>573</v>
      </c>
      <c r="C2293" t="s">
        <v>574</v>
      </c>
      <c r="D2293" t="s">
        <v>574</v>
      </c>
      <c r="E2293" t="s">
        <v>575</v>
      </c>
      <c r="F2293" t="s">
        <v>576</v>
      </c>
      <c r="G2293" t="s">
        <v>577</v>
      </c>
      <c r="H2293" t="s">
        <v>578</v>
      </c>
      <c r="I2293" t="s">
        <v>579</v>
      </c>
      <c r="J2293" t="s">
        <v>580</v>
      </c>
      <c r="K2293" t="s">
        <v>1972</v>
      </c>
      <c r="L2293" t="s">
        <v>1987</v>
      </c>
      <c r="M2293" t="s">
        <v>2749</v>
      </c>
      <c r="N2293" t="s">
        <v>2750</v>
      </c>
      <c r="O2293" t="s">
        <v>380</v>
      </c>
      <c r="P2293" t="s">
        <v>599</v>
      </c>
      <c r="Q2293" t="s">
        <v>2751</v>
      </c>
      <c r="R2293" t="s">
        <v>586</v>
      </c>
      <c r="S2293">
        <v>58945</v>
      </c>
      <c r="T2293">
        <v>0</v>
      </c>
      <c r="U2293">
        <v>0</v>
      </c>
      <c r="V2293">
        <v>58945</v>
      </c>
      <c r="W2293">
        <v>8700.9599999999991</v>
      </c>
      <c r="X2293">
        <v>0</v>
      </c>
      <c r="Y2293">
        <v>50244.04</v>
      </c>
      <c r="Z2293">
        <v>9</v>
      </c>
      <c r="AA2293" t="s">
        <v>284</v>
      </c>
      <c r="AB2293">
        <v>100</v>
      </c>
      <c r="AC2293" t="s">
        <v>601</v>
      </c>
      <c r="AD2293" t="s">
        <v>602</v>
      </c>
      <c r="AE2293">
        <v>200011602605953</v>
      </c>
      <c r="AF2293">
        <v>1</v>
      </c>
      <c r="AG2293">
        <v>4185.1000000000004</v>
      </c>
      <c r="AH2293">
        <v>647.14</v>
      </c>
      <c r="AI2293">
        <v>4179.2</v>
      </c>
      <c r="AJ2293">
        <v>0</v>
      </c>
      <c r="AK2293" t="s">
        <v>587</v>
      </c>
      <c r="AL2293">
        <v>1</v>
      </c>
      <c r="AM2293">
        <v>3</v>
      </c>
      <c r="AN2293">
        <v>252</v>
      </c>
      <c r="AO2293" t="s">
        <v>588</v>
      </c>
      <c r="AP2293" t="s">
        <v>589</v>
      </c>
      <c r="AQ2293" t="s">
        <v>590</v>
      </c>
      <c r="AR2293" t="s">
        <v>591</v>
      </c>
      <c r="AS2293" t="s">
        <v>592</v>
      </c>
      <c r="AT2293" t="b">
        <v>0</v>
      </c>
    </row>
    <row r="2294" spans="1:46" x14ac:dyDescent="0.25">
      <c r="A2294" t="s">
        <v>596</v>
      </c>
      <c r="B2294" t="s">
        <v>573</v>
      </c>
      <c r="C2294" t="s">
        <v>574</v>
      </c>
      <c r="D2294" t="s">
        <v>574</v>
      </c>
      <c r="E2294" t="s">
        <v>575</v>
      </c>
      <c r="F2294" t="s">
        <v>576</v>
      </c>
      <c r="G2294" t="s">
        <v>577</v>
      </c>
      <c r="H2294" t="s">
        <v>578</v>
      </c>
      <c r="I2294" t="s">
        <v>579</v>
      </c>
      <c r="J2294" t="s">
        <v>580</v>
      </c>
      <c r="K2294" t="s">
        <v>1972</v>
      </c>
      <c r="L2294" t="s">
        <v>1987</v>
      </c>
      <c r="M2294" t="s">
        <v>2752</v>
      </c>
      <c r="N2294" t="s">
        <v>2753</v>
      </c>
      <c r="O2294" t="s">
        <v>283</v>
      </c>
      <c r="P2294" t="s">
        <v>599</v>
      </c>
      <c r="Q2294" t="s">
        <v>2754</v>
      </c>
      <c r="R2294" t="s">
        <v>586</v>
      </c>
      <c r="S2294">
        <v>31177</v>
      </c>
      <c r="T2294">
        <v>0</v>
      </c>
      <c r="U2294">
        <v>0</v>
      </c>
      <c r="V2294">
        <v>31177</v>
      </c>
      <c r="W2294">
        <v>1867.56</v>
      </c>
      <c r="X2294">
        <v>0</v>
      </c>
      <c r="Y2294">
        <v>29309.439999999999</v>
      </c>
      <c r="Z2294">
        <v>22</v>
      </c>
      <c r="AA2294" t="s">
        <v>289</v>
      </c>
      <c r="AB2294">
        <v>44</v>
      </c>
      <c r="AC2294" t="s">
        <v>601</v>
      </c>
      <c r="AD2294" t="s">
        <v>602</v>
      </c>
      <c r="AE2294">
        <v>200011602605995</v>
      </c>
      <c r="AF2294">
        <v>1</v>
      </c>
      <c r="AG2294">
        <v>2213.5700000000002</v>
      </c>
      <c r="AH2294">
        <v>374.12</v>
      </c>
      <c r="AI2294">
        <v>2210.4499999999998</v>
      </c>
      <c r="AJ2294">
        <v>0</v>
      </c>
      <c r="AK2294" t="s">
        <v>587</v>
      </c>
      <c r="AL2294">
        <v>1</v>
      </c>
      <c r="AM2294">
        <v>3</v>
      </c>
      <c r="AN2294">
        <v>253</v>
      </c>
      <c r="AO2294" t="s">
        <v>588</v>
      </c>
      <c r="AP2294" t="s">
        <v>589</v>
      </c>
      <c r="AQ2294" t="s">
        <v>590</v>
      </c>
      <c r="AR2294" t="s">
        <v>591</v>
      </c>
      <c r="AS2294" t="s">
        <v>592</v>
      </c>
      <c r="AT2294" t="b">
        <v>0</v>
      </c>
    </row>
    <row r="2295" spans="1:46" x14ac:dyDescent="0.25">
      <c r="A2295" t="s">
        <v>596</v>
      </c>
      <c r="B2295" t="s">
        <v>573</v>
      </c>
      <c r="C2295" t="s">
        <v>574</v>
      </c>
      <c r="D2295" t="s">
        <v>574</v>
      </c>
      <c r="E2295" t="s">
        <v>575</v>
      </c>
      <c r="F2295" t="s">
        <v>576</v>
      </c>
      <c r="G2295" t="s">
        <v>577</v>
      </c>
      <c r="H2295" t="s">
        <v>578</v>
      </c>
      <c r="I2295" t="s">
        <v>579</v>
      </c>
      <c r="J2295" t="s">
        <v>580</v>
      </c>
      <c r="K2295" t="s">
        <v>1972</v>
      </c>
      <c r="L2295" t="s">
        <v>1987</v>
      </c>
      <c r="M2295" t="s">
        <v>2755</v>
      </c>
      <c r="N2295" t="s">
        <v>2756</v>
      </c>
      <c r="O2295" t="s">
        <v>381</v>
      </c>
      <c r="P2295" t="s">
        <v>599</v>
      </c>
      <c r="Q2295" t="s">
        <v>2757</v>
      </c>
      <c r="R2295" t="s">
        <v>586</v>
      </c>
      <c r="S2295">
        <v>60500</v>
      </c>
      <c r="T2295">
        <v>0</v>
      </c>
      <c r="U2295">
        <v>0</v>
      </c>
      <c r="V2295">
        <v>60500</v>
      </c>
      <c r="W2295">
        <v>12559.59</v>
      </c>
      <c r="X2295">
        <v>0</v>
      </c>
      <c r="Y2295">
        <v>47940.41</v>
      </c>
      <c r="Z2295">
        <v>10</v>
      </c>
      <c r="AA2295" t="s">
        <v>245</v>
      </c>
      <c r="AB2295">
        <v>245</v>
      </c>
      <c r="AC2295" t="s">
        <v>601</v>
      </c>
      <c r="AD2295" t="s">
        <v>602</v>
      </c>
      <c r="AE2295">
        <v>200011602606062</v>
      </c>
      <c r="AF2295">
        <v>1</v>
      </c>
      <c r="AG2295">
        <v>4295.5</v>
      </c>
      <c r="AH2295">
        <v>647.14</v>
      </c>
      <c r="AI2295">
        <v>4289.45</v>
      </c>
      <c r="AJ2295">
        <v>0</v>
      </c>
      <c r="AK2295" t="s">
        <v>587</v>
      </c>
      <c r="AL2295">
        <v>1</v>
      </c>
      <c r="AM2295">
        <v>3</v>
      </c>
      <c r="AN2295">
        <v>254</v>
      </c>
      <c r="AO2295" t="s">
        <v>588</v>
      </c>
      <c r="AP2295" t="s">
        <v>589</v>
      </c>
      <c r="AQ2295" t="s">
        <v>590</v>
      </c>
      <c r="AR2295" t="s">
        <v>591</v>
      </c>
      <c r="AS2295" t="s">
        <v>592</v>
      </c>
      <c r="AT2295" t="b">
        <v>0</v>
      </c>
    </row>
    <row r="2296" spans="1:46" x14ac:dyDescent="0.25">
      <c r="A2296" t="s">
        <v>596</v>
      </c>
      <c r="B2296" t="s">
        <v>573</v>
      </c>
      <c r="C2296" t="s">
        <v>574</v>
      </c>
      <c r="D2296" t="s">
        <v>574</v>
      </c>
      <c r="E2296" t="s">
        <v>575</v>
      </c>
      <c r="F2296" t="s">
        <v>576</v>
      </c>
      <c r="G2296" t="s">
        <v>577</v>
      </c>
      <c r="H2296" t="s">
        <v>578</v>
      </c>
      <c r="I2296" t="s">
        <v>579</v>
      </c>
      <c r="J2296" t="s">
        <v>580</v>
      </c>
      <c r="K2296" t="s">
        <v>1972</v>
      </c>
      <c r="L2296" t="s">
        <v>1987</v>
      </c>
      <c r="M2296" t="s">
        <v>2758</v>
      </c>
      <c r="N2296" t="s">
        <v>2759</v>
      </c>
      <c r="O2296" t="s">
        <v>396</v>
      </c>
      <c r="P2296" t="s">
        <v>599</v>
      </c>
      <c r="Q2296" t="s">
        <v>2760</v>
      </c>
      <c r="R2296" t="s">
        <v>586</v>
      </c>
      <c r="S2296">
        <v>48228</v>
      </c>
      <c r="T2296">
        <v>0</v>
      </c>
      <c r="U2296">
        <v>0</v>
      </c>
      <c r="V2296">
        <v>48228</v>
      </c>
      <c r="W2296">
        <v>7387.48</v>
      </c>
      <c r="X2296">
        <v>0</v>
      </c>
      <c r="Y2296">
        <v>40840.519999999997</v>
      </c>
      <c r="Z2296">
        <v>11</v>
      </c>
      <c r="AA2296" t="s">
        <v>282</v>
      </c>
      <c r="AB2296">
        <v>77</v>
      </c>
      <c r="AC2296" t="s">
        <v>601</v>
      </c>
      <c r="AD2296" t="s">
        <v>602</v>
      </c>
      <c r="AE2296">
        <v>200011602606033</v>
      </c>
      <c r="AF2296">
        <v>1</v>
      </c>
      <c r="AG2296">
        <v>3424.19</v>
      </c>
      <c r="AH2296">
        <v>578.74</v>
      </c>
      <c r="AI2296">
        <v>3419.37</v>
      </c>
      <c r="AJ2296">
        <v>0</v>
      </c>
      <c r="AK2296" t="s">
        <v>587</v>
      </c>
      <c r="AL2296">
        <v>1</v>
      </c>
      <c r="AM2296">
        <v>3</v>
      </c>
      <c r="AN2296">
        <v>255</v>
      </c>
      <c r="AO2296" t="s">
        <v>588</v>
      </c>
      <c r="AP2296" t="s">
        <v>589</v>
      </c>
      <c r="AQ2296" t="s">
        <v>590</v>
      </c>
      <c r="AR2296" t="s">
        <v>591</v>
      </c>
      <c r="AS2296" t="s">
        <v>592</v>
      </c>
      <c r="AT2296" t="b">
        <v>0</v>
      </c>
    </row>
    <row r="2297" spans="1:46" x14ac:dyDescent="0.25">
      <c r="A2297" t="s">
        <v>596</v>
      </c>
      <c r="B2297" t="s">
        <v>573</v>
      </c>
      <c r="C2297" t="s">
        <v>574</v>
      </c>
      <c r="D2297" t="s">
        <v>574</v>
      </c>
      <c r="E2297" t="s">
        <v>575</v>
      </c>
      <c r="F2297" t="s">
        <v>576</v>
      </c>
      <c r="G2297" t="s">
        <v>577</v>
      </c>
      <c r="H2297" t="s">
        <v>578</v>
      </c>
      <c r="I2297" t="s">
        <v>579</v>
      </c>
      <c r="J2297" t="s">
        <v>580</v>
      </c>
      <c r="K2297" t="s">
        <v>1972</v>
      </c>
      <c r="L2297" t="s">
        <v>1987</v>
      </c>
      <c r="M2297" t="s">
        <v>2761</v>
      </c>
      <c r="N2297" t="s">
        <v>2762</v>
      </c>
      <c r="O2297" t="s">
        <v>283</v>
      </c>
      <c r="P2297" t="s">
        <v>599</v>
      </c>
      <c r="Q2297" t="s">
        <v>2763</v>
      </c>
      <c r="R2297" t="s">
        <v>586</v>
      </c>
      <c r="S2297">
        <v>32160</v>
      </c>
      <c r="T2297">
        <v>0</v>
      </c>
      <c r="U2297">
        <v>0</v>
      </c>
      <c r="V2297">
        <v>32160</v>
      </c>
      <c r="W2297">
        <v>1925.65</v>
      </c>
      <c r="X2297">
        <v>0</v>
      </c>
      <c r="Y2297">
        <v>30234.35</v>
      </c>
      <c r="Z2297">
        <v>10</v>
      </c>
      <c r="AA2297" t="s">
        <v>245</v>
      </c>
      <c r="AB2297">
        <v>44</v>
      </c>
      <c r="AC2297" t="s">
        <v>601</v>
      </c>
      <c r="AD2297" t="s">
        <v>602</v>
      </c>
      <c r="AE2297">
        <v>200011602606075</v>
      </c>
      <c r="AF2297">
        <v>1</v>
      </c>
      <c r="AG2297">
        <v>2283.36</v>
      </c>
      <c r="AH2297">
        <v>385.92</v>
      </c>
      <c r="AI2297">
        <v>2280.14</v>
      </c>
      <c r="AJ2297">
        <v>0</v>
      </c>
      <c r="AK2297" t="s">
        <v>587</v>
      </c>
      <c r="AL2297">
        <v>1</v>
      </c>
      <c r="AM2297">
        <v>3</v>
      </c>
      <c r="AN2297">
        <v>256</v>
      </c>
      <c r="AO2297" t="s">
        <v>588</v>
      </c>
      <c r="AP2297" t="s">
        <v>589</v>
      </c>
      <c r="AQ2297" t="s">
        <v>590</v>
      </c>
      <c r="AR2297" t="s">
        <v>591</v>
      </c>
      <c r="AS2297" t="s">
        <v>592</v>
      </c>
      <c r="AT2297" t="b">
        <v>0</v>
      </c>
    </row>
    <row r="2298" spans="1:46" x14ac:dyDescent="0.25">
      <c r="A2298" t="s">
        <v>596</v>
      </c>
      <c r="B2298" t="s">
        <v>573</v>
      </c>
      <c r="C2298" t="s">
        <v>574</v>
      </c>
      <c r="D2298" t="s">
        <v>574</v>
      </c>
      <c r="E2298" t="s">
        <v>575</v>
      </c>
      <c r="F2298" t="s">
        <v>576</v>
      </c>
      <c r="G2298" t="s">
        <v>577</v>
      </c>
      <c r="H2298" t="s">
        <v>578</v>
      </c>
      <c r="I2298" t="s">
        <v>579</v>
      </c>
      <c r="J2298" t="s">
        <v>580</v>
      </c>
      <c r="K2298" t="s">
        <v>1972</v>
      </c>
      <c r="L2298" t="s">
        <v>1987</v>
      </c>
      <c r="M2298" t="s">
        <v>2764</v>
      </c>
      <c r="N2298" t="s">
        <v>2765</v>
      </c>
      <c r="O2298" t="s">
        <v>283</v>
      </c>
      <c r="P2298" t="s">
        <v>599</v>
      </c>
      <c r="Q2298" t="s">
        <v>2766</v>
      </c>
      <c r="R2298" t="s">
        <v>586</v>
      </c>
      <c r="S2298">
        <v>31177</v>
      </c>
      <c r="T2298">
        <v>0</v>
      </c>
      <c r="U2298">
        <v>0</v>
      </c>
      <c r="V2298">
        <v>31177</v>
      </c>
      <c r="W2298">
        <v>1867.56</v>
      </c>
      <c r="X2298">
        <v>0</v>
      </c>
      <c r="Y2298">
        <v>29309.439999999999</v>
      </c>
      <c r="Z2298">
        <v>10</v>
      </c>
      <c r="AA2298" t="s">
        <v>245</v>
      </c>
      <c r="AB2298">
        <v>44</v>
      </c>
      <c r="AC2298" t="s">
        <v>601</v>
      </c>
      <c r="AD2298" t="s">
        <v>602</v>
      </c>
      <c r="AE2298">
        <v>200011602606004</v>
      </c>
      <c r="AF2298">
        <v>1</v>
      </c>
      <c r="AG2298">
        <v>2213.5700000000002</v>
      </c>
      <c r="AH2298">
        <v>374.12</v>
      </c>
      <c r="AI2298">
        <v>2210.4499999999998</v>
      </c>
      <c r="AJ2298">
        <v>0</v>
      </c>
      <c r="AK2298" t="s">
        <v>587</v>
      </c>
      <c r="AL2298">
        <v>1</v>
      </c>
      <c r="AM2298">
        <v>3</v>
      </c>
      <c r="AN2298">
        <v>257</v>
      </c>
      <c r="AO2298" t="s">
        <v>588</v>
      </c>
      <c r="AP2298" t="s">
        <v>589</v>
      </c>
      <c r="AQ2298" t="s">
        <v>590</v>
      </c>
      <c r="AR2298" t="s">
        <v>591</v>
      </c>
      <c r="AS2298" t="s">
        <v>592</v>
      </c>
      <c r="AT2298" t="b">
        <v>0</v>
      </c>
    </row>
    <row r="2299" spans="1:46" x14ac:dyDescent="0.25">
      <c r="A2299" t="s">
        <v>596</v>
      </c>
      <c r="B2299" t="s">
        <v>573</v>
      </c>
      <c r="C2299" t="s">
        <v>574</v>
      </c>
      <c r="D2299" t="s">
        <v>574</v>
      </c>
      <c r="E2299" t="s">
        <v>575</v>
      </c>
      <c r="F2299" t="s">
        <v>576</v>
      </c>
      <c r="G2299" t="s">
        <v>577</v>
      </c>
      <c r="H2299" t="s">
        <v>578</v>
      </c>
      <c r="I2299" t="s">
        <v>579</v>
      </c>
      <c r="J2299" t="s">
        <v>580</v>
      </c>
      <c r="K2299" t="s">
        <v>1972</v>
      </c>
      <c r="L2299" t="s">
        <v>1987</v>
      </c>
      <c r="M2299" t="s">
        <v>2767</v>
      </c>
      <c r="N2299" t="s">
        <v>2768</v>
      </c>
      <c r="O2299" t="s">
        <v>283</v>
      </c>
      <c r="P2299" t="s">
        <v>599</v>
      </c>
      <c r="Q2299" t="s">
        <v>2769</v>
      </c>
      <c r="R2299" t="s">
        <v>586</v>
      </c>
      <c r="S2299">
        <v>31177</v>
      </c>
      <c r="T2299">
        <v>0</v>
      </c>
      <c r="U2299">
        <v>0</v>
      </c>
      <c r="V2299">
        <v>31177</v>
      </c>
      <c r="W2299">
        <v>1867.56</v>
      </c>
      <c r="X2299">
        <v>0</v>
      </c>
      <c r="Y2299">
        <v>29309.439999999999</v>
      </c>
      <c r="Z2299">
        <v>10</v>
      </c>
      <c r="AA2299" t="s">
        <v>245</v>
      </c>
      <c r="AB2299">
        <v>44</v>
      </c>
      <c r="AC2299" t="s">
        <v>601</v>
      </c>
      <c r="AD2299" t="s">
        <v>602</v>
      </c>
      <c r="AE2299">
        <v>200011630491910</v>
      </c>
      <c r="AF2299">
        <v>1</v>
      </c>
      <c r="AG2299">
        <v>2213.5700000000002</v>
      </c>
      <c r="AH2299">
        <v>374.12</v>
      </c>
      <c r="AI2299">
        <v>2210.4499999999998</v>
      </c>
      <c r="AJ2299">
        <v>0</v>
      </c>
      <c r="AK2299" t="s">
        <v>587</v>
      </c>
      <c r="AL2299">
        <v>1</v>
      </c>
      <c r="AM2299">
        <v>3</v>
      </c>
      <c r="AN2299">
        <v>258</v>
      </c>
      <c r="AO2299" t="s">
        <v>588</v>
      </c>
      <c r="AP2299" t="s">
        <v>589</v>
      </c>
      <c r="AQ2299" t="s">
        <v>590</v>
      </c>
      <c r="AR2299" t="s">
        <v>591</v>
      </c>
      <c r="AS2299" t="s">
        <v>592</v>
      </c>
      <c r="AT2299" t="b">
        <v>0</v>
      </c>
    </row>
    <row r="2300" spans="1:46" x14ac:dyDescent="0.25">
      <c r="A2300" t="s">
        <v>596</v>
      </c>
      <c r="B2300" t="s">
        <v>573</v>
      </c>
      <c r="C2300" t="s">
        <v>574</v>
      </c>
      <c r="D2300" t="s">
        <v>574</v>
      </c>
      <c r="E2300" t="s">
        <v>575</v>
      </c>
      <c r="F2300" t="s">
        <v>576</v>
      </c>
      <c r="G2300" t="s">
        <v>577</v>
      </c>
      <c r="H2300" t="s">
        <v>578</v>
      </c>
      <c r="I2300" t="s">
        <v>579</v>
      </c>
      <c r="J2300" t="s">
        <v>580</v>
      </c>
      <c r="K2300" t="s">
        <v>1972</v>
      </c>
      <c r="L2300" t="s">
        <v>1987</v>
      </c>
      <c r="M2300" t="s">
        <v>2770</v>
      </c>
      <c r="N2300" t="s">
        <v>2771</v>
      </c>
      <c r="O2300" t="s">
        <v>334</v>
      </c>
      <c r="P2300" t="s">
        <v>599</v>
      </c>
      <c r="Q2300" t="s">
        <v>2772</v>
      </c>
      <c r="R2300" t="s">
        <v>586</v>
      </c>
      <c r="S2300">
        <v>55000</v>
      </c>
      <c r="T2300">
        <v>0</v>
      </c>
      <c r="U2300">
        <v>0</v>
      </c>
      <c r="V2300">
        <v>55000</v>
      </c>
      <c r="W2300">
        <v>6540.18</v>
      </c>
      <c r="X2300">
        <v>0</v>
      </c>
      <c r="Y2300">
        <v>48459.82</v>
      </c>
      <c r="Z2300">
        <v>66</v>
      </c>
      <c r="AA2300" t="s">
        <v>253</v>
      </c>
      <c r="AB2300">
        <v>27</v>
      </c>
      <c r="AC2300" t="s">
        <v>601</v>
      </c>
      <c r="AD2300" t="s">
        <v>602</v>
      </c>
      <c r="AE2300">
        <v>200011602622075</v>
      </c>
      <c r="AF2300">
        <v>1</v>
      </c>
      <c r="AG2300">
        <v>3905</v>
      </c>
      <c r="AH2300">
        <v>647.14</v>
      </c>
      <c r="AI2300">
        <v>3899.5</v>
      </c>
      <c r="AJ2300">
        <v>0</v>
      </c>
      <c r="AK2300" t="s">
        <v>587</v>
      </c>
      <c r="AL2300">
        <v>1</v>
      </c>
      <c r="AM2300">
        <v>3</v>
      </c>
      <c r="AN2300">
        <v>259</v>
      </c>
      <c r="AO2300" t="s">
        <v>588</v>
      </c>
      <c r="AP2300" t="s">
        <v>589</v>
      </c>
      <c r="AQ2300" t="s">
        <v>590</v>
      </c>
      <c r="AR2300" t="s">
        <v>591</v>
      </c>
      <c r="AS2300" t="s">
        <v>592</v>
      </c>
      <c r="AT2300" t="b">
        <v>0</v>
      </c>
    </row>
    <row r="2301" spans="1:46" x14ac:dyDescent="0.25">
      <c r="A2301" t="s">
        <v>596</v>
      </c>
      <c r="B2301" t="s">
        <v>573</v>
      </c>
      <c r="C2301" t="s">
        <v>574</v>
      </c>
      <c r="D2301" t="s">
        <v>574</v>
      </c>
      <c r="E2301" t="s">
        <v>575</v>
      </c>
      <c r="F2301" t="s">
        <v>576</v>
      </c>
      <c r="G2301" t="s">
        <v>577</v>
      </c>
      <c r="H2301" t="s">
        <v>578</v>
      </c>
      <c r="I2301" t="s">
        <v>579</v>
      </c>
      <c r="J2301" t="s">
        <v>580</v>
      </c>
      <c r="K2301" t="s">
        <v>1972</v>
      </c>
      <c r="L2301" t="s">
        <v>1987</v>
      </c>
      <c r="M2301" t="s">
        <v>2773</v>
      </c>
      <c r="N2301" t="s">
        <v>2774</v>
      </c>
      <c r="O2301" t="s">
        <v>301</v>
      </c>
      <c r="P2301" t="s">
        <v>599</v>
      </c>
      <c r="Q2301" t="s">
        <v>2775</v>
      </c>
      <c r="R2301" t="s">
        <v>586</v>
      </c>
      <c r="S2301">
        <v>31500</v>
      </c>
      <c r="T2301">
        <v>0</v>
      </c>
      <c r="U2301">
        <v>0</v>
      </c>
      <c r="V2301">
        <v>31500</v>
      </c>
      <c r="W2301">
        <v>1886.65</v>
      </c>
      <c r="X2301">
        <v>0</v>
      </c>
      <c r="Y2301">
        <v>29613.35</v>
      </c>
      <c r="Z2301">
        <v>85</v>
      </c>
      <c r="AA2301" t="s">
        <v>355</v>
      </c>
      <c r="AB2301">
        <v>7</v>
      </c>
      <c r="AC2301" t="s">
        <v>601</v>
      </c>
      <c r="AD2301" t="s">
        <v>602</v>
      </c>
      <c r="AE2301">
        <v>200011602622127</v>
      </c>
      <c r="AF2301">
        <v>1</v>
      </c>
      <c r="AG2301">
        <v>2236.5</v>
      </c>
      <c r="AH2301">
        <v>378</v>
      </c>
      <c r="AI2301">
        <v>2233.35</v>
      </c>
      <c r="AJ2301">
        <v>0</v>
      </c>
      <c r="AK2301" t="s">
        <v>587</v>
      </c>
      <c r="AL2301">
        <v>1</v>
      </c>
      <c r="AM2301">
        <v>3</v>
      </c>
      <c r="AN2301">
        <v>260</v>
      </c>
      <c r="AO2301" t="s">
        <v>588</v>
      </c>
      <c r="AP2301" t="s">
        <v>589</v>
      </c>
      <c r="AQ2301" t="s">
        <v>590</v>
      </c>
      <c r="AR2301" t="s">
        <v>591</v>
      </c>
      <c r="AS2301" t="s">
        <v>592</v>
      </c>
      <c r="AT2301" t="b">
        <v>0</v>
      </c>
    </row>
    <row r="2302" spans="1:46" x14ac:dyDescent="0.25">
      <c r="A2302" t="s">
        <v>596</v>
      </c>
      <c r="B2302" t="s">
        <v>573</v>
      </c>
      <c r="C2302" t="s">
        <v>574</v>
      </c>
      <c r="D2302" t="s">
        <v>574</v>
      </c>
      <c r="E2302" t="s">
        <v>575</v>
      </c>
      <c r="F2302" t="s">
        <v>576</v>
      </c>
      <c r="G2302" t="s">
        <v>577</v>
      </c>
      <c r="H2302" t="s">
        <v>578</v>
      </c>
      <c r="I2302" t="s">
        <v>579</v>
      </c>
      <c r="J2302" t="s">
        <v>580</v>
      </c>
      <c r="K2302" t="s">
        <v>1972</v>
      </c>
      <c r="L2302" t="s">
        <v>1987</v>
      </c>
      <c r="M2302" t="s">
        <v>2776</v>
      </c>
      <c r="N2302" t="s">
        <v>2777</v>
      </c>
      <c r="O2302" t="s">
        <v>254</v>
      </c>
      <c r="P2302" t="s">
        <v>599</v>
      </c>
      <c r="Q2302" t="s">
        <v>2778</v>
      </c>
      <c r="R2302" t="s">
        <v>586</v>
      </c>
      <c r="S2302">
        <v>22000</v>
      </c>
      <c r="T2302">
        <v>0</v>
      </c>
      <c r="U2302">
        <v>0</v>
      </c>
      <c r="V2302">
        <v>22000</v>
      </c>
      <c r="W2302">
        <v>1325.2</v>
      </c>
      <c r="X2302">
        <v>0</v>
      </c>
      <c r="Y2302">
        <v>20674.8</v>
      </c>
      <c r="Z2302">
        <v>65</v>
      </c>
      <c r="AA2302" t="s">
        <v>281</v>
      </c>
      <c r="AB2302">
        <v>6</v>
      </c>
      <c r="AC2302" t="s">
        <v>601</v>
      </c>
      <c r="AD2302" t="s">
        <v>602</v>
      </c>
      <c r="AE2302">
        <v>200011602336442</v>
      </c>
      <c r="AF2302">
        <v>1</v>
      </c>
      <c r="AG2302">
        <v>1562</v>
      </c>
      <c r="AH2302">
        <v>264</v>
      </c>
      <c r="AI2302">
        <v>1559.8</v>
      </c>
      <c r="AJ2302">
        <v>0</v>
      </c>
      <c r="AK2302" t="s">
        <v>587</v>
      </c>
      <c r="AL2302">
        <v>1</v>
      </c>
      <c r="AM2302">
        <v>3</v>
      </c>
      <c r="AN2302">
        <v>261</v>
      </c>
      <c r="AO2302" t="s">
        <v>588</v>
      </c>
      <c r="AP2302" t="s">
        <v>589</v>
      </c>
      <c r="AQ2302" t="s">
        <v>590</v>
      </c>
      <c r="AR2302" t="s">
        <v>591</v>
      </c>
      <c r="AS2302" t="s">
        <v>592</v>
      </c>
      <c r="AT2302" t="b">
        <v>0</v>
      </c>
    </row>
    <row r="2303" spans="1:46" x14ac:dyDescent="0.25">
      <c r="A2303" t="s">
        <v>596</v>
      </c>
      <c r="B2303" t="s">
        <v>573</v>
      </c>
      <c r="C2303" t="s">
        <v>574</v>
      </c>
      <c r="D2303" t="s">
        <v>574</v>
      </c>
      <c r="E2303" t="s">
        <v>575</v>
      </c>
      <c r="F2303" t="s">
        <v>576</v>
      </c>
      <c r="G2303" t="s">
        <v>577</v>
      </c>
      <c r="H2303" t="s">
        <v>578</v>
      </c>
      <c r="I2303" t="s">
        <v>579</v>
      </c>
      <c r="J2303" t="s">
        <v>580</v>
      </c>
      <c r="K2303" t="s">
        <v>1972</v>
      </c>
      <c r="L2303" t="s">
        <v>1987</v>
      </c>
      <c r="M2303" t="s">
        <v>2779</v>
      </c>
      <c r="N2303" t="s">
        <v>2780</v>
      </c>
      <c r="O2303" t="s">
        <v>286</v>
      </c>
      <c r="P2303" t="s">
        <v>599</v>
      </c>
      <c r="Q2303" t="s">
        <v>2781</v>
      </c>
      <c r="R2303" t="s">
        <v>586</v>
      </c>
      <c r="S2303">
        <v>31713</v>
      </c>
      <c r="T2303">
        <v>0</v>
      </c>
      <c r="U2303">
        <v>0</v>
      </c>
      <c r="V2303">
        <v>31713</v>
      </c>
      <c r="W2303">
        <v>1899.24</v>
      </c>
      <c r="X2303">
        <v>0</v>
      </c>
      <c r="Y2303">
        <v>29813.759999999998</v>
      </c>
      <c r="Z2303">
        <v>7</v>
      </c>
      <c r="AA2303" t="s">
        <v>247</v>
      </c>
      <c r="AB2303">
        <v>22</v>
      </c>
      <c r="AC2303" t="s">
        <v>601</v>
      </c>
      <c r="AD2303" t="s">
        <v>602</v>
      </c>
      <c r="AE2303">
        <v>200011602622101</v>
      </c>
      <c r="AF2303">
        <v>1</v>
      </c>
      <c r="AG2303">
        <v>2251.62</v>
      </c>
      <c r="AH2303">
        <v>380.56</v>
      </c>
      <c r="AI2303">
        <v>2248.4499999999998</v>
      </c>
      <c r="AJ2303">
        <v>0</v>
      </c>
      <c r="AK2303" t="s">
        <v>587</v>
      </c>
      <c r="AL2303">
        <v>1</v>
      </c>
      <c r="AM2303">
        <v>3</v>
      </c>
      <c r="AN2303">
        <v>262</v>
      </c>
      <c r="AO2303" t="s">
        <v>588</v>
      </c>
      <c r="AP2303" t="s">
        <v>589</v>
      </c>
      <c r="AQ2303" t="s">
        <v>590</v>
      </c>
      <c r="AR2303" t="s">
        <v>591</v>
      </c>
      <c r="AS2303" t="s">
        <v>592</v>
      </c>
      <c r="AT2303" t="b">
        <v>0</v>
      </c>
    </row>
    <row r="2304" spans="1:46" x14ac:dyDescent="0.25">
      <c r="A2304" t="s">
        <v>596</v>
      </c>
      <c r="B2304" t="s">
        <v>573</v>
      </c>
      <c r="C2304" t="s">
        <v>574</v>
      </c>
      <c r="D2304" t="s">
        <v>574</v>
      </c>
      <c r="E2304" t="s">
        <v>575</v>
      </c>
      <c r="F2304" t="s">
        <v>576</v>
      </c>
      <c r="G2304" t="s">
        <v>577</v>
      </c>
      <c r="H2304" t="s">
        <v>578</v>
      </c>
      <c r="I2304" t="s">
        <v>579</v>
      </c>
      <c r="J2304" t="s">
        <v>580</v>
      </c>
      <c r="K2304" t="s">
        <v>1972</v>
      </c>
      <c r="L2304" t="s">
        <v>1987</v>
      </c>
      <c r="M2304" t="s">
        <v>2782</v>
      </c>
      <c r="N2304" t="s">
        <v>2783</v>
      </c>
      <c r="O2304" t="s">
        <v>388</v>
      </c>
      <c r="P2304" t="s">
        <v>599</v>
      </c>
      <c r="Q2304" t="s">
        <v>2784</v>
      </c>
      <c r="R2304" t="s">
        <v>586</v>
      </c>
      <c r="S2304">
        <v>45000</v>
      </c>
      <c r="T2304">
        <v>0</v>
      </c>
      <c r="U2304">
        <v>0</v>
      </c>
      <c r="V2304">
        <v>45000</v>
      </c>
      <c r="W2304">
        <v>4837.83</v>
      </c>
      <c r="X2304">
        <v>0</v>
      </c>
      <c r="Y2304">
        <v>40162.17</v>
      </c>
      <c r="Z2304">
        <v>87</v>
      </c>
      <c r="AA2304" t="s">
        <v>387</v>
      </c>
      <c r="AB2304">
        <v>145</v>
      </c>
      <c r="AC2304" t="s">
        <v>601</v>
      </c>
      <c r="AD2304" t="s">
        <v>602</v>
      </c>
      <c r="AE2304">
        <v>200011602622059</v>
      </c>
      <c r="AF2304">
        <v>1</v>
      </c>
      <c r="AG2304">
        <v>3195</v>
      </c>
      <c r="AH2304">
        <v>540</v>
      </c>
      <c r="AI2304">
        <v>3190.5</v>
      </c>
      <c r="AJ2304">
        <v>0</v>
      </c>
      <c r="AK2304" t="s">
        <v>587</v>
      </c>
      <c r="AL2304">
        <v>1</v>
      </c>
      <c r="AM2304">
        <v>3</v>
      </c>
      <c r="AN2304">
        <v>263</v>
      </c>
      <c r="AO2304" t="s">
        <v>588</v>
      </c>
      <c r="AP2304" t="s">
        <v>589</v>
      </c>
      <c r="AQ2304" t="s">
        <v>590</v>
      </c>
      <c r="AR2304" t="s">
        <v>591</v>
      </c>
      <c r="AS2304" t="s">
        <v>592</v>
      </c>
      <c r="AT2304" t="b">
        <v>0</v>
      </c>
    </row>
    <row r="2305" spans="1:46" x14ac:dyDescent="0.25">
      <c r="A2305" t="s">
        <v>596</v>
      </c>
      <c r="B2305" t="s">
        <v>573</v>
      </c>
      <c r="C2305" t="s">
        <v>574</v>
      </c>
      <c r="D2305" t="s">
        <v>574</v>
      </c>
      <c r="E2305" t="s">
        <v>575</v>
      </c>
      <c r="F2305" t="s">
        <v>576</v>
      </c>
      <c r="G2305" t="s">
        <v>577</v>
      </c>
      <c r="H2305" t="s">
        <v>578</v>
      </c>
      <c r="I2305" t="s">
        <v>579</v>
      </c>
      <c r="J2305" t="s">
        <v>580</v>
      </c>
      <c r="K2305" t="s">
        <v>1972</v>
      </c>
      <c r="L2305" t="s">
        <v>1987</v>
      </c>
      <c r="M2305" t="s">
        <v>2785</v>
      </c>
      <c r="N2305" t="s">
        <v>2786</v>
      </c>
      <c r="O2305" t="s">
        <v>304</v>
      </c>
      <c r="P2305" t="s">
        <v>599</v>
      </c>
      <c r="Q2305" t="s">
        <v>2787</v>
      </c>
      <c r="R2305" t="s">
        <v>586</v>
      </c>
      <c r="S2305">
        <v>45000</v>
      </c>
      <c r="T2305">
        <v>0</v>
      </c>
      <c r="U2305">
        <v>0</v>
      </c>
      <c r="V2305">
        <v>45000</v>
      </c>
      <c r="W2305">
        <v>5251.33</v>
      </c>
      <c r="X2305">
        <v>0</v>
      </c>
      <c r="Y2305">
        <v>39748.67</v>
      </c>
      <c r="Z2305">
        <v>96</v>
      </c>
      <c r="AA2305" t="s">
        <v>262</v>
      </c>
      <c r="AB2305">
        <v>86</v>
      </c>
      <c r="AC2305" t="s">
        <v>601</v>
      </c>
      <c r="AD2305" t="s">
        <v>602</v>
      </c>
      <c r="AE2305">
        <v>200011602622088</v>
      </c>
      <c r="AF2305">
        <v>1</v>
      </c>
      <c r="AG2305">
        <v>3195</v>
      </c>
      <c r="AH2305">
        <v>540</v>
      </c>
      <c r="AI2305">
        <v>3190.5</v>
      </c>
      <c r="AJ2305">
        <v>0</v>
      </c>
      <c r="AK2305" t="s">
        <v>587</v>
      </c>
      <c r="AL2305">
        <v>1</v>
      </c>
      <c r="AM2305">
        <v>3</v>
      </c>
      <c r="AN2305">
        <v>264</v>
      </c>
      <c r="AO2305" t="s">
        <v>588</v>
      </c>
      <c r="AP2305" t="s">
        <v>589</v>
      </c>
      <c r="AQ2305" t="s">
        <v>590</v>
      </c>
      <c r="AR2305" t="s">
        <v>591</v>
      </c>
      <c r="AS2305" t="s">
        <v>592</v>
      </c>
      <c r="AT2305" t="b">
        <v>0</v>
      </c>
    </row>
    <row r="2306" spans="1:46" x14ac:dyDescent="0.25">
      <c r="A2306" t="s">
        <v>596</v>
      </c>
      <c r="B2306" t="s">
        <v>573</v>
      </c>
      <c r="C2306" t="s">
        <v>574</v>
      </c>
      <c r="D2306" t="s">
        <v>574</v>
      </c>
      <c r="E2306" t="s">
        <v>575</v>
      </c>
      <c r="F2306" t="s">
        <v>576</v>
      </c>
      <c r="G2306" t="s">
        <v>577</v>
      </c>
      <c r="H2306" t="s">
        <v>578</v>
      </c>
      <c r="I2306" t="s">
        <v>579</v>
      </c>
      <c r="J2306" t="s">
        <v>580</v>
      </c>
      <c r="K2306" t="s">
        <v>1972</v>
      </c>
      <c r="L2306" t="s">
        <v>1987</v>
      </c>
      <c r="M2306" t="s">
        <v>2788</v>
      </c>
      <c r="N2306" t="s">
        <v>2789</v>
      </c>
      <c r="O2306" t="s">
        <v>399</v>
      </c>
      <c r="P2306" t="s">
        <v>599</v>
      </c>
      <c r="Q2306" t="s">
        <v>2790</v>
      </c>
      <c r="R2306" t="s">
        <v>586</v>
      </c>
      <c r="S2306">
        <v>55000</v>
      </c>
      <c r="T2306">
        <v>0</v>
      </c>
      <c r="U2306">
        <v>0</v>
      </c>
      <c r="V2306">
        <v>55000</v>
      </c>
      <c r="W2306">
        <v>5835.18</v>
      </c>
      <c r="X2306">
        <v>0</v>
      </c>
      <c r="Y2306">
        <v>49164.82</v>
      </c>
      <c r="Z2306">
        <v>10</v>
      </c>
      <c r="AA2306" t="s">
        <v>245</v>
      </c>
      <c r="AB2306">
        <v>57</v>
      </c>
      <c r="AC2306" t="s">
        <v>601</v>
      </c>
      <c r="AD2306" t="s">
        <v>602</v>
      </c>
      <c r="AE2306">
        <v>200011602622062</v>
      </c>
      <c r="AF2306">
        <v>1</v>
      </c>
      <c r="AG2306">
        <v>3905</v>
      </c>
      <c r="AH2306">
        <v>647.14</v>
      </c>
      <c r="AI2306">
        <v>3899.5</v>
      </c>
      <c r="AJ2306">
        <v>0</v>
      </c>
      <c r="AK2306" t="s">
        <v>587</v>
      </c>
      <c r="AL2306">
        <v>1</v>
      </c>
      <c r="AM2306">
        <v>3</v>
      </c>
      <c r="AN2306">
        <v>265</v>
      </c>
      <c r="AO2306" t="s">
        <v>588</v>
      </c>
      <c r="AP2306" t="s">
        <v>589</v>
      </c>
      <c r="AQ2306" t="s">
        <v>590</v>
      </c>
      <c r="AR2306" t="s">
        <v>591</v>
      </c>
      <c r="AS2306" t="s">
        <v>592</v>
      </c>
      <c r="AT2306" t="b">
        <v>0</v>
      </c>
    </row>
    <row r="2307" spans="1:46" x14ac:dyDescent="0.25">
      <c r="A2307" t="s">
        <v>596</v>
      </c>
      <c r="B2307" t="s">
        <v>573</v>
      </c>
      <c r="C2307" t="s">
        <v>574</v>
      </c>
      <c r="D2307" t="s">
        <v>574</v>
      </c>
      <c r="E2307" t="s">
        <v>575</v>
      </c>
      <c r="F2307" t="s">
        <v>576</v>
      </c>
      <c r="G2307" t="s">
        <v>577</v>
      </c>
      <c r="H2307" t="s">
        <v>578</v>
      </c>
      <c r="I2307" t="s">
        <v>579</v>
      </c>
      <c r="J2307" t="s">
        <v>580</v>
      </c>
      <c r="K2307" t="s">
        <v>1972</v>
      </c>
      <c r="L2307" t="s">
        <v>1987</v>
      </c>
      <c r="M2307" t="s">
        <v>2791</v>
      </c>
      <c r="N2307" t="s">
        <v>2792</v>
      </c>
      <c r="O2307" t="s">
        <v>339</v>
      </c>
      <c r="P2307" t="s">
        <v>599</v>
      </c>
      <c r="Q2307" t="s">
        <v>2793</v>
      </c>
      <c r="R2307" t="s">
        <v>586</v>
      </c>
      <c r="S2307">
        <v>22000</v>
      </c>
      <c r="T2307">
        <v>0</v>
      </c>
      <c r="U2307">
        <v>0</v>
      </c>
      <c r="V2307">
        <v>22000</v>
      </c>
      <c r="W2307">
        <v>1815.2</v>
      </c>
      <c r="X2307">
        <v>0</v>
      </c>
      <c r="Y2307">
        <v>20184.8</v>
      </c>
      <c r="Z2307">
        <v>52</v>
      </c>
      <c r="AA2307" t="s">
        <v>346</v>
      </c>
      <c r="AB2307">
        <v>132</v>
      </c>
      <c r="AC2307" t="s">
        <v>601</v>
      </c>
      <c r="AD2307" t="s">
        <v>602</v>
      </c>
      <c r="AE2307">
        <v>200011602632751</v>
      </c>
      <c r="AF2307">
        <v>1</v>
      </c>
      <c r="AG2307">
        <v>1562</v>
      </c>
      <c r="AH2307">
        <v>264</v>
      </c>
      <c r="AI2307">
        <v>1559.8</v>
      </c>
      <c r="AJ2307">
        <v>0</v>
      </c>
      <c r="AK2307" t="s">
        <v>587</v>
      </c>
      <c r="AL2307">
        <v>1</v>
      </c>
      <c r="AM2307">
        <v>3</v>
      </c>
      <c r="AN2307">
        <v>266</v>
      </c>
      <c r="AO2307" t="s">
        <v>588</v>
      </c>
      <c r="AP2307" t="s">
        <v>589</v>
      </c>
      <c r="AQ2307" t="s">
        <v>590</v>
      </c>
      <c r="AR2307" t="s">
        <v>591</v>
      </c>
      <c r="AS2307" t="s">
        <v>592</v>
      </c>
      <c r="AT2307" t="b">
        <v>0</v>
      </c>
    </row>
    <row r="2308" spans="1:46" x14ac:dyDescent="0.25">
      <c r="A2308" t="s">
        <v>596</v>
      </c>
      <c r="B2308" t="s">
        <v>573</v>
      </c>
      <c r="C2308" t="s">
        <v>574</v>
      </c>
      <c r="D2308" t="s">
        <v>574</v>
      </c>
      <c r="E2308" t="s">
        <v>575</v>
      </c>
      <c r="F2308" t="s">
        <v>576</v>
      </c>
      <c r="G2308" t="s">
        <v>577</v>
      </c>
      <c r="H2308" t="s">
        <v>578</v>
      </c>
      <c r="I2308" t="s">
        <v>579</v>
      </c>
      <c r="J2308" t="s">
        <v>580</v>
      </c>
      <c r="K2308" t="s">
        <v>1972</v>
      </c>
      <c r="L2308" t="s">
        <v>1987</v>
      </c>
      <c r="M2308" t="s">
        <v>2794</v>
      </c>
      <c r="N2308" t="s">
        <v>2795</v>
      </c>
      <c r="O2308" t="s">
        <v>323</v>
      </c>
      <c r="P2308" t="s">
        <v>599</v>
      </c>
      <c r="Q2308" t="s">
        <v>2796</v>
      </c>
      <c r="R2308" t="s">
        <v>586</v>
      </c>
      <c r="S2308">
        <v>39000</v>
      </c>
      <c r="T2308">
        <v>0</v>
      </c>
      <c r="U2308">
        <v>0</v>
      </c>
      <c r="V2308">
        <v>39000</v>
      </c>
      <c r="W2308">
        <v>2631.42</v>
      </c>
      <c r="X2308">
        <v>0</v>
      </c>
      <c r="Y2308">
        <v>36368.58</v>
      </c>
      <c r="Z2308">
        <v>88</v>
      </c>
      <c r="AA2308" t="s">
        <v>275</v>
      </c>
      <c r="AB2308">
        <v>136</v>
      </c>
      <c r="AC2308" t="s">
        <v>601</v>
      </c>
      <c r="AD2308" t="s">
        <v>602</v>
      </c>
      <c r="AE2308">
        <v>200011602632832</v>
      </c>
      <c r="AF2308">
        <v>1</v>
      </c>
      <c r="AG2308">
        <v>2769</v>
      </c>
      <c r="AH2308">
        <v>468</v>
      </c>
      <c r="AI2308">
        <v>2765.1</v>
      </c>
      <c r="AJ2308">
        <v>0</v>
      </c>
      <c r="AK2308" t="s">
        <v>587</v>
      </c>
      <c r="AL2308">
        <v>1</v>
      </c>
      <c r="AM2308">
        <v>3</v>
      </c>
      <c r="AN2308">
        <v>267</v>
      </c>
      <c r="AO2308" t="s">
        <v>588</v>
      </c>
      <c r="AP2308" t="s">
        <v>589</v>
      </c>
      <c r="AQ2308" t="s">
        <v>590</v>
      </c>
      <c r="AR2308" t="s">
        <v>591</v>
      </c>
      <c r="AS2308" t="s">
        <v>592</v>
      </c>
      <c r="AT2308" t="b">
        <v>0</v>
      </c>
    </row>
    <row r="2309" spans="1:46" x14ac:dyDescent="0.25">
      <c r="A2309" t="s">
        <v>596</v>
      </c>
      <c r="B2309" t="s">
        <v>573</v>
      </c>
      <c r="C2309" t="s">
        <v>574</v>
      </c>
      <c r="D2309" t="s">
        <v>574</v>
      </c>
      <c r="E2309" t="s">
        <v>575</v>
      </c>
      <c r="F2309" t="s">
        <v>576</v>
      </c>
      <c r="G2309" t="s">
        <v>577</v>
      </c>
      <c r="H2309" t="s">
        <v>578</v>
      </c>
      <c r="I2309" t="s">
        <v>579</v>
      </c>
      <c r="J2309" t="s">
        <v>580</v>
      </c>
      <c r="K2309" t="s">
        <v>1972</v>
      </c>
      <c r="L2309" t="s">
        <v>1987</v>
      </c>
      <c r="M2309" t="s">
        <v>2797</v>
      </c>
      <c r="N2309" t="s">
        <v>2798</v>
      </c>
      <c r="O2309" t="s">
        <v>254</v>
      </c>
      <c r="P2309" t="s">
        <v>599</v>
      </c>
      <c r="Q2309" t="s">
        <v>2799</v>
      </c>
      <c r="R2309" t="s">
        <v>586</v>
      </c>
      <c r="S2309">
        <v>19250</v>
      </c>
      <c r="T2309">
        <v>0</v>
      </c>
      <c r="U2309">
        <v>0</v>
      </c>
      <c r="V2309">
        <v>19250</v>
      </c>
      <c r="W2309">
        <v>1162.68</v>
      </c>
      <c r="X2309">
        <v>0</v>
      </c>
      <c r="Y2309">
        <v>18087.32</v>
      </c>
      <c r="Z2309">
        <v>58</v>
      </c>
      <c r="AA2309" t="s">
        <v>264</v>
      </c>
      <c r="AB2309">
        <v>6</v>
      </c>
      <c r="AC2309" t="s">
        <v>601</v>
      </c>
      <c r="AD2309" t="s">
        <v>602</v>
      </c>
      <c r="AE2309">
        <v>200011602649087</v>
      </c>
      <c r="AF2309">
        <v>1</v>
      </c>
      <c r="AG2309">
        <v>1366.75</v>
      </c>
      <c r="AH2309">
        <v>231</v>
      </c>
      <c r="AI2309">
        <v>1364.83</v>
      </c>
      <c r="AJ2309">
        <v>0</v>
      </c>
      <c r="AK2309" t="s">
        <v>587</v>
      </c>
      <c r="AL2309">
        <v>1</v>
      </c>
      <c r="AM2309">
        <v>3</v>
      </c>
      <c r="AN2309">
        <v>268</v>
      </c>
      <c r="AO2309" t="s">
        <v>588</v>
      </c>
      <c r="AP2309" t="s">
        <v>589</v>
      </c>
      <c r="AQ2309" t="s">
        <v>590</v>
      </c>
      <c r="AR2309" t="s">
        <v>591</v>
      </c>
      <c r="AS2309" t="s">
        <v>592</v>
      </c>
      <c r="AT2309" t="b">
        <v>0</v>
      </c>
    </row>
    <row r="2310" spans="1:46" x14ac:dyDescent="0.25">
      <c r="A2310" t="s">
        <v>596</v>
      </c>
      <c r="B2310" t="s">
        <v>573</v>
      </c>
      <c r="C2310" t="s">
        <v>574</v>
      </c>
      <c r="D2310" t="s">
        <v>574</v>
      </c>
      <c r="E2310" t="s">
        <v>575</v>
      </c>
      <c r="F2310" t="s">
        <v>576</v>
      </c>
      <c r="G2310" t="s">
        <v>577</v>
      </c>
      <c r="H2310" t="s">
        <v>578</v>
      </c>
      <c r="I2310" t="s">
        <v>579</v>
      </c>
      <c r="J2310" t="s">
        <v>580</v>
      </c>
      <c r="K2310" t="s">
        <v>1972</v>
      </c>
      <c r="L2310" t="s">
        <v>1987</v>
      </c>
      <c r="M2310" t="s">
        <v>2800</v>
      </c>
      <c r="N2310" t="s">
        <v>2801</v>
      </c>
      <c r="O2310" t="s">
        <v>248</v>
      </c>
      <c r="P2310" t="s">
        <v>599</v>
      </c>
      <c r="Q2310" t="s">
        <v>2802</v>
      </c>
      <c r="R2310" t="s">
        <v>586</v>
      </c>
      <c r="S2310">
        <v>80000</v>
      </c>
      <c r="T2310">
        <v>0</v>
      </c>
      <c r="U2310">
        <v>0</v>
      </c>
      <c r="V2310">
        <v>80000</v>
      </c>
      <c r="W2310">
        <v>12153.94</v>
      </c>
      <c r="X2310">
        <v>0</v>
      </c>
      <c r="Y2310">
        <v>67846.06</v>
      </c>
      <c r="Z2310">
        <v>74</v>
      </c>
      <c r="AA2310" t="s">
        <v>347</v>
      </c>
      <c r="AB2310">
        <v>2</v>
      </c>
      <c r="AC2310" t="s">
        <v>601</v>
      </c>
      <c r="AD2310" t="s">
        <v>602</v>
      </c>
      <c r="AE2310">
        <v>200011602649061</v>
      </c>
      <c r="AF2310">
        <v>1</v>
      </c>
      <c r="AG2310">
        <v>5680</v>
      </c>
      <c r="AH2310">
        <v>647.14</v>
      </c>
      <c r="AI2310">
        <v>5672</v>
      </c>
      <c r="AJ2310">
        <v>0</v>
      </c>
      <c r="AK2310" t="s">
        <v>587</v>
      </c>
      <c r="AL2310">
        <v>1</v>
      </c>
      <c r="AM2310">
        <v>3</v>
      </c>
      <c r="AN2310">
        <v>269</v>
      </c>
      <c r="AO2310" t="s">
        <v>588</v>
      </c>
      <c r="AP2310" t="s">
        <v>589</v>
      </c>
      <c r="AQ2310" t="s">
        <v>590</v>
      </c>
      <c r="AR2310" t="s">
        <v>591</v>
      </c>
      <c r="AS2310" t="s">
        <v>592</v>
      </c>
      <c r="AT2310" t="b">
        <v>0</v>
      </c>
    </row>
    <row r="2311" spans="1:46" x14ac:dyDescent="0.25">
      <c r="A2311" t="s">
        <v>596</v>
      </c>
      <c r="B2311" t="s">
        <v>573</v>
      </c>
      <c r="C2311" t="s">
        <v>574</v>
      </c>
      <c r="D2311" t="s">
        <v>574</v>
      </c>
      <c r="E2311" t="s">
        <v>575</v>
      </c>
      <c r="F2311" t="s">
        <v>576</v>
      </c>
      <c r="G2311" t="s">
        <v>577</v>
      </c>
      <c r="H2311" t="s">
        <v>578</v>
      </c>
      <c r="I2311" t="s">
        <v>579</v>
      </c>
      <c r="J2311" t="s">
        <v>580</v>
      </c>
      <c r="K2311" t="s">
        <v>1972</v>
      </c>
      <c r="L2311" t="s">
        <v>1987</v>
      </c>
      <c r="M2311" t="s">
        <v>2803</v>
      </c>
      <c r="N2311" t="s">
        <v>2804</v>
      </c>
      <c r="O2311" t="s">
        <v>390</v>
      </c>
      <c r="P2311" t="s">
        <v>599</v>
      </c>
      <c r="Q2311" t="s">
        <v>2805</v>
      </c>
      <c r="R2311" t="s">
        <v>586</v>
      </c>
      <c r="S2311">
        <v>45000</v>
      </c>
      <c r="T2311">
        <v>0</v>
      </c>
      <c r="U2311">
        <v>0</v>
      </c>
      <c r="V2311">
        <v>45000</v>
      </c>
      <c r="W2311">
        <v>3832.83</v>
      </c>
      <c r="X2311">
        <v>0</v>
      </c>
      <c r="Y2311">
        <v>41167.17</v>
      </c>
      <c r="Z2311">
        <v>11</v>
      </c>
      <c r="AA2311" t="s">
        <v>282</v>
      </c>
      <c r="AB2311">
        <v>94</v>
      </c>
      <c r="AC2311" t="s">
        <v>601</v>
      </c>
      <c r="AD2311" t="s">
        <v>602</v>
      </c>
      <c r="AE2311">
        <v>200011602649003</v>
      </c>
      <c r="AF2311">
        <v>1</v>
      </c>
      <c r="AG2311">
        <v>3195</v>
      </c>
      <c r="AH2311">
        <v>540</v>
      </c>
      <c r="AI2311">
        <v>3190.5</v>
      </c>
      <c r="AJ2311">
        <v>0</v>
      </c>
      <c r="AK2311" t="s">
        <v>587</v>
      </c>
      <c r="AL2311">
        <v>1</v>
      </c>
      <c r="AM2311">
        <v>3</v>
      </c>
      <c r="AN2311">
        <v>270</v>
      </c>
      <c r="AO2311" t="s">
        <v>588</v>
      </c>
      <c r="AP2311" t="s">
        <v>589</v>
      </c>
      <c r="AQ2311" t="s">
        <v>590</v>
      </c>
      <c r="AR2311" t="s">
        <v>591</v>
      </c>
      <c r="AS2311" t="s">
        <v>592</v>
      </c>
      <c r="AT2311" t="b">
        <v>0</v>
      </c>
    </row>
    <row r="2312" spans="1:46" x14ac:dyDescent="0.25">
      <c r="A2312" t="s">
        <v>596</v>
      </c>
      <c r="B2312" t="s">
        <v>573</v>
      </c>
      <c r="C2312" t="s">
        <v>574</v>
      </c>
      <c r="D2312" t="s">
        <v>574</v>
      </c>
      <c r="E2312" t="s">
        <v>575</v>
      </c>
      <c r="F2312" t="s">
        <v>576</v>
      </c>
      <c r="G2312" t="s">
        <v>577</v>
      </c>
      <c r="H2312" t="s">
        <v>578</v>
      </c>
      <c r="I2312" t="s">
        <v>579</v>
      </c>
      <c r="J2312" t="s">
        <v>580</v>
      </c>
      <c r="K2312" t="s">
        <v>1972</v>
      </c>
      <c r="L2312" t="s">
        <v>1987</v>
      </c>
      <c r="M2312" t="s">
        <v>2806</v>
      </c>
      <c r="N2312" t="s">
        <v>2807</v>
      </c>
      <c r="O2312" t="s">
        <v>306</v>
      </c>
      <c r="P2312" t="s">
        <v>599</v>
      </c>
      <c r="Q2312" t="s">
        <v>2808</v>
      </c>
      <c r="R2312" t="s">
        <v>586</v>
      </c>
      <c r="S2312">
        <v>55000</v>
      </c>
      <c r="T2312">
        <v>0</v>
      </c>
      <c r="U2312">
        <v>0</v>
      </c>
      <c r="V2312">
        <v>55000</v>
      </c>
      <c r="W2312">
        <v>5835.18</v>
      </c>
      <c r="X2312">
        <v>0</v>
      </c>
      <c r="Y2312">
        <v>49164.82</v>
      </c>
      <c r="Z2312">
        <v>21</v>
      </c>
      <c r="AA2312" t="s">
        <v>269</v>
      </c>
      <c r="AB2312">
        <v>97</v>
      </c>
      <c r="AC2312" t="s">
        <v>601</v>
      </c>
      <c r="AD2312" t="s">
        <v>602</v>
      </c>
      <c r="AE2312">
        <v>200011602649074</v>
      </c>
      <c r="AF2312">
        <v>1</v>
      </c>
      <c r="AG2312">
        <v>3905</v>
      </c>
      <c r="AH2312">
        <v>647.14</v>
      </c>
      <c r="AI2312">
        <v>3899.5</v>
      </c>
      <c r="AJ2312">
        <v>0</v>
      </c>
      <c r="AK2312" t="s">
        <v>587</v>
      </c>
      <c r="AL2312">
        <v>1</v>
      </c>
      <c r="AM2312">
        <v>3</v>
      </c>
      <c r="AN2312">
        <v>271</v>
      </c>
      <c r="AO2312" t="s">
        <v>588</v>
      </c>
      <c r="AP2312" t="s">
        <v>589</v>
      </c>
      <c r="AQ2312" t="s">
        <v>590</v>
      </c>
      <c r="AR2312" t="s">
        <v>591</v>
      </c>
      <c r="AS2312" t="s">
        <v>592</v>
      </c>
      <c r="AT2312" t="b">
        <v>0</v>
      </c>
    </row>
    <row r="2313" spans="1:46" x14ac:dyDescent="0.25">
      <c r="A2313" t="s">
        <v>596</v>
      </c>
      <c r="B2313" t="s">
        <v>573</v>
      </c>
      <c r="C2313" t="s">
        <v>574</v>
      </c>
      <c r="D2313" t="s">
        <v>574</v>
      </c>
      <c r="E2313" t="s">
        <v>575</v>
      </c>
      <c r="F2313" t="s">
        <v>576</v>
      </c>
      <c r="G2313" t="s">
        <v>577</v>
      </c>
      <c r="H2313" t="s">
        <v>578</v>
      </c>
      <c r="I2313" t="s">
        <v>579</v>
      </c>
      <c r="J2313" t="s">
        <v>580</v>
      </c>
      <c r="K2313" t="s">
        <v>1972</v>
      </c>
      <c r="L2313" t="s">
        <v>1987</v>
      </c>
      <c r="M2313" t="s">
        <v>2809</v>
      </c>
      <c r="N2313" t="s">
        <v>2810</v>
      </c>
      <c r="O2313" t="s">
        <v>298</v>
      </c>
      <c r="P2313" t="s">
        <v>599</v>
      </c>
      <c r="Q2313" t="s">
        <v>2811</v>
      </c>
      <c r="R2313" t="s">
        <v>586</v>
      </c>
      <c r="S2313">
        <v>58945</v>
      </c>
      <c r="T2313">
        <v>0</v>
      </c>
      <c r="U2313">
        <v>0</v>
      </c>
      <c r="V2313">
        <v>58945</v>
      </c>
      <c r="W2313">
        <v>6796.77</v>
      </c>
      <c r="X2313">
        <v>0</v>
      </c>
      <c r="Y2313">
        <v>52148.23</v>
      </c>
      <c r="Z2313">
        <v>9</v>
      </c>
      <c r="AA2313" t="s">
        <v>284</v>
      </c>
      <c r="AB2313">
        <v>48</v>
      </c>
      <c r="AC2313" t="s">
        <v>601</v>
      </c>
      <c r="AD2313" t="s">
        <v>602</v>
      </c>
      <c r="AE2313">
        <v>200011602649016</v>
      </c>
      <c r="AF2313">
        <v>1</v>
      </c>
      <c r="AG2313">
        <v>4185.1000000000004</v>
      </c>
      <c r="AH2313">
        <v>647.14</v>
      </c>
      <c r="AI2313">
        <v>4179.2</v>
      </c>
      <c r="AJ2313">
        <v>0</v>
      </c>
      <c r="AK2313" t="s">
        <v>587</v>
      </c>
      <c r="AL2313">
        <v>1</v>
      </c>
      <c r="AM2313">
        <v>3</v>
      </c>
      <c r="AN2313">
        <v>272</v>
      </c>
      <c r="AO2313" t="s">
        <v>588</v>
      </c>
      <c r="AP2313" t="s">
        <v>589</v>
      </c>
      <c r="AQ2313" t="s">
        <v>590</v>
      </c>
      <c r="AR2313" t="s">
        <v>591</v>
      </c>
      <c r="AS2313" t="s">
        <v>592</v>
      </c>
      <c r="AT2313" t="b">
        <v>0</v>
      </c>
    </row>
    <row r="2314" spans="1:46" x14ac:dyDescent="0.25">
      <c r="A2314" t="s">
        <v>596</v>
      </c>
      <c r="B2314" t="s">
        <v>573</v>
      </c>
      <c r="C2314" t="s">
        <v>574</v>
      </c>
      <c r="D2314" t="s">
        <v>574</v>
      </c>
      <c r="E2314" t="s">
        <v>575</v>
      </c>
      <c r="F2314" t="s">
        <v>576</v>
      </c>
      <c r="G2314" t="s">
        <v>577</v>
      </c>
      <c r="H2314" t="s">
        <v>578</v>
      </c>
      <c r="I2314" t="s">
        <v>579</v>
      </c>
      <c r="J2314" t="s">
        <v>580</v>
      </c>
      <c r="K2314" t="s">
        <v>1972</v>
      </c>
      <c r="L2314" t="s">
        <v>1987</v>
      </c>
      <c r="M2314" t="s">
        <v>2812</v>
      </c>
      <c r="N2314" t="s">
        <v>2813</v>
      </c>
      <c r="O2314" t="s">
        <v>348</v>
      </c>
      <c r="P2314" t="s">
        <v>599</v>
      </c>
      <c r="Q2314" t="s">
        <v>2814</v>
      </c>
      <c r="R2314" t="s">
        <v>586</v>
      </c>
      <c r="S2314">
        <v>40000</v>
      </c>
      <c r="T2314">
        <v>0</v>
      </c>
      <c r="U2314">
        <v>0</v>
      </c>
      <c r="V2314">
        <v>40000</v>
      </c>
      <c r="W2314">
        <v>3843.25</v>
      </c>
      <c r="X2314">
        <v>0</v>
      </c>
      <c r="Y2314">
        <v>36156.75</v>
      </c>
      <c r="Z2314">
        <v>74</v>
      </c>
      <c r="AA2314" t="s">
        <v>347</v>
      </c>
      <c r="AB2314">
        <v>98</v>
      </c>
      <c r="AC2314" t="s">
        <v>601</v>
      </c>
      <c r="AD2314" t="s">
        <v>602</v>
      </c>
      <c r="AE2314">
        <v>200011602649100</v>
      </c>
      <c r="AF2314">
        <v>1</v>
      </c>
      <c r="AG2314">
        <v>2840</v>
      </c>
      <c r="AH2314">
        <v>480</v>
      </c>
      <c r="AI2314">
        <v>2836</v>
      </c>
      <c r="AJ2314">
        <v>0</v>
      </c>
      <c r="AK2314" t="s">
        <v>587</v>
      </c>
      <c r="AL2314">
        <v>1</v>
      </c>
      <c r="AM2314">
        <v>3</v>
      </c>
      <c r="AN2314">
        <v>273</v>
      </c>
      <c r="AO2314" t="s">
        <v>588</v>
      </c>
      <c r="AP2314" t="s">
        <v>589</v>
      </c>
      <c r="AQ2314" t="s">
        <v>590</v>
      </c>
      <c r="AR2314" t="s">
        <v>591</v>
      </c>
      <c r="AS2314" t="s">
        <v>592</v>
      </c>
      <c r="AT2314" t="b">
        <v>0</v>
      </c>
    </row>
    <row r="2315" spans="1:46" x14ac:dyDescent="0.25">
      <c r="A2315" t="s">
        <v>596</v>
      </c>
      <c r="B2315" t="s">
        <v>573</v>
      </c>
      <c r="C2315" t="s">
        <v>574</v>
      </c>
      <c r="D2315" t="s">
        <v>574</v>
      </c>
      <c r="E2315" t="s">
        <v>575</v>
      </c>
      <c r="F2315" t="s">
        <v>576</v>
      </c>
      <c r="G2315" t="s">
        <v>577</v>
      </c>
      <c r="H2315" t="s">
        <v>578</v>
      </c>
      <c r="I2315" t="s">
        <v>579</v>
      </c>
      <c r="J2315" t="s">
        <v>580</v>
      </c>
      <c r="K2315" t="s">
        <v>1972</v>
      </c>
      <c r="L2315" t="s">
        <v>1987</v>
      </c>
      <c r="M2315" t="s">
        <v>2815</v>
      </c>
      <c r="N2315" t="s">
        <v>2816</v>
      </c>
      <c r="O2315" t="s">
        <v>248</v>
      </c>
      <c r="P2315" t="s">
        <v>599</v>
      </c>
      <c r="Q2315" t="s">
        <v>2817</v>
      </c>
      <c r="R2315" t="s">
        <v>586</v>
      </c>
      <c r="S2315">
        <v>70000</v>
      </c>
      <c r="T2315">
        <v>0</v>
      </c>
      <c r="U2315">
        <v>0</v>
      </c>
      <c r="V2315">
        <v>70000</v>
      </c>
      <c r="W2315">
        <v>9530.4500000000007</v>
      </c>
      <c r="X2315">
        <v>0</v>
      </c>
      <c r="Y2315">
        <v>60469.55</v>
      </c>
      <c r="Z2315">
        <v>37</v>
      </c>
      <c r="AA2315" t="s">
        <v>239</v>
      </c>
      <c r="AB2315">
        <v>2</v>
      </c>
      <c r="AC2315" t="s">
        <v>601</v>
      </c>
      <c r="AD2315" t="s">
        <v>602</v>
      </c>
      <c r="AE2315">
        <v>200011602649045</v>
      </c>
      <c r="AF2315">
        <v>1</v>
      </c>
      <c r="AG2315">
        <v>4970</v>
      </c>
      <c r="AH2315">
        <v>647.14</v>
      </c>
      <c r="AI2315">
        <v>4963</v>
      </c>
      <c r="AJ2315">
        <v>0</v>
      </c>
      <c r="AK2315" t="s">
        <v>587</v>
      </c>
      <c r="AL2315">
        <v>1</v>
      </c>
      <c r="AM2315">
        <v>3</v>
      </c>
      <c r="AN2315">
        <v>274</v>
      </c>
      <c r="AO2315" t="s">
        <v>588</v>
      </c>
      <c r="AP2315" t="s">
        <v>589</v>
      </c>
      <c r="AQ2315" t="s">
        <v>590</v>
      </c>
      <c r="AR2315" t="s">
        <v>591</v>
      </c>
      <c r="AS2315" t="s">
        <v>592</v>
      </c>
      <c r="AT2315" t="b">
        <v>0</v>
      </c>
    </row>
    <row r="2316" spans="1:46" x14ac:dyDescent="0.25">
      <c r="A2316" t="s">
        <v>596</v>
      </c>
      <c r="B2316" t="s">
        <v>573</v>
      </c>
      <c r="C2316" t="s">
        <v>574</v>
      </c>
      <c r="D2316" t="s">
        <v>574</v>
      </c>
      <c r="E2316" t="s">
        <v>575</v>
      </c>
      <c r="F2316" t="s">
        <v>576</v>
      </c>
      <c r="G2316" t="s">
        <v>577</v>
      </c>
      <c r="H2316" t="s">
        <v>578</v>
      </c>
      <c r="I2316" t="s">
        <v>579</v>
      </c>
      <c r="J2316" t="s">
        <v>580</v>
      </c>
      <c r="K2316" t="s">
        <v>1972</v>
      </c>
      <c r="L2316" t="s">
        <v>1987</v>
      </c>
      <c r="M2316" t="s">
        <v>2818</v>
      </c>
      <c r="N2316" t="s">
        <v>2819</v>
      </c>
      <c r="O2316" t="s">
        <v>254</v>
      </c>
      <c r="P2316" t="s">
        <v>599</v>
      </c>
      <c r="Q2316" t="s">
        <v>2820</v>
      </c>
      <c r="R2316" t="s">
        <v>586</v>
      </c>
      <c r="S2316">
        <v>13200</v>
      </c>
      <c r="T2316">
        <v>0</v>
      </c>
      <c r="U2316">
        <v>0</v>
      </c>
      <c r="V2316">
        <v>13200</v>
      </c>
      <c r="W2316">
        <v>1090.1199999999999</v>
      </c>
      <c r="X2316">
        <v>0</v>
      </c>
      <c r="Y2316">
        <v>12109.88</v>
      </c>
      <c r="Z2316">
        <v>56</v>
      </c>
      <c r="AA2316" t="s">
        <v>257</v>
      </c>
      <c r="AB2316">
        <v>6</v>
      </c>
      <c r="AC2316" t="s">
        <v>601</v>
      </c>
      <c r="AD2316" t="s">
        <v>602</v>
      </c>
      <c r="AE2316">
        <v>200011602651570</v>
      </c>
      <c r="AF2316">
        <v>1</v>
      </c>
      <c r="AG2316">
        <v>937.2</v>
      </c>
      <c r="AH2316">
        <v>158.4</v>
      </c>
      <c r="AI2316">
        <v>935.88</v>
      </c>
      <c r="AJ2316">
        <v>0</v>
      </c>
      <c r="AK2316" t="s">
        <v>587</v>
      </c>
      <c r="AL2316">
        <v>1</v>
      </c>
      <c r="AM2316">
        <v>3</v>
      </c>
      <c r="AN2316">
        <v>275</v>
      </c>
      <c r="AO2316" t="s">
        <v>588</v>
      </c>
      <c r="AP2316" t="s">
        <v>589</v>
      </c>
      <c r="AQ2316" t="s">
        <v>590</v>
      </c>
      <c r="AR2316" t="s">
        <v>591</v>
      </c>
      <c r="AS2316" t="s">
        <v>592</v>
      </c>
      <c r="AT2316" t="b">
        <v>0</v>
      </c>
    </row>
    <row r="2317" spans="1:46" x14ac:dyDescent="0.25">
      <c r="A2317" t="s">
        <v>596</v>
      </c>
      <c r="B2317" t="s">
        <v>573</v>
      </c>
      <c r="C2317" t="s">
        <v>574</v>
      </c>
      <c r="D2317" t="s">
        <v>574</v>
      </c>
      <c r="E2317" t="s">
        <v>575</v>
      </c>
      <c r="F2317" t="s">
        <v>576</v>
      </c>
      <c r="G2317" t="s">
        <v>577</v>
      </c>
      <c r="H2317" t="s">
        <v>578</v>
      </c>
      <c r="I2317" t="s">
        <v>579</v>
      </c>
      <c r="J2317" t="s">
        <v>580</v>
      </c>
      <c r="K2317" t="s">
        <v>1972</v>
      </c>
      <c r="L2317" t="s">
        <v>1987</v>
      </c>
      <c r="M2317" t="s">
        <v>2821</v>
      </c>
      <c r="N2317" t="s">
        <v>2822</v>
      </c>
      <c r="O2317" t="s">
        <v>270</v>
      </c>
      <c r="P2317" t="s">
        <v>599</v>
      </c>
      <c r="Q2317" t="s">
        <v>2823</v>
      </c>
      <c r="R2317" t="s">
        <v>586</v>
      </c>
      <c r="S2317">
        <v>22000</v>
      </c>
      <c r="T2317">
        <v>0</v>
      </c>
      <c r="U2317">
        <v>0</v>
      </c>
      <c r="V2317">
        <v>22000</v>
      </c>
      <c r="W2317">
        <v>2840</v>
      </c>
      <c r="X2317">
        <v>0</v>
      </c>
      <c r="Y2317">
        <v>19160</v>
      </c>
      <c r="Z2317">
        <v>21</v>
      </c>
      <c r="AA2317" t="s">
        <v>269</v>
      </c>
      <c r="AB2317">
        <v>102</v>
      </c>
      <c r="AC2317" t="s">
        <v>601</v>
      </c>
      <c r="AD2317" t="s">
        <v>602</v>
      </c>
      <c r="AE2317">
        <v>200011602651703</v>
      </c>
      <c r="AF2317">
        <v>1</v>
      </c>
      <c r="AG2317">
        <v>1562</v>
      </c>
      <c r="AH2317">
        <v>264</v>
      </c>
      <c r="AI2317">
        <v>1559.8</v>
      </c>
      <c r="AJ2317">
        <v>0</v>
      </c>
      <c r="AK2317" t="s">
        <v>587</v>
      </c>
      <c r="AL2317">
        <v>1</v>
      </c>
      <c r="AM2317">
        <v>3</v>
      </c>
      <c r="AN2317">
        <v>276</v>
      </c>
      <c r="AO2317" t="s">
        <v>588</v>
      </c>
      <c r="AP2317" t="s">
        <v>589</v>
      </c>
      <c r="AQ2317" t="s">
        <v>590</v>
      </c>
      <c r="AR2317" t="s">
        <v>591</v>
      </c>
      <c r="AS2317" t="s">
        <v>592</v>
      </c>
      <c r="AT2317" t="b">
        <v>0</v>
      </c>
    </row>
    <row r="2318" spans="1:46" x14ac:dyDescent="0.25">
      <c r="A2318" t="s">
        <v>596</v>
      </c>
      <c r="B2318" t="s">
        <v>573</v>
      </c>
      <c r="C2318" t="s">
        <v>574</v>
      </c>
      <c r="D2318" t="s">
        <v>574</v>
      </c>
      <c r="E2318" t="s">
        <v>575</v>
      </c>
      <c r="F2318" t="s">
        <v>576</v>
      </c>
      <c r="G2318" t="s">
        <v>577</v>
      </c>
      <c r="H2318" t="s">
        <v>578</v>
      </c>
      <c r="I2318" t="s">
        <v>579</v>
      </c>
      <c r="J2318" t="s">
        <v>580</v>
      </c>
      <c r="K2318" t="s">
        <v>1972</v>
      </c>
      <c r="L2318" t="s">
        <v>1987</v>
      </c>
      <c r="M2318" t="s">
        <v>2824</v>
      </c>
      <c r="N2318" t="s">
        <v>2825</v>
      </c>
      <c r="O2318" t="s">
        <v>305</v>
      </c>
      <c r="P2318" t="s">
        <v>599</v>
      </c>
      <c r="Q2318" t="s">
        <v>2826</v>
      </c>
      <c r="R2318" t="s">
        <v>586</v>
      </c>
      <c r="S2318">
        <v>60500</v>
      </c>
      <c r="T2318">
        <v>0</v>
      </c>
      <c r="U2318">
        <v>0</v>
      </c>
      <c r="V2318">
        <v>60500</v>
      </c>
      <c r="W2318">
        <v>7181.29</v>
      </c>
      <c r="X2318">
        <v>0</v>
      </c>
      <c r="Y2318">
        <v>53318.71</v>
      </c>
      <c r="Z2318">
        <v>6</v>
      </c>
      <c r="AA2318" t="s">
        <v>249</v>
      </c>
      <c r="AB2318">
        <v>46</v>
      </c>
      <c r="AC2318" t="s">
        <v>601</v>
      </c>
      <c r="AD2318" t="s">
        <v>602</v>
      </c>
      <c r="AE2318">
        <v>200011602651693</v>
      </c>
      <c r="AF2318">
        <v>1</v>
      </c>
      <c r="AG2318">
        <v>4295.5</v>
      </c>
      <c r="AH2318">
        <v>647.14</v>
      </c>
      <c r="AI2318">
        <v>4289.45</v>
      </c>
      <c r="AJ2318">
        <v>0</v>
      </c>
      <c r="AK2318" t="s">
        <v>587</v>
      </c>
      <c r="AL2318">
        <v>1</v>
      </c>
      <c r="AM2318">
        <v>3</v>
      </c>
      <c r="AN2318">
        <v>277</v>
      </c>
      <c r="AO2318" t="s">
        <v>588</v>
      </c>
      <c r="AP2318" t="s">
        <v>589</v>
      </c>
      <c r="AQ2318" t="s">
        <v>590</v>
      </c>
      <c r="AR2318" t="s">
        <v>591</v>
      </c>
      <c r="AS2318" t="s">
        <v>592</v>
      </c>
      <c r="AT2318" t="b">
        <v>0</v>
      </c>
    </row>
    <row r="2319" spans="1:46" x14ac:dyDescent="0.25">
      <c r="A2319" t="s">
        <v>596</v>
      </c>
      <c r="B2319" t="s">
        <v>573</v>
      </c>
      <c r="C2319" t="s">
        <v>574</v>
      </c>
      <c r="D2319" t="s">
        <v>574</v>
      </c>
      <c r="E2319" t="s">
        <v>575</v>
      </c>
      <c r="F2319" t="s">
        <v>576</v>
      </c>
      <c r="G2319" t="s">
        <v>577</v>
      </c>
      <c r="H2319" t="s">
        <v>578</v>
      </c>
      <c r="I2319" t="s">
        <v>579</v>
      </c>
      <c r="J2319" t="s">
        <v>580</v>
      </c>
      <c r="K2319" t="s">
        <v>1972</v>
      </c>
      <c r="L2319" t="s">
        <v>1987</v>
      </c>
      <c r="M2319" t="s">
        <v>2827</v>
      </c>
      <c r="N2319" t="s">
        <v>2828</v>
      </c>
      <c r="O2319" t="s">
        <v>344</v>
      </c>
      <c r="P2319" t="s">
        <v>599</v>
      </c>
      <c r="Q2319" t="s">
        <v>2829</v>
      </c>
      <c r="R2319" t="s">
        <v>586</v>
      </c>
      <c r="S2319">
        <v>45000</v>
      </c>
      <c r="T2319">
        <v>0</v>
      </c>
      <c r="U2319">
        <v>0</v>
      </c>
      <c r="V2319">
        <v>45000</v>
      </c>
      <c r="W2319">
        <v>3832.83</v>
      </c>
      <c r="X2319">
        <v>0</v>
      </c>
      <c r="Y2319">
        <v>41167.17</v>
      </c>
      <c r="Z2319">
        <v>11</v>
      </c>
      <c r="AA2319" t="s">
        <v>282</v>
      </c>
      <c r="AB2319">
        <v>170</v>
      </c>
      <c r="AC2319" t="s">
        <v>601</v>
      </c>
      <c r="AD2319" t="s">
        <v>602</v>
      </c>
      <c r="AE2319">
        <v>200011602652702</v>
      </c>
      <c r="AF2319">
        <v>1</v>
      </c>
      <c r="AG2319">
        <v>3195</v>
      </c>
      <c r="AH2319">
        <v>540</v>
      </c>
      <c r="AI2319">
        <v>3190.5</v>
      </c>
      <c r="AJ2319">
        <v>0</v>
      </c>
      <c r="AK2319" t="s">
        <v>587</v>
      </c>
      <c r="AL2319">
        <v>1</v>
      </c>
      <c r="AM2319">
        <v>3</v>
      </c>
      <c r="AN2319">
        <v>278</v>
      </c>
      <c r="AO2319" t="s">
        <v>588</v>
      </c>
      <c r="AP2319" t="s">
        <v>589</v>
      </c>
      <c r="AQ2319" t="s">
        <v>590</v>
      </c>
      <c r="AR2319" t="s">
        <v>591</v>
      </c>
      <c r="AS2319" t="s">
        <v>592</v>
      </c>
      <c r="AT2319" t="b">
        <v>0</v>
      </c>
    </row>
    <row r="2320" spans="1:46" x14ac:dyDescent="0.25">
      <c r="A2320" t="s">
        <v>596</v>
      </c>
      <c r="B2320" t="s">
        <v>573</v>
      </c>
      <c r="C2320" t="s">
        <v>574</v>
      </c>
      <c r="D2320" t="s">
        <v>574</v>
      </c>
      <c r="E2320" t="s">
        <v>575</v>
      </c>
      <c r="F2320" t="s">
        <v>576</v>
      </c>
      <c r="G2320" t="s">
        <v>577</v>
      </c>
      <c r="H2320" t="s">
        <v>578</v>
      </c>
      <c r="I2320" t="s">
        <v>579</v>
      </c>
      <c r="J2320" t="s">
        <v>580</v>
      </c>
      <c r="K2320" t="s">
        <v>1972</v>
      </c>
      <c r="L2320" t="s">
        <v>1987</v>
      </c>
      <c r="M2320" t="s">
        <v>2830</v>
      </c>
      <c r="N2320" t="s">
        <v>2831</v>
      </c>
      <c r="O2320" t="s">
        <v>287</v>
      </c>
      <c r="P2320" t="s">
        <v>599</v>
      </c>
      <c r="Q2320" t="s">
        <v>2832</v>
      </c>
      <c r="R2320" t="s">
        <v>586</v>
      </c>
      <c r="S2320">
        <v>24485</v>
      </c>
      <c r="T2320">
        <v>0</v>
      </c>
      <c r="U2320">
        <v>0</v>
      </c>
      <c r="V2320">
        <v>24485</v>
      </c>
      <c r="W2320">
        <v>1472.06</v>
      </c>
      <c r="X2320">
        <v>0</v>
      </c>
      <c r="Y2320">
        <v>23012.94</v>
      </c>
      <c r="Z2320">
        <v>26</v>
      </c>
      <c r="AA2320" t="s">
        <v>251</v>
      </c>
      <c r="AB2320">
        <v>144</v>
      </c>
      <c r="AC2320" t="s">
        <v>601</v>
      </c>
      <c r="AD2320" t="s">
        <v>602</v>
      </c>
      <c r="AE2320">
        <v>200011602662611</v>
      </c>
      <c r="AF2320">
        <v>1</v>
      </c>
      <c r="AG2320">
        <v>1738.44</v>
      </c>
      <c r="AH2320">
        <v>293.82</v>
      </c>
      <c r="AI2320">
        <v>1735.99</v>
      </c>
      <c r="AJ2320">
        <v>0</v>
      </c>
      <c r="AK2320" t="s">
        <v>587</v>
      </c>
      <c r="AL2320">
        <v>1</v>
      </c>
      <c r="AM2320">
        <v>3</v>
      </c>
      <c r="AN2320">
        <v>279</v>
      </c>
      <c r="AO2320" t="s">
        <v>588</v>
      </c>
      <c r="AP2320" t="s">
        <v>589</v>
      </c>
      <c r="AQ2320" t="s">
        <v>590</v>
      </c>
      <c r="AR2320" t="s">
        <v>591</v>
      </c>
      <c r="AS2320" t="s">
        <v>592</v>
      </c>
      <c r="AT2320" t="b">
        <v>0</v>
      </c>
    </row>
    <row r="2321" spans="1:46" x14ac:dyDescent="0.25">
      <c r="A2321" t="s">
        <v>596</v>
      </c>
      <c r="B2321" t="s">
        <v>573</v>
      </c>
      <c r="C2321" t="s">
        <v>574</v>
      </c>
      <c r="D2321" t="s">
        <v>574</v>
      </c>
      <c r="E2321" t="s">
        <v>575</v>
      </c>
      <c r="F2321" t="s">
        <v>576</v>
      </c>
      <c r="G2321" t="s">
        <v>577</v>
      </c>
      <c r="H2321" t="s">
        <v>578</v>
      </c>
      <c r="I2321" t="s">
        <v>579</v>
      </c>
      <c r="J2321" t="s">
        <v>580</v>
      </c>
      <c r="K2321" t="s">
        <v>1972</v>
      </c>
      <c r="L2321" t="s">
        <v>1987</v>
      </c>
      <c r="M2321" t="s">
        <v>2833</v>
      </c>
      <c r="N2321" t="s">
        <v>2834</v>
      </c>
      <c r="O2321" t="s">
        <v>258</v>
      </c>
      <c r="P2321" t="s">
        <v>599</v>
      </c>
      <c r="Q2321" t="s">
        <v>2835</v>
      </c>
      <c r="R2321" t="s">
        <v>586</v>
      </c>
      <c r="S2321">
        <v>22000</v>
      </c>
      <c r="T2321">
        <v>0</v>
      </c>
      <c r="U2321">
        <v>0</v>
      </c>
      <c r="V2321">
        <v>22000</v>
      </c>
      <c r="W2321">
        <v>1325.2</v>
      </c>
      <c r="X2321">
        <v>0</v>
      </c>
      <c r="Y2321">
        <v>20674.8</v>
      </c>
      <c r="Z2321">
        <v>37</v>
      </c>
      <c r="AA2321" t="s">
        <v>239</v>
      </c>
      <c r="AB2321">
        <v>175</v>
      </c>
      <c r="AC2321" t="s">
        <v>601</v>
      </c>
      <c r="AD2321" t="s">
        <v>602</v>
      </c>
      <c r="AE2321">
        <v>200011602662624</v>
      </c>
      <c r="AF2321">
        <v>1</v>
      </c>
      <c r="AG2321">
        <v>1562</v>
      </c>
      <c r="AH2321">
        <v>264</v>
      </c>
      <c r="AI2321">
        <v>1559.8</v>
      </c>
      <c r="AJ2321">
        <v>0</v>
      </c>
      <c r="AK2321" t="s">
        <v>587</v>
      </c>
      <c r="AL2321">
        <v>1</v>
      </c>
      <c r="AM2321">
        <v>3</v>
      </c>
      <c r="AN2321">
        <v>280</v>
      </c>
      <c r="AO2321" t="s">
        <v>588</v>
      </c>
      <c r="AP2321" t="s">
        <v>589</v>
      </c>
      <c r="AQ2321" t="s">
        <v>590</v>
      </c>
      <c r="AR2321" t="s">
        <v>591</v>
      </c>
      <c r="AS2321" t="s">
        <v>592</v>
      </c>
      <c r="AT2321" t="b">
        <v>0</v>
      </c>
    </row>
    <row r="2322" spans="1:46" x14ac:dyDescent="0.25">
      <c r="A2322" t="s">
        <v>596</v>
      </c>
      <c r="B2322" t="s">
        <v>573</v>
      </c>
      <c r="C2322" t="s">
        <v>574</v>
      </c>
      <c r="D2322" t="s">
        <v>574</v>
      </c>
      <c r="E2322" t="s">
        <v>575</v>
      </c>
      <c r="F2322" t="s">
        <v>576</v>
      </c>
      <c r="G2322" t="s">
        <v>577</v>
      </c>
      <c r="H2322" t="s">
        <v>578</v>
      </c>
      <c r="I2322" t="s">
        <v>579</v>
      </c>
      <c r="J2322" t="s">
        <v>580</v>
      </c>
      <c r="K2322" t="s">
        <v>1972</v>
      </c>
      <c r="L2322" t="s">
        <v>1987</v>
      </c>
      <c r="M2322" t="s">
        <v>2836</v>
      </c>
      <c r="N2322" t="s">
        <v>2837</v>
      </c>
      <c r="O2322" t="s">
        <v>303</v>
      </c>
      <c r="P2322" t="s">
        <v>599</v>
      </c>
      <c r="Q2322" t="s">
        <v>2838</v>
      </c>
      <c r="R2322" t="s">
        <v>586</v>
      </c>
      <c r="S2322">
        <v>80000</v>
      </c>
      <c r="T2322">
        <v>0</v>
      </c>
      <c r="U2322">
        <v>0</v>
      </c>
      <c r="V2322">
        <v>80000</v>
      </c>
      <c r="W2322">
        <v>12153.94</v>
      </c>
      <c r="X2322">
        <v>0</v>
      </c>
      <c r="Y2322">
        <v>67846.06</v>
      </c>
      <c r="Z2322">
        <v>76</v>
      </c>
      <c r="AA2322" t="s">
        <v>354</v>
      </c>
      <c r="AB2322">
        <v>8</v>
      </c>
      <c r="AC2322" t="s">
        <v>601</v>
      </c>
      <c r="AD2322" t="s">
        <v>602</v>
      </c>
      <c r="AE2322">
        <v>200011602674793</v>
      </c>
      <c r="AF2322">
        <v>1</v>
      </c>
      <c r="AG2322">
        <v>5680</v>
      </c>
      <c r="AH2322">
        <v>647.14</v>
      </c>
      <c r="AI2322">
        <v>5672</v>
      </c>
      <c r="AJ2322">
        <v>0</v>
      </c>
      <c r="AK2322" t="s">
        <v>587</v>
      </c>
      <c r="AL2322">
        <v>1</v>
      </c>
      <c r="AM2322">
        <v>3</v>
      </c>
      <c r="AN2322">
        <v>281</v>
      </c>
      <c r="AO2322" t="s">
        <v>588</v>
      </c>
      <c r="AP2322" t="s">
        <v>589</v>
      </c>
      <c r="AQ2322" t="s">
        <v>590</v>
      </c>
      <c r="AR2322" t="s">
        <v>591</v>
      </c>
      <c r="AS2322" t="s">
        <v>592</v>
      </c>
      <c r="AT2322" t="b">
        <v>0</v>
      </c>
    </row>
    <row r="2323" spans="1:46" x14ac:dyDescent="0.25">
      <c r="A2323" t="s">
        <v>596</v>
      </c>
      <c r="B2323" t="s">
        <v>573</v>
      </c>
      <c r="C2323" t="s">
        <v>574</v>
      </c>
      <c r="D2323" t="s">
        <v>574</v>
      </c>
      <c r="E2323" t="s">
        <v>575</v>
      </c>
      <c r="F2323" t="s">
        <v>576</v>
      </c>
      <c r="G2323" t="s">
        <v>577</v>
      </c>
      <c r="H2323" t="s">
        <v>578</v>
      </c>
      <c r="I2323" t="s">
        <v>579</v>
      </c>
      <c r="J2323" t="s">
        <v>580</v>
      </c>
      <c r="K2323" t="s">
        <v>1972</v>
      </c>
      <c r="L2323" t="s">
        <v>1987</v>
      </c>
      <c r="M2323" t="s">
        <v>2839</v>
      </c>
      <c r="N2323" t="s">
        <v>2840</v>
      </c>
      <c r="O2323" t="s">
        <v>409</v>
      </c>
      <c r="P2323" t="s">
        <v>599</v>
      </c>
      <c r="Q2323" t="s">
        <v>2841</v>
      </c>
      <c r="R2323" t="s">
        <v>586</v>
      </c>
      <c r="S2323">
        <v>45000</v>
      </c>
      <c r="T2323">
        <v>0</v>
      </c>
      <c r="U2323">
        <v>0</v>
      </c>
      <c r="V2323">
        <v>45000</v>
      </c>
      <c r="W2323">
        <v>3832.83</v>
      </c>
      <c r="X2323">
        <v>0</v>
      </c>
      <c r="Y2323">
        <v>41167.17</v>
      </c>
      <c r="Z2323">
        <v>26</v>
      </c>
      <c r="AA2323" t="s">
        <v>251</v>
      </c>
      <c r="AB2323">
        <v>41</v>
      </c>
      <c r="AC2323" t="s">
        <v>601</v>
      </c>
      <c r="AD2323" t="s">
        <v>602</v>
      </c>
      <c r="AE2323">
        <v>200011602674719</v>
      </c>
      <c r="AF2323">
        <v>1</v>
      </c>
      <c r="AG2323">
        <v>3195</v>
      </c>
      <c r="AH2323">
        <v>540</v>
      </c>
      <c r="AI2323">
        <v>3190.5</v>
      </c>
      <c r="AJ2323">
        <v>0</v>
      </c>
      <c r="AK2323" t="s">
        <v>587</v>
      </c>
      <c r="AL2323">
        <v>1</v>
      </c>
      <c r="AM2323">
        <v>3</v>
      </c>
      <c r="AN2323">
        <v>282</v>
      </c>
      <c r="AO2323" t="s">
        <v>588</v>
      </c>
      <c r="AP2323" t="s">
        <v>589</v>
      </c>
      <c r="AQ2323" t="s">
        <v>590</v>
      </c>
      <c r="AR2323" t="s">
        <v>591</v>
      </c>
      <c r="AS2323" t="s">
        <v>592</v>
      </c>
      <c r="AT2323" t="b">
        <v>0</v>
      </c>
    </row>
    <row r="2324" spans="1:46" x14ac:dyDescent="0.25">
      <c r="A2324" t="s">
        <v>596</v>
      </c>
      <c r="B2324" t="s">
        <v>573</v>
      </c>
      <c r="C2324" t="s">
        <v>574</v>
      </c>
      <c r="D2324" t="s">
        <v>574</v>
      </c>
      <c r="E2324" t="s">
        <v>575</v>
      </c>
      <c r="F2324" t="s">
        <v>576</v>
      </c>
      <c r="G2324" t="s">
        <v>577</v>
      </c>
      <c r="H2324" t="s">
        <v>578</v>
      </c>
      <c r="I2324" t="s">
        <v>579</v>
      </c>
      <c r="J2324" t="s">
        <v>580</v>
      </c>
      <c r="K2324" t="s">
        <v>1972</v>
      </c>
      <c r="L2324" t="s">
        <v>1987</v>
      </c>
      <c r="M2324" t="s">
        <v>2842</v>
      </c>
      <c r="N2324" t="s">
        <v>2843</v>
      </c>
      <c r="O2324" t="s">
        <v>248</v>
      </c>
      <c r="P2324" t="s">
        <v>599</v>
      </c>
      <c r="Q2324" t="s">
        <v>2844</v>
      </c>
      <c r="R2324" t="s">
        <v>586</v>
      </c>
      <c r="S2324">
        <v>80000</v>
      </c>
      <c r="T2324">
        <v>0</v>
      </c>
      <c r="U2324">
        <v>0</v>
      </c>
      <c r="V2324">
        <v>80000</v>
      </c>
      <c r="W2324">
        <v>16173.94</v>
      </c>
      <c r="X2324">
        <v>0</v>
      </c>
      <c r="Y2324">
        <v>63826.06</v>
      </c>
      <c r="Z2324">
        <v>10</v>
      </c>
      <c r="AA2324" t="s">
        <v>245</v>
      </c>
      <c r="AB2324">
        <v>2</v>
      </c>
      <c r="AC2324" t="s">
        <v>601</v>
      </c>
      <c r="AD2324" t="s">
        <v>602</v>
      </c>
      <c r="AE2324">
        <v>200011602674748</v>
      </c>
      <c r="AF2324">
        <v>1</v>
      </c>
      <c r="AG2324">
        <v>5680</v>
      </c>
      <c r="AH2324">
        <v>647.14</v>
      </c>
      <c r="AI2324">
        <v>5672</v>
      </c>
      <c r="AJ2324">
        <v>0</v>
      </c>
      <c r="AK2324" t="s">
        <v>587</v>
      </c>
      <c r="AL2324">
        <v>1</v>
      </c>
      <c r="AM2324">
        <v>3</v>
      </c>
      <c r="AN2324">
        <v>283</v>
      </c>
      <c r="AO2324" t="s">
        <v>588</v>
      </c>
      <c r="AP2324" t="s">
        <v>589</v>
      </c>
      <c r="AQ2324" t="s">
        <v>590</v>
      </c>
      <c r="AR2324" t="s">
        <v>591</v>
      </c>
      <c r="AS2324" t="s">
        <v>592</v>
      </c>
      <c r="AT2324" t="b">
        <v>0</v>
      </c>
    </row>
    <row r="2325" spans="1:46" x14ac:dyDescent="0.25">
      <c r="A2325" t="s">
        <v>596</v>
      </c>
      <c r="B2325" t="s">
        <v>573</v>
      </c>
      <c r="C2325" t="s">
        <v>574</v>
      </c>
      <c r="D2325" t="s">
        <v>574</v>
      </c>
      <c r="E2325" t="s">
        <v>575</v>
      </c>
      <c r="F2325" t="s">
        <v>576</v>
      </c>
      <c r="G2325" t="s">
        <v>577</v>
      </c>
      <c r="H2325" t="s">
        <v>578</v>
      </c>
      <c r="I2325" t="s">
        <v>579</v>
      </c>
      <c r="J2325" t="s">
        <v>580</v>
      </c>
      <c r="K2325" t="s">
        <v>1972</v>
      </c>
      <c r="L2325" t="s">
        <v>1987</v>
      </c>
      <c r="M2325" t="s">
        <v>2845</v>
      </c>
      <c r="N2325" t="s">
        <v>2846</v>
      </c>
      <c r="O2325" t="s">
        <v>273</v>
      </c>
      <c r="P2325" t="s">
        <v>599</v>
      </c>
      <c r="Q2325" t="s">
        <v>2847</v>
      </c>
      <c r="R2325" t="s">
        <v>586</v>
      </c>
      <c r="S2325">
        <v>60500</v>
      </c>
      <c r="T2325">
        <v>0</v>
      </c>
      <c r="U2325">
        <v>0</v>
      </c>
      <c r="V2325">
        <v>60500</v>
      </c>
      <c r="W2325">
        <v>7181.29</v>
      </c>
      <c r="X2325">
        <v>0</v>
      </c>
      <c r="Y2325">
        <v>53318.71</v>
      </c>
      <c r="Z2325">
        <v>9</v>
      </c>
      <c r="AA2325" t="s">
        <v>284</v>
      </c>
      <c r="AB2325">
        <v>47</v>
      </c>
      <c r="AC2325" t="s">
        <v>601</v>
      </c>
      <c r="AD2325" t="s">
        <v>602</v>
      </c>
      <c r="AE2325">
        <v>200011602674829</v>
      </c>
      <c r="AF2325">
        <v>1</v>
      </c>
      <c r="AG2325">
        <v>4295.5</v>
      </c>
      <c r="AH2325">
        <v>647.14</v>
      </c>
      <c r="AI2325">
        <v>4289.45</v>
      </c>
      <c r="AJ2325">
        <v>0</v>
      </c>
      <c r="AK2325" t="s">
        <v>587</v>
      </c>
      <c r="AL2325">
        <v>1</v>
      </c>
      <c r="AM2325">
        <v>3</v>
      </c>
      <c r="AN2325">
        <v>284</v>
      </c>
      <c r="AO2325" t="s">
        <v>588</v>
      </c>
      <c r="AP2325" t="s">
        <v>589</v>
      </c>
      <c r="AQ2325" t="s">
        <v>590</v>
      </c>
      <c r="AR2325" t="s">
        <v>591</v>
      </c>
      <c r="AS2325" t="s">
        <v>592</v>
      </c>
      <c r="AT2325" t="b">
        <v>0</v>
      </c>
    </row>
    <row r="2326" spans="1:46" x14ac:dyDescent="0.25">
      <c r="A2326" t="s">
        <v>596</v>
      </c>
      <c r="B2326" t="s">
        <v>573</v>
      </c>
      <c r="C2326" t="s">
        <v>574</v>
      </c>
      <c r="D2326" t="s">
        <v>574</v>
      </c>
      <c r="E2326" t="s">
        <v>575</v>
      </c>
      <c r="F2326" t="s">
        <v>576</v>
      </c>
      <c r="G2326" t="s">
        <v>577</v>
      </c>
      <c r="H2326" t="s">
        <v>578</v>
      </c>
      <c r="I2326" t="s">
        <v>579</v>
      </c>
      <c r="J2326" t="s">
        <v>580</v>
      </c>
      <c r="K2326" t="s">
        <v>1972</v>
      </c>
      <c r="L2326" t="s">
        <v>1987</v>
      </c>
      <c r="M2326" t="s">
        <v>2848</v>
      </c>
      <c r="N2326" t="s">
        <v>2849</v>
      </c>
      <c r="O2326" t="s">
        <v>283</v>
      </c>
      <c r="P2326" t="s">
        <v>599</v>
      </c>
      <c r="Q2326" t="s">
        <v>2850</v>
      </c>
      <c r="R2326" t="s">
        <v>586</v>
      </c>
      <c r="S2326">
        <v>25000</v>
      </c>
      <c r="T2326">
        <v>0</v>
      </c>
      <c r="U2326">
        <v>0</v>
      </c>
      <c r="V2326">
        <v>25000</v>
      </c>
      <c r="W2326">
        <v>2592.5</v>
      </c>
      <c r="X2326">
        <v>0</v>
      </c>
      <c r="Y2326">
        <v>22407.5</v>
      </c>
      <c r="Z2326">
        <v>26</v>
      </c>
      <c r="AA2326" t="s">
        <v>251</v>
      </c>
      <c r="AB2326">
        <v>44</v>
      </c>
      <c r="AC2326" t="s">
        <v>601</v>
      </c>
      <c r="AD2326" t="s">
        <v>602</v>
      </c>
      <c r="AE2326">
        <v>200011602676490</v>
      </c>
      <c r="AF2326">
        <v>1</v>
      </c>
      <c r="AG2326">
        <v>1775</v>
      </c>
      <c r="AH2326">
        <v>300</v>
      </c>
      <c r="AI2326">
        <v>1772.5</v>
      </c>
      <c r="AJ2326">
        <v>0</v>
      </c>
      <c r="AK2326" t="s">
        <v>587</v>
      </c>
      <c r="AL2326">
        <v>1</v>
      </c>
      <c r="AM2326">
        <v>3</v>
      </c>
      <c r="AN2326">
        <v>285</v>
      </c>
      <c r="AO2326" t="s">
        <v>588</v>
      </c>
      <c r="AP2326" t="s">
        <v>589</v>
      </c>
      <c r="AQ2326" t="s">
        <v>590</v>
      </c>
      <c r="AR2326" t="s">
        <v>591</v>
      </c>
      <c r="AS2326" t="s">
        <v>592</v>
      </c>
      <c r="AT2326" t="b">
        <v>0</v>
      </c>
    </row>
    <row r="2327" spans="1:46" x14ac:dyDescent="0.25">
      <c r="A2327" t="s">
        <v>596</v>
      </c>
      <c r="B2327" t="s">
        <v>573</v>
      </c>
      <c r="C2327" t="s">
        <v>574</v>
      </c>
      <c r="D2327" t="s">
        <v>574</v>
      </c>
      <c r="E2327" t="s">
        <v>575</v>
      </c>
      <c r="F2327" t="s">
        <v>576</v>
      </c>
      <c r="G2327" t="s">
        <v>577</v>
      </c>
      <c r="H2327" t="s">
        <v>578</v>
      </c>
      <c r="I2327" t="s">
        <v>579</v>
      </c>
      <c r="J2327" t="s">
        <v>580</v>
      </c>
      <c r="K2327" t="s">
        <v>1972</v>
      </c>
      <c r="L2327" t="s">
        <v>1987</v>
      </c>
      <c r="M2327" t="s">
        <v>2851</v>
      </c>
      <c r="N2327" t="s">
        <v>2852</v>
      </c>
      <c r="O2327" t="s">
        <v>283</v>
      </c>
      <c r="P2327" t="s">
        <v>599</v>
      </c>
      <c r="Q2327" t="s">
        <v>2853</v>
      </c>
      <c r="R2327" t="s">
        <v>586</v>
      </c>
      <c r="S2327">
        <v>24485</v>
      </c>
      <c r="T2327">
        <v>0</v>
      </c>
      <c r="U2327">
        <v>0</v>
      </c>
      <c r="V2327">
        <v>24485</v>
      </c>
      <c r="W2327">
        <v>1472.06</v>
      </c>
      <c r="X2327">
        <v>0</v>
      </c>
      <c r="Y2327">
        <v>23012.94</v>
      </c>
      <c r="Z2327">
        <v>26</v>
      </c>
      <c r="AA2327" t="s">
        <v>251</v>
      </c>
      <c r="AB2327">
        <v>44</v>
      </c>
      <c r="AC2327" t="s">
        <v>601</v>
      </c>
      <c r="AD2327" t="s">
        <v>602</v>
      </c>
      <c r="AE2327">
        <v>200011602674858</v>
      </c>
      <c r="AF2327">
        <v>1</v>
      </c>
      <c r="AG2327">
        <v>1738.44</v>
      </c>
      <c r="AH2327">
        <v>293.82</v>
      </c>
      <c r="AI2327">
        <v>1735.99</v>
      </c>
      <c r="AJ2327">
        <v>0</v>
      </c>
      <c r="AK2327" t="s">
        <v>587</v>
      </c>
      <c r="AL2327">
        <v>1</v>
      </c>
      <c r="AM2327">
        <v>3</v>
      </c>
      <c r="AN2327">
        <v>286</v>
      </c>
      <c r="AO2327" t="s">
        <v>588</v>
      </c>
      <c r="AP2327" t="s">
        <v>589</v>
      </c>
      <c r="AQ2327" t="s">
        <v>590</v>
      </c>
      <c r="AR2327" t="s">
        <v>591</v>
      </c>
      <c r="AS2327" t="s">
        <v>592</v>
      </c>
      <c r="AT2327" t="b">
        <v>0</v>
      </c>
    </row>
    <row r="2328" spans="1:46" x14ac:dyDescent="0.25">
      <c r="A2328" t="s">
        <v>596</v>
      </c>
      <c r="B2328" t="s">
        <v>573</v>
      </c>
      <c r="C2328" t="s">
        <v>574</v>
      </c>
      <c r="D2328" t="s">
        <v>574</v>
      </c>
      <c r="E2328" t="s">
        <v>575</v>
      </c>
      <c r="F2328" t="s">
        <v>576</v>
      </c>
      <c r="G2328" t="s">
        <v>577</v>
      </c>
      <c r="H2328" t="s">
        <v>578</v>
      </c>
      <c r="I2328" t="s">
        <v>579</v>
      </c>
      <c r="J2328" t="s">
        <v>580</v>
      </c>
      <c r="K2328" t="s">
        <v>1972</v>
      </c>
      <c r="L2328" t="s">
        <v>1987</v>
      </c>
      <c r="M2328" t="s">
        <v>2854</v>
      </c>
      <c r="N2328" t="s">
        <v>2855</v>
      </c>
      <c r="O2328" t="s">
        <v>283</v>
      </c>
      <c r="P2328" t="s">
        <v>599</v>
      </c>
      <c r="Q2328" t="s">
        <v>2856</v>
      </c>
      <c r="R2328" t="s">
        <v>586</v>
      </c>
      <c r="S2328">
        <v>31177</v>
      </c>
      <c r="T2328">
        <v>0</v>
      </c>
      <c r="U2328">
        <v>0</v>
      </c>
      <c r="V2328">
        <v>31177</v>
      </c>
      <c r="W2328">
        <v>4247.8</v>
      </c>
      <c r="X2328">
        <v>0</v>
      </c>
      <c r="Y2328">
        <v>26929.200000000001</v>
      </c>
      <c r="Z2328">
        <v>35</v>
      </c>
      <c r="AA2328" t="s">
        <v>260</v>
      </c>
      <c r="AB2328">
        <v>44</v>
      </c>
      <c r="AC2328" t="s">
        <v>601</v>
      </c>
      <c r="AD2328" t="s">
        <v>602</v>
      </c>
      <c r="AE2328">
        <v>200011602674777</v>
      </c>
      <c r="AF2328">
        <v>1</v>
      </c>
      <c r="AG2328">
        <v>2213.5700000000002</v>
      </c>
      <c r="AH2328">
        <v>374.12</v>
      </c>
      <c r="AI2328">
        <v>2210.4499999999998</v>
      </c>
      <c r="AJ2328">
        <v>0</v>
      </c>
      <c r="AK2328" t="s">
        <v>587</v>
      </c>
      <c r="AL2328">
        <v>1</v>
      </c>
      <c r="AM2328">
        <v>3</v>
      </c>
      <c r="AN2328">
        <v>287</v>
      </c>
      <c r="AO2328" t="s">
        <v>588</v>
      </c>
      <c r="AP2328" t="s">
        <v>589</v>
      </c>
      <c r="AQ2328" t="s">
        <v>590</v>
      </c>
      <c r="AR2328" t="s">
        <v>591</v>
      </c>
      <c r="AS2328" t="s">
        <v>592</v>
      </c>
      <c r="AT2328" t="b">
        <v>0</v>
      </c>
    </row>
    <row r="2329" spans="1:46" x14ac:dyDescent="0.25">
      <c r="A2329" t="s">
        <v>596</v>
      </c>
      <c r="B2329" t="s">
        <v>573</v>
      </c>
      <c r="C2329" t="s">
        <v>574</v>
      </c>
      <c r="D2329" t="s">
        <v>574</v>
      </c>
      <c r="E2329" t="s">
        <v>575</v>
      </c>
      <c r="F2329" t="s">
        <v>576</v>
      </c>
      <c r="G2329" t="s">
        <v>577</v>
      </c>
      <c r="H2329" t="s">
        <v>578</v>
      </c>
      <c r="I2329" t="s">
        <v>579</v>
      </c>
      <c r="J2329" t="s">
        <v>580</v>
      </c>
      <c r="K2329" t="s">
        <v>1972</v>
      </c>
      <c r="L2329" t="s">
        <v>1987</v>
      </c>
      <c r="M2329" t="s">
        <v>2857</v>
      </c>
      <c r="N2329" t="s">
        <v>2858</v>
      </c>
      <c r="O2329" t="s">
        <v>285</v>
      </c>
      <c r="P2329" t="s">
        <v>599</v>
      </c>
      <c r="Q2329" t="s">
        <v>2859</v>
      </c>
      <c r="R2329" t="s">
        <v>586</v>
      </c>
      <c r="S2329">
        <v>31177</v>
      </c>
      <c r="T2329">
        <v>0</v>
      </c>
      <c r="U2329">
        <v>0</v>
      </c>
      <c r="V2329">
        <v>31177</v>
      </c>
      <c r="W2329">
        <v>1867.56</v>
      </c>
      <c r="X2329">
        <v>0</v>
      </c>
      <c r="Y2329">
        <v>29309.439999999999</v>
      </c>
      <c r="Z2329">
        <v>9</v>
      </c>
      <c r="AA2329" t="s">
        <v>284</v>
      </c>
      <c r="AB2329">
        <v>165</v>
      </c>
      <c r="AC2329" t="s">
        <v>601</v>
      </c>
      <c r="AD2329" t="s">
        <v>602</v>
      </c>
      <c r="AE2329">
        <v>200011602674861</v>
      </c>
      <c r="AF2329">
        <v>1</v>
      </c>
      <c r="AG2329">
        <v>2213.5700000000002</v>
      </c>
      <c r="AH2329">
        <v>374.12</v>
      </c>
      <c r="AI2329">
        <v>2210.4499999999998</v>
      </c>
      <c r="AJ2329">
        <v>0</v>
      </c>
      <c r="AK2329" t="s">
        <v>587</v>
      </c>
      <c r="AL2329">
        <v>1</v>
      </c>
      <c r="AM2329">
        <v>3</v>
      </c>
      <c r="AN2329">
        <v>288</v>
      </c>
      <c r="AO2329" t="s">
        <v>588</v>
      </c>
      <c r="AP2329" t="s">
        <v>589</v>
      </c>
      <c r="AQ2329" t="s">
        <v>590</v>
      </c>
      <c r="AR2329" t="s">
        <v>591</v>
      </c>
      <c r="AS2329" t="s">
        <v>592</v>
      </c>
      <c r="AT2329" t="b">
        <v>0</v>
      </c>
    </row>
    <row r="2330" spans="1:46" x14ac:dyDescent="0.25">
      <c r="A2330" t="s">
        <v>596</v>
      </c>
      <c r="B2330" t="s">
        <v>573</v>
      </c>
      <c r="C2330" t="s">
        <v>574</v>
      </c>
      <c r="D2330" t="s">
        <v>574</v>
      </c>
      <c r="E2330" t="s">
        <v>575</v>
      </c>
      <c r="F2330" t="s">
        <v>576</v>
      </c>
      <c r="G2330" t="s">
        <v>577</v>
      </c>
      <c r="H2330" t="s">
        <v>578</v>
      </c>
      <c r="I2330" t="s">
        <v>579</v>
      </c>
      <c r="J2330" t="s">
        <v>580</v>
      </c>
      <c r="K2330" t="s">
        <v>1972</v>
      </c>
      <c r="L2330" t="s">
        <v>1987</v>
      </c>
      <c r="M2330" t="s">
        <v>2860</v>
      </c>
      <c r="N2330" t="s">
        <v>2861</v>
      </c>
      <c r="O2330" t="s">
        <v>285</v>
      </c>
      <c r="P2330" t="s">
        <v>599</v>
      </c>
      <c r="Q2330" t="s">
        <v>2862</v>
      </c>
      <c r="R2330" t="s">
        <v>586</v>
      </c>
      <c r="S2330">
        <v>31177</v>
      </c>
      <c r="T2330">
        <v>0</v>
      </c>
      <c r="U2330">
        <v>0</v>
      </c>
      <c r="V2330">
        <v>31177</v>
      </c>
      <c r="W2330">
        <v>1867.56</v>
      </c>
      <c r="X2330">
        <v>0</v>
      </c>
      <c r="Y2330">
        <v>29309.439999999999</v>
      </c>
      <c r="Z2330">
        <v>9</v>
      </c>
      <c r="AA2330" t="s">
        <v>284</v>
      </c>
      <c r="AB2330">
        <v>165</v>
      </c>
      <c r="AC2330" t="s">
        <v>601</v>
      </c>
      <c r="AD2330" t="s">
        <v>602</v>
      </c>
      <c r="AE2330">
        <v>200011602674874</v>
      </c>
      <c r="AF2330">
        <v>1</v>
      </c>
      <c r="AG2330">
        <v>2213.5700000000002</v>
      </c>
      <c r="AH2330">
        <v>374.12</v>
      </c>
      <c r="AI2330">
        <v>2210.4499999999998</v>
      </c>
      <c r="AJ2330">
        <v>0</v>
      </c>
      <c r="AK2330" t="s">
        <v>587</v>
      </c>
      <c r="AL2330">
        <v>1</v>
      </c>
      <c r="AM2330">
        <v>3</v>
      </c>
      <c r="AN2330">
        <v>289</v>
      </c>
      <c r="AO2330" t="s">
        <v>588</v>
      </c>
      <c r="AP2330" t="s">
        <v>589</v>
      </c>
      <c r="AQ2330" t="s">
        <v>590</v>
      </c>
      <c r="AR2330" t="s">
        <v>591</v>
      </c>
      <c r="AS2330" t="s">
        <v>592</v>
      </c>
      <c r="AT2330" t="b">
        <v>0</v>
      </c>
    </row>
    <row r="2331" spans="1:46" x14ac:dyDescent="0.25">
      <c r="A2331" t="s">
        <v>596</v>
      </c>
      <c r="B2331" t="s">
        <v>573</v>
      </c>
      <c r="C2331" t="s">
        <v>574</v>
      </c>
      <c r="D2331" t="s">
        <v>574</v>
      </c>
      <c r="E2331" t="s">
        <v>575</v>
      </c>
      <c r="F2331" t="s">
        <v>576</v>
      </c>
      <c r="G2331" t="s">
        <v>577</v>
      </c>
      <c r="H2331" t="s">
        <v>578</v>
      </c>
      <c r="I2331" t="s">
        <v>579</v>
      </c>
      <c r="J2331" t="s">
        <v>580</v>
      </c>
      <c r="K2331" t="s">
        <v>1972</v>
      </c>
      <c r="L2331" t="s">
        <v>1987</v>
      </c>
      <c r="M2331" t="s">
        <v>2863</v>
      </c>
      <c r="N2331" t="s">
        <v>2864</v>
      </c>
      <c r="O2331" t="s">
        <v>286</v>
      </c>
      <c r="P2331" t="s">
        <v>599</v>
      </c>
      <c r="Q2331" t="s">
        <v>2865</v>
      </c>
      <c r="R2331" t="s">
        <v>586</v>
      </c>
      <c r="S2331">
        <v>34650</v>
      </c>
      <c r="T2331">
        <v>0</v>
      </c>
      <c r="U2331">
        <v>0</v>
      </c>
      <c r="V2331">
        <v>34650</v>
      </c>
      <c r="W2331">
        <v>6042.46</v>
      </c>
      <c r="X2331">
        <v>0</v>
      </c>
      <c r="Y2331">
        <v>28607.54</v>
      </c>
      <c r="Z2331">
        <v>7</v>
      </c>
      <c r="AA2331" t="s">
        <v>247</v>
      </c>
      <c r="AB2331">
        <v>22</v>
      </c>
      <c r="AC2331" t="s">
        <v>601</v>
      </c>
      <c r="AD2331" t="s">
        <v>602</v>
      </c>
      <c r="AE2331">
        <v>200011602674780</v>
      </c>
      <c r="AF2331">
        <v>1</v>
      </c>
      <c r="AG2331">
        <v>2460.15</v>
      </c>
      <c r="AH2331">
        <v>415.8</v>
      </c>
      <c r="AI2331">
        <v>2456.69</v>
      </c>
      <c r="AJ2331">
        <v>0</v>
      </c>
      <c r="AK2331" t="s">
        <v>587</v>
      </c>
      <c r="AL2331">
        <v>1</v>
      </c>
      <c r="AM2331">
        <v>3</v>
      </c>
      <c r="AN2331">
        <v>290</v>
      </c>
      <c r="AO2331" t="s">
        <v>588</v>
      </c>
      <c r="AP2331" t="s">
        <v>589</v>
      </c>
      <c r="AQ2331" t="s">
        <v>590</v>
      </c>
      <c r="AR2331" t="s">
        <v>591</v>
      </c>
      <c r="AS2331" t="s">
        <v>592</v>
      </c>
      <c r="AT2331" t="b">
        <v>0</v>
      </c>
    </row>
    <row r="2332" spans="1:46" x14ac:dyDescent="0.25">
      <c r="A2332" t="s">
        <v>596</v>
      </c>
      <c r="B2332" t="s">
        <v>573</v>
      </c>
      <c r="C2332" t="s">
        <v>574</v>
      </c>
      <c r="D2332" t="s">
        <v>574</v>
      </c>
      <c r="E2332" t="s">
        <v>575</v>
      </c>
      <c r="F2332" t="s">
        <v>576</v>
      </c>
      <c r="G2332" t="s">
        <v>577</v>
      </c>
      <c r="H2332" t="s">
        <v>578</v>
      </c>
      <c r="I2332" t="s">
        <v>579</v>
      </c>
      <c r="J2332" t="s">
        <v>580</v>
      </c>
      <c r="K2332" t="s">
        <v>1972</v>
      </c>
      <c r="L2332" t="s">
        <v>1987</v>
      </c>
      <c r="M2332" t="s">
        <v>2866</v>
      </c>
      <c r="N2332" t="s">
        <v>2867</v>
      </c>
      <c r="O2332" t="s">
        <v>372</v>
      </c>
      <c r="P2332" t="s">
        <v>599</v>
      </c>
      <c r="Q2332" t="s">
        <v>2868</v>
      </c>
      <c r="R2332" t="s">
        <v>586</v>
      </c>
      <c r="S2332">
        <v>22000</v>
      </c>
      <c r="T2332">
        <v>0</v>
      </c>
      <c r="U2332">
        <v>0</v>
      </c>
      <c r="V2332">
        <v>22000</v>
      </c>
      <c r="W2332">
        <v>1325.2</v>
      </c>
      <c r="X2332">
        <v>0</v>
      </c>
      <c r="Y2332">
        <v>20674.8</v>
      </c>
      <c r="Z2332">
        <v>7</v>
      </c>
      <c r="AA2332" t="s">
        <v>247</v>
      </c>
      <c r="AB2332">
        <v>115</v>
      </c>
      <c r="AC2332" t="s">
        <v>601</v>
      </c>
      <c r="AD2332" t="s">
        <v>602</v>
      </c>
      <c r="AE2332">
        <v>200011602674832</v>
      </c>
      <c r="AF2332">
        <v>1</v>
      </c>
      <c r="AG2332">
        <v>1562</v>
      </c>
      <c r="AH2332">
        <v>264</v>
      </c>
      <c r="AI2332">
        <v>1559.8</v>
      </c>
      <c r="AJ2332">
        <v>0</v>
      </c>
      <c r="AK2332" t="s">
        <v>587</v>
      </c>
      <c r="AL2332">
        <v>1</v>
      </c>
      <c r="AM2332">
        <v>3</v>
      </c>
      <c r="AN2332">
        <v>291</v>
      </c>
      <c r="AO2332" t="s">
        <v>588</v>
      </c>
      <c r="AP2332" t="s">
        <v>589</v>
      </c>
      <c r="AQ2332" t="s">
        <v>590</v>
      </c>
      <c r="AR2332" t="s">
        <v>591</v>
      </c>
      <c r="AS2332" t="s">
        <v>592</v>
      </c>
      <c r="AT2332" t="b">
        <v>0</v>
      </c>
    </row>
    <row r="2333" spans="1:46" x14ac:dyDescent="0.25">
      <c r="A2333" t="s">
        <v>596</v>
      </c>
      <c r="B2333" t="s">
        <v>573</v>
      </c>
      <c r="C2333" t="s">
        <v>574</v>
      </c>
      <c r="D2333" t="s">
        <v>574</v>
      </c>
      <c r="E2333" t="s">
        <v>575</v>
      </c>
      <c r="F2333" t="s">
        <v>576</v>
      </c>
      <c r="G2333" t="s">
        <v>577</v>
      </c>
      <c r="H2333" t="s">
        <v>578</v>
      </c>
      <c r="I2333" t="s">
        <v>579</v>
      </c>
      <c r="J2333" t="s">
        <v>580</v>
      </c>
      <c r="K2333" t="s">
        <v>1972</v>
      </c>
      <c r="L2333" t="s">
        <v>1987</v>
      </c>
      <c r="M2333" t="s">
        <v>2869</v>
      </c>
      <c r="N2333" t="s">
        <v>2870</v>
      </c>
      <c r="O2333" t="s">
        <v>308</v>
      </c>
      <c r="P2333" t="s">
        <v>599</v>
      </c>
      <c r="Q2333" t="s">
        <v>2871</v>
      </c>
      <c r="R2333" t="s">
        <v>586</v>
      </c>
      <c r="S2333">
        <v>31500</v>
      </c>
      <c r="T2333">
        <v>0</v>
      </c>
      <c r="U2333">
        <v>0</v>
      </c>
      <c r="V2333">
        <v>31500</v>
      </c>
      <c r="W2333">
        <v>1886.65</v>
      </c>
      <c r="X2333">
        <v>0</v>
      </c>
      <c r="Y2333">
        <v>29613.35</v>
      </c>
      <c r="Z2333">
        <v>65</v>
      </c>
      <c r="AA2333" t="s">
        <v>281</v>
      </c>
      <c r="AB2333">
        <v>7</v>
      </c>
      <c r="AC2333" t="s">
        <v>601</v>
      </c>
      <c r="AD2333" t="s">
        <v>602</v>
      </c>
      <c r="AE2333">
        <v>200011602674816</v>
      </c>
      <c r="AF2333">
        <v>1</v>
      </c>
      <c r="AG2333">
        <v>2236.5</v>
      </c>
      <c r="AH2333">
        <v>378</v>
      </c>
      <c r="AI2333">
        <v>2233.35</v>
      </c>
      <c r="AJ2333">
        <v>0</v>
      </c>
      <c r="AK2333" t="s">
        <v>587</v>
      </c>
      <c r="AL2333">
        <v>1</v>
      </c>
      <c r="AM2333">
        <v>3</v>
      </c>
      <c r="AN2333">
        <v>292</v>
      </c>
      <c r="AO2333" t="s">
        <v>588</v>
      </c>
      <c r="AP2333" t="s">
        <v>589</v>
      </c>
      <c r="AQ2333" t="s">
        <v>590</v>
      </c>
      <c r="AR2333" t="s">
        <v>591</v>
      </c>
      <c r="AS2333" t="s">
        <v>592</v>
      </c>
      <c r="AT2333" t="b">
        <v>0</v>
      </c>
    </row>
    <row r="2334" spans="1:46" x14ac:dyDescent="0.25">
      <c r="A2334" t="s">
        <v>596</v>
      </c>
      <c r="B2334" t="s">
        <v>573</v>
      </c>
      <c r="C2334" t="s">
        <v>574</v>
      </c>
      <c r="D2334" t="s">
        <v>574</v>
      </c>
      <c r="E2334" t="s">
        <v>575</v>
      </c>
      <c r="F2334" t="s">
        <v>576</v>
      </c>
      <c r="G2334" t="s">
        <v>577</v>
      </c>
      <c r="H2334" t="s">
        <v>578</v>
      </c>
      <c r="I2334" t="s">
        <v>579</v>
      </c>
      <c r="J2334" t="s">
        <v>580</v>
      </c>
      <c r="K2334" t="s">
        <v>1972</v>
      </c>
      <c r="L2334" t="s">
        <v>1987</v>
      </c>
      <c r="M2334" t="s">
        <v>2872</v>
      </c>
      <c r="N2334" t="s">
        <v>2873</v>
      </c>
      <c r="O2334" t="s">
        <v>248</v>
      </c>
      <c r="P2334" t="s">
        <v>599</v>
      </c>
      <c r="Q2334" t="s">
        <v>2874</v>
      </c>
      <c r="R2334" t="s">
        <v>586</v>
      </c>
      <c r="S2334">
        <v>70000</v>
      </c>
      <c r="T2334">
        <v>0</v>
      </c>
      <c r="U2334">
        <v>0</v>
      </c>
      <c r="V2334">
        <v>70000</v>
      </c>
      <c r="W2334">
        <v>9955.4500000000007</v>
      </c>
      <c r="X2334">
        <v>0</v>
      </c>
      <c r="Y2334">
        <v>60044.55</v>
      </c>
      <c r="Z2334">
        <v>6</v>
      </c>
      <c r="AA2334" t="s">
        <v>249</v>
      </c>
      <c r="AB2334">
        <v>2</v>
      </c>
      <c r="AC2334" t="s">
        <v>601</v>
      </c>
      <c r="AD2334" t="s">
        <v>602</v>
      </c>
      <c r="AE2334">
        <v>200011602674803</v>
      </c>
      <c r="AF2334">
        <v>1</v>
      </c>
      <c r="AG2334">
        <v>4970</v>
      </c>
      <c r="AH2334">
        <v>647.14</v>
      </c>
      <c r="AI2334">
        <v>4963</v>
      </c>
      <c r="AJ2334">
        <v>0</v>
      </c>
      <c r="AK2334" t="s">
        <v>587</v>
      </c>
      <c r="AL2334">
        <v>1</v>
      </c>
      <c r="AM2334">
        <v>3</v>
      </c>
      <c r="AN2334">
        <v>293</v>
      </c>
      <c r="AO2334" t="s">
        <v>588</v>
      </c>
      <c r="AP2334" t="s">
        <v>589</v>
      </c>
      <c r="AQ2334" t="s">
        <v>590</v>
      </c>
      <c r="AR2334" t="s">
        <v>591</v>
      </c>
      <c r="AS2334" t="s">
        <v>592</v>
      </c>
      <c r="AT2334" t="b">
        <v>0</v>
      </c>
    </row>
    <row r="2335" spans="1:46" x14ac:dyDescent="0.25">
      <c r="A2335" t="s">
        <v>596</v>
      </c>
      <c r="B2335" t="s">
        <v>573</v>
      </c>
      <c r="C2335" t="s">
        <v>574</v>
      </c>
      <c r="D2335" t="s">
        <v>574</v>
      </c>
      <c r="E2335" t="s">
        <v>575</v>
      </c>
      <c r="F2335" t="s">
        <v>576</v>
      </c>
      <c r="G2335" t="s">
        <v>577</v>
      </c>
      <c r="H2335" t="s">
        <v>578</v>
      </c>
      <c r="I2335" t="s">
        <v>579</v>
      </c>
      <c r="J2335" t="s">
        <v>580</v>
      </c>
      <c r="K2335" t="s">
        <v>1972</v>
      </c>
      <c r="L2335" t="s">
        <v>1987</v>
      </c>
      <c r="M2335" t="s">
        <v>2875</v>
      </c>
      <c r="N2335" t="s">
        <v>2876</v>
      </c>
      <c r="O2335" t="s">
        <v>287</v>
      </c>
      <c r="P2335" t="s">
        <v>599</v>
      </c>
      <c r="Q2335" t="s">
        <v>2877</v>
      </c>
      <c r="R2335" t="s">
        <v>586</v>
      </c>
      <c r="S2335">
        <v>24485</v>
      </c>
      <c r="T2335">
        <v>0</v>
      </c>
      <c r="U2335">
        <v>0</v>
      </c>
      <c r="V2335">
        <v>24485</v>
      </c>
      <c r="W2335">
        <v>1472.06</v>
      </c>
      <c r="X2335">
        <v>0</v>
      </c>
      <c r="Y2335">
        <v>23012.94</v>
      </c>
      <c r="Z2335">
        <v>26</v>
      </c>
      <c r="AA2335" t="s">
        <v>251</v>
      </c>
      <c r="AB2335">
        <v>144</v>
      </c>
      <c r="AC2335" t="s">
        <v>601</v>
      </c>
      <c r="AD2335" t="s">
        <v>602</v>
      </c>
      <c r="AE2335">
        <v>200011602674845</v>
      </c>
      <c r="AF2335">
        <v>1</v>
      </c>
      <c r="AG2335">
        <v>1738.44</v>
      </c>
      <c r="AH2335">
        <v>293.82</v>
      </c>
      <c r="AI2335">
        <v>1735.99</v>
      </c>
      <c r="AJ2335">
        <v>0</v>
      </c>
      <c r="AK2335" t="s">
        <v>587</v>
      </c>
      <c r="AL2335">
        <v>1</v>
      </c>
      <c r="AM2335">
        <v>3</v>
      </c>
      <c r="AN2335">
        <v>294</v>
      </c>
      <c r="AO2335" t="s">
        <v>588</v>
      </c>
      <c r="AP2335" t="s">
        <v>589</v>
      </c>
      <c r="AQ2335" t="s">
        <v>590</v>
      </c>
      <c r="AR2335" t="s">
        <v>591</v>
      </c>
      <c r="AS2335" t="s">
        <v>592</v>
      </c>
      <c r="AT2335" t="b">
        <v>0</v>
      </c>
    </row>
    <row r="2336" spans="1:46" x14ac:dyDescent="0.25">
      <c r="A2336" t="s">
        <v>596</v>
      </c>
      <c r="B2336" t="s">
        <v>573</v>
      </c>
      <c r="C2336" t="s">
        <v>574</v>
      </c>
      <c r="D2336" t="s">
        <v>574</v>
      </c>
      <c r="E2336" t="s">
        <v>575</v>
      </c>
      <c r="F2336" t="s">
        <v>576</v>
      </c>
      <c r="G2336" t="s">
        <v>577</v>
      </c>
      <c r="H2336" t="s">
        <v>578</v>
      </c>
      <c r="I2336" t="s">
        <v>579</v>
      </c>
      <c r="J2336" t="s">
        <v>580</v>
      </c>
      <c r="K2336" t="s">
        <v>1972</v>
      </c>
      <c r="L2336" t="s">
        <v>1987</v>
      </c>
      <c r="M2336" t="s">
        <v>2878</v>
      </c>
      <c r="N2336" t="s">
        <v>2879</v>
      </c>
      <c r="O2336" t="s">
        <v>256</v>
      </c>
      <c r="P2336" t="s">
        <v>599</v>
      </c>
      <c r="Q2336" t="s">
        <v>2880</v>
      </c>
      <c r="R2336" t="s">
        <v>586</v>
      </c>
      <c r="S2336">
        <v>26250</v>
      </c>
      <c r="T2336">
        <v>0</v>
      </c>
      <c r="U2336">
        <v>0</v>
      </c>
      <c r="V2336">
        <v>26250</v>
      </c>
      <c r="W2336">
        <v>1576.38</v>
      </c>
      <c r="X2336">
        <v>0</v>
      </c>
      <c r="Y2336">
        <v>24673.62</v>
      </c>
      <c r="Z2336">
        <v>53</v>
      </c>
      <c r="AA2336" t="s">
        <v>299</v>
      </c>
      <c r="AB2336">
        <v>10</v>
      </c>
      <c r="AC2336" t="s">
        <v>601</v>
      </c>
      <c r="AD2336" t="s">
        <v>602</v>
      </c>
      <c r="AE2336">
        <v>200011602676571</v>
      </c>
      <c r="AF2336">
        <v>1</v>
      </c>
      <c r="AG2336">
        <v>1863.75</v>
      </c>
      <c r="AH2336">
        <v>315</v>
      </c>
      <c r="AI2336">
        <v>1861.13</v>
      </c>
      <c r="AJ2336">
        <v>0</v>
      </c>
      <c r="AK2336" t="s">
        <v>587</v>
      </c>
      <c r="AL2336">
        <v>1</v>
      </c>
      <c r="AM2336">
        <v>3</v>
      </c>
      <c r="AN2336">
        <v>295</v>
      </c>
      <c r="AO2336" t="s">
        <v>588</v>
      </c>
      <c r="AP2336" t="s">
        <v>589</v>
      </c>
      <c r="AQ2336" t="s">
        <v>590</v>
      </c>
      <c r="AR2336" t="s">
        <v>591</v>
      </c>
      <c r="AS2336" t="s">
        <v>592</v>
      </c>
      <c r="AT2336" t="b">
        <v>0</v>
      </c>
    </row>
    <row r="2337" spans="1:46" x14ac:dyDescent="0.25">
      <c r="A2337" t="s">
        <v>596</v>
      </c>
      <c r="B2337" t="s">
        <v>573</v>
      </c>
      <c r="C2337" t="s">
        <v>574</v>
      </c>
      <c r="D2337" t="s">
        <v>574</v>
      </c>
      <c r="E2337" t="s">
        <v>575</v>
      </c>
      <c r="F2337" t="s">
        <v>576</v>
      </c>
      <c r="G2337" t="s">
        <v>577</v>
      </c>
      <c r="H2337" t="s">
        <v>578</v>
      </c>
      <c r="I2337" t="s">
        <v>579</v>
      </c>
      <c r="J2337" t="s">
        <v>580</v>
      </c>
      <c r="K2337" t="s">
        <v>1972</v>
      </c>
      <c r="L2337" t="s">
        <v>1987</v>
      </c>
      <c r="M2337" t="s">
        <v>2881</v>
      </c>
      <c r="N2337" t="s">
        <v>2882</v>
      </c>
      <c r="O2337" t="s">
        <v>298</v>
      </c>
      <c r="P2337" t="s">
        <v>599</v>
      </c>
      <c r="Q2337" t="s">
        <v>2883</v>
      </c>
      <c r="R2337" t="s">
        <v>586</v>
      </c>
      <c r="S2337">
        <v>58945</v>
      </c>
      <c r="T2337">
        <v>0</v>
      </c>
      <c r="U2337">
        <v>0</v>
      </c>
      <c r="V2337">
        <v>58945</v>
      </c>
      <c r="W2337">
        <v>8700.9599999999991</v>
      </c>
      <c r="X2337">
        <v>0</v>
      </c>
      <c r="Y2337">
        <v>50244.04</v>
      </c>
      <c r="Z2337">
        <v>9</v>
      </c>
      <c r="AA2337" t="s">
        <v>284</v>
      </c>
      <c r="AB2337">
        <v>48</v>
      </c>
      <c r="AC2337" t="s">
        <v>601</v>
      </c>
      <c r="AD2337" t="s">
        <v>602</v>
      </c>
      <c r="AE2337">
        <v>200011602676542</v>
      </c>
      <c r="AF2337">
        <v>1</v>
      </c>
      <c r="AG2337">
        <v>4185.1000000000004</v>
      </c>
      <c r="AH2337">
        <v>647.14</v>
      </c>
      <c r="AI2337">
        <v>4179.2</v>
      </c>
      <c r="AJ2337">
        <v>0</v>
      </c>
      <c r="AK2337" t="s">
        <v>587</v>
      </c>
      <c r="AL2337">
        <v>1</v>
      </c>
      <c r="AM2337">
        <v>3</v>
      </c>
      <c r="AN2337">
        <v>296</v>
      </c>
      <c r="AO2337" t="s">
        <v>588</v>
      </c>
      <c r="AP2337" t="s">
        <v>589</v>
      </c>
      <c r="AQ2337" t="s">
        <v>590</v>
      </c>
      <c r="AR2337" t="s">
        <v>591</v>
      </c>
      <c r="AS2337" t="s">
        <v>592</v>
      </c>
      <c r="AT2337" t="b">
        <v>0</v>
      </c>
    </row>
    <row r="2338" spans="1:46" x14ac:dyDescent="0.25">
      <c r="A2338" t="s">
        <v>596</v>
      </c>
      <c r="B2338" t="s">
        <v>573</v>
      </c>
      <c r="C2338" t="s">
        <v>574</v>
      </c>
      <c r="D2338" t="s">
        <v>574</v>
      </c>
      <c r="E2338" t="s">
        <v>575</v>
      </c>
      <c r="F2338" t="s">
        <v>576</v>
      </c>
      <c r="G2338" t="s">
        <v>577</v>
      </c>
      <c r="H2338" t="s">
        <v>578</v>
      </c>
      <c r="I2338" t="s">
        <v>579</v>
      </c>
      <c r="J2338" t="s">
        <v>580</v>
      </c>
      <c r="K2338" t="s">
        <v>1972</v>
      </c>
      <c r="L2338" t="s">
        <v>1987</v>
      </c>
      <c r="M2338" t="s">
        <v>2884</v>
      </c>
      <c r="N2338" t="s">
        <v>2885</v>
      </c>
      <c r="O2338" t="s">
        <v>405</v>
      </c>
      <c r="P2338" t="s">
        <v>599</v>
      </c>
      <c r="Q2338" t="s">
        <v>2886</v>
      </c>
      <c r="R2338" t="s">
        <v>586</v>
      </c>
      <c r="S2338">
        <v>31177</v>
      </c>
      <c r="T2338">
        <v>0</v>
      </c>
      <c r="U2338">
        <v>0</v>
      </c>
      <c r="V2338">
        <v>31177</v>
      </c>
      <c r="W2338">
        <v>2262.56</v>
      </c>
      <c r="X2338">
        <v>0</v>
      </c>
      <c r="Y2338">
        <v>28914.44</v>
      </c>
      <c r="Z2338">
        <v>10</v>
      </c>
      <c r="AA2338" t="s">
        <v>245</v>
      </c>
      <c r="AB2338">
        <v>113</v>
      </c>
      <c r="AC2338" t="s">
        <v>601</v>
      </c>
      <c r="AD2338" t="s">
        <v>602</v>
      </c>
      <c r="AE2338">
        <v>200011602676555</v>
      </c>
      <c r="AF2338">
        <v>1</v>
      </c>
      <c r="AG2338">
        <v>2213.5700000000002</v>
      </c>
      <c r="AH2338">
        <v>374.12</v>
      </c>
      <c r="AI2338">
        <v>2210.4499999999998</v>
      </c>
      <c r="AJ2338">
        <v>0</v>
      </c>
      <c r="AK2338" t="s">
        <v>587</v>
      </c>
      <c r="AL2338">
        <v>1</v>
      </c>
      <c r="AM2338">
        <v>3</v>
      </c>
      <c r="AN2338">
        <v>297</v>
      </c>
      <c r="AO2338" t="s">
        <v>588</v>
      </c>
      <c r="AP2338" t="s">
        <v>589</v>
      </c>
      <c r="AQ2338" t="s">
        <v>590</v>
      </c>
      <c r="AR2338" t="s">
        <v>591</v>
      </c>
      <c r="AS2338" t="s">
        <v>592</v>
      </c>
      <c r="AT2338" t="b">
        <v>0</v>
      </c>
    </row>
    <row r="2339" spans="1:46" x14ac:dyDescent="0.25">
      <c r="A2339" t="s">
        <v>596</v>
      </c>
      <c r="B2339" t="s">
        <v>573</v>
      </c>
      <c r="C2339" t="s">
        <v>574</v>
      </c>
      <c r="D2339" t="s">
        <v>574</v>
      </c>
      <c r="E2339" t="s">
        <v>575</v>
      </c>
      <c r="F2339" t="s">
        <v>576</v>
      </c>
      <c r="G2339" t="s">
        <v>577</v>
      </c>
      <c r="H2339" t="s">
        <v>578</v>
      </c>
      <c r="I2339" t="s">
        <v>579</v>
      </c>
      <c r="J2339" t="s">
        <v>580</v>
      </c>
      <c r="K2339" t="s">
        <v>1972</v>
      </c>
      <c r="L2339" t="s">
        <v>1987</v>
      </c>
      <c r="M2339" t="s">
        <v>2887</v>
      </c>
      <c r="N2339" t="s">
        <v>2888</v>
      </c>
      <c r="O2339" t="s">
        <v>318</v>
      </c>
      <c r="P2339" t="s">
        <v>599</v>
      </c>
      <c r="Q2339" t="s">
        <v>2889</v>
      </c>
      <c r="R2339" t="s">
        <v>586</v>
      </c>
      <c r="S2339">
        <v>58945</v>
      </c>
      <c r="T2339">
        <v>0</v>
      </c>
      <c r="U2339">
        <v>0</v>
      </c>
      <c r="V2339">
        <v>58945</v>
      </c>
      <c r="W2339">
        <v>7696.77</v>
      </c>
      <c r="X2339">
        <v>0</v>
      </c>
      <c r="Y2339">
        <v>51248.23</v>
      </c>
      <c r="Z2339">
        <v>13</v>
      </c>
      <c r="AA2339" t="s">
        <v>241</v>
      </c>
      <c r="AB2339">
        <v>121</v>
      </c>
      <c r="AC2339" t="s">
        <v>601</v>
      </c>
      <c r="AD2339" t="s">
        <v>602</v>
      </c>
      <c r="AE2339">
        <v>200011602676500</v>
      </c>
      <c r="AF2339">
        <v>1</v>
      </c>
      <c r="AG2339">
        <v>4185.1000000000004</v>
      </c>
      <c r="AH2339">
        <v>647.14</v>
      </c>
      <c r="AI2339">
        <v>4179.2</v>
      </c>
      <c r="AJ2339">
        <v>0</v>
      </c>
      <c r="AK2339" t="s">
        <v>587</v>
      </c>
      <c r="AL2339">
        <v>1</v>
      </c>
      <c r="AM2339">
        <v>3</v>
      </c>
      <c r="AN2339">
        <v>298</v>
      </c>
      <c r="AO2339" t="s">
        <v>588</v>
      </c>
      <c r="AP2339" t="s">
        <v>589</v>
      </c>
      <c r="AQ2339" t="s">
        <v>590</v>
      </c>
      <c r="AR2339" t="s">
        <v>591</v>
      </c>
      <c r="AS2339" t="s">
        <v>592</v>
      </c>
      <c r="AT2339" t="b">
        <v>0</v>
      </c>
    </row>
    <row r="2340" spans="1:46" x14ac:dyDescent="0.25">
      <c r="A2340" t="s">
        <v>596</v>
      </c>
      <c r="B2340" t="s">
        <v>573</v>
      </c>
      <c r="C2340" t="s">
        <v>574</v>
      </c>
      <c r="D2340" t="s">
        <v>574</v>
      </c>
      <c r="E2340" t="s">
        <v>575</v>
      </c>
      <c r="F2340" t="s">
        <v>576</v>
      </c>
      <c r="G2340" t="s">
        <v>577</v>
      </c>
      <c r="H2340" t="s">
        <v>578</v>
      </c>
      <c r="I2340" t="s">
        <v>579</v>
      </c>
      <c r="J2340" t="s">
        <v>580</v>
      </c>
      <c r="K2340" t="s">
        <v>1972</v>
      </c>
      <c r="L2340" t="s">
        <v>1987</v>
      </c>
      <c r="M2340" t="s">
        <v>2890</v>
      </c>
      <c r="N2340" t="s">
        <v>2891</v>
      </c>
      <c r="O2340" t="s">
        <v>392</v>
      </c>
      <c r="P2340" t="s">
        <v>599</v>
      </c>
      <c r="Q2340" t="s">
        <v>2892</v>
      </c>
      <c r="R2340" t="s">
        <v>586</v>
      </c>
      <c r="S2340">
        <v>30000</v>
      </c>
      <c r="T2340">
        <v>0</v>
      </c>
      <c r="U2340">
        <v>0</v>
      </c>
      <c r="V2340">
        <v>30000</v>
      </c>
      <c r="W2340">
        <v>1798</v>
      </c>
      <c r="X2340">
        <v>0</v>
      </c>
      <c r="Y2340">
        <v>28202</v>
      </c>
      <c r="Z2340">
        <v>19</v>
      </c>
      <c r="AA2340" t="s">
        <v>290</v>
      </c>
      <c r="AB2340">
        <v>110</v>
      </c>
      <c r="AC2340" t="s">
        <v>601</v>
      </c>
      <c r="AD2340" t="s">
        <v>602</v>
      </c>
      <c r="AE2340">
        <v>200011602676487</v>
      </c>
      <c r="AF2340">
        <v>1</v>
      </c>
      <c r="AG2340">
        <v>2130</v>
      </c>
      <c r="AH2340">
        <v>360</v>
      </c>
      <c r="AI2340">
        <v>2127</v>
      </c>
      <c r="AJ2340">
        <v>0</v>
      </c>
      <c r="AK2340" t="s">
        <v>587</v>
      </c>
      <c r="AL2340">
        <v>1</v>
      </c>
      <c r="AM2340">
        <v>3</v>
      </c>
      <c r="AN2340">
        <v>299</v>
      </c>
      <c r="AO2340" t="s">
        <v>588</v>
      </c>
      <c r="AP2340" t="s">
        <v>589</v>
      </c>
      <c r="AQ2340" t="s">
        <v>590</v>
      </c>
      <c r="AR2340" t="s">
        <v>591</v>
      </c>
      <c r="AS2340" t="s">
        <v>592</v>
      </c>
      <c r="AT2340" t="b">
        <v>0</v>
      </c>
    </row>
    <row r="2341" spans="1:46" x14ac:dyDescent="0.25">
      <c r="A2341" t="s">
        <v>596</v>
      </c>
      <c r="B2341" t="s">
        <v>573</v>
      </c>
      <c r="C2341" t="s">
        <v>574</v>
      </c>
      <c r="D2341" t="s">
        <v>574</v>
      </c>
      <c r="E2341" t="s">
        <v>575</v>
      </c>
      <c r="F2341" t="s">
        <v>576</v>
      </c>
      <c r="G2341" t="s">
        <v>577</v>
      </c>
      <c r="H2341" t="s">
        <v>578</v>
      </c>
      <c r="I2341" t="s">
        <v>579</v>
      </c>
      <c r="J2341" t="s">
        <v>580</v>
      </c>
      <c r="K2341" t="s">
        <v>1972</v>
      </c>
      <c r="L2341" t="s">
        <v>1987</v>
      </c>
      <c r="M2341" t="s">
        <v>2893</v>
      </c>
      <c r="N2341" t="s">
        <v>2894</v>
      </c>
      <c r="O2341" t="s">
        <v>434</v>
      </c>
      <c r="P2341" t="s">
        <v>599</v>
      </c>
      <c r="Q2341" t="s">
        <v>2895</v>
      </c>
      <c r="R2341" t="s">
        <v>586</v>
      </c>
      <c r="S2341">
        <v>48228</v>
      </c>
      <c r="T2341">
        <v>0</v>
      </c>
      <c r="U2341">
        <v>0</v>
      </c>
      <c r="V2341">
        <v>48228</v>
      </c>
      <c r="W2341">
        <v>4479.18</v>
      </c>
      <c r="X2341">
        <v>0</v>
      </c>
      <c r="Y2341">
        <v>43748.82</v>
      </c>
      <c r="Z2341">
        <v>19</v>
      </c>
      <c r="AA2341" t="s">
        <v>290</v>
      </c>
      <c r="AB2341">
        <v>199</v>
      </c>
      <c r="AC2341" t="s">
        <v>601</v>
      </c>
      <c r="AD2341" t="s">
        <v>602</v>
      </c>
      <c r="AE2341">
        <v>200011602676539</v>
      </c>
      <c r="AF2341">
        <v>1</v>
      </c>
      <c r="AG2341">
        <v>3424.19</v>
      </c>
      <c r="AH2341">
        <v>578.74</v>
      </c>
      <c r="AI2341">
        <v>3419.37</v>
      </c>
      <c r="AJ2341">
        <v>0</v>
      </c>
      <c r="AK2341" t="s">
        <v>587</v>
      </c>
      <c r="AL2341">
        <v>1</v>
      </c>
      <c r="AM2341">
        <v>3</v>
      </c>
      <c r="AN2341">
        <v>300</v>
      </c>
      <c r="AO2341" t="s">
        <v>588</v>
      </c>
      <c r="AP2341" t="s">
        <v>589</v>
      </c>
      <c r="AQ2341" t="s">
        <v>590</v>
      </c>
      <c r="AR2341" t="s">
        <v>591</v>
      </c>
      <c r="AS2341" t="s">
        <v>592</v>
      </c>
      <c r="AT2341" t="b">
        <v>0</v>
      </c>
    </row>
    <row r="2342" spans="1:46" x14ac:dyDescent="0.25">
      <c r="A2342" t="s">
        <v>596</v>
      </c>
      <c r="B2342" t="s">
        <v>573</v>
      </c>
      <c r="C2342" t="s">
        <v>574</v>
      </c>
      <c r="D2342" t="s">
        <v>574</v>
      </c>
      <c r="E2342" t="s">
        <v>575</v>
      </c>
      <c r="F2342" t="s">
        <v>576</v>
      </c>
      <c r="G2342" t="s">
        <v>577</v>
      </c>
      <c r="H2342" t="s">
        <v>578</v>
      </c>
      <c r="I2342" t="s">
        <v>579</v>
      </c>
      <c r="J2342" t="s">
        <v>580</v>
      </c>
      <c r="K2342" t="s">
        <v>1972</v>
      </c>
      <c r="L2342" t="s">
        <v>1987</v>
      </c>
      <c r="M2342" t="s">
        <v>2896</v>
      </c>
      <c r="N2342" t="s">
        <v>2897</v>
      </c>
      <c r="O2342" t="s">
        <v>342</v>
      </c>
      <c r="P2342" t="s">
        <v>599</v>
      </c>
      <c r="Q2342" t="s">
        <v>2898</v>
      </c>
      <c r="R2342" t="s">
        <v>586</v>
      </c>
      <c r="S2342">
        <v>31177</v>
      </c>
      <c r="T2342">
        <v>0</v>
      </c>
      <c r="U2342">
        <v>0</v>
      </c>
      <c r="V2342">
        <v>31177</v>
      </c>
      <c r="W2342">
        <v>1867.56</v>
      </c>
      <c r="X2342">
        <v>0</v>
      </c>
      <c r="Y2342">
        <v>29309.439999999999</v>
      </c>
      <c r="Z2342">
        <v>9</v>
      </c>
      <c r="AA2342" t="s">
        <v>284</v>
      </c>
      <c r="AB2342">
        <v>44</v>
      </c>
      <c r="AC2342" t="s">
        <v>601</v>
      </c>
      <c r="AD2342" t="s">
        <v>602</v>
      </c>
      <c r="AE2342">
        <v>200011602682497</v>
      </c>
      <c r="AF2342">
        <v>1</v>
      </c>
      <c r="AG2342">
        <v>2213.5700000000002</v>
      </c>
      <c r="AH2342">
        <v>374.12</v>
      </c>
      <c r="AI2342">
        <v>2210.4499999999998</v>
      </c>
      <c r="AJ2342">
        <v>0</v>
      </c>
      <c r="AK2342" t="s">
        <v>587</v>
      </c>
      <c r="AL2342">
        <v>1</v>
      </c>
      <c r="AM2342">
        <v>3</v>
      </c>
      <c r="AN2342">
        <v>301</v>
      </c>
      <c r="AO2342" t="s">
        <v>588</v>
      </c>
      <c r="AP2342" t="s">
        <v>589</v>
      </c>
      <c r="AQ2342" t="s">
        <v>590</v>
      </c>
      <c r="AR2342" t="s">
        <v>591</v>
      </c>
      <c r="AS2342" t="s">
        <v>592</v>
      </c>
      <c r="AT2342" t="b">
        <v>0</v>
      </c>
    </row>
    <row r="2343" spans="1:46" x14ac:dyDescent="0.25">
      <c r="A2343" t="s">
        <v>596</v>
      </c>
      <c r="B2343" t="s">
        <v>573</v>
      </c>
      <c r="C2343" t="s">
        <v>574</v>
      </c>
      <c r="D2343" t="s">
        <v>574</v>
      </c>
      <c r="E2343" t="s">
        <v>575</v>
      </c>
      <c r="F2343" t="s">
        <v>576</v>
      </c>
      <c r="G2343" t="s">
        <v>577</v>
      </c>
      <c r="H2343" t="s">
        <v>578</v>
      </c>
      <c r="I2343" t="s">
        <v>579</v>
      </c>
      <c r="J2343" t="s">
        <v>580</v>
      </c>
      <c r="K2343" t="s">
        <v>1972</v>
      </c>
      <c r="L2343" t="s">
        <v>1987</v>
      </c>
      <c r="M2343" t="s">
        <v>2899</v>
      </c>
      <c r="N2343" t="s">
        <v>2900</v>
      </c>
      <c r="O2343" t="s">
        <v>250</v>
      </c>
      <c r="P2343" t="s">
        <v>599</v>
      </c>
      <c r="Q2343" t="s">
        <v>2901</v>
      </c>
      <c r="R2343" t="s">
        <v>586</v>
      </c>
      <c r="S2343">
        <v>60500</v>
      </c>
      <c r="T2343">
        <v>0</v>
      </c>
      <c r="U2343">
        <v>0</v>
      </c>
      <c r="V2343">
        <v>60500</v>
      </c>
      <c r="W2343">
        <v>7181.29</v>
      </c>
      <c r="X2343">
        <v>0</v>
      </c>
      <c r="Y2343">
        <v>53318.71</v>
      </c>
      <c r="Z2343">
        <v>6</v>
      </c>
      <c r="AA2343" t="s">
        <v>249</v>
      </c>
      <c r="AB2343">
        <v>124</v>
      </c>
      <c r="AC2343" t="s">
        <v>601</v>
      </c>
      <c r="AD2343" t="s">
        <v>602</v>
      </c>
      <c r="AE2343">
        <v>200011602682426</v>
      </c>
      <c r="AF2343">
        <v>1</v>
      </c>
      <c r="AG2343">
        <v>4295.5</v>
      </c>
      <c r="AH2343">
        <v>647.14</v>
      </c>
      <c r="AI2343">
        <v>4289.45</v>
      </c>
      <c r="AJ2343">
        <v>0</v>
      </c>
      <c r="AK2343" t="s">
        <v>587</v>
      </c>
      <c r="AL2343">
        <v>1</v>
      </c>
      <c r="AM2343">
        <v>3</v>
      </c>
      <c r="AN2343">
        <v>302</v>
      </c>
      <c r="AO2343" t="s">
        <v>588</v>
      </c>
      <c r="AP2343" t="s">
        <v>589</v>
      </c>
      <c r="AQ2343" t="s">
        <v>590</v>
      </c>
      <c r="AR2343" t="s">
        <v>591</v>
      </c>
      <c r="AS2343" t="s">
        <v>592</v>
      </c>
      <c r="AT2343" t="b">
        <v>0</v>
      </c>
    </row>
    <row r="2344" spans="1:46" x14ac:dyDescent="0.25">
      <c r="A2344" t="s">
        <v>596</v>
      </c>
      <c r="B2344" t="s">
        <v>573</v>
      </c>
      <c r="C2344" t="s">
        <v>574</v>
      </c>
      <c r="D2344" t="s">
        <v>574</v>
      </c>
      <c r="E2344" t="s">
        <v>575</v>
      </c>
      <c r="F2344" t="s">
        <v>576</v>
      </c>
      <c r="G2344" t="s">
        <v>577</v>
      </c>
      <c r="H2344" t="s">
        <v>578</v>
      </c>
      <c r="I2344" t="s">
        <v>579</v>
      </c>
      <c r="J2344" t="s">
        <v>580</v>
      </c>
      <c r="K2344" t="s">
        <v>1972</v>
      </c>
      <c r="L2344" t="s">
        <v>1987</v>
      </c>
      <c r="M2344" t="s">
        <v>2902</v>
      </c>
      <c r="N2344" t="s">
        <v>2903</v>
      </c>
      <c r="O2344" t="s">
        <v>412</v>
      </c>
      <c r="P2344" t="s">
        <v>599</v>
      </c>
      <c r="Q2344" t="s">
        <v>2904</v>
      </c>
      <c r="R2344" t="s">
        <v>586</v>
      </c>
      <c r="S2344">
        <v>58945</v>
      </c>
      <c r="T2344">
        <v>0</v>
      </c>
      <c r="U2344">
        <v>0</v>
      </c>
      <c r="V2344">
        <v>58945</v>
      </c>
      <c r="W2344">
        <v>6796.77</v>
      </c>
      <c r="X2344">
        <v>0</v>
      </c>
      <c r="Y2344">
        <v>52148.23</v>
      </c>
      <c r="Z2344">
        <v>88</v>
      </c>
      <c r="AA2344" t="s">
        <v>275</v>
      </c>
      <c r="AB2344">
        <v>125</v>
      </c>
      <c r="AC2344" t="s">
        <v>601</v>
      </c>
      <c r="AD2344" t="s">
        <v>602</v>
      </c>
      <c r="AE2344">
        <v>200011602682484</v>
      </c>
      <c r="AF2344">
        <v>1</v>
      </c>
      <c r="AG2344">
        <v>4185.1000000000004</v>
      </c>
      <c r="AH2344">
        <v>647.14</v>
      </c>
      <c r="AI2344">
        <v>4179.2</v>
      </c>
      <c r="AJ2344">
        <v>0</v>
      </c>
      <c r="AK2344" t="s">
        <v>587</v>
      </c>
      <c r="AL2344">
        <v>1</v>
      </c>
      <c r="AM2344">
        <v>3</v>
      </c>
      <c r="AN2344">
        <v>303</v>
      </c>
      <c r="AO2344" t="s">
        <v>588</v>
      </c>
      <c r="AP2344" t="s">
        <v>589</v>
      </c>
      <c r="AQ2344" t="s">
        <v>590</v>
      </c>
      <c r="AR2344" t="s">
        <v>591</v>
      </c>
      <c r="AS2344" t="s">
        <v>592</v>
      </c>
      <c r="AT2344" t="b">
        <v>0</v>
      </c>
    </row>
    <row r="2345" spans="1:46" x14ac:dyDescent="0.25">
      <c r="A2345" t="s">
        <v>596</v>
      </c>
      <c r="B2345" t="s">
        <v>573</v>
      </c>
      <c r="C2345" t="s">
        <v>574</v>
      </c>
      <c r="D2345" t="s">
        <v>574</v>
      </c>
      <c r="E2345" t="s">
        <v>575</v>
      </c>
      <c r="F2345" t="s">
        <v>576</v>
      </c>
      <c r="G2345" t="s">
        <v>577</v>
      </c>
      <c r="H2345" t="s">
        <v>578</v>
      </c>
      <c r="I2345" t="s">
        <v>579</v>
      </c>
      <c r="J2345" t="s">
        <v>580</v>
      </c>
      <c r="K2345" t="s">
        <v>1972</v>
      </c>
      <c r="L2345" t="s">
        <v>1987</v>
      </c>
      <c r="M2345" t="s">
        <v>2905</v>
      </c>
      <c r="N2345" t="s">
        <v>2906</v>
      </c>
      <c r="O2345" t="s">
        <v>296</v>
      </c>
      <c r="P2345" t="s">
        <v>599</v>
      </c>
      <c r="Q2345" t="s">
        <v>2907</v>
      </c>
      <c r="R2345" t="s">
        <v>586</v>
      </c>
      <c r="S2345">
        <v>40000</v>
      </c>
      <c r="T2345">
        <v>0</v>
      </c>
      <c r="U2345">
        <v>0</v>
      </c>
      <c r="V2345">
        <v>40000</v>
      </c>
      <c r="W2345">
        <v>2831.65</v>
      </c>
      <c r="X2345">
        <v>0</v>
      </c>
      <c r="Y2345">
        <v>37168.35</v>
      </c>
      <c r="Z2345">
        <v>19</v>
      </c>
      <c r="AA2345" t="s">
        <v>290</v>
      </c>
      <c r="AB2345">
        <v>131</v>
      </c>
      <c r="AC2345" t="s">
        <v>601</v>
      </c>
      <c r="AD2345" t="s">
        <v>602</v>
      </c>
      <c r="AE2345">
        <v>200011602683959</v>
      </c>
      <c r="AF2345">
        <v>1</v>
      </c>
      <c r="AG2345">
        <v>2840</v>
      </c>
      <c r="AH2345">
        <v>480</v>
      </c>
      <c r="AI2345">
        <v>2836</v>
      </c>
      <c r="AJ2345">
        <v>0</v>
      </c>
      <c r="AK2345" t="s">
        <v>587</v>
      </c>
      <c r="AL2345">
        <v>1</v>
      </c>
      <c r="AM2345">
        <v>3</v>
      </c>
      <c r="AN2345">
        <v>304</v>
      </c>
      <c r="AO2345" t="s">
        <v>588</v>
      </c>
      <c r="AP2345" t="s">
        <v>589</v>
      </c>
      <c r="AQ2345" t="s">
        <v>590</v>
      </c>
      <c r="AR2345" t="s">
        <v>591</v>
      </c>
      <c r="AS2345" t="s">
        <v>592</v>
      </c>
      <c r="AT2345" t="b">
        <v>0</v>
      </c>
    </row>
    <row r="2346" spans="1:46" x14ac:dyDescent="0.25">
      <c r="A2346" t="s">
        <v>596</v>
      </c>
      <c r="B2346" t="s">
        <v>573</v>
      </c>
      <c r="C2346" t="s">
        <v>574</v>
      </c>
      <c r="D2346" t="s">
        <v>574</v>
      </c>
      <c r="E2346" t="s">
        <v>575</v>
      </c>
      <c r="F2346" t="s">
        <v>576</v>
      </c>
      <c r="G2346" t="s">
        <v>577</v>
      </c>
      <c r="H2346" t="s">
        <v>578</v>
      </c>
      <c r="I2346" t="s">
        <v>579</v>
      </c>
      <c r="J2346" t="s">
        <v>580</v>
      </c>
      <c r="K2346" t="s">
        <v>1972</v>
      </c>
      <c r="L2346" t="s">
        <v>1987</v>
      </c>
      <c r="M2346" t="s">
        <v>2908</v>
      </c>
      <c r="N2346" t="s">
        <v>2909</v>
      </c>
      <c r="O2346" t="s">
        <v>320</v>
      </c>
      <c r="P2346" t="s">
        <v>599</v>
      </c>
      <c r="Q2346" t="s">
        <v>2910</v>
      </c>
      <c r="R2346" t="s">
        <v>586</v>
      </c>
      <c r="S2346">
        <v>31500</v>
      </c>
      <c r="T2346">
        <v>0</v>
      </c>
      <c r="U2346">
        <v>0</v>
      </c>
      <c r="V2346">
        <v>31500</v>
      </c>
      <c r="W2346">
        <v>1886.65</v>
      </c>
      <c r="X2346">
        <v>0</v>
      </c>
      <c r="Y2346">
        <v>29613.35</v>
      </c>
      <c r="Z2346">
        <v>7</v>
      </c>
      <c r="AA2346" t="s">
        <v>247</v>
      </c>
      <c r="AB2346">
        <v>127</v>
      </c>
      <c r="AC2346" t="s">
        <v>601</v>
      </c>
      <c r="AD2346" t="s">
        <v>602</v>
      </c>
      <c r="AE2346">
        <v>200011602852706</v>
      </c>
      <c r="AF2346">
        <v>1</v>
      </c>
      <c r="AG2346">
        <v>2236.5</v>
      </c>
      <c r="AH2346">
        <v>378</v>
      </c>
      <c r="AI2346">
        <v>2233.35</v>
      </c>
      <c r="AJ2346">
        <v>0</v>
      </c>
      <c r="AK2346" t="s">
        <v>587</v>
      </c>
      <c r="AL2346">
        <v>1</v>
      </c>
      <c r="AM2346">
        <v>3</v>
      </c>
      <c r="AN2346">
        <v>305</v>
      </c>
      <c r="AO2346" t="s">
        <v>588</v>
      </c>
      <c r="AP2346" t="s">
        <v>589</v>
      </c>
      <c r="AQ2346" t="s">
        <v>590</v>
      </c>
      <c r="AR2346" t="s">
        <v>591</v>
      </c>
      <c r="AS2346" t="s">
        <v>592</v>
      </c>
      <c r="AT2346" t="b">
        <v>0</v>
      </c>
    </row>
    <row r="2347" spans="1:46" x14ac:dyDescent="0.25">
      <c r="A2347" t="s">
        <v>596</v>
      </c>
      <c r="B2347" t="s">
        <v>573</v>
      </c>
      <c r="C2347" t="s">
        <v>574</v>
      </c>
      <c r="D2347" t="s">
        <v>574</v>
      </c>
      <c r="E2347" t="s">
        <v>575</v>
      </c>
      <c r="F2347" t="s">
        <v>576</v>
      </c>
      <c r="G2347" t="s">
        <v>577</v>
      </c>
      <c r="H2347" t="s">
        <v>578</v>
      </c>
      <c r="I2347" t="s">
        <v>579</v>
      </c>
      <c r="J2347" t="s">
        <v>580</v>
      </c>
      <c r="K2347" t="s">
        <v>1972</v>
      </c>
      <c r="L2347" t="s">
        <v>1987</v>
      </c>
      <c r="M2347" t="s">
        <v>2911</v>
      </c>
      <c r="N2347" t="s">
        <v>2912</v>
      </c>
      <c r="O2347" t="s">
        <v>360</v>
      </c>
      <c r="P2347" t="s">
        <v>599</v>
      </c>
      <c r="Q2347" t="s">
        <v>2913</v>
      </c>
      <c r="R2347" t="s">
        <v>586</v>
      </c>
      <c r="S2347">
        <v>55000</v>
      </c>
      <c r="T2347">
        <v>0</v>
      </c>
      <c r="U2347">
        <v>0</v>
      </c>
      <c r="V2347">
        <v>55000</v>
      </c>
      <c r="W2347">
        <v>6846.78</v>
      </c>
      <c r="X2347">
        <v>0</v>
      </c>
      <c r="Y2347">
        <v>48153.22</v>
      </c>
      <c r="Z2347">
        <v>26</v>
      </c>
      <c r="AA2347" t="s">
        <v>251</v>
      </c>
      <c r="AB2347">
        <v>8</v>
      </c>
      <c r="AC2347" t="s">
        <v>601</v>
      </c>
      <c r="AD2347" t="s">
        <v>602</v>
      </c>
      <c r="AE2347">
        <v>200011602872728</v>
      </c>
      <c r="AF2347">
        <v>1</v>
      </c>
      <c r="AG2347">
        <v>3905</v>
      </c>
      <c r="AH2347">
        <v>647.14</v>
      </c>
      <c r="AI2347">
        <v>3899.5</v>
      </c>
      <c r="AJ2347">
        <v>0</v>
      </c>
      <c r="AK2347" t="s">
        <v>587</v>
      </c>
      <c r="AL2347">
        <v>1</v>
      </c>
      <c r="AM2347">
        <v>3</v>
      </c>
      <c r="AN2347">
        <v>306</v>
      </c>
      <c r="AO2347" t="s">
        <v>588</v>
      </c>
      <c r="AP2347" t="s">
        <v>589</v>
      </c>
      <c r="AQ2347" t="s">
        <v>590</v>
      </c>
      <c r="AR2347" t="s">
        <v>591</v>
      </c>
      <c r="AS2347" t="s">
        <v>592</v>
      </c>
      <c r="AT2347" t="b">
        <v>0</v>
      </c>
    </row>
    <row r="2348" spans="1:46" x14ac:dyDescent="0.25">
      <c r="A2348" t="s">
        <v>596</v>
      </c>
      <c r="B2348" t="s">
        <v>573</v>
      </c>
      <c r="C2348" t="s">
        <v>574</v>
      </c>
      <c r="D2348" t="s">
        <v>574</v>
      </c>
      <c r="E2348" t="s">
        <v>575</v>
      </c>
      <c r="F2348" t="s">
        <v>576</v>
      </c>
      <c r="G2348" t="s">
        <v>577</v>
      </c>
      <c r="H2348" t="s">
        <v>578</v>
      </c>
      <c r="I2348" t="s">
        <v>579</v>
      </c>
      <c r="J2348" t="s">
        <v>580</v>
      </c>
      <c r="K2348" t="s">
        <v>1972</v>
      </c>
      <c r="L2348" t="s">
        <v>1987</v>
      </c>
      <c r="M2348" t="s">
        <v>2914</v>
      </c>
      <c r="N2348" t="s">
        <v>2915</v>
      </c>
      <c r="O2348" t="s">
        <v>379</v>
      </c>
      <c r="P2348" t="s">
        <v>599</v>
      </c>
      <c r="Q2348" t="s">
        <v>2916</v>
      </c>
      <c r="R2348" t="s">
        <v>586</v>
      </c>
      <c r="S2348">
        <v>53587.01</v>
      </c>
      <c r="T2348">
        <v>0</v>
      </c>
      <c r="U2348">
        <v>0</v>
      </c>
      <c r="V2348">
        <v>53587.01</v>
      </c>
      <c r="W2348">
        <v>5552.25</v>
      </c>
      <c r="X2348">
        <v>0</v>
      </c>
      <c r="Y2348">
        <v>48034.76</v>
      </c>
      <c r="Z2348">
        <v>26</v>
      </c>
      <c r="AA2348" t="s">
        <v>251</v>
      </c>
      <c r="AB2348">
        <v>139</v>
      </c>
      <c r="AC2348" t="s">
        <v>601</v>
      </c>
      <c r="AD2348" t="s">
        <v>602</v>
      </c>
      <c r="AE2348">
        <v>200011602872113</v>
      </c>
      <c r="AF2348">
        <v>1</v>
      </c>
      <c r="AG2348">
        <v>3804.68</v>
      </c>
      <c r="AH2348">
        <v>643.04</v>
      </c>
      <c r="AI2348">
        <v>3799.32</v>
      </c>
      <c r="AJ2348">
        <v>0</v>
      </c>
      <c r="AK2348" t="s">
        <v>587</v>
      </c>
      <c r="AL2348">
        <v>1</v>
      </c>
      <c r="AM2348">
        <v>3</v>
      </c>
      <c r="AN2348">
        <v>307</v>
      </c>
      <c r="AO2348" t="s">
        <v>588</v>
      </c>
      <c r="AP2348" t="s">
        <v>589</v>
      </c>
      <c r="AQ2348" t="s">
        <v>590</v>
      </c>
      <c r="AR2348" t="s">
        <v>591</v>
      </c>
      <c r="AS2348" t="s">
        <v>592</v>
      </c>
      <c r="AT2348" t="b">
        <v>0</v>
      </c>
    </row>
    <row r="2349" spans="1:46" x14ac:dyDescent="0.25">
      <c r="A2349" t="s">
        <v>596</v>
      </c>
      <c r="B2349" t="s">
        <v>573</v>
      </c>
      <c r="C2349" t="s">
        <v>574</v>
      </c>
      <c r="D2349" t="s">
        <v>574</v>
      </c>
      <c r="E2349" t="s">
        <v>575</v>
      </c>
      <c r="F2349" t="s">
        <v>576</v>
      </c>
      <c r="G2349" t="s">
        <v>577</v>
      </c>
      <c r="H2349" t="s">
        <v>578</v>
      </c>
      <c r="I2349" t="s">
        <v>579</v>
      </c>
      <c r="J2349" t="s">
        <v>580</v>
      </c>
      <c r="K2349" t="s">
        <v>1972</v>
      </c>
      <c r="L2349" t="s">
        <v>1987</v>
      </c>
      <c r="M2349" t="s">
        <v>2917</v>
      </c>
      <c r="N2349" t="s">
        <v>2918</v>
      </c>
      <c r="O2349" t="s">
        <v>303</v>
      </c>
      <c r="P2349" t="s">
        <v>599</v>
      </c>
      <c r="Q2349" t="s">
        <v>2919</v>
      </c>
      <c r="R2349" t="s">
        <v>586</v>
      </c>
      <c r="S2349">
        <v>60000</v>
      </c>
      <c r="T2349">
        <v>0</v>
      </c>
      <c r="U2349">
        <v>0</v>
      </c>
      <c r="V2349">
        <v>60000</v>
      </c>
      <c r="W2349">
        <v>7057.65</v>
      </c>
      <c r="X2349">
        <v>0</v>
      </c>
      <c r="Y2349">
        <v>52942.35</v>
      </c>
      <c r="Z2349">
        <v>26</v>
      </c>
      <c r="AA2349" t="s">
        <v>251</v>
      </c>
      <c r="AB2349">
        <v>8</v>
      </c>
      <c r="AC2349" t="s">
        <v>601</v>
      </c>
      <c r="AD2349" t="s">
        <v>602</v>
      </c>
      <c r="AE2349">
        <v>200011602870995</v>
      </c>
      <c r="AF2349">
        <v>1</v>
      </c>
      <c r="AG2349">
        <v>4260</v>
      </c>
      <c r="AH2349">
        <v>647.14</v>
      </c>
      <c r="AI2349">
        <v>4254</v>
      </c>
      <c r="AJ2349">
        <v>0</v>
      </c>
      <c r="AK2349" t="s">
        <v>587</v>
      </c>
      <c r="AL2349">
        <v>1</v>
      </c>
      <c r="AM2349">
        <v>3</v>
      </c>
      <c r="AN2349">
        <v>308</v>
      </c>
      <c r="AO2349" t="s">
        <v>588</v>
      </c>
      <c r="AP2349" t="s">
        <v>589</v>
      </c>
      <c r="AQ2349" t="s">
        <v>590</v>
      </c>
      <c r="AR2349" t="s">
        <v>591</v>
      </c>
      <c r="AS2349" t="s">
        <v>592</v>
      </c>
      <c r="AT2349" t="b">
        <v>0</v>
      </c>
    </row>
    <row r="2350" spans="1:46" x14ac:dyDescent="0.25">
      <c r="A2350" t="s">
        <v>596</v>
      </c>
      <c r="B2350" t="s">
        <v>573</v>
      </c>
      <c r="C2350" t="s">
        <v>574</v>
      </c>
      <c r="D2350" t="s">
        <v>574</v>
      </c>
      <c r="E2350" t="s">
        <v>575</v>
      </c>
      <c r="F2350" t="s">
        <v>576</v>
      </c>
      <c r="G2350" t="s">
        <v>577</v>
      </c>
      <c r="H2350" t="s">
        <v>578</v>
      </c>
      <c r="I2350" t="s">
        <v>579</v>
      </c>
      <c r="J2350" t="s">
        <v>580</v>
      </c>
      <c r="K2350" t="s">
        <v>1972</v>
      </c>
      <c r="L2350" t="s">
        <v>1987</v>
      </c>
      <c r="M2350" t="s">
        <v>2920</v>
      </c>
      <c r="N2350" t="s">
        <v>2921</v>
      </c>
      <c r="O2350" t="s">
        <v>283</v>
      </c>
      <c r="P2350" t="s">
        <v>599</v>
      </c>
      <c r="Q2350" t="s">
        <v>2922</v>
      </c>
      <c r="R2350" t="s">
        <v>586</v>
      </c>
      <c r="S2350">
        <v>24485</v>
      </c>
      <c r="T2350">
        <v>0</v>
      </c>
      <c r="U2350">
        <v>0</v>
      </c>
      <c r="V2350">
        <v>24485</v>
      </c>
      <c r="W2350">
        <v>1472.06</v>
      </c>
      <c r="X2350">
        <v>0</v>
      </c>
      <c r="Y2350">
        <v>23012.94</v>
      </c>
      <c r="Z2350">
        <v>26</v>
      </c>
      <c r="AA2350" t="s">
        <v>251</v>
      </c>
      <c r="AB2350">
        <v>44</v>
      </c>
      <c r="AC2350" t="s">
        <v>601</v>
      </c>
      <c r="AD2350" t="s">
        <v>602</v>
      </c>
      <c r="AE2350">
        <v>200011602870982</v>
      </c>
      <c r="AF2350">
        <v>1</v>
      </c>
      <c r="AG2350">
        <v>1738.44</v>
      </c>
      <c r="AH2350">
        <v>293.82</v>
      </c>
      <c r="AI2350">
        <v>1735.99</v>
      </c>
      <c r="AJ2350">
        <v>0</v>
      </c>
      <c r="AK2350" t="s">
        <v>587</v>
      </c>
      <c r="AL2350">
        <v>1</v>
      </c>
      <c r="AM2350">
        <v>3</v>
      </c>
      <c r="AN2350">
        <v>309</v>
      </c>
      <c r="AO2350" t="s">
        <v>588</v>
      </c>
      <c r="AP2350" t="s">
        <v>589</v>
      </c>
      <c r="AQ2350" t="s">
        <v>590</v>
      </c>
      <c r="AR2350" t="s">
        <v>591</v>
      </c>
      <c r="AS2350" t="s">
        <v>592</v>
      </c>
      <c r="AT2350" t="b">
        <v>0</v>
      </c>
    </row>
    <row r="2351" spans="1:46" x14ac:dyDescent="0.25">
      <c r="A2351" t="s">
        <v>596</v>
      </c>
      <c r="B2351" t="s">
        <v>573</v>
      </c>
      <c r="C2351" t="s">
        <v>574</v>
      </c>
      <c r="D2351" t="s">
        <v>574</v>
      </c>
      <c r="E2351" t="s">
        <v>575</v>
      </c>
      <c r="F2351" t="s">
        <v>576</v>
      </c>
      <c r="G2351" t="s">
        <v>577</v>
      </c>
      <c r="H2351" t="s">
        <v>578</v>
      </c>
      <c r="I2351" t="s">
        <v>579</v>
      </c>
      <c r="J2351" t="s">
        <v>580</v>
      </c>
      <c r="K2351" t="s">
        <v>1972</v>
      </c>
      <c r="L2351" t="s">
        <v>1987</v>
      </c>
      <c r="M2351" t="s">
        <v>2923</v>
      </c>
      <c r="N2351" t="s">
        <v>2924</v>
      </c>
      <c r="O2351" t="s">
        <v>265</v>
      </c>
      <c r="P2351" t="s">
        <v>599</v>
      </c>
      <c r="Q2351" t="s">
        <v>2925</v>
      </c>
      <c r="R2351" t="s">
        <v>586</v>
      </c>
      <c r="S2351">
        <v>16500</v>
      </c>
      <c r="T2351">
        <v>0</v>
      </c>
      <c r="U2351">
        <v>0</v>
      </c>
      <c r="V2351">
        <v>16500</v>
      </c>
      <c r="W2351">
        <v>1000.15</v>
      </c>
      <c r="X2351">
        <v>0</v>
      </c>
      <c r="Y2351">
        <v>15499.85</v>
      </c>
      <c r="Z2351">
        <v>58</v>
      </c>
      <c r="AA2351" t="s">
        <v>264</v>
      </c>
      <c r="AB2351">
        <v>49</v>
      </c>
      <c r="AC2351" t="s">
        <v>601</v>
      </c>
      <c r="AD2351" t="s">
        <v>602</v>
      </c>
      <c r="AE2351">
        <v>200011602867704</v>
      </c>
      <c r="AF2351">
        <v>1</v>
      </c>
      <c r="AG2351">
        <v>1171.5</v>
      </c>
      <c r="AH2351">
        <v>198</v>
      </c>
      <c r="AI2351">
        <v>1169.8499999999999</v>
      </c>
      <c r="AJ2351">
        <v>0</v>
      </c>
      <c r="AK2351" t="s">
        <v>587</v>
      </c>
      <c r="AL2351">
        <v>1</v>
      </c>
      <c r="AM2351">
        <v>3</v>
      </c>
      <c r="AN2351">
        <v>310</v>
      </c>
      <c r="AO2351" t="s">
        <v>588</v>
      </c>
      <c r="AP2351" t="s">
        <v>589</v>
      </c>
      <c r="AQ2351" t="s">
        <v>590</v>
      </c>
      <c r="AR2351" t="s">
        <v>591</v>
      </c>
      <c r="AS2351" t="s">
        <v>592</v>
      </c>
      <c r="AT2351" t="b">
        <v>0</v>
      </c>
    </row>
    <row r="2352" spans="1:46" x14ac:dyDescent="0.25">
      <c r="A2352" t="s">
        <v>596</v>
      </c>
      <c r="B2352" t="s">
        <v>573</v>
      </c>
      <c r="C2352" t="s">
        <v>574</v>
      </c>
      <c r="D2352" t="s">
        <v>574</v>
      </c>
      <c r="E2352" t="s">
        <v>575</v>
      </c>
      <c r="F2352" t="s">
        <v>576</v>
      </c>
      <c r="G2352" t="s">
        <v>577</v>
      </c>
      <c r="H2352" t="s">
        <v>578</v>
      </c>
      <c r="I2352" t="s">
        <v>579</v>
      </c>
      <c r="J2352" t="s">
        <v>580</v>
      </c>
      <c r="K2352" t="s">
        <v>1972</v>
      </c>
      <c r="L2352" t="s">
        <v>1987</v>
      </c>
      <c r="M2352" t="s">
        <v>2926</v>
      </c>
      <c r="N2352" t="s">
        <v>2927</v>
      </c>
      <c r="O2352" t="s">
        <v>254</v>
      </c>
      <c r="P2352" t="s">
        <v>599</v>
      </c>
      <c r="Q2352" t="s">
        <v>2928</v>
      </c>
      <c r="R2352" t="s">
        <v>586</v>
      </c>
      <c r="S2352">
        <v>13200</v>
      </c>
      <c r="T2352">
        <v>0</v>
      </c>
      <c r="U2352">
        <v>0</v>
      </c>
      <c r="V2352">
        <v>13200</v>
      </c>
      <c r="W2352">
        <v>805.12</v>
      </c>
      <c r="X2352">
        <v>0</v>
      </c>
      <c r="Y2352">
        <v>12394.88</v>
      </c>
      <c r="Z2352">
        <v>92</v>
      </c>
      <c r="AA2352" t="s">
        <v>259</v>
      </c>
      <c r="AB2352">
        <v>6</v>
      </c>
      <c r="AC2352" t="s">
        <v>601</v>
      </c>
      <c r="AD2352" t="s">
        <v>602</v>
      </c>
      <c r="AE2352">
        <v>200011602867610</v>
      </c>
      <c r="AF2352">
        <v>1</v>
      </c>
      <c r="AG2352">
        <v>937.2</v>
      </c>
      <c r="AH2352">
        <v>158.4</v>
      </c>
      <c r="AI2352">
        <v>935.88</v>
      </c>
      <c r="AJ2352">
        <v>0</v>
      </c>
      <c r="AK2352" t="s">
        <v>587</v>
      </c>
      <c r="AL2352">
        <v>1</v>
      </c>
      <c r="AM2352">
        <v>3</v>
      </c>
      <c r="AN2352">
        <v>311</v>
      </c>
      <c r="AO2352" t="s">
        <v>588</v>
      </c>
      <c r="AP2352" t="s">
        <v>589</v>
      </c>
      <c r="AQ2352" t="s">
        <v>590</v>
      </c>
      <c r="AR2352" t="s">
        <v>591</v>
      </c>
      <c r="AS2352" t="s">
        <v>592</v>
      </c>
      <c r="AT2352" t="b">
        <v>0</v>
      </c>
    </row>
    <row r="2353" spans="1:46" x14ac:dyDescent="0.25">
      <c r="A2353" t="s">
        <v>596</v>
      </c>
      <c r="B2353" t="s">
        <v>573</v>
      </c>
      <c r="C2353" t="s">
        <v>574</v>
      </c>
      <c r="D2353" t="s">
        <v>574</v>
      </c>
      <c r="E2353" t="s">
        <v>575</v>
      </c>
      <c r="F2353" t="s">
        <v>576</v>
      </c>
      <c r="G2353" t="s">
        <v>577</v>
      </c>
      <c r="H2353" t="s">
        <v>578</v>
      </c>
      <c r="I2353" t="s">
        <v>579</v>
      </c>
      <c r="J2353" t="s">
        <v>580</v>
      </c>
      <c r="K2353" t="s">
        <v>1972</v>
      </c>
      <c r="L2353" t="s">
        <v>1987</v>
      </c>
      <c r="M2353" t="s">
        <v>2929</v>
      </c>
      <c r="N2353" t="s">
        <v>2930</v>
      </c>
      <c r="O2353" t="s">
        <v>308</v>
      </c>
      <c r="P2353" t="s">
        <v>599</v>
      </c>
      <c r="Q2353" t="s">
        <v>2931</v>
      </c>
      <c r="R2353" t="s">
        <v>586</v>
      </c>
      <c r="S2353">
        <v>26250</v>
      </c>
      <c r="T2353">
        <v>0</v>
      </c>
      <c r="U2353">
        <v>0</v>
      </c>
      <c r="V2353">
        <v>26250</v>
      </c>
      <c r="W2353">
        <v>1576.38</v>
      </c>
      <c r="X2353">
        <v>0</v>
      </c>
      <c r="Y2353">
        <v>24673.62</v>
      </c>
      <c r="Z2353">
        <v>56</v>
      </c>
      <c r="AA2353" t="s">
        <v>257</v>
      </c>
      <c r="AB2353">
        <v>7</v>
      </c>
      <c r="AC2353" t="s">
        <v>601</v>
      </c>
      <c r="AD2353" t="s">
        <v>602</v>
      </c>
      <c r="AE2353">
        <v>200011602871004</v>
      </c>
      <c r="AF2353">
        <v>1</v>
      </c>
      <c r="AG2353">
        <v>1863.75</v>
      </c>
      <c r="AH2353">
        <v>315</v>
      </c>
      <c r="AI2353">
        <v>1861.13</v>
      </c>
      <c r="AJ2353">
        <v>0</v>
      </c>
      <c r="AK2353" t="s">
        <v>587</v>
      </c>
      <c r="AL2353">
        <v>1</v>
      </c>
      <c r="AM2353">
        <v>3</v>
      </c>
      <c r="AN2353">
        <v>312</v>
      </c>
      <c r="AO2353" t="s">
        <v>588</v>
      </c>
      <c r="AP2353" t="s">
        <v>589</v>
      </c>
      <c r="AQ2353" t="s">
        <v>590</v>
      </c>
      <c r="AR2353" t="s">
        <v>591</v>
      </c>
      <c r="AS2353" t="s">
        <v>592</v>
      </c>
      <c r="AT2353" t="b">
        <v>0</v>
      </c>
    </row>
    <row r="2354" spans="1:46" x14ac:dyDescent="0.25">
      <c r="A2354" t="s">
        <v>596</v>
      </c>
      <c r="B2354" t="s">
        <v>573</v>
      </c>
      <c r="C2354" t="s">
        <v>574</v>
      </c>
      <c r="D2354" t="s">
        <v>574</v>
      </c>
      <c r="E2354" t="s">
        <v>575</v>
      </c>
      <c r="F2354" t="s">
        <v>576</v>
      </c>
      <c r="G2354" t="s">
        <v>577</v>
      </c>
      <c r="H2354" t="s">
        <v>578</v>
      </c>
      <c r="I2354" t="s">
        <v>579</v>
      </c>
      <c r="J2354" t="s">
        <v>580</v>
      </c>
      <c r="K2354" t="s">
        <v>1972</v>
      </c>
      <c r="L2354" t="s">
        <v>1987</v>
      </c>
      <c r="M2354" t="s">
        <v>2932</v>
      </c>
      <c r="N2354" t="s">
        <v>2933</v>
      </c>
      <c r="O2354" t="s">
        <v>295</v>
      </c>
      <c r="P2354" t="s">
        <v>599</v>
      </c>
      <c r="Q2354" t="s">
        <v>2934</v>
      </c>
      <c r="R2354" t="s">
        <v>586</v>
      </c>
      <c r="S2354">
        <v>40000</v>
      </c>
      <c r="T2354">
        <v>0</v>
      </c>
      <c r="U2354">
        <v>0</v>
      </c>
      <c r="V2354">
        <v>40000</v>
      </c>
      <c r="W2354">
        <v>2831.65</v>
      </c>
      <c r="X2354">
        <v>0</v>
      </c>
      <c r="Y2354">
        <v>37168.35</v>
      </c>
      <c r="Z2354">
        <v>4</v>
      </c>
      <c r="AA2354" t="s">
        <v>243</v>
      </c>
      <c r="AB2354">
        <v>27</v>
      </c>
      <c r="AC2354" t="s">
        <v>601</v>
      </c>
      <c r="AD2354" t="s">
        <v>602</v>
      </c>
      <c r="AE2354">
        <v>200013330012894</v>
      </c>
      <c r="AF2354">
        <v>1</v>
      </c>
      <c r="AG2354">
        <v>2840</v>
      </c>
      <c r="AH2354">
        <v>480</v>
      </c>
      <c r="AI2354">
        <v>2836</v>
      </c>
      <c r="AJ2354">
        <v>0</v>
      </c>
      <c r="AK2354" t="s">
        <v>587</v>
      </c>
      <c r="AL2354">
        <v>1</v>
      </c>
      <c r="AM2354">
        <v>3</v>
      </c>
      <c r="AN2354">
        <v>313</v>
      </c>
      <c r="AO2354" t="s">
        <v>588</v>
      </c>
      <c r="AP2354" t="s">
        <v>589</v>
      </c>
      <c r="AQ2354" t="s">
        <v>590</v>
      </c>
      <c r="AR2354" t="s">
        <v>591</v>
      </c>
      <c r="AS2354" t="s">
        <v>592</v>
      </c>
      <c r="AT2354" t="b">
        <v>0</v>
      </c>
    </row>
    <row r="2355" spans="1:46" x14ac:dyDescent="0.25">
      <c r="A2355" t="s">
        <v>596</v>
      </c>
      <c r="B2355" t="s">
        <v>573</v>
      </c>
      <c r="C2355" t="s">
        <v>574</v>
      </c>
      <c r="D2355" t="s">
        <v>574</v>
      </c>
      <c r="E2355" t="s">
        <v>575</v>
      </c>
      <c r="F2355" t="s">
        <v>576</v>
      </c>
      <c r="G2355" t="s">
        <v>577</v>
      </c>
      <c r="H2355" t="s">
        <v>578</v>
      </c>
      <c r="I2355" t="s">
        <v>579</v>
      </c>
      <c r="J2355" t="s">
        <v>580</v>
      </c>
      <c r="K2355" t="s">
        <v>1972</v>
      </c>
      <c r="L2355" t="s">
        <v>1987</v>
      </c>
      <c r="M2355" t="s">
        <v>2935</v>
      </c>
      <c r="N2355" t="s">
        <v>2936</v>
      </c>
      <c r="O2355" t="s">
        <v>363</v>
      </c>
      <c r="P2355" t="s">
        <v>599</v>
      </c>
      <c r="Q2355" t="s">
        <v>2937</v>
      </c>
      <c r="R2355" t="s">
        <v>586</v>
      </c>
      <c r="S2355">
        <v>80000</v>
      </c>
      <c r="T2355">
        <v>0</v>
      </c>
      <c r="U2355">
        <v>0</v>
      </c>
      <c r="V2355">
        <v>80000</v>
      </c>
      <c r="W2355">
        <v>12153.94</v>
      </c>
      <c r="X2355">
        <v>0</v>
      </c>
      <c r="Y2355">
        <v>67846.06</v>
      </c>
      <c r="Z2355">
        <v>6</v>
      </c>
      <c r="AA2355" t="s">
        <v>249</v>
      </c>
      <c r="AB2355">
        <v>221</v>
      </c>
      <c r="AC2355" t="s">
        <v>601</v>
      </c>
      <c r="AD2355" t="s">
        <v>602</v>
      </c>
      <c r="AE2355">
        <v>200013330014724</v>
      </c>
      <c r="AF2355">
        <v>1</v>
      </c>
      <c r="AG2355">
        <v>5680</v>
      </c>
      <c r="AH2355">
        <v>647.14</v>
      </c>
      <c r="AI2355">
        <v>5672</v>
      </c>
      <c r="AJ2355">
        <v>0</v>
      </c>
      <c r="AK2355" t="s">
        <v>587</v>
      </c>
      <c r="AL2355">
        <v>1</v>
      </c>
      <c r="AM2355">
        <v>3</v>
      </c>
      <c r="AN2355">
        <v>314</v>
      </c>
      <c r="AO2355" t="s">
        <v>588</v>
      </c>
      <c r="AP2355" t="s">
        <v>589</v>
      </c>
      <c r="AQ2355" t="s">
        <v>590</v>
      </c>
      <c r="AR2355" t="s">
        <v>591</v>
      </c>
      <c r="AS2355" t="s">
        <v>592</v>
      </c>
      <c r="AT2355" t="b">
        <v>0</v>
      </c>
    </row>
    <row r="2356" spans="1:46" x14ac:dyDescent="0.25">
      <c r="A2356" t="s">
        <v>596</v>
      </c>
      <c r="B2356" t="s">
        <v>573</v>
      </c>
      <c r="C2356" t="s">
        <v>574</v>
      </c>
      <c r="D2356" t="s">
        <v>574</v>
      </c>
      <c r="E2356" t="s">
        <v>575</v>
      </c>
      <c r="F2356" t="s">
        <v>576</v>
      </c>
      <c r="G2356" t="s">
        <v>577</v>
      </c>
      <c r="H2356" t="s">
        <v>578</v>
      </c>
      <c r="I2356" t="s">
        <v>579</v>
      </c>
      <c r="J2356" t="s">
        <v>580</v>
      </c>
      <c r="K2356" t="s">
        <v>1972</v>
      </c>
      <c r="L2356" t="s">
        <v>1987</v>
      </c>
      <c r="M2356" t="s">
        <v>2938</v>
      </c>
      <c r="N2356" t="s">
        <v>2939</v>
      </c>
      <c r="O2356" t="s">
        <v>273</v>
      </c>
      <c r="P2356" t="s">
        <v>599</v>
      </c>
      <c r="Q2356" t="s">
        <v>2940</v>
      </c>
      <c r="R2356" t="s">
        <v>586</v>
      </c>
      <c r="S2356">
        <v>55000</v>
      </c>
      <c r="T2356">
        <v>0</v>
      </c>
      <c r="U2356">
        <v>0</v>
      </c>
      <c r="V2356">
        <v>55000</v>
      </c>
      <c r="W2356">
        <v>5835.18</v>
      </c>
      <c r="X2356">
        <v>0</v>
      </c>
      <c r="Y2356">
        <v>49164.82</v>
      </c>
      <c r="Z2356">
        <v>6</v>
      </c>
      <c r="AA2356" t="s">
        <v>249</v>
      </c>
      <c r="AB2356">
        <v>47</v>
      </c>
      <c r="AC2356" t="s">
        <v>601</v>
      </c>
      <c r="AD2356" t="s">
        <v>602</v>
      </c>
      <c r="AE2356">
        <v>200013330014782</v>
      </c>
      <c r="AF2356">
        <v>1</v>
      </c>
      <c r="AG2356">
        <v>3905</v>
      </c>
      <c r="AH2356">
        <v>647.14</v>
      </c>
      <c r="AI2356">
        <v>3899.5</v>
      </c>
      <c r="AJ2356">
        <v>0</v>
      </c>
      <c r="AK2356" t="s">
        <v>587</v>
      </c>
      <c r="AL2356">
        <v>1</v>
      </c>
      <c r="AM2356">
        <v>3</v>
      </c>
      <c r="AN2356">
        <v>315</v>
      </c>
      <c r="AO2356" t="s">
        <v>588</v>
      </c>
      <c r="AP2356" t="s">
        <v>589</v>
      </c>
      <c r="AQ2356" t="s">
        <v>590</v>
      </c>
      <c r="AR2356" t="s">
        <v>591</v>
      </c>
      <c r="AS2356" t="s">
        <v>592</v>
      </c>
      <c r="AT2356" t="b">
        <v>0</v>
      </c>
    </row>
    <row r="2357" spans="1:46" x14ac:dyDescent="0.25">
      <c r="A2357" t="s">
        <v>596</v>
      </c>
      <c r="B2357" t="s">
        <v>573</v>
      </c>
      <c r="C2357" t="s">
        <v>574</v>
      </c>
      <c r="D2357" t="s">
        <v>574</v>
      </c>
      <c r="E2357" t="s">
        <v>575</v>
      </c>
      <c r="F2357" t="s">
        <v>576</v>
      </c>
      <c r="G2357" t="s">
        <v>577</v>
      </c>
      <c r="H2357" t="s">
        <v>578</v>
      </c>
      <c r="I2357" t="s">
        <v>579</v>
      </c>
      <c r="J2357" t="s">
        <v>580</v>
      </c>
      <c r="K2357" t="s">
        <v>1972</v>
      </c>
      <c r="L2357" t="s">
        <v>1987</v>
      </c>
      <c r="M2357" t="s">
        <v>2941</v>
      </c>
      <c r="N2357" t="s">
        <v>2942</v>
      </c>
      <c r="O2357" t="s">
        <v>319</v>
      </c>
      <c r="P2357" t="s">
        <v>599</v>
      </c>
      <c r="Q2357" t="s">
        <v>2943</v>
      </c>
      <c r="R2357" t="s">
        <v>586</v>
      </c>
      <c r="S2357">
        <v>54000</v>
      </c>
      <c r="T2357">
        <v>0</v>
      </c>
      <c r="U2357">
        <v>0</v>
      </c>
      <c r="V2357">
        <v>54000</v>
      </c>
      <c r="W2357">
        <v>5634.94</v>
      </c>
      <c r="X2357">
        <v>0</v>
      </c>
      <c r="Y2357">
        <v>48365.06</v>
      </c>
      <c r="Z2357">
        <v>11</v>
      </c>
      <c r="AA2357" t="s">
        <v>282</v>
      </c>
      <c r="AB2357">
        <v>75</v>
      </c>
      <c r="AC2357" t="s">
        <v>601</v>
      </c>
      <c r="AD2357" t="s">
        <v>602</v>
      </c>
      <c r="AE2357">
        <v>200013330014834</v>
      </c>
      <c r="AF2357">
        <v>1</v>
      </c>
      <c r="AG2357">
        <v>3834</v>
      </c>
      <c r="AH2357">
        <v>647.14</v>
      </c>
      <c r="AI2357">
        <v>3828.6</v>
      </c>
      <c r="AJ2357">
        <v>0</v>
      </c>
      <c r="AK2357" t="s">
        <v>587</v>
      </c>
      <c r="AL2357">
        <v>1</v>
      </c>
      <c r="AM2357">
        <v>3</v>
      </c>
      <c r="AN2357">
        <v>316</v>
      </c>
      <c r="AO2357" t="s">
        <v>588</v>
      </c>
      <c r="AP2357" t="s">
        <v>589</v>
      </c>
      <c r="AQ2357" t="s">
        <v>590</v>
      </c>
      <c r="AR2357" t="s">
        <v>591</v>
      </c>
      <c r="AS2357" t="s">
        <v>592</v>
      </c>
      <c r="AT2357" t="b">
        <v>0</v>
      </c>
    </row>
    <row r="2358" spans="1:46" x14ac:dyDescent="0.25">
      <c r="A2358" t="s">
        <v>596</v>
      </c>
      <c r="B2358" t="s">
        <v>573</v>
      </c>
      <c r="C2358" t="s">
        <v>574</v>
      </c>
      <c r="D2358" t="s">
        <v>574</v>
      </c>
      <c r="E2358" t="s">
        <v>575</v>
      </c>
      <c r="F2358" t="s">
        <v>576</v>
      </c>
      <c r="G2358" t="s">
        <v>577</v>
      </c>
      <c r="H2358" t="s">
        <v>578</v>
      </c>
      <c r="I2358" t="s">
        <v>579</v>
      </c>
      <c r="J2358" t="s">
        <v>580</v>
      </c>
      <c r="K2358" t="s">
        <v>1972</v>
      </c>
      <c r="L2358" t="s">
        <v>1987</v>
      </c>
      <c r="M2358" t="s">
        <v>2944</v>
      </c>
      <c r="N2358" t="s">
        <v>2945</v>
      </c>
      <c r="O2358" t="s">
        <v>283</v>
      </c>
      <c r="P2358" t="s">
        <v>599</v>
      </c>
      <c r="Q2358" t="s">
        <v>2946</v>
      </c>
      <c r="R2358" t="s">
        <v>586</v>
      </c>
      <c r="S2358">
        <v>31177</v>
      </c>
      <c r="T2358">
        <v>0</v>
      </c>
      <c r="U2358">
        <v>0</v>
      </c>
      <c r="V2358">
        <v>31177</v>
      </c>
      <c r="W2358">
        <v>1867.56</v>
      </c>
      <c r="X2358">
        <v>0</v>
      </c>
      <c r="Y2358">
        <v>29309.439999999999</v>
      </c>
      <c r="Z2358">
        <v>10</v>
      </c>
      <c r="AA2358" t="s">
        <v>245</v>
      </c>
      <c r="AB2358">
        <v>44</v>
      </c>
      <c r="AC2358" t="s">
        <v>601</v>
      </c>
      <c r="AD2358" t="s">
        <v>602</v>
      </c>
      <c r="AE2358">
        <v>200011602861454</v>
      </c>
      <c r="AF2358">
        <v>1</v>
      </c>
      <c r="AG2358">
        <v>2213.5700000000002</v>
      </c>
      <c r="AH2358">
        <v>374.12</v>
      </c>
      <c r="AI2358">
        <v>2210.4499999999998</v>
      </c>
      <c r="AJ2358">
        <v>0</v>
      </c>
      <c r="AK2358" t="s">
        <v>587</v>
      </c>
      <c r="AL2358">
        <v>1</v>
      </c>
      <c r="AM2358">
        <v>3</v>
      </c>
      <c r="AN2358">
        <v>317</v>
      </c>
      <c r="AO2358" t="s">
        <v>588</v>
      </c>
      <c r="AP2358" t="s">
        <v>589</v>
      </c>
      <c r="AQ2358" t="s">
        <v>590</v>
      </c>
      <c r="AR2358" t="s">
        <v>591</v>
      </c>
      <c r="AS2358" t="s">
        <v>592</v>
      </c>
      <c r="AT2358" t="b">
        <v>0</v>
      </c>
    </row>
    <row r="2359" spans="1:46" x14ac:dyDescent="0.25">
      <c r="A2359" t="s">
        <v>596</v>
      </c>
      <c r="B2359" t="s">
        <v>573</v>
      </c>
      <c r="C2359" t="s">
        <v>574</v>
      </c>
      <c r="D2359" t="s">
        <v>574</v>
      </c>
      <c r="E2359" t="s">
        <v>575</v>
      </c>
      <c r="F2359" t="s">
        <v>576</v>
      </c>
      <c r="G2359" t="s">
        <v>577</v>
      </c>
      <c r="H2359" t="s">
        <v>578</v>
      </c>
      <c r="I2359" t="s">
        <v>579</v>
      </c>
      <c r="J2359" t="s">
        <v>580</v>
      </c>
      <c r="K2359" t="s">
        <v>1972</v>
      </c>
      <c r="L2359" t="s">
        <v>1987</v>
      </c>
      <c r="M2359" t="s">
        <v>2947</v>
      </c>
      <c r="N2359" t="s">
        <v>2948</v>
      </c>
      <c r="O2359" t="s">
        <v>298</v>
      </c>
      <c r="P2359" t="s">
        <v>599</v>
      </c>
      <c r="Q2359" t="s">
        <v>2949</v>
      </c>
      <c r="R2359" t="s">
        <v>586</v>
      </c>
      <c r="S2359">
        <v>55000</v>
      </c>
      <c r="T2359">
        <v>0</v>
      </c>
      <c r="U2359">
        <v>0</v>
      </c>
      <c r="V2359">
        <v>55000</v>
      </c>
      <c r="W2359">
        <v>5835.18</v>
      </c>
      <c r="X2359">
        <v>0</v>
      </c>
      <c r="Y2359">
        <v>49164.82</v>
      </c>
      <c r="Z2359">
        <v>9</v>
      </c>
      <c r="AA2359" t="s">
        <v>284</v>
      </c>
      <c r="AB2359">
        <v>48</v>
      </c>
      <c r="AC2359" t="s">
        <v>601</v>
      </c>
      <c r="AD2359" t="s">
        <v>602</v>
      </c>
      <c r="AE2359">
        <v>200011602682455</v>
      </c>
      <c r="AF2359">
        <v>1</v>
      </c>
      <c r="AG2359">
        <v>3905</v>
      </c>
      <c r="AH2359">
        <v>647.14</v>
      </c>
      <c r="AI2359">
        <v>3899.5</v>
      </c>
      <c r="AJ2359">
        <v>0</v>
      </c>
      <c r="AK2359" t="s">
        <v>587</v>
      </c>
      <c r="AL2359">
        <v>1</v>
      </c>
      <c r="AM2359">
        <v>3</v>
      </c>
      <c r="AN2359">
        <v>318</v>
      </c>
      <c r="AO2359" t="s">
        <v>588</v>
      </c>
      <c r="AP2359" t="s">
        <v>589</v>
      </c>
      <c r="AQ2359" t="s">
        <v>590</v>
      </c>
      <c r="AR2359" t="s">
        <v>591</v>
      </c>
      <c r="AS2359" t="s">
        <v>592</v>
      </c>
      <c r="AT2359" t="b">
        <v>0</v>
      </c>
    </row>
    <row r="2360" spans="1:46" x14ac:dyDescent="0.25">
      <c r="A2360" t="s">
        <v>596</v>
      </c>
      <c r="B2360" t="s">
        <v>573</v>
      </c>
      <c r="C2360" t="s">
        <v>574</v>
      </c>
      <c r="D2360" t="s">
        <v>574</v>
      </c>
      <c r="E2360" t="s">
        <v>575</v>
      </c>
      <c r="F2360" t="s">
        <v>576</v>
      </c>
      <c r="G2360" t="s">
        <v>577</v>
      </c>
      <c r="H2360" t="s">
        <v>578</v>
      </c>
      <c r="I2360" t="s">
        <v>579</v>
      </c>
      <c r="J2360" t="s">
        <v>580</v>
      </c>
      <c r="K2360" t="s">
        <v>1972</v>
      </c>
      <c r="L2360" t="s">
        <v>1987</v>
      </c>
      <c r="M2360" t="s">
        <v>2950</v>
      </c>
      <c r="N2360" t="s">
        <v>2951</v>
      </c>
      <c r="O2360" t="s">
        <v>298</v>
      </c>
      <c r="P2360" t="s">
        <v>599</v>
      </c>
      <c r="Q2360" t="s">
        <v>2952</v>
      </c>
      <c r="R2360" t="s">
        <v>586</v>
      </c>
      <c r="S2360">
        <v>58945</v>
      </c>
      <c r="T2360">
        <v>0</v>
      </c>
      <c r="U2360">
        <v>0</v>
      </c>
      <c r="V2360">
        <v>58945</v>
      </c>
      <c r="W2360">
        <v>6796.77</v>
      </c>
      <c r="X2360">
        <v>0</v>
      </c>
      <c r="Y2360">
        <v>52148.23</v>
      </c>
      <c r="Z2360">
        <v>9</v>
      </c>
      <c r="AA2360" t="s">
        <v>284</v>
      </c>
      <c r="AB2360">
        <v>48</v>
      </c>
      <c r="AC2360" t="s">
        <v>601</v>
      </c>
      <c r="AD2360" t="s">
        <v>602</v>
      </c>
      <c r="AE2360">
        <v>200011602682471</v>
      </c>
      <c r="AF2360">
        <v>1</v>
      </c>
      <c r="AG2360">
        <v>4185.1000000000004</v>
      </c>
      <c r="AH2360">
        <v>647.14</v>
      </c>
      <c r="AI2360">
        <v>4179.2</v>
      </c>
      <c r="AJ2360">
        <v>0</v>
      </c>
      <c r="AK2360" t="s">
        <v>587</v>
      </c>
      <c r="AL2360">
        <v>1</v>
      </c>
      <c r="AM2360">
        <v>3</v>
      </c>
      <c r="AN2360">
        <v>319</v>
      </c>
      <c r="AO2360" t="s">
        <v>588</v>
      </c>
      <c r="AP2360" t="s">
        <v>589</v>
      </c>
      <c r="AQ2360" t="s">
        <v>590</v>
      </c>
      <c r="AR2360" t="s">
        <v>591</v>
      </c>
      <c r="AS2360" t="s">
        <v>592</v>
      </c>
      <c r="AT2360" t="b">
        <v>0</v>
      </c>
    </row>
    <row r="2361" spans="1:46" x14ac:dyDescent="0.25">
      <c r="A2361" t="s">
        <v>596</v>
      </c>
      <c r="B2361" t="s">
        <v>573</v>
      </c>
      <c r="C2361" t="s">
        <v>574</v>
      </c>
      <c r="D2361" t="s">
        <v>574</v>
      </c>
      <c r="E2361" t="s">
        <v>575</v>
      </c>
      <c r="F2361" t="s">
        <v>576</v>
      </c>
      <c r="G2361" t="s">
        <v>577</v>
      </c>
      <c r="H2361" t="s">
        <v>578</v>
      </c>
      <c r="I2361" t="s">
        <v>579</v>
      </c>
      <c r="J2361" t="s">
        <v>580</v>
      </c>
      <c r="K2361" t="s">
        <v>1972</v>
      </c>
      <c r="L2361" t="s">
        <v>1987</v>
      </c>
      <c r="M2361" t="s">
        <v>2953</v>
      </c>
      <c r="N2361" t="s">
        <v>2954</v>
      </c>
      <c r="O2361" t="s">
        <v>283</v>
      </c>
      <c r="P2361" t="s">
        <v>599</v>
      </c>
      <c r="Q2361" t="s">
        <v>2955</v>
      </c>
      <c r="R2361" t="s">
        <v>586</v>
      </c>
      <c r="S2361">
        <v>39000</v>
      </c>
      <c r="T2361">
        <v>0</v>
      </c>
      <c r="U2361">
        <v>0</v>
      </c>
      <c r="V2361">
        <v>39000</v>
      </c>
      <c r="W2361">
        <v>2631.42</v>
      </c>
      <c r="X2361">
        <v>0</v>
      </c>
      <c r="Y2361">
        <v>36368.58</v>
      </c>
      <c r="Z2361">
        <v>9</v>
      </c>
      <c r="AA2361" t="s">
        <v>284</v>
      </c>
      <c r="AB2361">
        <v>44</v>
      </c>
      <c r="AC2361" t="s">
        <v>601</v>
      </c>
      <c r="AD2361" t="s">
        <v>602</v>
      </c>
      <c r="AE2361">
        <v>200011602682523</v>
      </c>
      <c r="AF2361">
        <v>1</v>
      </c>
      <c r="AG2361">
        <v>2769</v>
      </c>
      <c r="AH2361">
        <v>468</v>
      </c>
      <c r="AI2361">
        <v>2765.1</v>
      </c>
      <c r="AJ2361">
        <v>0</v>
      </c>
      <c r="AK2361" t="s">
        <v>587</v>
      </c>
      <c r="AL2361">
        <v>1</v>
      </c>
      <c r="AM2361">
        <v>3</v>
      </c>
      <c r="AN2361">
        <v>320</v>
      </c>
      <c r="AO2361" t="s">
        <v>588</v>
      </c>
      <c r="AP2361" t="s">
        <v>589</v>
      </c>
      <c r="AQ2361" t="s">
        <v>590</v>
      </c>
      <c r="AR2361" t="s">
        <v>591</v>
      </c>
      <c r="AS2361" t="s">
        <v>592</v>
      </c>
      <c r="AT2361" t="b">
        <v>0</v>
      </c>
    </row>
    <row r="2362" spans="1:46" x14ac:dyDescent="0.25">
      <c r="A2362" t="s">
        <v>596</v>
      </c>
      <c r="B2362" t="s">
        <v>573</v>
      </c>
      <c r="C2362" t="s">
        <v>574</v>
      </c>
      <c r="D2362" t="s">
        <v>574</v>
      </c>
      <c r="E2362" t="s">
        <v>575</v>
      </c>
      <c r="F2362" t="s">
        <v>576</v>
      </c>
      <c r="G2362" t="s">
        <v>577</v>
      </c>
      <c r="H2362" t="s">
        <v>578</v>
      </c>
      <c r="I2362" t="s">
        <v>579</v>
      </c>
      <c r="J2362" t="s">
        <v>580</v>
      </c>
      <c r="K2362" t="s">
        <v>1972</v>
      </c>
      <c r="L2362" t="s">
        <v>1987</v>
      </c>
      <c r="M2362" t="s">
        <v>2956</v>
      </c>
      <c r="N2362" t="s">
        <v>2957</v>
      </c>
      <c r="O2362" t="s">
        <v>283</v>
      </c>
      <c r="P2362" t="s">
        <v>599</v>
      </c>
      <c r="Q2362" t="s">
        <v>2958</v>
      </c>
      <c r="R2362" t="s">
        <v>586</v>
      </c>
      <c r="S2362">
        <v>31177</v>
      </c>
      <c r="T2362">
        <v>0</v>
      </c>
      <c r="U2362">
        <v>0</v>
      </c>
      <c r="V2362">
        <v>31177</v>
      </c>
      <c r="W2362">
        <v>1867.56</v>
      </c>
      <c r="X2362">
        <v>0</v>
      </c>
      <c r="Y2362">
        <v>29309.439999999999</v>
      </c>
      <c r="Z2362">
        <v>9</v>
      </c>
      <c r="AA2362" t="s">
        <v>284</v>
      </c>
      <c r="AB2362">
        <v>44</v>
      </c>
      <c r="AC2362" t="s">
        <v>601</v>
      </c>
      <c r="AD2362" t="s">
        <v>602</v>
      </c>
      <c r="AE2362">
        <v>200011602861496</v>
      </c>
      <c r="AF2362">
        <v>1</v>
      </c>
      <c r="AG2362">
        <v>2213.5700000000002</v>
      </c>
      <c r="AH2362">
        <v>374.12</v>
      </c>
      <c r="AI2362">
        <v>2210.4499999999998</v>
      </c>
      <c r="AJ2362">
        <v>0</v>
      </c>
      <c r="AK2362" t="s">
        <v>587</v>
      </c>
      <c r="AL2362">
        <v>1</v>
      </c>
      <c r="AM2362">
        <v>3</v>
      </c>
      <c r="AN2362">
        <v>321</v>
      </c>
      <c r="AO2362" t="s">
        <v>588</v>
      </c>
      <c r="AP2362" t="s">
        <v>589</v>
      </c>
      <c r="AQ2362" t="s">
        <v>590</v>
      </c>
      <c r="AR2362" t="s">
        <v>591</v>
      </c>
      <c r="AS2362" t="s">
        <v>592</v>
      </c>
      <c r="AT2362" t="b">
        <v>0</v>
      </c>
    </row>
    <row r="2363" spans="1:46" x14ac:dyDescent="0.25">
      <c r="A2363" t="s">
        <v>596</v>
      </c>
      <c r="B2363" t="s">
        <v>573</v>
      </c>
      <c r="C2363" t="s">
        <v>574</v>
      </c>
      <c r="D2363" t="s">
        <v>574</v>
      </c>
      <c r="E2363" t="s">
        <v>575</v>
      </c>
      <c r="F2363" t="s">
        <v>576</v>
      </c>
      <c r="G2363" t="s">
        <v>577</v>
      </c>
      <c r="H2363" t="s">
        <v>578</v>
      </c>
      <c r="I2363" t="s">
        <v>579</v>
      </c>
      <c r="J2363" t="s">
        <v>580</v>
      </c>
      <c r="K2363" t="s">
        <v>1972</v>
      </c>
      <c r="L2363" t="s">
        <v>1987</v>
      </c>
      <c r="M2363" t="s">
        <v>2959</v>
      </c>
      <c r="N2363" t="s">
        <v>2960</v>
      </c>
      <c r="O2363" t="s">
        <v>283</v>
      </c>
      <c r="P2363" t="s">
        <v>599</v>
      </c>
      <c r="Q2363" t="s">
        <v>2961</v>
      </c>
      <c r="R2363" t="s">
        <v>586</v>
      </c>
      <c r="S2363">
        <v>31177</v>
      </c>
      <c r="T2363">
        <v>0</v>
      </c>
      <c r="U2363">
        <v>0</v>
      </c>
      <c r="V2363">
        <v>31177</v>
      </c>
      <c r="W2363">
        <v>1867.56</v>
      </c>
      <c r="X2363">
        <v>0</v>
      </c>
      <c r="Y2363">
        <v>29309.439999999999</v>
      </c>
      <c r="Z2363">
        <v>9</v>
      </c>
      <c r="AA2363" t="s">
        <v>284</v>
      </c>
      <c r="AB2363">
        <v>44</v>
      </c>
      <c r="AC2363" t="s">
        <v>601</v>
      </c>
      <c r="AD2363" t="s">
        <v>602</v>
      </c>
      <c r="AE2363">
        <v>200011602861302</v>
      </c>
      <c r="AF2363">
        <v>1</v>
      </c>
      <c r="AG2363">
        <v>2213.5700000000002</v>
      </c>
      <c r="AH2363">
        <v>374.12</v>
      </c>
      <c r="AI2363">
        <v>2210.4499999999998</v>
      </c>
      <c r="AJ2363">
        <v>0</v>
      </c>
      <c r="AK2363" t="s">
        <v>587</v>
      </c>
      <c r="AL2363">
        <v>1</v>
      </c>
      <c r="AM2363">
        <v>3</v>
      </c>
      <c r="AN2363">
        <v>322</v>
      </c>
      <c r="AO2363" t="s">
        <v>588</v>
      </c>
      <c r="AP2363" t="s">
        <v>589</v>
      </c>
      <c r="AQ2363" t="s">
        <v>590</v>
      </c>
      <c r="AR2363" t="s">
        <v>591</v>
      </c>
      <c r="AS2363" t="s">
        <v>592</v>
      </c>
      <c r="AT2363" t="b">
        <v>0</v>
      </c>
    </row>
    <row r="2364" spans="1:46" x14ac:dyDescent="0.25">
      <c r="A2364" t="s">
        <v>596</v>
      </c>
      <c r="B2364" t="s">
        <v>573</v>
      </c>
      <c r="C2364" t="s">
        <v>574</v>
      </c>
      <c r="D2364" t="s">
        <v>574</v>
      </c>
      <c r="E2364" t="s">
        <v>575</v>
      </c>
      <c r="F2364" t="s">
        <v>576</v>
      </c>
      <c r="G2364" t="s">
        <v>577</v>
      </c>
      <c r="H2364" t="s">
        <v>578</v>
      </c>
      <c r="I2364" t="s">
        <v>579</v>
      </c>
      <c r="J2364" t="s">
        <v>580</v>
      </c>
      <c r="K2364" t="s">
        <v>1972</v>
      </c>
      <c r="L2364" t="s">
        <v>1987</v>
      </c>
      <c r="M2364" t="s">
        <v>2962</v>
      </c>
      <c r="N2364" t="s">
        <v>2963</v>
      </c>
      <c r="O2364" t="s">
        <v>283</v>
      </c>
      <c r="P2364" t="s">
        <v>599</v>
      </c>
      <c r="Q2364" t="s">
        <v>2964</v>
      </c>
      <c r="R2364" t="s">
        <v>586</v>
      </c>
      <c r="S2364">
        <v>31177</v>
      </c>
      <c r="T2364">
        <v>0</v>
      </c>
      <c r="U2364">
        <v>0</v>
      </c>
      <c r="V2364">
        <v>31177</v>
      </c>
      <c r="W2364">
        <v>1867.56</v>
      </c>
      <c r="X2364">
        <v>0</v>
      </c>
      <c r="Y2364">
        <v>29309.439999999999</v>
      </c>
      <c r="Z2364">
        <v>9</v>
      </c>
      <c r="AA2364" t="s">
        <v>284</v>
      </c>
      <c r="AB2364">
        <v>44</v>
      </c>
      <c r="AC2364" t="s">
        <v>601</v>
      </c>
      <c r="AD2364" t="s">
        <v>602</v>
      </c>
      <c r="AE2364">
        <v>200011602682536</v>
      </c>
      <c r="AF2364">
        <v>1</v>
      </c>
      <c r="AG2364">
        <v>2213.5700000000002</v>
      </c>
      <c r="AH2364">
        <v>374.12</v>
      </c>
      <c r="AI2364">
        <v>2210.4499999999998</v>
      </c>
      <c r="AJ2364">
        <v>0</v>
      </c>
      <c r="AK2364" t="s">
        <v>587</v>
      </c>
      <c r="AL2364">
        <v>1</v>
      </c>
      <c r="AM2364">
        <v>3</v>
      </c>
      <c r="AN2364">
        <v>323</v>
      </c>
      <c r="AO2364" t="s">
        <v>588</v>
      </c>
      <c r="AP2364" t="s">
        <v>589</v>
      </c>
      <c r="AQ2364" t="s">
        <v>590</v>
      </c>
      <c r="AR2364" t="s">
        <v>591</v>
      </c>
      <c r="AS2364" t="s">
        <v>592</v>
      </c>
      <c r="AT2364" t="b">
        <v>0</v>
      </c>
    </row>
    <row r="2365" spans="1:46" x14ac:dyDescent="0.25">
      <c r="A2365" t="s">
        <v>596</v>
      </c>
      <c r="B2365" t="s">
        <v>573</v>
      </c>
      <c r="C2365" t="s">
        <v>574</v>
      </c>
      <c r="D2365" t="s">
        <v>574</v>
      </c>
      <c r="E2365" t="s">
        <v>575</v>
      </c>
      <c r="F2365" t="s">
        <v>576</v>
      </c>
      <c r="G2365" t="s">
        <v>577</v>
      </c>
      <c r="H2365" t="s">
        <v>578</v>
      </c>
      <c r="I2365" t="s">
        <v>579</v>
      </c>
      <c r="J2365" t="s">
        <v>580</v>
      </c>
      <c r="K2365" t="s">
        <v>1972</v>
      </c>
      <c r="L2365" t="s">
        <v>1987</v>
      </c>
      <c r="M2365" t="s">
        <v>2965</v>
      </c>
      <c r="N2365" t="s">
        <v>2966</v>
      </c>
      <c r="O2365" t="s">
        <v>342</v>
      </c>
      <c r="P2365" t="s">
        <v>599</v>
      </c>
      <c r="Q2365" t="s">
        <v>2967</v>
      </c>
      <c r="R2365" t="s">
        <v>586</v>
      </c>
      <c r="S2365">
        <v>31177</v>
      </c>
      <c r="T2365">
        <v>0</v>
      </c>
      <c r="U2365">
        <v>0</v>
      </c>
      <c r="V2365">
        <v>31177</v>
      </c>
      <c r="W2365">
        <v>1867.56</v>
      </c>
      <c r="X2365">
        <v>0</v>
      </c>
      <c r="Y2365">
        <v>29309.439999999999</v>
      </c>
      <c r="Z2365">
        <v>9</v>
      </c>
      <c r="AA2365" t="s">
        <v>284</v>
      </c>
      <c r="AB2365">
        <v>44</v>
      </c>
      <c r="AC2365" t="s">
        <v>601</v>
      </c>
      <c r="AD2365" t="s">
        <v>602</v>
      </c>
      <c r="AE2365">
        <v>200013330012797</v>
      </c>
      <c r="AF2365">
        <v>1</v>
      </c>
      <c r="AG2365">
        <v>2213.5700000000002</v>
      </c>
      <c r="AH2365">
        <v>374.12</v>
      </c>
      <c r="AI2365">
        <v>2210.4499999999998</v>
      </c>
      <c r="AJ2365">
        <v>0</v>
      </c>
      <c r="AK2365" t="s">
        <v>587</v>
      </c>
      <c r="AL2365">
        <v>1</v>
      </c>
      <c r="AM2365">
        <v>3</v>
      </c>
      <c r="AN2365">
        <v>324</v>
      </c>
      <c r="AO2365" t="s">
        <v>588</v>
      </c>
      <c r="AP2365" t="s">
        <v>589</v>
      </c>
      <c r="AQ2365" t="s">
        <v>590</v>
      </c>
      <c r="AR2365" t="s">
        <v>591</v>
      </c>
      <c r="AS2365" t="s">
        <v>592</v>
      </c>
      <c r="AT2365" t="b">
        <v>0</v>
      </c>
    </row>
    <row r="2366" spans="1:46" x14ac:dyDescent="0.25">
      <c r="A2366" t="s">
        <v>596</v>
      </c>
      <c r="B2366" t="s">
        <v>573</v>
      </c>
      <c r="C2366" t="s">
        <v>574</v>
      </c>
      <c r="D2366" t="s">
        <v>574</v>
      </c>
      <c r="E2366" t="s">
        <v>575</v>
      </c>
      <c r="F2366" t="s">
        <v>576</v>
      </c>
      <c r="G2366" t="s">
        <v>577</v>
      </c>
      <c r="H2366" t="s">
        <v>578</v>
      </c>
      <c r="I2366" t="s">
        <v>579</v>
      </c>
      <c r="J2366" t="s">
        <v>580</v>
      </c>
      <c r="K2366" t="s">
        <v>1972</v>
      </c>
      <c r="L2366" t="s">
        <v>1987</v>
      </c>
      <c r="M2366" t="s">
        <v>2968</v>
      </c>
      <c r="N2366" t="s">
        <v>2969</v>
      </c>
      <c r="O2366" t="s">
        <v>342</v>
      </c>
      <c r="P2366" t="s">
        <v>599</v>
      </c>
      <c r="Q2366" t="s">
        <v>2970</v>
      </c>
      <c r="R2366" t="s">
        <v>586</v>
      </c>
      <c r="S2366">
        <v>24485</v>
      </c>
      <c r="T2366">
        <v>0</v>
      </c>
      <c r="U2366">
        <v>0</v>
      </c>
      <c r="V2366">
        <v>24485</v>
      </c>
      <c r="W2366">
        <v>1472.06</v>
      </c>
      <c r="X2366">
        <v>0</v>
      </c>
      <c r="Y2366">
        <v>23012.94</v>
      </c>
      <c r="Z2366">
        <v>26</v>
      </c>
      <c r="AA2366" t="s">
        <v>251</v>
      </c>
      <c r="AB2366">
        <v>44</v>
      </c>
      <c r="AC2366" t="s">
        <v>601</v>
      </c>
      <c r="AD2366" t="s">
        <v>602</v>
      </c>
      <c r="AE2366">
        <v>200011602877600</v>
      </c>
      <c r="AF2366">
        <v>1</v>
      </c>
      <c r="AG2366">
        <v>1738.44</v>
      </c>
      <c r="AH2366">
        <v>293.82</v>
      </c>
      <c r="AI2366">
        <v>1735.99</v>
      </c>
      <c r="AJ2366">
        <v>0</v>
      </c>
      <c r="AK2366" t="s">
        <v>587</v>
      </c>
      <c r="AL2366">
        <v>1</v>
      </c>
      <c r="AM2366">
        <v>3</v>
      </c>
      <c r="AN2366">
        <v>325</v>
      </c>
      <c r="AO2366" t="s">
        <v>588</v>
      </c>
      <c r="AP2366" t="s">
        <v>589</v>
      </c>
      <c r="AQ2366" t="s">
        <v>590</v>
      </c>
      <c r="AR2366" t="s">
        <v>591</v>
      </c>
      <c r="AS2366" t="s">
        <v>592</v>
      </c>
      <c r="AT2366" t="b">
        <v>0</v>
      </c>
    </row>
    <row r="2367" spans="1:46" x14ac:dyDescent="0.25">
      <c r="A2367" t="s">
        <v>596</v>
      </c>
      <c r="B2367" t="s">
        <v>573</v>
      </c>
      <c r="C2367" t="s">
        <v>574</v>
      </c>
      <c r="D2367" t="s">
        <v>574</v>
      </c>
      <c r="E2367" t="s">
        <v>575</v>
      </c>
      <c r="F2367" t="s">
        <v>576</v>
      </c>
      <c r="G2367" t="s">
        <v>577</v>
      </c>
      <c r="H2367" t="s">
        <v>578</v>
      </c>
      <c r="I2367" t="s">
        <v>579</v>
      </c>
      <c r="J2367" t="s">
        <v>580</v>
      </c>
      <c r="K2367" t="s">
        <v>1972</v>
      </c>
      <c r="L2367" t="s">
        <v>1987</v>
      </c>
      <c r="M2367" t="s">
        <v>2971</v>
      </c>
      <c r="N2367" t="s">
        <v>2972</v>
      </c>
      <c r="O2367" t="s">
        <v>342</v>
      </c>
      <c r="P2367" t="s">
        <v>599</v>
      </c>
      <c r="Q2367" t="s">
        <v>2973</v>
      </c>
      <c r="R2367" t="s">
        <v>586</v>
      </c>
      <c r="S2367">
        <v>24485</v>
      </c>
      <c r="T2367">
        <v>0</v>
      </c>
      <c r="U2367">
        <v>0</v>
      </c>
      <c r="V2367">
        <v>24485</v>
      </c>
      <c r="W2367">
        <v>1472.06</v>
      </c>
      <c r="X2367">
        <v>0</v>
      </c>
      <c r="Y2367">
        <v>23012.94</v>
      </c>
      <c r="Z2367">
        <v>26</v>
      </c>
      <c r="AA2367" t="s">
        <v>251</v>
      </c>
      <c r="AB2367">
        <v>44</v>
      </c>
      <c r="AC2367" t="s">
        <v>601</v>
      </c>
      <c r="AD2367" t="s">
        <v>602</v>
      </c>
      <c r="AE2367">
        <v>200011602877545</v>
      </c>
      <c r="AF2367">
        <v>1</v>
      </c>
      <c r="AG2367">
        <v>1738.44</v>
      </c>
      <c r="AH2367">
        <v>293.82</v>
      </c>
      <c r="AI2367">
        <v>1735.99</v>
      </c>
      <c r="AJ2367">
        <v>0</v>
      </c>
      <c r="AK2367" t="s">
        <v>587</v>
      </c>
      <c r="AL2367">
        <v>1</v>
      </c>
      <c r="AM2367">
        <v>3</v>
      </c>
      <c r="AN2367">
        <v>326</v>
      </c>
      <c r="AO2367" t="s">
        <v>588</v>
      </c>
      <c r="AP2367" t="s">
        <v>589</v>
      </c>
      <c r="AQ2367" t="s">
        <v>590</v>
      </c>
      <c r="AR2367" t="s">
        <v>591</v>
      </c>
      <c r="AS2367" t="s">
        <v>592</v>
      </c>
      <c r="AT2367" t="b">
        <v>0</v>
      </c>
    </row>
    <row r="2368" spans="1:46" x14ac:dyDescent="0.25">
      <c r="A2368" t="s">
        <v>596</v>
      </c>
      <c r="B2368" t="s">
        <v>573</v>
      </c>
      <c r="C2368" t="s">
        <v>574</v>
      </c>
      <c r="D2368" t="s">
        <v>574</v>
      </c>
      <c r="E2368" t="s">
        <v>575</v>
      </c>
      <c r="F2368" t="s">
        <v>576</v>
      </c>
      <c r="G2368" t="s">
        <v>577</v>
      </c>
      <c r="H2368" t="s">
        <v>578</v>
      </c>
      <c r="I2368" t="s">
        <v>579</v>
      </c>
      <c r="J2368" t="s">
        <v>580</v>
      </c>
      <c r="K2368" t="s">
        <v>1972</v>
      </c>
      <c r="L2368" t="s">
        <v>1987</v>
      </c>
      <c r="M2368" t="s">
        <v>2974</v>
      </c>
      <c r="N2368" t="s">
        <v>2975</v>
      </c>
      <c r="O2368" t="s">
        <v>287</v>
      </c>
      <c r="P2368" t="s">
        <v>599</v>
      </c>
      <c r="Q2368" t="s">
        <v>2976</v>
      </c>
      <c r="R2368" t="s">
        <v>586</v>
      </c>
      <c r="S2368">
        <v>24485</v>
      </c>
      <c r="T2368">
        <v>0</v>
      </c>
      <c r="U2368">
        <v>0</v>
      </c>
      <c r="V2368">
        <v>24485</v>
      </c>
      <c r="W2368">
        <v>1472.06</v>
      </c>
      <c r="X2368">
        <v>0</v>
      </c>
      <c r="Y2368">
        <v>23012.94</v>
      </c>
      <c r="Z2368">
        <v>26</v>
      </c>
      <c r="AA2368" t="s">
        <v>251</v>
      </c>
      <c r="AB2368">
        <v>144</v>
      </c>
      <c r="AC2368" t="s">
        <v>601</v>
      </c>
      <c r="AD2368" t="s">
        <v>602</v>
      </c>
      <c r="AE2368">
        <v>200011602866734</v>
      </c>
      <c r="AF2368">
        <v>1</v>
      </c>
      <c r="AG2368">
        <v>1738.44</v>
      </c>
      <c r="AH2368">
        <v>293.82</v>
      </c>
      <c r="AI2368">
        <v>1735.99</v>
      </c>
      <c r="AJ2368">
        <v>0</v>
      </c>
      <c r="AK2368" t="s">
        <v>587</v>
      </c>
      <c r="AL2368">
        <v>1</v>
      </c>
      <c r="AM2368">
        <v>3</v>
      </c>
      <c r="AN2368">
        <v>327</v>
      </c>
      <c r="AO2368" t="s">
        <v>588</v>
      </c>
      <c r="AP2368" t="s">
        <v>589</v>
      </c>
      <c r="AQ2368" t="s">
        <v>590</v>
      </c>
      <c r="AR2368" t="s">
        <v>591</v>
      </c>
      <c r="AS2368" t="s">
        <v>592</v>
      </c>
      <c r="AT2368" t="b">
        <v>0</v>
      </c>
    </row>
    <row r="2369" spans="1:46" x14ac:dyDescent="0.25">
      <c r="A2369" t="s">
        <v>596</v>
      </c>
      <c r="B2369" t="s">
        <v>573</v>
      </c>
      <c r="C2369" t="s">
        <v>574</v>
      </c>
      <c r="D2369" t="s">
        <v>574</v>
      </c>
      <c r="E2369" t="s">
        <v>575</v>
      </c>
      <c r="F2369" t="s">
        <v>576</v>
      </c>
      <c r="G2369" t="s">
        <v>577</v>
      </c>
      <c r="H2369" t="s">
        <v>578</v>
      </c>
      <c r="I2369" t="s">
        <v>579</v>
      </c>
      <c r="J2369" t="s">
        <v>580</v>
      </c>
      <c r="K2369" t="s">
        <v>1972</v>
      </c>
      <c r="L2369" t="s">
        <v>1987</v>
      </c>
      <c r="M2369" t="s">
        <v>2977</v>
      </c>
      <c r="N2369" t="s">
        <v>2978</v>
      </c>
      <c r="O2369" t="s">
        <v>248</v>
      </c>
      <c r="P2369" t="s">
        <v>599</v>
      </c>
      <c r="Q2369" t="s">
        <v>2979</v>
      </c>
      <c r="R2369" t="s">
        <v>586</v>
      </c>
      <c r="S2369">
        <v>70000</v>
      </c>
      <c r="T2369">
        <v>0</v>
      </c>
      <c r="U2369">
        <v>0</v>
      </c>
      <c r="V2369">
        <v>70000</v>
      </c>
      <c r="W2369">
        <v>9530.4500000000007</v>
      </c>
      <c r="X2369">
        <v>0</v>
      </c>
      <c r="Y2369">
        <v>60469.55</v>
      </c>
      <c r="Z2369">
        <v>7</v>
      </c>
      <c r="AA2369" t="s">
        <v>247</v>
      </c>
      <c r="AB2369">
        <v>2</v>
      </c>
      <c r="AC2369" t="s">
        <v>601</v>
      </c>
      <c r="AD2369" t="s">
        <v>602</v>
      </c>
      <c r="AE2369">
        <v>200013330014753</v>
      </c>
      <c r="AF2369">
        <v>1</v>
      </c>
      <c r="AG2369">
        <v>4970</v>
      </c>
      <c r="AH2369">
        <v>647.14</v>
      </c>
      <c r="AI2369">
        <v>4963</v>
      </c>
      <c r="AJ2369">
        <v>0</v>
      </c>
      <c r="AK2369" t="s">
        <v>587</v>
      </c>
      <c r="AL2369">
        <v>1</v>
      </c>
      <c r="AM2369">
        <v>3</v>
      </c>
      <c r="AN2369">
        <v>328</v>
      </c>
      <c r="AO2369" t="s">
        <v>588</v>
      </c>
      <c r="AP2369" t="s">
        <v>589</v>
      </c>
      <c r="AQ2369" t="s">
        <v>590</v>
      </c>
      <c r="AR2369" t="s">
        <v>591</v>
      </c>
      <c r="AS2369" t="s">
        <v>592</v>
      </c>
      <c r="AT2369" t="b">
        <v>0</v>
      </c>
    </row>
    <row r="2370" spans="1:46" x14ac:dyDescent="0.25">
      <c r="A2370" t="s">
        <v>596</v>
      </c>
      <c r="B2370" t="s">
        <v>573</v>
      </c>
      <c r="C2370" t="s">
        <v>574</v>
      </c>
      <c r="D2370" t="s">
        <v>574</v>
      </c>
      <c r="E2370" t="s">
        <v>575</v>
      </c>
      <c r="F2370" t="s">
        <v>576</v>
      </c>
      <c r="G2370" t="s">
        <v>577</v>
      </c>
      <c r="H2370" t="s">
        <v>578</v>
      </c>
      <c r="I2370" t="s">
        <v>579</v>
      </c>
      <c r="J2370" t="s">
        <v>580</v>
      </c>
      <c r="K2370" t="s">
        <v>1972</v>
      </c>
      <c r="L2370" t="s">
        <v>1987</v>
      </c>
      <c r="M2370" t="s">
        <v>2980</v>
      </c>
      <c r="N2370" t="s">
        <v>2981</v>
      </c>
      <c r="O2370" t="s">
        <v>286</v>
      </c>
      <c r="P2370" t="s">
        <v>599</v>
      </c>
      <c r="Q2370" t="s">
        <v>2982</v>
      </c>
      <c r="R2370" t="s">
        <v>586</v>
      </c>
      <c r="S2370">
        <v>31713</v>
      </c>
      <c r="T2370">
        <v>0</v>
      </c>
      <c r="U2370">
        <v>0</v>
      </c>
      <c r="V2370">
        <v>31713</v>
      </c>
      <c r="W2370">
        <v>1899.24</v>
      </c>
      <c r="X2370">
        <v>0</v>
      </c>
      <c r="Y2370">
        <v>29813.759999999998</v>
      </c>
      <c r="Z2370">
        <v>7</v>
      </c>
      <c r="AA2370" t="s">
        <v>247</v>
      </c>
      <c r="AB2370">
        <v>22</v>
      </c>
      <c r="AC2370" t="s">
        <v>601</v>
      </c>
      <c r="AD2370" t="s">
        <v>602</v>
      </c>
      <c r="AE2370">
        <v>200019600013669</v>
      </c>
      <c r="AF2370">
        <v>1</v>
      </c>
      <c r="AG2370">
        <v>2251.62</v>
      </c>
      <c r="AH2370">
        <v>380.56</v>
      </c>
      <c r="AI2370">
        <v>2248.4499999999998</v>
      </c>
      <c r="AJ2370">
        <v>0</v>
      </c>
      <c r="AK2370" t="s">
        <v>587</v>
      </c>
      <c r="AL2370">
        <v>1</v>
      </c>
      <c r="AM2370">
        <v>3</v>
      </c>
      <c r="AN2370">
        <v>329</v>
      </c>
      <c r="AO2370" t="s">
        <v>588</v>
      </c>
      <c r="AP2370" t="s">
        <v>589</v>
      </c>
      <c r="AQ2370" t="s">
        <v>590</v>
      </c>
      <c r="AR2370" t="s">
        <v>591</v>
      </c>
      <c r="AS2370" t="s">
        <v>592</v>
      </c>
      <c r="AT2370" t="b">
        <v>0</v>
      </c>
    </row>
    <row r="2371" spans="1:46" x14ac:dyDescent="0.25">
      <c r="A2371" t="s">
        <v>596</v>
      </c>
      <c r="B2371" t="s">
        <v>573</v>
      </c>
      <c r="C2371" t="s">
        <v>574</v>
      </c>
      <c r="D2371" t="s">
        <v>574</v>
      </c>
      <c r="E2371" t="s">
        <v>575</v>
      </c>
      <c r="F2371" t="s">
        <v>576</v>
      </c>
      <c r="G2371" t="s">
        <v>577</v>
      </c>
      <c r="H2371" t="s">
        <v>578</v>
      </c>
      <c r="I2371" t="s">
        <v>579</v>
      </c>
      <c r="J2371" t="s">
        <v>580</v>
      </c>
      <c r="K2371" t="s">
        <v>1972</v>
      </c>
      <c r="L2371" t="s">
        <v>1987</v>
      </c>
      <c r="M2371" t="s">
        <v>2983</v>
      </c>
      <c r="N2371" t="s">
        <v>2984</v>
      </c>
      <c r="O2371" t="s">
        <v>276</v>
      </c>
      <c r="P2371" t="s">
        <v>599</v>
      </c>
      <c r="Q2371" t="s">
        <v>2985</v>
      </c>
      <c r="R2371" t="s">
        <v>586</v>
      </c>
      <c r="S2371">
        <v>26250</v>
      </c>
      <c r="T2371">
        <v>0</v>
      </c>
      <c r="U2371">
        <v>0</v>
      </c>
      <c r="V2371">
        <v>26250</v>
      </c>
      <c r="W2371">
        <v>1576.38</v>
      </c>
      <c r="X2371">
        <v>0</v>
      </c>
      <c r="Y2371">
        <v>24673.62</v>
      </c>
      <c r="Z2371">
        <v>88</v>
      </c>
      <c r="AA2371" t="s">
        <v>275</v>
      </c>
      <c r="AB2371">
        <v>5</v>
      </c>
      <c r="AC2371" t="s">
        <v>601</v>
      </c>
      <c r="AD2371" t="s">
        <v>602</v>
      </c>
      <c r="AE2371">
        <v>200013330015590</v>
      </c>
      <c r="AF2371">
        <v>1</v>
      </c>
      <c r="AG2371">
        <v>1863.75</v>
      </c>
      <c r="AH2371">
        <v>315</v>
      </c>
      <c r="AI2371">
        <v>1861.13</v>
      </c>
      <c r="AJ2371">
        <v>0</v>
      </c>
      <c r="AK2371" t="s">
        <v>587</v>
      </c>
      <c r="AL2371">
        <v>1</v>
      </c>
      <c r="AM2371">
        <v>3</v>
      </c>
      <c r="AN2371">
        <v>330</v>
      </c>
      <c r="AO2371" t="s">
        <v>588</v>
      </c>
      <c r="AP2371" t="s">
        <v>589</v>
      </c>
      <c r="AQ2371" t="s">
        <v>590</v>
      </c>
      <c r="AR2371" t="s">
        <v>591</v>
      </c>
      <c r="AS2371" t="s">
        <v>592</v>
      </c>
      <c r="AT2371" t="b">
        <v>0</v>
      </c>
    </row>
    <row r="2372" spans="1:46" x14ac:dyDescent="0.25">
      <c r="A2372" t="s">
        <v>596</v>
      </c>
      <c r="B2372" t="s">
        <v>573</v>
      </c>
      <c r="C2372" t="s">
        <v>574</v>
      </c>
      <c r="D2372" t="s">
        <v>574</v>
      </c>
      <c r="E2372" t="s">
        <v>575</v>
      </c>
      <c r="F2372" t="s">
        <v>576</v>
      </c>
      <c r="G2372" t="s">
        <v>577</v>
      </c>
      <c r="H2372" t="s">
        <v>578</v>
      </c>
      <c r="I2372" t="s">
        <v>579</v>
      </c>
      <c r="J2372" t="s">
        <v>580</v>
      </c>
      <c r="K2372" t="s">
        <v>1972</v>
      </c>
      <c r="L2372" t="s">
        <v>1987</v>
      </c>
      <c r="M2372" t="s">
        <v>2986</v>
      </c>
      <c r="N2372" t="s">
        <v>2987</v>
      </c>
      <c r="O2372" t="s">
        <v>287</v>
      </c>
      <c r="P2372" t="s">
        <v>599</v>
      </c>
      <c r="Q2372" t="s">
        <v>2988</v>
      </c>
      <c r="R2372" t="s">
        <v>586</v>
      </c>
      <c r="S2372">
        <v>24485</v>
      </c>
      <c r="T2372">
        <v>0</v>
      </c>
      <c r="U2372">
        <v>0</v>
      </c>
      <c r="V2372">
        <v>24485</v>
      </c>
      <c r="W2372">
        <v>1472.06</v>
      </c>
      <c r="X2372">
        <v>0</v>
      </c>
      <c r="Y2372">
        <v>23012.94</v>
      </c>
      <c r="Z2372">
        <v>22</v>
      </c>
      <c r="AA2372" t="s">
        <v>289</v>
      </c>
      <c r="AB2372">
        <v>144</v>
      </c>
      <c r="AC2372" t="s">
        <v>601</v>
      </c>
      <c r="AD2372" t="s">
        <v>602</v>
      </c>
      <c r="AE2372">
        <v>200011602861386</v>
      </c>
      <c r="AF2372">
        <v>1</v>
      </c>
      <c r="AG2372">
        <v>1738.44</v>
      </c>
      <c r="AH2372">
        <v>293.82</v>
      </c>
      <c r="AI2372">
        <v>1735.99</v>
      </c>
      <c r="AJ2372">
        <v>0</v>
      </c>
      <c r="AK2372" t="s">
        <v>587</v>
      </c>
      <c r="AL2372">
        <v>1</v>
      </c>
      <c r="AM2372">
        <v>3</v>
      </c>
      <c r="AN2372">
        <v>331</v>
      </c>
      <c r="AO2372" t="s">
        <v>588</v>
      </c>
      <c r="AP2372" t="s">
        <v>589</v>
      </c>
      <c r="AQ2372" t="s">
        <v>590</v>
      </c>
      <c r="AR2372" t="s">
        <v>591</v>
      </c>
      <c r="AS2372" t="s">
        <v>592</v>
      </c>
      <c r="AT2372" t="b">
        <v>0</v>
      </c>
    </row>
    <row r="2373" spans="1:46" x14ac:dyDescent="0.25">
      <c r="A2373" t="s">
        <v>596</v>
      </c>
      <c r="B2373" t="s">
        <v>573</v>
      </c>
      <c r="C2373" t="s">
        <v>574</v>
      </c>
      <c r="D2373" t="s">
        <v>574</v>
      </c>
      <c r="E2373" t="s">
        <v>575</v>
      </c>
      <c r="F2373" t="s">
        <v>576</v>
      </c>
      <c r="G2373" t="s">
        <v>577</v>
      </c>
      <c r="H2373" t="s">
        <v>578</v>
      </c>
      <c r="I2373" t="s">
        <v>579</v>
      </c>
      <c r="J2373" t="s">
        <v>580</v>
      </c>
      <c r="K2373" t="s">
        <v>1972</v>
      </c>
      <c r="L2373" t="s">
        <v>1987</v>
      </c>
      <c r="M2373" t="s">
        <v>2989</v>
      </c>
      <c r="N2373" t="s">
        <v>2990</v>
      </c>
      <c r="O2373" t="s">
        <v>305</v>
      </c>
      <c r="P2373" t="s">
        <v>599</v>
      </c>
      <c r="Q2373" t="s">
        <v>2991</v>
      </c>
      <c r="R2373" t="s">
        <v>586</v>
      </c>
      <c r="S2373">
        <v>58945</v>
      </c>
      <c r="T2373">
        <v>0</v>
      </c>
      <c r="U2373">
        <v>0</v>
      </c>
      <c r="V2373">
        <v>58945</v>
      </c>
      <c r="W2373">
        <v>6796.77</v>
      </c>
      <c r="X2373">
        <v>0</v>
      </c>
      <c r="Y2373">
        <v>52148.23</v>
      </c>
      <c r="Z2373">
        <v>22</v>
      </c>
      <c r="AA2373" t="s">
        <v>289</v>
      </c>
      <c r="AB2373">
        <v>64</v>
      </c>
      <c r="AC2373" t="s">
        <v>601</v>
      </c>
      <c r="AD2373" t="s">
        <v>602</v>
      </c>
      <c r="AE2373">
        <v>200011602676568</v>
      </c>
      <c r="AF2373">
        <v>1</v>
      </c>
      <c r="AG2373">
        <v>4185.1000000000004</v>
      </c>
      <c r="AH2373">
        <v>647.14</v>
      </c>
      <c r="AI2373">
        <v>4179.2</v>
      </c>
      <c r="AJ2373">
        <v>0</v>
      </c>
      <c r="AK2373" t="s">
        <v>587</v>
      </c>
      <c r="AL2373">
        <v>1</v>
      </c>
      <c r="AM2373">
        <v>3</v>
      </c>
      <c r="AN2373">
        <v>332</v>
      </c>
      <c r="AO2373" t="s">
        <v>588</v>
      </c>
      <c r="AP2373" t="s">
        <v>589</v>
      </c>
      <c r="AQ2373" t="s">
        <v>590</v>
      </c>
      <c r="AR2373" t="s">
        <v>591</v>
      </c>
      <c r="AS2373" t="s">
        <v>592</v>
      </c>
      <c r="AT2373" t="b">
        <v>0</v>
      </c>
    </row>
    <row r="2374" spans="1:46" x14ac:dyDescent="0.25">
      <c r="A2374" t="s">
        <v>596</v>
      </c>
      <c r="B2374" t="s">
        <v>573</v>
      </c>
      <c r="C2374" t="s">
        <v>574</v>
      </c>
      <c r="D2374" t="s">
        <v>574</v>
      </c>
      <c r="E2374" t="s">
        <v>575</v>
      </c>
      <c r="F2374" t="s">
        <v>576</v>
      </c>
      <c r="G2374" t="s">
        <v>577</v>
      </c>
      <c r="H2374" t="s">
        <v>578</v>
      </c>
      <c r="I2374" t="s">
        <v>579</v>
      </c>
      <c r="J2374" t="s">
        <v>580</v>
      </c>
      <c r="K2374" t="s">
        <v>1972</v>
      </c>
      <c r="L2374" t="s">
        <v>1987</v>
      </c>
      <c r="M2374" t="s">
        <v>2992</v>
      </c>
      <c r="N2374" t="s">
        <v>2993</v>
      </c>
      <c r="O2374" t="s">
        <v>283</v>
      </c>
      <c r="P2374" t="s">
        <v>599</v>
      </c>
      <c r="Q2374" t="s">
        <v>2994</v>
      </c>
      <c r="R2374" t="s">
        <v>586</v>
      </c>
      <c r="S2374">
        <v>31177</v>
      </c>
      <c r="T2374">
        <v>0</v>
      </c>
      <c r="U2374">
        <v>0</v>
      </c>
      <c r="V2374">
        <v>31177</v>
      </c>
      <c r="W2374">
        <v>1867.56</v>
      </c>
      <c r="X2374">
        <v>0</v>
      </c>
      <c r="Y2374">
        <v>29309.439999999999</v>
      </c>
      <c r="Z2374">
        <v>22</v>
      </c>
      <c r="AA2374" t="s">
        <v>289</v>
      </c>
      <c r="AB2374">
        <v>44</v>
      </c>
      <c r="AC2374" t="s">
        <v>601</v>
      </c>
      <c r="AD2374" t="s">
        <v>602</v>
      </c>
      <c r="AE2374">
        <v>200011602861331</v>
      </c>
      <c r="AF2374">
        <v>1</v>
      </c>
      <c r="AG2374">
        <v>2213.5700000000002</v>
      </c>
      <c r="AH2374">
        <v>374.12</v>
      </c>
      <c r="AI2374">
        <v>2210.4499999999998</v>
      </c>
      <c r="AJ2374">
        <v>0</v>
      </c>
      <c r="AK2374" t="s">
        <v>587</v>
      </c>
      <c r="AL2374">
        <v>1</v>
      </c>
      <c r="AM2374">
        <v>3</v>
      </c>
      <c r="AN2374">
        <v>333</v>
      </c>
      <c r="AO2374" t="s">
        <v>588</v>
      </c>
      <c r="AP2374" t="s">
        <v>589</v>
      </c>
      <c r="AQ2374" t="s">
        <v>590</v>
      </c>
      <c r="AR2374" t="s">
        <v>591</v>
      </c>
      <c r="AS2374" t="s">
        <v>592</v>
      </c>
      <c r="AT2374" t="b">
        <v>0</v>
      </c>
    </row>
    <row r="2375" spans="1:46" x14ac:dyDescent="0.25">
      <c r="A2375" t="s">
        <v>596</v>
      </c>
      <c r="B2375" t="s">
        <v>573</v>
      </c>
      <c r="C2375" t="s">
        <v>574</v>
      </c>
      <c r="D2375" t="s">
        <v>574</v>
      </c>
      <c r="E2375" t="s">
        <v>575</v>
      </c>
      <c r="F2375" t="s">
        <v>576</v>
      </c>
      <c r="G2375" t="s">
        <v>577</v>
      </c>
      <c r="H2375" t="s">
        <v>578</v>
      </c>
      <c r="I2375" t="s">
        <v>579</v>
      </c>
      <c r="J2375" t="s">
        <v>580</v>
      </c>
      <c r="K2375" t="s">
        <v>1972</v>
      </c>
      <c r="L2375" t="s">
        <v>1987</v>
      </c>
      <c r="M2375" t="s">
        <v>2995</v>
      </c>
      <c r="N2375" t="s">
        <v>2996</v>
      </c>
      <c r="O2375" t="s">
        <v>273</v>
      </c>
      <c r="P2375" t="s">
        <v>599</v>
      </c>
      <c r="Q2375" t="s">
        <v>2997</v>
      </c>
      <c r="R2375" t="s">
        <v>586</v>
      </c>
      <c r="S2375">
        <v>58945</v>
      </c>
      <c r="T2375">
        <v>0</v>
      </c>
      <c r="U2375">
        <v>0</v>
      </c>
      <c r="V2375">
        <v>58945</v>
      </c>
      <c r="W2375">
        <v>7221.77</v>
      </c>
      <c r="X2375">
        <v>0</v>
      </c>
      <c r="Y2375">
        <v>51723.23</v>
      </c>
      <c r="Z2375">
        <v>22</v>
      </c>
      <c r="AA2375" t="s">
        <v>289</v>
      </c>
      <c r="AB2375">
        <v>47</v>
      </c>
      <c r="AC2375" t="s">
        <v>601</v>
      </c>
      <c r="AD2375" t="s">
        <v>602</v>
      </c>
      <c r="AE2375">
        <v>200013330010346</v>
      </c>
      <c r="AF2375">
        <v>1</v>
      </c>
      <c r="AG2375">
        <v>4185.1000000000004</v>
      </c>
      <c r="AH2375">
        <v>647.14</v>
      </c>
      <c r="AI2375">
        <v>4179.2</v>
      </c>
      <c r="AJ2375">
        <v>0</v>
      </c>
      <c r="AK2375" t="s">
        <v>587</v>
      </c>
      <c r="AL2375">
        <v>1</v>
      </c>
      <c r="AM2375">
        <v>3</v>
      </c>
      <c r="AN2375">
        <v>334</v>
      </c>
      <c r="AO2375" t="s">
        <v>588</v>
      </c>
      <c r="AP2375" t="s">
        <v>589</v>
      </c>
      <c r="AQ2375" t="s">
        <v>590</v>
      </c>
      <c r="AR2375" t="s">
        <v>591</v>
      </c>
      <c r="AS2375" t="s">
        <v>592</v>
      </c>
      <c r="AT2375" t="b">
        <v>0</v>
      </c>
    </row>
    <row r="2376" spans="1:46" x14ac:dyDescent="0.25">
      <c r="A2376" t="s">
        <v>596</v>
      </c>
      <c r="B2376" t="s">
        <v>573</v>
      </c>
      <c r="C2376" t="s">
        <v>574</v>
      </c>
      <c r="D2376" t="s">
        <v>574</v>
      </c>
      <c r="E2376" t="s">
        <v>575</v>
      </c>
      <c r="F2376" t="s">
        <v>576</v>
      </c>
      <c r="G2376" t="s">
        <v>577</v>
      </c>
      <c r="H2376" t="s">
        <v>578</v>
      </c>
      <c r="I2376" t="s">
        <v>579</v>
      </c>
      <c r="J2376" t="s">
        <v>580</v>
      </c>
      <c r="K2376" t="s">
        <v>1972</v>
      </c>
      <c r="L2376" t="s">
        <v>1987</v>
      </c>
      <c r="M2376" t="s">
        <v>2998</v>
      </c>
      <c r="N2376" t="s">
        <v>2999</v>
      </c>
      <c r="O2376" t="s">
        <v>382</v>
      </c>
      <c r="P2376" t="s">
        <v>599</v>
      </c>
      <c r="Q2376" t="s">
        <v>3000</v>
      </c>
      <c r="R2376" t="s">
        <v>586</v>
      </c>
      <c r="S2376">
        <v>45000</v>
      </c>
      <c r="T2376">
        <v>0</v>
      </c>
      <c r="U2376">
        <v>0</v>
      </c>
      <c r="V2376">
        <v>45000</v>
      </c>
      <c r="W2376">
        <v>3832.83</v>
      </c>
      <c r="X2376">
        <v>0</v>
      </c>
      <c r="Y2376">
        <v>41167.17</v>
      </c>
      <c r="Z2376">
        <v>76</v>
      </c>
      <c r="AA2376" t="s">
        <v>354</v>
      </c>
      <c r="AB2376">
        <v>227</v>
      </c>
      <c r="AC2376" t="s">
        <v>601</v>
      </c>
      <c r="AD2376" t="s">
        <v>602</v>
      </c>
      <c r="AE2376">
        <v>200011602867681</v>
      </c>
      <c r="AF2376">
        <v>1</v>
      </c>
      <c r="AG2376">
        <v>3195</v>
      </c>
      <c r="AH2376">
        <v>540</v>
      </c>
      <c r="AI2376">
        <v>3190.5</v>
      </c>
      <c r="AJ2376">
        <v>0</v>
      </c>
      <c r="AK2376" t="s">
        <v>587</v>
      </c>
      <c r="AL2376">
        <v>1</v>
      </c>
      <c r="AM2376">
        <v>3</v>
      </c>
      <c r="AN2376">
        <v>335</v>
      </c>
      <c r="AO2376" t="s">
        <v>588</v>
      </c>
      <c r="AP2376" t="s">
        <v>589</v>
      </c>
      <c r="AQ2376" t="s">
        <v>590</v>
      </c>
      <c r="AR2376" t="s">
        <v>591</v>
      </c>
      <c r="AS2376" t="s">
        <v>592</v>
      </c>
      <c r="AT2376" t="b">
        <v>0</v>
      </c>
    </row>
    <row r="2377" spans="1:46" x14ac:dyDescent="0.25">
      <c r="A2377" t="s">
        <v>596</v>
      </c>
      <c r="B2377" t="s">
        <v>573</v>
      </c>
      <c r="C2377" t="s">
        <v>574</v>
      </c>
      <c r="D2377" t="s">
        <v>574</v>
      </c>
      <c r="E2377" t="s">
        <v>575</v>
      </c>
      <c r="F2377" t="s">
        <v>576</v>
      </c>
      <c r="G2377" t="s">
        <v>577</v>
      </c>
      <c r="H2377" t="s">
        <v>578</v>
      </c>
      <c r="I2377" t="s">
        <v>579</v>
      </c>
      <c r="J2377" t="s">
        <v>580</v>
      </c>
      <c r="K2377" t="s">
        <v>1972</v>
      </c>
      <c r="L2377" t="s">
        <v>1987</v>
      </c>
      <c r="M2377" t="s">
        <v>3001</v>
      </c>
      <c r="N2377" t="s">
        <v>3002</v>
      </c>
      <c r="O2377" t="s">
        <v>391</v>
      </c>
      <c r="P2377" t="s">
        <v>599</v>
      </c>
      <c r="Q2377" t="s">
        <v>3003</v>
      </c>
      <c r="R2377" t="s">
        <v>586</v>
      </c>
      <c r="S2377">
        <v>58945</v>
      </c>
      <c r="T2377">
        <v>0</v>
      </c>
      <c r="U2377">
        <v>0</v>
      </c>
      <c r="V2377">
        <v>58945</v>
      </c>
      <c r="W2377">
        <v>6796.77</v>
      </c>
      <c r="X2377">
        <v>0</v>
      </c>
      <c r="Y2377">
        <v>52148.23</v>
      </c>
      <c r="Z2377">
        <v>76</v>
      </c>
      <c r="AA2377" t="s">
        <v>354</v>
      </c>
      <c r="AB2377">
        <v>229</v>
      </c>
      <c r="AC2377" t="s">
        <v>601</v>
      </c>
      <c r="AD2377" t="s">
        <v>602</v>
      </c>
      <c r="AE2377">
        <v>200011602861483</v>
      </c>
      <c r="AF2377">
        <v>1</v>
      </c>
      <c r="AG2377">
        <v>4185.1000000000004</v>
      </c>
      <c r="AH2377">
        <v>647.14</v>
      </c>
      <c r="AI2377">
        <v>4179.2</v>
      </c>
      <c r="AJ2377">
        <v>0</v>
      </c>
      <c r="AK2377" t="s">
        <v>587</v>
      </c>
      <c r="AL2377">
        <v>1</v>
      </c>
      <c r="AM2377">
        <v>3</v>
      </c>
      <c r="AN2377">
        <v>336</v>
      </c>
      <c r="AO2377" t="s">
        <v>588</v>
      </c>
      <c r="AP2377" t="s">
        <v>589</v>
      </c>
      <c r="AQ2377" t="s">
        <v>590</v>
      </c>
      <c r="AR2377" t="s">
        <v>591</v>
      </c>
      <c r="AS2377" t="s">
        <v>592</v>
      </c>
      <c r="AT2377" t="b">
        <v>0</v>
      </c>
    </row>
    <row r="2378" spans="1:46" x14ac:dyDescent="0.25">
      <c r="A2378" t="s">
        <v>596</v>
      </c>
      <c r="B2378" t="s">
        <v>573</v>
      </c>
      <c r="C2378" t="s">
        <v>574</v>
      </c>
      <c r="D2378" t="s">
        <v>574</v>
      </c>
      <c r="E2378" t="s">
        <v>575</v>
      </c>
      <c r="F2378" t="s">
        <v>576</v>
      </c>
      <c r="G2378" t="s">
        <v>577</v>
      </c>
      <c r="H2378" t="s">
        <v>578</v>
      </c>
      <c r="I2378" t="s">
        <v>579</v>
      </c>
      <c r="J2378" t="s">
        <v>580</v>
      </c>
      <c r="K2378" t="s">
        <v>1972</v>
      </c>
      <c r="L2378" t="s">
        <v>1987</v>
      </c>
      <c r="M2378" t="s">
        <v>3004</v>
      </c>
      <c r="N2378" t="s">
        <v>3005</v>
      </c>
      <c r="O2378" t="s">
        <v>287</v>
      </c>
      <c r="P2378" t="s">
        <v>599</v>
      </c>
      <c r="Q2378" t="s">
        <v>3006</v>
      </c>
      <c r="R2378" t="s">
        <v>586</v>
      </c>
      <c r="S2378">
        <v>24485</v>
      </c>
      <c r="T2378">
        <v>0</v>
      </c>
      <c r="U2378">
        <v>0</v>
      </c>
      <c r="V2378">
        <v>24485</v>
      </c>
      <c r="W2378">
        <v>2942.18</v>
      </c>
      <c r="X2378">
        <v>0</v>
      </c>
      <c r="Y2378">
        <v>21542.82</v>
      </c>
      <c r="Z2378">
        <v>76</v>
      </c>
      <c r="AA2378" t="s">
        <v>354</v>
      </c>
      <c r="AB2378">
        <v>144</v>
      </c>
      <c r="AC2378" t="s">
        <v>601</v>
      </c>
      <c r="AD2378" t="s">
        <v>602</v>
      </c>
      <c r="AE2378">
        <v>200011602861409</v>
      </c>
      <c r="AF2378">
        <v>1</v>
      </c>
      <c r="AG2378">
        <v>1738.44</v>
      </c>
      <c r="AH2378">
        <v>293.82</v>
      </c>
      <c r="AI2378">
        <v>1735.99</v>
      </c>
      <c r="AJ2378">
        <v>0</v>
      </c>
      <c r="AK2378" t="s">
        <v>587</v>
      </c>
      <c r="AL2378">
        <v>1</v>
      </c>
      <c r="AM2378">
        <v>3</v>
      </c>
      <c r="AN2378">
        <v>337</v>
      </c>
      <c r="AO2378" t="s">
        <v>588</v>
      </c>
      <c r="AP2378" t="s">
        <v>589</v>
      </c>
      <c r="AQ2378" t="s">
        <v>590</v>
      </c>
      <c r="AR2378" t="s">
        <v>591</v>
      </c>
      <c r="AS2378" t="s">
        <v>592</v>
      </c>
      <c r="AT2378" t="b">
        <v>0</v>
      </c>
    </row>
    <row r="2379" spans="1:46" x14ac:dyDescent="0.25">
      <c r="A2379" t="s">
        <v>596</v>
      </c>
      <c r="B2379" t="s">
        <v>573</v>
      </c>
      <c r="C2379" t="s">
        <v>574</v>
      </c>
      <c r="D2379" t="s">
        <v>574</v>
      </c>
      <c r="E2379" t="s">
        <v>575</v>
      </c>
      <c r="F2379" t="s">
        <v>576</v>
      </c>
      <c r="G2379" t="s">
        <v>577</v>
      </c>
      <c r="H2379" t="s">
        <v>578</v>
      </c>
      <c r="I2379" t="s">
        <v>579</v>
      </c>
      <c r="J2379" t="s">
        <v>580</v>
      </c>
      <c r="K2379" t="s">
        <v>1972</v>
      </c>
      <c r="L2379" t="s">
        <v>1987</v>
      </c>
      <c r="M2379" t="s">
        <v>3007</v>
      </c>
      <c r="N2379" t="s">
        <v>3008</v>
      </c>
      <c r="O2379" t="s">
        <v>276</v>
      </c>
      <c r="P2379" t="s">
        <v>599</v>
      </c>
      <c r="Q2379" t="s">
        <v>3009</v>
      </c>
      <c r="R2379" t="s">
        <v>586</v>
      </c>
      <c r="S2379">
        <v>26250</v>
      </c>
      <c r="T2379">
        <v>0</v>
      </c>
      <c r="U2379">
        <v>0</v>
      </c>
      <c r="V2379">
        <v>26250</v>
      </c>
      <c r="W2379">
        <v>1576.38</v>
      </c>
      <c r="X2379">
        <v>0</v>
      </c>
      <c r="Y2379">
        <v>24673.62</v>
      </c>
      <c r="Z2379">
        <v>11</v>
      </c>
      <c r="AA2379" t="s">
        <v>282</v>
      </c>
      <c r="AB2379">
        <v>5</v>
      </c>
      <c r="AC2379" t="s">
        <v>601</v>
      </c>
      <c r="AD2379" t="s">
        <v>602</v>
      </c>
      <c r="AE2379">
        <v>200011602877639</v>
      </c>
      <c r="AF2379">
        <v>1</v>
      </c>
      <c r="AG2379">
        <v>1863.75</v>
      </c>
      <c r="AH2379">
        <v>315</v>
      </c>
      <c r="AI2379">
        <v>1861.13</v>
      </c>
      <c r="AJ2379">
        <v>0</v>
      </c>
      <c r="AK2379" t="s">
        <v>587</v>
      </c>
      <c r="AL2379">
        <v>1</v>
      </c>
      <c r="AM2379">
        <v>3</v>
      </c>
      <c r="AN2379">
        <v>338</v>
      </c>
      <c r="AO2379" t="s">
        <v>588</v>
      </c>
      <c r="AP2379" t="s">
        <v>589</v>
      </c>
      <c r="AQ2379" t="s">
        <v>590</v>
      </c>
      <c r="AR2379" t="s">
        <v>591</v>
      </c>
      <c r="AS2379" t="s">
        <v>592</v>
      </c>
      <c r="AT2379" t="b">
        <v>0</v>
      </c>
    </row>
    <row r="2380" spans="1:46" x14ac:dyDescent="0.25">
      <c r="A2380" t="s">
        <v>596</v>
      </c>
      <c r="B2380" t="s">
        <v>573</v>
      </c>
      <c r="C2380" t="s">
        <v>574</v>
      </c>
      <c r="D2380" t="s">
        <v>574</v>
      </c>
      <c r="E2380" t="s">
        <v>575</v>
      </c>
      <c r="F2380" t="s">
        <v>576</v>
      </c>
      <c r="G2380" t="s">
        <v>577</v>
      </c>
      <c r="H2380" t="s">
        <v>578</v>
      </c>
      <c r="I2380" t="s">
        <v>579</v>
      </c>
      <c r="J2380" t="s">
        <v>580</v>
      </c>
      <c r="K2380" t="s">
        <v>1972</v>
      </c>
      <c r="L2380" t="s">
        <v>1987</v>
      </c>
      <c r="M2380" t="s">
        <v>3010</v>
      </c>
      <c r="N2380" t="s">
        <v>3011</v>
      </c>
      <c r="O2380" t="s">
        <v>319</v>
      </c>
      <c r="P2380" t="s">
        <v>599</v>
      </c>
      <c r="Q2380" t="s">
        <v>3012</v>
      </c>
      <c r="R2380" t="s">
        <v>586</v>
      </c>
      <c r="S2380">
        <v>42000</v>
      </c>
      <c r="T2380">
        <v>0</v>
      </c>
      <c r="U2380">
        <v>0</v>
      </c>
      <c r="V2380">
        <v>42000</v>
      </c>
      <c r="W2380">
        <v>5255.32</v>
      </c>
      <c r="X2380">
        <v>0</v>
      </c>
      <c r="Y2380">
        <v>36744.68</v>
      </c>
      <c r="Z2380">
        <v>11</v>
      </c>
      <c r="AA2380" t="s">
        <v>282</v>
      </c>
      <c r="AB2380">
        <v>75</v>
      </c>
      <c r="AC2380" t="s">
        <v>601</v>
      </c>
      <c r="AD2380" t="s">
        <v>602</v>
      </c>
      <c r="AE2380">
        <v>200013330010197</v>
      </c>
      <c r="AF2380">
        <v>1</v>
      </c>
      <c r="AG2380">
        <v>2982</v>
      </c>
      <c r="AH2380">
        <v>504</v>
      </c>
      <c r="AI2380">
        <v>2977.8</v>
      </c>
      <c r="AJ2380">
        <v>0</v>
      </c>
      <c r="AK2380" t="s">
        <v>587</v>
      </c>
      <c r="AL2380">
        <v>1</v>
      </c>
      <c r="AM2380">
        <v>3</v>
      </c>
      <c r="AN2380">
        <v>339</v>
      </c>
      <c r="AO2380" t="s">
        <v>588</v>
      </c>
      <c r="AP2380" t="s">
        <v>589</v>
      </c>
      <c r="AQ2380" t="s">
        <v>590</v>
      </c>
      <c r="AR2380" t="s">
        <v>591</v>
      </c>
      <c r="AS2380" t="s">
        <v>592</v>
      </c>
      <c r="AT2380" t="b">
        <v>0</v>
      </c>
    </row>
    <row r="2381" spans="1:46" x14ac:dyDescent="0.25">
      <c r="A2381" t="s">
        <v>596</v>
      </c>
      <c r="B2381" t="s">
        <v>573</v>
      </c>
      <c r="C2381" t="s">
        <v>574</v>
      </c>
      <c r="D2381" t="s">
        <v>574</v>
      </c>
      <c r="E2381" t="s">
        <v>575</v>
      </c>
      <c r="F2381" t="s">
        <v>576</v>
      </c>
      <c r="G2381" t="s">
        <v>577</v>
      </c>
      <c r="H2381" t="s">
        <v>578</v>
      </c>
      <c r="I2381" t="s">
        <v>579</v>
      </c>
      <c r="J2381" t="s">
        <v>580</v>
      </c>
      <c r="K2381" t="s">
        <v>1972</v>
      </c>
      <c r="L2381" t="s">
        <v>1987</v>
      </c>
      <c r="M2381" t="s">
        <v>3013</v>
      </c>
      <c r="N2381" t="s">
        <v>3014</v>
      </c>
      <c r="O2381" t="s">
        <v>371</v>
      </c>
      <c r="P2381" t="s">
        <v>599</v>
      </c>
      <c r="Q2381" t="s">
        <v>3015</v>
      </c>
      <c r="R2381" t="s">
        <v>586</v>
      </c>
      <c r="S2381">
        <v>65000</v>
      </c>
      <c r="T2381">
        <v>0</v>
      </c>
      <c r="U2381">
        <v>0</v>
      </c>
      <c r="V2381">
        <v>65000</v>
      </c>
      <c r="W2381">
        <v>8294.0499999999993</v>
      </c>
      <c r="X2381">
        <v>0</v>
      </c>
      <c r="Y2381">
        <v>56705.95</v>
      </c>
      <c r="Z2381">
        <v>11</v>
      </c>
      <c r="AA2381" t="s">
        <v>282</v>
      </c>
      <c r="AB2381">
        <v>230</v>
      </c>
      <c r="AC2381" t="s">
        <v>601</v>
      </c>
      <c r="AD2381" t="s">
        <v>602</v>
      </c>
      <c r="AE2381">
        <v>200013330010430</v>
      </c>
      <c r="AF2381">
        <v>1</v>
      </c>
      <c r="AG2381">
        <v>4615</v>
      </c>
      <c r="AH2381">
        <v>647.14</v>
      </c>
      <c r="AI2381">
        <v>4608.5</v>
      </c>
      <c r="AJ2381">
        <v>0</v>
      </c>
      <c r="AK2381" t="s">
        <v>587</v>
      </c>
      <c r="AL2381">
        <v>1</v>
      </c>
      <c r="AM2381">
        <v>3</v>
      </c>
      <c r="AN2381">
        <v>340</v>
      </c>
      <c r="AO2381" t="s">
        <v>588</v>
      </c>
      <c r="AP2381" t="s">
        <v>589</v>
      </c>
      <c r="AQ2381" t="s">
        <v>590</v>
      </c>
      <c r="AR2381" t="s">
        <v>591</v>
      </c>
      <c r="AS2381" t="s">
        <v>592</v>
      </c>
      <c r="AT2381" t="b">
        <v>0</v>
      </c>
    </row>
    <row r="2382" spans="1:46" x14ac:dyDescent="0.25">
      <c r="A2382" t="s">
        <v>596</v>
      </c>
      <c r="B2382" t="s">
        <v>573</v>
      </c>
      <c r="C2382" t="s">
        <v>574</v>
      </c>
      <c r="D2382" t="s">
        <v>574</v>
      </c>
      <c r="E2382" t="s">
        <v>575</v>
      </c>
      <c r="F2382" t="s">
        <v>576</v>
      </c>
      <c r="G2382" t="s">
        <v>577</v>
      </c>
      <c r="H2382" t="s">
        <v>578</v>
      </c>
      <c r="I2382" t="s">
        <v>579</v>
      </c>
      <c r="J2382" t="s">
        <v>580</v>
      </c>
      <c r="K2382" t="s">
        <v>1972</v>
      </c>
      <c r="L2382" t="s">
        <v>1987</v>
      </c>
      <c r="M2382" t="s">
        <v>3016</v>
      </c>
      <c r="N2382" t="s">
        <v>3017</v>
      </c>
      <c r="O2382" t="s">
        <v>258</v>
      </c>
      <c r="P2382" t="s">
        <v>599</v>
      </c>
      <c r="Q2382" t="s">
        <v>3018</v>
      </c>
      <c r="R2382" t="s">
        <v>586</v>
      </c>
      <c r="S2382">
        <v>22000</v>
      </c>
      <c r="T2382">
        <v>0</v>
      </c>
      <c r="U2382">
        <v>0</v>
      </c>
      <c r="V2382">
        <v>22000</v>
      </c>
      <c r="W2382">
        <v>1325.2</v>
      </c>
      <c r="X2382">
        <v>0</v>
      </c>
      <c r="Y2382">
        <v>20674.8</v>
      </c>
      <c r="Z2382">
        <v>37</v>
      </c>
      <c r="AA2382" t="s">
        <v>239</v>
      </c>
      <c r="AB2382">
        <v>175</v>
      </c>
      <c r="AC2382" t="s">
        <v>601</v>
      </c>
      <c r="AD2382" t="s">
        <v>602</v>
      </c>
      <c r="AE2382">
        <v>200013330008963</v>
      </c>
      <c r="AF2382">
        <v>1</v>
      </c>
      <c r="AG2382">
        <v>1562</v>
      </c>
      <c r="AH2382">
        <v>264</v>
      </c>
      <c r="AI2382">
        <v>1559.8</v>
      </c>
      <c r="AJ2382">
        <v>0</v>
      </c>
      <c r="AK2382" t="s">
        <v>587</v>
      </c>
      <c r="AL2382">
        <v>1</v>
      </c>
      <c r="AM2382">
        <v>3</v>
      </c>
      <c r="AN2382">
        <v>341</v>
      </c>
      <c r="AO2382" t="s">
        <v>588</v>
      </c>
      <c r="AP2382" t="s">
        <v>589</v>
      </c>
      <c r="AQ2382" t="s">
        <v>590</v>
      </c>
      <c r="AR2382" t="s">
        <v>591</v>
      </c>
      <c r="AS2382" t="s">
        <v>592</v>
      </c>
      <c r="AT2382" t="b">
        <v>0</v>
      </c>
    </row>
    <row r="2383" spans="1:46" x14ac:dyDescent="0.25">
      <c r="A2383" t="s">
        <v>596</v>
      </c>
      <c r="B2383" t="s">
        <v>573</v>
      </c>
      <c r="C2383" t="s">
        <v>574</v>
      </c>
      <c r="D2383" t="s">
        <v>574</v>
      </c>
      <c r="E2383" t="s">
        <v>575</v>
      </c>
      <c r="F2383" t="s">
        <v>576</v>
      </c>
      <c r="G2383" t="s">
        <v>577</v>
      </c>
      <c r="H2383" t="s">
        <v>578</v>
      </c>
      <c r="I2383" t="s">
        <v>579</v>
      </c>
      <c r="J2383" t="s">
        <v>580</v>
      </c>
      <c r="K2383" t="s">
        <v>1972</v>
      </c>
      <c r="L2383" t="s">
        <v>1987</v>
      </c>
      <c r="M2383" t="s">
        <v>3019</v>
      </c>
      <c r="N2383" t="s">
        <v>3020</v>
      </c>
      <c r="O2383" t="s">
        <v>240</v>
      </c>
      <c r="P2383" t="s">
        <v>599</v>
      </c>
      <c r="Q2383" t="s">
        <v>3021</v>
      </c>
      <c r="R2383" t="s">
        <v>586</v>
      </c>
      <c r="S2383">
        <v>26250</v>
      </c>
      <c r="T2383">
        <v>0</v>
      </c>
      <c r="U2383">
        <v>0</v>
      </c>
      <c r="V2383">
        <v>26250</v>
      </c>
      <c r="W2383">
        <v>1576.38</v>
      </c>
      <c r="X2383">
        <v>0</v>
      </c>
      <c r="Y2383">
        <v>24673.62</v>
      </c>
      <c r="Z2383">
        <v>37</v>
      </c>
      <c r="AA2383" t="s">
        <v>239</v>
      </c>
      <c r="AB2383">
        <v>252</v>
      </c>
      <c r="AC2383" t="s">
        <v>601</v>
      </c>
      <c r="AD2383" t="s">
        <v>602</v>
      </c>
      <c r="AE2383">
        <v>200013330008950</v>
      </c>
      <c r="AF2383">
        <v>1</v>
      </c>
      <c r="AG2383">
        <v>1863.75</v>
      </c>
      <c r="AH2383">
        <v>315</v>
      </c>
      <c r="AI2383">
        <v>1861.13</v>
      </c>
      <c r="AJ2383">
        <v>0</v>
      </c>
      <c r="AK2383" t="s">
        <v>587</v>
      </c>
      <c r="AL2383">
        <v>1</v>
      </c>
      <c r="AM2383">
        <v>3</v>
      </c>
      <c r="AN2383">
        <v>342</v>
      </c>
      <c r="AO2383" t="s">
        <v>588</v>
      </c>
      <c r="AP2383" t="s">
        <v>589</v>
      </c>
      <c r="AQ2383" t="s">
        <v>590</v>
      </c>
      <c r="AR2383" t="s">
        <v>591</v>
      </c>
      <c r="AS2383" t="s">
        <v>592</v>
      </c>
      <c r="AT2383" t="b">
        <v>0</v>
      </c>
    </row>
    <row r="2384" spans="1:46" x14ac:dyDescent="0.25">
      <c r="A2384" t="s">
        <v>596</v>
      </c>
      <c r="B2384" t="s">
        <v>573</v>
      </c>
      <c r="C2384" t="s">
        <v>574</v>
      </c>
      <c r="D2384" t="s">
        <v>574</v>
      </c>
      <c r="E2384" t="s">
        <v>575</v>
      </c>
      <c r="F2384" t="s">
        <v>576</v>
      </c>
      <c r="G2384" t="s">
        <v>577</v>
      </c>
      <c r="H2384" t="s">
        <v>578</v>
      </c>
      <c r="I2384" t="s">
        <v>579</v>
      </c>
      <c r="J2384" t="s">
        <v>580</v>
      </c>
      <c r="K2384" t="s">
        <v>1972</v>
      </c>
      <c r="L2384" t="s">
        <v>1987</v>
      </c>
      <c r="M2384" t="s">
        <v>3022</v>
      </c>
      <c r="N2384" t="s">
        <v>3023</v>
      </c>
      <c r="O2384" t="s">
        <v>258</v>
      </c>
      <c r="P2384" t="s">
        <v>599</v>
      </c>
      <c r="Q2384" t="s">
        <v>3024</v>
      </c>
      <c r="R2384" t="s">
        <v>586</v>
      </c>
      <c r="S2384">
        <v>22000</v>
      </c>
      <c r="T2384">
        <v>0</v>
      </c>
      <c r="U2384">
        <v>0</v>
      </c>
      <c r="V2384">
        <v>22000</v>
      </c>
      <c r="W2384">
        <v>1325.2</v>
      </c>
      <c r="X2384">
        <v>0</v>
      </c>
      <c r="Y2384">
        <v>20674.8</v>
      </c>
      <c r="Z2384">
        <v>37</v>
      </c>
      <c r="AA2384" t="s">
        <v>239</v>
      </c>
      <c r="AB2384">
        <v>175</v>
      </c>
      <c r="AC2384" t="s">
        <v>601</v>
      </c>
      <c r="AD2384" t="s">
        <v>602</v>
      </c>
      <c r="AE2384">
        <v>200013330008947</v>
      </c>
      <c r="AF2384">
        <v>1</v>
      </c>
      <c r="AG2384">
        <v>1562</v>
      </c>
      <c r="AH2384">
        <v>264</v>
      </c>
      <c r="AI2384">
        <v>1559.8</v>
      </c>
      <c r="AJ2384">
        <v>0</v>
      </c>
      <c r="AK2384" t="s">
        <v>587</v>
      </c>
      <c r="AL2384">
        <v>1</v>
      </c>
      <c r="AM2384">
        <v>3</v>
      </c>
      <c r="AN2384">
        <v>343</v>
      </c>
      <c r="AO2384" t="s">
        <v>588</v>
      </c>
      <c r="AP2384" t="s">
        <v>589</v>
      </c>
      <c r="AQ2384" t="s">
        <v>590</v>
      </c>
      <c r="AR2384" t="s">
        <v>591</v>
      </c>
      <c r="AS2384" t="s">
        <v>592</v>
      </c>
      <c r="AT2384" t="b">
        <v>0</v>
      </c>
    </row>
    <row r="2385" spans="1:46" x14ac:dyDescent="0.25">
      <c r="A2385" t="s">
        <v>596</v>
      </c>
      <c r="B2385" t="s">
        <v>573</v>
      </c>
      <c r="C2385" t="s">
        <v>574</v>
      </c>
      <c r="D2385" t="s">
        <v>574</v>
      </c>
      <c r="E2385" t="s">
        <v>575</v>
      </c>
      <c r="F2385" t="s">
        <v>576</v>
      </c>
      <c r="G2385" t="s">
        <v>577</v>
      </c>
      <c r="H2385" t="s">
        <v>578</v>
      </c>
      <c r="I2385" t="s">
        <v>579</v>
      </c>
      <c r="J2385" t="s">
        <v>580</v>
      </c>
      <c r="K2385" t="s">
        <v>1972</v>
      </c>
      <c r="L2385" t="s">
        <v>1987</v>
      </c>
      <c r="M2385" t="s">
        <v>3025</v>
      </c>
      <c r="N2385" t="s">
        <v>3026</v>
      </c>
      <c r="O2385" t="s">
        <v>360</v>
      </c>
      <c r="P2385" t="s">
        <v>599</v>
      </c>
      <c r="Q2385" t="s">
        <v>3027</v>
      </c>
      <c r="R2385" t="s">
        <v>586</v>
      </c>
      <c r="S2385">
        <v>80000</v>
      </c>
      <c r="T2385">
        <v>0</v>
      </c>
      <c r="U2385">
        <v>0</v>
      </c>
      <c r="V2385">
        <v>80000</v>
      </c>
      <c r="W2385">
        <v>12153.94</v>
      </c>
      <c r="X2385">
        <v>0</v>
      </c>
      <c r="Y2385">
        <v>67846.06</v>
      </c>
      <c r="Z2385">
        <v>24</v>
      </c>
      <c r="AA2385" t="s">
        <v>272</v>
      </c>
      <c r="AB2385">
        <v>8</v>
      </c>
      <c r="AC2385" t="s">
        <v>601</v>
      </c>
      <c r="AD2385" t="s">
        <v>602</v>
      </c>
      <c r="AE2385">
        <v>200011602861441</v>
      </c>
      <c r="AF2385">
        <v>1</v>
      </c>
      <c r="AG2385">
        <v>5680</v>
      </c>
      <c r="AH2385">
        <v>647.14</v>
      </c>
      <c r="AI2385">
        <v>5672</v>
      </c>
      <c r="AJ2385">
        <v>0</v>
      </c>
      <c r="AK2385" t="s">
        <v>587</v>
      </c>
      <c r="AL2385">
        <v>1</v>
      </c>
      <c r="AM2385">
        <v>3</v>
      </c>
      <c r="AN2385">
        <v>344</v>
      </c>
      <c r="AO2385" t="s">
        <v>588</v>
      </c>
      <c r="AP2385" t="s">
        <v>589</v>
      </c>
      <c r="AQ2385" t="s">
        <v>590</v>
      </c>
      <c r="AR2385" t="s">
        <v>591</v>
      </c>
      <c r="AS2385" t="s">
        <v>592</v>
      </c>
      <c r="AT2385" t="b">
        <v>0</v>
      </c>
    </row>
    <row r="2386" spans="1:46" x14ac:dyDescent="0.25">
      <c r="A2386" t="s">
        <v>596</v>
      </c>
      <c r="B2386" t="s">
        <v>573</v>
      </c>
      <c r="C2386" t="s">
        <v>574</v>
      </c>
      <c r="D2386" t="s">
        <v>574</v>
      </c>
      <c r="E2386" t="s">
        <v>575</v>
      </c>
      <c r="F2386" t="s">
        <v>576</v>
      </c>
      <c r="G2386" t="s">
        <v>577</v>
      </c>
      <c r="H2386" t="s">
        <v>578</v>
      </c>
      <c r="I2386" t="s">
        <v>579</v>
      </c>
      <c r="J2386" t="s">
        <v>580</v>
      </c>
      <c r="K2386" t="s">
        <v>1972</v>
      </c>
      <c r="L2386" t="s">
        <v>1987</v>
      </c>
      <c r="M2386" t="s">
        <v>3028</v>
      </c>
      <c r="N2386" t="s">
        <v>3029</v>
      </c>
      <c r="O2386" t="s">
        <v>415</v>
      </c>
      <c r="P2386" t="s">
        <v>599</v>
      </c>
      <c r="Q2386" t="s">
        <v>3030</v>
      </c>
      <c r="R2386" t="s">
        <v>586</v>
      </c>
      <c r="S2386">
        <v>80000</v>
      </c>
      <c r="T2386">
        <v>0</v>
      </c>
      <c r="U2386">
        <v>0</v>
      </c>
      <c r="V2386">
        <v>80000</v>
      </c>
      <c r="W2386">
        <v>13046.53</v>
      </c>
      <c r="X2386">
        <v>0</v>
      </c>
      <c r="Y2386">
        <v>66953.47</v>
      </c>
      <c r="Z2386">
        <v>24</v>
      </c>
      <c r="AA2386" t="s">
        <v>272</v>
      </c>
      <c r="AB2386">
        <v>232</v>
      </c>
      <c r="AC2386" t="s">
        <v>601</v>
      </c>
      <c r="AD2386" t="s">
        <v>602</v>
      </c>
      <c r="AE2386">
        <v>200013330010391</v>
      </c>
      <c r="AF2386">
        <v>1</v>
      </c>
      <c r="AG2386">
        <v>5680</v>
      </c>
      <c r="AH2386">
        <v>647.14</v>
      </c>
      <c r="AI2386">
        <v>5672</v>
      </c>
      <c r="AJ2386">
        <v>0</v>
      </c>
      <c r="AK2386" t="s">
        <v>587</v>
      </c>
      <c r="AL2386">
        <v>1</v>
      </c>
      <c r="AM2386">
        <v>3</v>
      </c>
      <c r="AN2386">
        <v>345</v>
      </c>
      <c r="AO2386" t="s">
        <v>588</v>
      </c>
      <c r="AP2386" t="s">
        <v>589</v>
      </c>
      <c r="AQ2386" t="s">
        <v>590</v>
      </c>
      <c r="AR2386" t="s">
        <v>591</v>
      </c>
      <c r="AS2386" t="s">
        <v>592</v>
      </c>
      <c r="AT2386" t="b">
        <v>0</v>
      </c>
    </row>
    <row r="2387" spans="1:46" x14ac:dyDescent="0.25">
      <c r="A2387" t="s">
        <v>596</v>
      </c>
      <c r="B2387" t="s">
        <v>573</v>
      </c>
      <c r="C2387" t="s">
        <v>574</v>
      </c>
      <c r="D2387" t="s">
        <v>574</v>
      </c>
      <c r="E2387" t="s">
        <v>575</v>
      </c>
      <c r="F2387" t="s">
        <v>576</v>
      </c>
      <c r="G2387" t="s">
        <v>577</v>
      </c>
      <c r="H2387" t="s">
        <v>578</v>
      </c>
      <c r="I2387" t="s">
        <v>579</v>
      </c>
      <c r="J2387" t="s">
        <v>580</v>
      </c>
      <c r="K2387" t="s">
        <v>1972</v>
      </c>
      <c r="L2387" t="s">
        <v>1987</v>
      </c>
      <c r="M2387" t="s">
        <v>3031</v>
      </c>
      <c r="N2387" t="s">
        <v>3032</v>
      </c>
      <c r="O2387" t="s">
        <v>283</v>
      </c>
      <c r="P2387" t="s">
        <v>599</v>
      </c>
      <c r="Q2387" t="s">
        <v>3033</v>
      </c>
      <c r="R2387" t="s">
        <v>586</v>
      </c>
      <c r="S2387">
        <v>31177</v>
      </c>
      <c r="T2387">
        <v>0</v>
      </c>
      <c r="U2387">
        <v>0</v>
      </c>
      <c r="V2387">
        <v>31177</v>
      </c>
      <c r="W2387">
        <v>1867.56</v>
      </c>
      <c r="X2387">
        <v>0</v>
      </c>
      <c r="Y2387">
        <v>29309.439999999999</v>
      </c>
      <c r="Z2387">
        <v>76</v>
      </c>
      <c r="AA2387" t="s">
        <v>354</v>
      </c>
      <c r="AB2387">
        <v>44</v>
      </c>
      <c r="AC2387" t="s">
        <v>601</v>
      </c>
      <c r="AD2387" t="s">
        <v>602</v>
      </c>
      <c r="AE2387">
        <v>200011602682413</v>
      </c>
      <c r="AF2387">
        <v>1</v>
      </c>
      <c r="AG2387">
        <v>2213.5700000000002</v>
      </c>
      <c r="AH2387">
        <v>374.12</v>
      </c>
      <c r="AI2387">
        <v>2210.4499999999998</v>
      </c>
      <c r="AJ2387">
        <v>0</v>
      </c>
      <c r="AK2387" t="s">
        <v>587</v>
      </c>
      <c r="AL2387">
        <v>1</v>
      </c>
      <c r="AM2387">
        <v>3</v>
      </c>
      <c r="AN2387">
        <v>346</v>
      </c>
      <c r="AO2387" t="s">
        <v>588</v>
      </c>
      <c r="AP2387" t="s">
        <v>589</v>
      </c>
      <c r="AQ2387" t="s">
        <v>590</v>
      </c>
      <c r="AR2387" t="s">
        <v>591</v>
      </c>
      <c r="AS2387" t="s">
        <v>592</v>
      </c>
      <c r="AT2387" t="b">
        <v>0</v>
      </c>
    </row>
    <row r="2388" spans="1:46" x14ac:dyDescent="0.25">
      <c r="A2388" t="s">
        <v>596</v>
      </c>
      <c r="B2388" t="s">
        <v>573</v>
      </c>
      <c r="C2388" t="s">
        <v>574</v>
      </c>
      <c r="D2388" t="s">
        <v>574</v>
      </c>
      <c r="E2388" t="s">
        <v>575</v>
      </c>
      <c r="F2388" t="s">
        <v>576</v>
      </c>
      <c r="G2388" t="s">
        <v>577</v>
      </c>
      <c r="H2388" t="s">
        <v>578</v>
      </c>
      <c r="I2388" t="s">
        <v>579</v>
      </c>
      <c r="J2388" t="s">
        <v>580</v>
      </c>
      <c r="K2388" t="s">
        <v>1972</v>
      </c>
      <c r="L2388" t="s">
        <v>1987</v>
      </c>
      <c r="M2388" t="s">
        <v>3034</v>
      </c>
      <c r="N2388" t="s">
        <v>3035</v>
      </c>
      <c r="O2388" t="s">
        <v>283</v>
      </c>
      <c r="P2388" t="s">
        <v>599</v>
      </c>
      <c r="Q2388" t="s">
        <v>3036</v>
      </c>
      <c r="R2388" t="s">
        <v>586</v>
      </c>
      <c r="S2388">
        <v>31177</v>
      </c>
      <c r="T2388">
        <v>0</v>
      </c>
      <c r="U2388">
        <v>0</v>
      </c>
      <c r="V2388">
        <v>31177</v>
      </c>
      <c r="W2388">
        <v>1867.56</v>
      </c>
      <c r="X2388">
        <v>0</v>
      </c>
      <c r="Y2388">
        <v>29309.439999999999</v>
      </c>
      <c r="Z2388">
        <v>76</v>
      </c>
      <c r="AA2388" t="s">
        <v>354</v>
      </c>
      <c r="AB2388">
        <v>44</v>
      </c>
      <c r="AC2388" t="s">
        <v>601</v>
      </c>
      <c r="AD2388" t="s">
        <v>602</v>
      </c>
      <c r="AE2388">
        <v>200011602682390</v>
      </c>
      <c r="AF2388">
        <v>1</v>
      </c>
      <c r="AG2388">
        <v>2213.5700000000002</v>
      </c>
      <c r="AH2388">
        <v>374.12</v>
      </c>
      <c r="AI2388">
        <v>2210.4499999999998</v>
      </c>
      <c r="AJ2388">
        <v>0</v>
      </c>
      <c r="AK2388" t="s">
        <v>587</v>
      </c>
      <c r="AL2388">
        <v>1</v>
      </c>
      <c r="AM2388">
        <v>3</v>
      </c>
      <c r="AN2388">
        <v>347</v>
      </c>
      <c r="AO2388" t="s">
        <v>588</v>
      </c>
      <c r="AP2388" t="s">
        <v>589</v>
      </c>
      <c r="AQ2388" t="s">
        <v>590</v>
      </c>
      <c r="AR2388" t="s">
        <v>591</v>
      </c>
      <c r="AS2388" t="s">
        <v>592</v>
      </c>
      <c r="AT2388" t="b">
        <v>0</v>
      </c>
    </row>
    <row r="2389" spans="1:46" x14ac:dyDescent="0.25">
      <c r="A2389" t="s">
        <v>596</v>
      </c>
      <c r="B2389" t="s">
        <v>573</v>
      </c>
      <c r="C2389" t="s">
        <v>574</v>
      </c>
      <c r="D2389" t="s">
        <v>574</v>
      </c>
      <c r="E2389" t="s">
        <v>575</v>
      </c>
      <c r="F2389" t="s">
        <v>576</v>
      </c>
      <c r="G2389" t="s">
        <v>577</v>
      </c>
      <c r="H2389" t="s">
        <v>578</v>
      </c>
      <c r="I2389" t="s">
        <v>579</v>
      </c>
      <c r="J2389" t="s">
        <v>580</v>
      </c>
      <c r="K2389" t="s">
        <v>1972</v>
      </c>
      <c r="L2389" t="s">
        <v>1987</v>
      </c>
      <c r="M2389" t="s">
        <v>3037</v>
      </c>
      <c r="N2389" t="s">
        <v>3038</v>
      </c>
      <c r="O2389" t="s">
        <v>318</v>
      </c>
      <c r="P2389" t="s">
        <v>599</v>
      </c>
      <c r="Q2389" t="s">
        <v>3039</v>
      </c>
      <c r="R2389" t="s">
        <v>586</v>
      </c>
      <c r="S2389">
        <v>58945</v>
      </c>
      <c r="T2389">
        <v>0</v>
      </c>
      <c r="U2389">
        <v>0</v>
      </c>
      <c r="V2389">
        <v>58945</v>
      </c>
      <c r="W2389">
        <v>7748.87</v>
      </c>
      <c r="X2389">
        <v>0</v>
      </c>
      <c r="Y2389">
        <v>51196.13</v>
      </c>
      <c r="Z2389">
        <v>13</v>
      </c>
      <c r="AA2389" t="s">
        <v>241</v>
      </c>
      <c r="AB2389">
        <v>121</v>
      </c>
      <c r="AC2389" t="s">
        <v>601</v>
      </c>
      <c r="AD2389" t="s">
        <v>602</v>
      </c>
      <c r="AE2389">
        <v>200019600134017</v>
      </c>
      <c r="AF2389">
        <v>1</v>
      </c>
      <c r="AG2389">
        <v>4185.1000000000004</v>
      </c>
      <c r="AH2389">
        <v>647.14</v>
      </c>
      <c r="AI2389">
        <v>4179.2</v>
      </c>
      <c r="AJ2389">
        <v>0</v>
      </c>
      <c r="AK2389" t="s">
        <v>587</v>
      </c>
      <c r="AL2389">
        <v>1</v>
      </c>
      <c r="AM2389">
        <v>3</v>
      </c>
      <c r="AN2389">
        <v>348</v>
      </c>
      <c r="AO2389" t="s">
        <v>588</v>
      </c>
      <c r="AP2389" t="s">
        <v>589</v>
      </c>
      <c r="AQ2389" t="s">
        <v>590</v>
      </c>
      <c r="AR2389" t="s">
        <v>591</v>
      </c>
      <c r="AS2389" t="s">
        <v>592</v>
      </c>
      <c r="AT2389" t="b">
        <v>0</v>
      </c>
    </row>
    <row r="2390" spans="1:46" x14ac:dyDescent="0.25">
      <c r="A2390" t="s">
        <v>596</v>
      </c>
      <c r="B2390" t="s">
        <v>573</v>
      </c>
      <c r="C2390" t="s">
        <v>574</v>
      </c>
      <c r="D2390" t="s">
        <v>574</v>
      </c>
      <c r="E2390" t="s">
        <v>575</v>
      </c>
      <c r="F2390" t="s">
        <v>576</v>
      </c>
      <c r="G2390" t="s">
        <v>577</v>
      </c>
      <c r="H2390" t="s">
        <v>578</v>
      </c>
      <c r="I2390" t="s">
        <v>579</v>
      </c>
      <c r="J2390" t="s">
        <v>580</v>
      </c>
      <c r="K2390" t="s">
        <v>1972</v>
      </c>
      <c r="L2390" t="s">
        <v>1987</v>
      </c>
      <c r="M2390" t="s">
        <v>3040</v>
      </c>
      <c r="N2390" t="s">
        <v>3041</v>
      </c>
      <c r="O2390" t="s">
        <v>420</v>
      </c>
      <c r="P2390" t="s">
        <v>599</v>
      </c>
      <c r="Q2390" t="s">
        <v>3042</v>
      </c>
      <c r="R2390" t="s">
        <v>586</v>
      </c>
      <c r="S2390">
        <v>40000</v>
      </c>
      <c r="T2390">
        <v>0</v>
      </c>
      <c r="U2390">
        <v>0</v>
      </c>
      <c r="V2390">
        <v>40000</v>
      </c>
      <c r="W2390">
        <v>2831.65</v>
      </c>
      <c r="X2390">
        <v>0</v>
      </c>
      <c r="Y2390">
        <v>37168.35</v>
      </c>
      <c r="Z2390">
        <v>19</v>
      </c>
      <c r="AA2390" t="s">
        <v>290</v>
      </c>
      <c r="AB2390">
        <v>131</v>
      </c>
      <c r="AC2390" t="s">
        <v>601</v>
      </c>
      <c r="AD2390" t="s">
        <v>602</v>
      </c>
      <c r="AE2390">
        <v>200019600822065</v>
      </c>
      <c r="AF2390">
        <v>1</v>
      </c>
      <c r="AG2390">
        <v>2840</v>
      </c>
      <c r="AH2390">
        <v>480</v>
      </c>
      <c r="AI2390">
        <v>2836</v>
      </c>
      <c r="AJ2390">
        <v>0</v>
      </c>
      <c r="AK2390" t="s">
        <v>587</v>
      </c>
      <c r="AL2390">
        <v>1</v>
      </c>
      <c r="AM2390">
        <v>3</v>
      </c>
      <c r="AN2390">
        <v>349</v>
      </c>
      <c r="AO2390" t="s">
        <v>588</v>
      </c>
      <c r="AP2390" t="s">
        <v>589</v>
      </c>
      <c r="AQ2390" t="s">
        <v>590</v>
      </c>
      <c r="AR2390" t="s">
        <v>591</v>
      </c>
      <c r="AS2390" t="s">
        <v>592</v>
      </c>
      <c r="AT2390" t="b">
        <v>0</v>
      </c>
    </row>
    <row r="2391" spans="1:46" x14ac:dyDescent="0.25">
      <c r="A2391" t="s">
        <v>596</v>
      </c>
      <c r="B2391" t="s">
        <v>573</v>
      </c>
      <c r="C2391" t="s">
        <v>574</v>
      </c>
      <c r="D2391" t="s">
        <v>574</v>
      </c>
      <c r="E2391" t="s">
        <v>575</v>
      </c>
      <c r="F2391" t="s">
        <v>576</v>
      </c>
      <c r="G2391" t="s">
        <v>577</v>
      </c>
      <c r="H2391" t="s">
        <v>578</v>
      </c>
      <c r="I2391" t="s">
        <v>579</v>
      </c>
      <c r="J2391" t="s">
        <v>580</v>
      </c>
      <c r="K2391" t="s">
        <v>1972</v>
      </c>
      <c r="L2391" t="s">
        <v>1987</v>
      </c>
      <c r="M2391" t="s">
        <v>3043</v>
      </c>
      <c r="N2391" t="s">
        <v>3044</v>
      </c>
      <c r="O2391" t="s">
        <v>343</v>
      </c>
      <c r="P2391" t="s">
        <v>599</v>
      </c>
      <c r="Q2391" t="s">
        <v>3045</v>
      </c>
      <c r="R2391" t="s">
        <v>586</v>
      </c>
      <c r="S2391">
        <v>22000</v>
      </c>
      <c r="T2391">
        <v>0</v>
      </c>
      <c r="U2391">
        <v>0</v>
      </c>
      <c r="V2391">
        <v>22000</v>
      </c>
      <c r="W2391">
        <v>1325.2</v>
      </c>
      <c r="X2391">
        <v>0</v>
      </c>
      <c r="Y2391">
        <v>20674.8</v>
      </c>
      <c r="Z2391">
        <v>50</v>
      </c>
      <c r="AA2391" t="s">
        <v>279</v>
      </c>
      <c r="AB2391">
        <v>31</v>
      </c>
      <c r="AC2391" t="s">
        <v>601</v>
      </c>
      <c r="AD2391" t="s">
        <v>602</v>
      </c>
      <c r="AE2391">
        <v>200019600901245</v>
      </c>
      <c r="AF2391">
        <v>1</v>
      </c>
      <c r="AG2391">
        <v>1562</v>
      </c>
      <c r="AH2391">
        <v>264</v>
      </c>
      <c r="AI2391">
        <v>1559.8</v>
      </c>
      <c r="AJ2391">
        <v>0</v>
      </c>
      <c r="AK2391" t="s">
        <v>587</v>
      </c>
      <c r="AL2391">
        <v>1</v>
      </c>
      <c r="AM2391">
        <v>3</v>
      </c>
      <c r="AN2391">
        <v>350</v>
      </c>
      <c r="AO2391" t="s">
        <v>588</v>
      </c>
      <c r="AP2391" t="s">
        <v>589</v>
      </c>
      <c r="AQ2391" t="s">
        <v>590</v>
      </c>
      <c r="AR2391" t="s">
        <v>591</v>
      </c>
      <c r="AS2391" t="s">
        <v>592</v>
      </c>
      <c r="AT2391" t="b">
        <v>0</v>
      </c>
    </row>
    <row r="2392" spans="1:46" x14ac:dyDescent="0.25">
      <c r="A2392" t="s">
        <v>596</v>
      </c>
      <c r="B2392" t="s">
        <v>573</v>
      </c>
      <c r="C2392" t="s">
        <v>574</v>
      </c>
      <c r="D2392" t="s">
        <v>574</v>
      </c>
      <c r="E2392" t="s">
        <v>575</v>
      </c>
      <c r="F2392" t="s">
        <v>576</v>
      </c>
      <c r="G2392" t="s">
        <v>577</v>
      </c>
      <c r="H2392" t="s">
        <v>578</v>
      </c>
      <c r="I2392" t="s">
        <v>579</v>
      </c>
      <c r="J2392" t="s">
        <v>580</v>
      </c>
      <c r="K2392" t="s">
        <v>1972</v>
      </c>
      <c r="L2392" t="s">
        <v>1987</v>
      </c>
      <c r="M2392" t="s">
        <v>3046</v>
      </c>
      <c r="N2392" t="s">
        <v>3047</v>
      </c>
      <c r="O2392" t="s">
        <v>329</v>
      </c>
      <c r="P2392" t="s">
        <v>599</v>
      </c>
      <c r="Q2392" t="s">
        <v>3048</v>
      </c>
      <c r="R2392" t="s">
        <v>586</v>
      </c>
      <c r="S2392">
        <v>30000</v>
      </c>
      <c r="T2392">
        <v>0</v>
      </c>
      <c r="U2392">
        <v>0</v>
      </c>
      <c r="V2392">
        <v>30000</v>
      </c>
      <c r="W2392">
        <v>1798</v>
      </c>
      <c r="X2392">
        <v>0</v>
      </c>
      <c r="Y2392">
        <v>28202</v>
      </c>
      <c r="Z2392">
        <v>13</v>
      </c>
      <c r="AA2392" t="s">
        <v>241</v>
      </c>
      <c r="AB2392">
        <v>242</v>
      </c>
      <c r="AC2392" t="s">
        <v>601</v>
      </c>
      <c r="AD2392" t="s">
        <v>602</v>
      </c>
      <c r="AE2392">
        <v>200019600974985</v>
      </c>
      <c r="AF2392">
        <v>1</v>
      </c>
      <c r="AG2392">
        <v>2130</v>
      </c>
      <c r="AH2392">
        <v>360</v>
      </c>
      <c r="AI2392">
        <v>2127</v>
      </c>
      <c r="AJ2392">
        <v>0</v>
      </c>
      <c r="AK2392" t="s">
        <v>587</v>
      </c>
      <c r="AL2392">
        <v>1</v>
      </c>
      <c r="AM2392">
        <v>3</v>
      </c>
      <c r="AN2392">
        <v>351</v>
      </c>
      <c r="AO2392" t="s">
        <v>588</v>
      </c>
      <c r="AP2392" t="s">
        <v>589</v>
      </c>
      <c r="AQ2392" t="s">
        <v>590</v>
      </c>
      <c r="AR2392" t="s">
        <v>591</v>
      </c>
      <c r="AS2392" t="s">
        <v>592</v>
      </c>
      <c r="AT2392" t="b">
        <v>0</v>
      </c>
    </row>
    <row r="2393" spans="1:46" x14ac:dyDescent="0.25">
      <c r="A2393" t="s">
        <v>596</v>
      </c>
      <c r="B2393" t="s">
        <v>573</v>
      </c>
      <c r="C2393" t="s">
        <v>574</v>
      </c>
      <c r="D2393" t="s">
        <v>574</v>
      </c>
      <c r="E2393" t="s">
        <v>575</v>
      </c>
      <c r="F2393" t="s">
        <v>576</v>
      </c>
      <c r="G2393" t="s">
        <v>577</v>
      </c>
      <c r="H2393" t="s">
        <v>578</v>
      </c>
      <c r="I2393" t="s">
        <v>579</v>
      </c>
      <c r="J2393" t="s">
        <v>580</v>
      </c>
      <c r="K2393" t="s">
        <v>1972</v>
      </c>
      <c r="L2393" t="s">
        <v>1987</v>
      </c>
      <c r="M2393" t="s">
        <v>3049</v>
      </c>
      <c r="N2393" t="s">
        <v>3050</v>
      </c>
      <c r="O2393" t="s">
        <v>278</v>
      </c>
      <c r="P2393" t="s">
        <v>599</v>
      </c>
      <c r="Q2393" t="s">
        <v>3051</v>
      </c>
      <c r="R2393" t="s">
        <v>586</v>
      </c>
      <c r="S2393">
        <v>13200</v>
      </c>
      <c r="T2393">
        <v>0</v>
      </c>
      <c r="U2393">
        <v>0</v>
      </c>
      <c r="V2393">
        <v>13200</v>
      </c>
      <c r="W2393">
        <v>805.12</v>
      </c>
      <c r="X2393">
        <v>0</v>
      </c>
      <c r="Y2393">
        <v>12394.88</v>
      </c>
      <c r="Z2393">
        <v>55</v>
      </c>
      <c r="AA2393" t="s">
        <v>277</v>
      </c>
      <c r="AB2393">
        <v>271</v>
      </c>
      <c r="AC2393" t="s">
        <v>601</v>
      </c>
      <c r="AD2393" t="s">
        <v>602</v>
      </c>
      <c r="AE2393">
        <v>200019601262636</v>
      </c>
      <c r="AF2393">
        <v>1</v>
      </c>
      <c r="AG2393">
        <v>937.2</v>
      </c>
      <c r="AH2393">
        <v>158.4</v>
      </c>
      <c r="AI2393">
        <v>935.88</v>
      </c>
      <c r="AJ2393">
        <v>0</v>
      </c>
      <c r="AK2393" t="s">
        <v>587</v>
      </c>
      <c r="AL2393">
        <v>1</v>
      </c>
      <c r="AM2393">
        <v>3</v>
      </c>
      <c r="AN2393">
        <v>352</v>
      </c>
      <c r="AO2393" t="s">
        <v>588</v>
      </c>
      <c r="AP2393" t="s">
        <v>589</v>
      </c>
      <c r="AQ2393" t="s">
        <v>590</v>
      </c>
      <c r="AR2393" t="s">
        <v>591</v>
      </c>
      <c r="AS2393" t="s">
        <v>592</v>
      </c>
      <c r="AT2393" t="b">
        <v>0</v>
      </c>
    </row>
    <row r="2394" spans="1:46" x14ac:dyDescent="0.25">
      <c r="A2394" t="s">
        <v>596</v>
      </c>
      <c r="B2394" t="s">
        <v>573</v>
      </c>
      <c r="C2394" t="s">
        <v>574</v>
      </c>
      <c r="D2394" t="s">
        <v>574</v>
      </c>
      <c r="E2394" t="s">
        <v>575</v>
      </c>
      <c r="F2394" t="s">
        <v>576</v>
      </c>
      <c r="G2394" t="s">
        <v>577</v>
      </c>
      <c r="H2394" t="s">
        <v>578</v>
      </c>
      <c r="I2394" t="s">
        <v>579</v>
      </c>
      <c r="J2394" t="s">
        <v>580</v>
      </c>
      <c r="K2394" t="s">
        <v>1972</v>
      </c>
      <c r="L2394" t="s">
        <v>1987</v>
      </c>
      <c r="M2394" t="s">
        <v>3052</v>
      </c>
      <c r="N2394" t="s">
        <v>3053</v>
      </c>
      <c r="O2394" t="s">
        <v>401</v>
      </c>
      <c r="P2394" t="s">
        <v>599</v>
      </c>
      <c r="Q2394" t="s">
        <v>3054</v>
      </c>
      <c r="R2394" t="s">
        <v>586</v>
      </c>
      <c r="S2394">
        <v>75000</v>
      </c>
      <c r="T2394">
        <v>0</v>
      </c>
      <c r="U2394">
        <v>0</v>
      </c>
      <c r="V2394">
        <v>75000</v>
      </c>
      <c r="W2394">
        <v>10766.85</v>
      </c>
      <c r="X2394">
        <v>0</v>
      </c>
      <c r="Y2394">
        <v>64233.15</v>
      </c>
      <c r="Z2394">
        <v>19</v>
      </c>
      <c r="AA2394" t="s">
        <v>290</v>
      </c>
      <c r="AB2394">
        <v>257</v>
      </c>
      <c r="AC2394" t="s">
        <v>601</v>
      </c>
      <c r="AD2394" t="s">
        <v>602</v>
      </c>
      <c r="AE2394">
        <v>200019601415879</v>
      </c>
      <c r="AF2394">
        <v>1</v>
      </c>
      <c r="AG2394">
        <v>5325</v>
      </c>
      <c r="AH2394">
        <v>647.14</v>
      </c>
      <c r="AI2394">
        <v>5317.5</v>
      </c>
      <c r="AJ2394">
        <v>0</v>
      </c>
      <c r="AK2394" t="s">
        <v>587</v>
      </c>
      <c r="AL2394">
        <v>1</v>
      </c>
      <c r="AM2394">
        <v>3</v>
      </c>
      <c r="AN2394">
        <v>353</v>
      </c>
      <c r="AO2394" t="s">
        <v>588</v>
      </c>
      <c r="AP2394" t="s">
        <v>589</v>
      </c>
      <c r="AQ2394" t="s">
        <v>590</v>
      </c>
      <c r="AR2394" t="s">
        <v>591</v>
      </c>
      <c r="AS2394" t="s">
        <v>592</v>
      </c>
      <c r="AT2394" t="b">
        <v>0</v>
      </c>
    </row>
    <row r="2395" spans="1:46" x14ac:dyDescent="0.25">
      <c r="A2395" t="s">
        <v>596</v>
      </c>
      <c r="B2395" t="s">
        <v>573</v>
      </c>
      <c r="C2395" t="s">
        <v>574</v>
      </c>
      <c r="D2395" t="s">
        <v>574</v>
      </c>
      <c r="E2395" t="s">
        <v>575</v>
      </c>
      <c r="F2395" t="s">
        <v>576</v>
      </c>
      <c r="G2395" t="s">
        <v>577</v>
      </c>
      <c r="H2395" t="s">
        <v>578</v>
      </c>
      <c r="I2395" t="s">
        <v>579</v>
      </c>
      <c r="J2395" t="s">
        <v>580</v>
      </c>
      <c r="K2395" t="s">
        <v>1972</v>
      </c>
      <c r="L2395" t="s">
        <v>1987</v>
      </c>
      <c r="M2395" t="s">
        <v>3055</v>
      </c>
      <c r="N2395" t="s">
        <v>3056</v>
      </c>
      <c r="O2395" t="s">
        <v>311</v>
      </c>
      <c r="P2395" t="s">
        <v>599</v>
      </c>
      <c r="Q2395" t="s">
        <v>3057</v>
      </c>
      <c r="R2395" t="s">
        <v>586</v>
      </c>
      <c r="S2395">
        <v>58945</v>
      </c>
      <c r="T2395">
        <v>0</v>
      </c>
      <c r="U2395">
        <v>0</v>
      </c>
      <c r="V2395">
        <v>58945</v>
      </c>
      <c r="W2395">
        <v>7748.87</v>
      </c>
      <c r="X2395">
        <v>0</v>
      </c>
      <c r="Y2395">
        <v>51196.13</v>
      </c>
      <c r="Z2395">
        <v>6</v>
      </c>
      <c r="AA2395" t="s">
        <v>249</v>
      </c>
      <c r="AB2395">
        <v>276</v>
      </c>
      <c r="AC2395" t="s">
        <v>601</v>
      </c>
      <c r="AD2395" t="s">
        <v>602</v>
      </c>
      <c r="AE2395">
        <v>200019602105525</v>
      </c>
      <c r="AF2395">
        <v>1</v>
      </c>
      <c r="AG2395">
        <v>4185.1000000000004</v>
      </c>
      <c r="AH2395">
        <v>647.14</v>
      </c>
      <c r="AI2395">
        <v>4179.2</v>
      </c>
      <c r="AJ2395">
        <v>0</v>
      </c>
      <c r="AK2395" t="s">
        <v>587</v>
      </c>
      <c r="AL2395">
        <v>1</v>
      </c>
      <c r="AM2395">
        <v>3</v>
      </c>
      <c r="AN2395">
        <v>354</v>
      </c>
      <c r="AO2395" t="s">
        <v>588</v>
      </c>
      <c r="AP2395" t="s">
        <v>589</v>
      </c>
      <c r="AQ2395" t="s">
        <v>590</v>
      </c>
      <c r="AR2395" t="s">
        <v>591</v>
      </c>
      <c r="AS2395" t="s">
        <v>592</v>
      </c>
      <c r="AT2395" t="b">
        <v>0</v>
      </c>
    </row>
    <row r="2396" spans="1:46" x14ac:dyDescent="0.25">
      <c r="A2396" t="s">
        <v>596</v>
      </c>
      <c r="B2396" t="s">
        <v>573</v>
      </c>
      <c r="C2396" t="s">
        <v>574</v>
      </c>
      <c r="D2396" t="s">
        <v>574</v>
      </c>
      <c r="E2396" t="s">
        <v>575</v>
      </c>
      <c r="F2396" t="s">
        <v>576</v>
      </c>
      <c r="G2396" t="s">
        <v>577</v>
      </c>
      <c r="H2396" t="s">
        <v>578</v>
      </c>
      <c r="I2396" t="s">
        <v>579</v>
      </c>
      <c r="J2396" t="s">
        <v>580</v>
      </c>
      <c r="K2396" t="s">
        <v>1972</v>
      </c>
      <c r="L2396" t="s">
        <v>1987</v>
      </c>
      <c r="M2396" t="s">
        <v>3058</v>
      </c>
      <c r="N2396" t="s">
        <v>3059</v>
      </c>
      <c r="O2396" t="s">
        <v>305</v>
      </c>
      <c r="P2396" t="s">
        <v>599</v>
      </c>
      <c r="Q2396" t="s">
        <v>3060</v>
      </c>
      <c r="R2396" t="s">
        <v>586</v>
      </c>
      <c r="S2396">
        <v>60500</v>
      </c>
      <c r="T2396">
        <v>0</v>
      </c>
      <c r="U2396">
        <v>0</v>
      </c>
      <c r="V2396">
        <v>60500</v>
      </c>
      <c r="W2396">
        <v>7181.29</v>
      </c>
      <c r="X2396">
        <v>0</v>
      </c>
      <c r="Y2396">
        <v>53318.71</v>
      </c>
      <c r="Z2396">
        <v>9</v>
      </c>
      <c r="AA2396" t="s">
        <v>284</v>
      </c>
      <c r="AB2396">
        <v>46</v>
      </c>
      <c r="AC2396" t="s">
        <v>601</v>
      </c>
      <c r="AD2396" t="s">
        <v>602</v>
      </c>
      <c r="AE2396">
        <v>200019602183610</v>
      </c>
      <c r="AF2396">
        <v>1</v>
      </c>
      <c r="AG2396">
        <v>4295.5</v>
      </c>
      <c r="AH2396">
        <v>647.14</v>
      </c>
      <c r="AI2396">
        <v>4289.45</v>
      </c>
      <c r="AJ2396">
        <v>0</v>
      </c>
      <c r="AK2396" t="s">
        <v>587</v>
      </c>
      <c r="AL2396">
        <v>1</v>
      </c>
      <c r="AM2396">
        <v>3</v>
      </c>
      <c r="AN2396">
        <v>355</v>
      </c>
      <c r="AO2396" t="s">
        <v>588</v>
      </c>
      <c r="AP2396" t="s">
        <v>589</v>
      </c>
      <c r="AQ2396" t="s">
        <v>590</v>
      </c>
      <c r="AR2396" t="s">
        <v>591</v>
      </c>
      <c r="AS2396" t="s">
        <v>592</v>
      </c>
      <c r="AT2396" t="b">
        <v>0</v>
      </c>
    </row>
    <row r="2397" spans="1:46" x14ac:dyDescent="0.25">
      <c r="A2397" t="s">
        <v>596</v>
      </c>
      <c r="B2397" t="s">
        <v>573</v>
      </c>
      <c r="C2397" t="s">
        <v>574</v>
      </c>
      <c r="D2397" t="s">
        <v>574</v>
      </c>
      <c r="E2397" t="s">
        <v>575</v>
      </c>
      <c r="F2397" t="s">
        <v>576</v>
      </c>
      <c r="G2397" t="s">
        <v>577</v>
      </c>
      <c r="H2397" t="s">
        <v>578</v>
      </c>
      <c r="I2397" t="s">
        <v>579</v>
      </c>
      <c r="J2397" t="s">
        <v>580</v>
      </c>
      <c r="K2397" t="s">
        <v>1972</v>
      </c>
      <c r="L2397" t="s">
        <v>1987</v>
      </c>
      <c r="M2397" t="s">
        <v>3061</v>
      </c>
      <c r="N2397" t="s">
        <v>3062</v>
      </c>
      <c r="O2397" t="s">
        <v>305</v>
      </c>
      <c r="P2397" t="s">
        <v>599</v>
      </c>
      <c r="Q2397" t="s">
        <v>3063</v>
      </c>
      <c r="R2397" t="s">
        <v>586</v>
      </c>
      <c r="S2397">
        <v>60500</v>
      </c>
      <c r="T2397">
        <v>0</v>
      </c>
      <c r="U2397">
        <v>0</v>
      </c>
      <c r="V2397">
        <v>60500</v>
      </c>
      <c r="W2397">
        <v>7181.29</v>
      </c>
      <c r="X2397">
        <v>0</v>
      </c>
      <c r="Y2397">
        <v>53318.71</v>
      </c>
      <c r="Z2397">
        <v>9</v>
      </c>
      <c r="AA2397" t="s">
        <v>284</v>
      </c>
      <c r="AB2397">
        <v>46</v>
      </c>
      <c r="AC2397" t="s">
        <v>601</v>
      </c>
      <c r="AD2397" t="s">
        <v>602</v>
      </c>
      <c r="AE2397">
        <v>200019602183607</v>
      </c>
      <c r="AF2397">
        <v>1</v>
      </c>
      <c r="AG2397">
        <v>4295.5</v>
      </c>
      <c r="AH2397">
        <v>647.14</v>
      </c>
      <c r="AI2397">
        <v>4289.45</v>
      </c>
      <c r="AJ2397">
        <v>0</v>
      </c>
      <c r="AK2397" t="s">
        <v>587</v>
      </c>
      <c r="AL2397">
        <v>1</v>
      </c>
      <c r="AM2397">
        <v>3</v>
      </c>
      <c r="AN2397">
        <v>356</v>
      </c>
      <c r="AO2397" t="s">
        <v>588</v>
      </c>
      <c r="AP2397" t="s">
        <v>589</v>
      </c>
      <c r="AQ2397" t="s">
        <v>590</v>
      </c>
      <c r="AR2397" t="s">
        <v>591</v>
      </c>
      <c r="AS2397" t="s">
        <v>592</v>
      </c>
      <c r="AT2397" t="b">
        <v>0</v>
      </c>
    </row>
    <row r="2398" spans="1:46" x14ac:dyDescent="0.25">
      <c r="A2398" t="s">
        <v>596</v>
      </c>
      <c r="B2398" t="s">
        <v>573</v>
      </c>
      <c r="C2398" t="s">
        <v>574</v>
      </c>
      <c r="D2398" t="s">
        <v>574</v>
      </c>
      <c r="E2398" t="s">
        <v>575</v>
      </c>
      <c r="F2398" t="s">
        <v>576</v>
      </c>
      <c r="G2398" t="s">
        <v>577</v>
      </c>
      <c r="H2398" t="s">
        <v>578</v>
      </c>
      <c r="I2398" t="s">
        <v>579</v>
      </c>
      <c r="J2398" t="s">
        <v>580</v>
      </c>
      <c r="K2398" t="s">
        <v>1972</v>
      </c>
      <c r="L2398" t="s">
        <v>1987</v>
      </c>
      <c r="M2398" t="s">
        <v>3064</v>
      </c>
      <c r="N2398" t="s">
        <v>3065</v>
      </c>
      <c r="O2398" t="s">
        <v>305</v>
      </c>
      <c r="P2398" t="s">
        <v>599</v>
      </c>
      <c r="Q2398" t="s">
        <v>3066</v>
      </c>
      <c r="R2398" t="s">
        <v>586</v>
      </c>
      <c r="S2398">
        <v>60500</v>
      </c>
      <c r="T2398">
        <v>0</v>
      </c>
      <c r="U2398">
        <v>0</v>
      </c>
      <c r="V2398">
        <v>60500</v>
      </c>
      <c r="W2398">
        <v>7181.29</v>
      </c>
      <c r="X2398">
        <v>0</v>
      </c>
      <c r="Y2398">
        <v>53318.71</v>
      </c>
      <c r="Z2398">
        <v>9</v>
      </c>
      <c r="AA2398" t="s">
        <v>284</v>
      </c>
      <c r="AB2398">
        <v>46</v>
      </c>
      <c r="AC2398" t="s">
        <v>601</v>
      </c>
      <c r="AD2398" t="s">
        <v>602</v>
      </c>
      <c r="AE2398">
        <v>200019602183613</v>
      </c>
      <c r="AF2398">
        <v>1</v>
      </c>
      <c r="AG2398">
        <v>4295.5</v>
      </c>
      <c r="AH2398">
        <v>647.14</v>
      </c>
      <c r="AI2398">
        <v>4289.45</v>
      </c>
      <c r="AJ2398">
        <v>0</v>
      </c>
      <c r="AK2398" t="s">
        <v>587</v>
      </c>
      <c r="AL2398">
        <v>1</v>
      </c>
      <c r="AM2398">
        <v>3</v>
      </c>
      <c r="AN2398">
        <v>357</v>
      </c>
      <c r="AO2398" t="s">
        <v>588</v>
      </c>
      <c r="AP2398" t="s">
        <v>589</v>
      </c>
      <c r="AQ2398" t="s">
        <v>590</v>
      </c>
      <c r="AR2398" t="s">
        <v>591</v>
      </c>
      <c r="AS2398" t="s">
        <v>592</v>
      </c>
      <c r="AT2398" t="b">
        <v>0</v>
      </c>
    </row>
    <row r="2399" spans="1:46" x14ac:dyDescent="0.25">
      <c r="A2399" t="s">
        <v>596</v>
      </c>
      <c r="B2399" t="s">
        <v>573</v>
      </c>
      <c r="C2399" t="s">
        <v>574</v>
      </c>
      <c r="D2399" t="s">
        <v>574</v>
      </c>
      <c r="E2399" t="s">
        <v>575</v>
      </c>
      <c r="F2399" t="s">
        <v>576</v>
      </c>
      <c r="G2399" t="s">
        <v>577</v>
      </c>
      <c r="H2399" t="s">
        <v>578</v>
      </c>
      <c r="I2399" t="s">
        <v>579</v>
      </c>
      <c r="J2399" t="s">
        <v>580</v>
      </c>
      <c r="K2399" t="s">
        <v>1972</v>
      </c>
      <c r="L2399" t="s">
        <v>1987</v>
      </c>
      <c r="M2399" t="s">
        <v>3067</v>
      </c>
      <c r="N2399" t="s">
        <v>3068</v>
      </c>
      <c r="O2399" t="s">
        <v>305</v>
      </c>
      <c r="P2399" t="s">
        <v>599</v>
      </c>
      <c r="Q2399" t="s">
        <v>3069</v>
      </c>
      <c r="R2399" t="s">
        <v>586</v>
      </c>
      <c r="S2399">
        <v>60500</v>
      </c>
      <c r="T2399">
        <v>0</v>
      </c>
      <c r="U2399">
        <v>0</v>
      </c>
      <c r="V2399">
        <v>60500</v>
      </c>
      <c r="W2399">
        <v>7181.29</v>
      </c>
      <c r="X2399">
        <v>0</v>
      </c>
      <c r="Y2399">
        <v>53318.71</v>
      </c>
      <c r="Z2399">
        <v>9</v>
      </c>
      <c r="AA2399" t="s">
        <v>284</v>
      </c>
      <c r="AB2399">
        <v>46</v>
      </c>
      <c r="AC2399" t="s">
        <v>601</v>
      </c>
      <c r="AD2399" t="s">
        <v>602</v>
      </c>
      <c r="AE2399">
        <v>200019602183611</v>
      </c>
      <c r="AF2399">
        <v>1</v>
      </c>
      <c r="AG2399">
        <v>4295.5</v>
      </c>
      <c r="AH2399">
        <v>647.14</v>
      </c>
      <c r="AI2399">
        <v>4289.45</v>
      </c>
      <c r="AJ2399">
        <v>0</v>
      </c>
      <c r="AK2399" t="s">
        <v>587</v>
      </c>
      <c r="AL2399">
        <v>1</v>
      </c>
      <c r="AM2399">
        <v>3</v>
      </c>
      <c r="AN2399">
        <v>358</v>
      </c>
      <c r="AO2399" t="s">
        <v>588</v>
      </c>
      <c r="AP2399" t="s">
        <v>589</v>
      </c>
      <c r="AQ2399" t="s">
        <v>590</v>
      </c>
      <c r="AR2399" t="s">
        <v>591</v>
      </c>
      <c r="AS2399" t="s">
        <v>592</v>
      </c>
      <c r="AT2399" t="b">
        <v>0</v>
      </c>
    </row>
    <row r="2400" spans="1:46" x14ac:dyDescent="0.25">
      <c r="A2400" t="s">
        <v>596</v>
      </c>
      <c r="B2400" t="s">
        <v>573</v>
      </c>
      <c r="C2400" t="s">
        <v>574</v>
      </c>
      <c r="D2400" t="s">
        <v>574</v>
      </c>
      <c r="E2400" t="s">
        <v>575</v>
      </c>
      <c r="F2400" t="s">
        <v>576</v>
      </c>
      <c r="G2400" t="s">
        <v>577</v>
      </c>
      <c r="H2400" t="s">
        <v>578</v>
      </c>
      <c r="I2400" t="s">
        <v>579</v>
      </c>
      <c r="J2400" t="s">
        <v>580</v>
      </c>
      <c r="K2400" t="s">
        <v>1972</v>
      </c>
      <c r="L2400" t="s">
        <v>1987</v>
      </c>
      <c r="M2400" t="s">
        <v>3070</v>
      </c>
      <c r="N2400" t="s">
        <v>3071</v>
      </c>
      <c r="O2400" t="s">
        <v>407</v>
      </c>
      <c r="P2400" t="s">
        <v>599</v>
      </c>
      <c r="Q2400" t="s">
        <v>3072</v>
      </c>
      <c r="R2400" t="s">
        <v>586</v>
      </c>
      <c r="S2400">
        <v>66000</v>
      </c>
      <c r="T2400">
        <v>0</v>
      </c>
      <c r="U2400">
        <v>0</v>
      </c>
      <c r="V2400">
        <v>66000</v>
      </c>
      <c r="W2400">
        <v>8541.33</v>
      </c>
      <c r="X2400">
        <v>0</v>
      </c>
      <c r="Y2400">
        <v>57458.67</v>
      </c>
      <c r="Z2400">
        <v>11</v>
      </c>
      <c r="AA2400" t="s">
        <v>282</v>
      </c>
      <c r="AB2400">
        <v>155</v>
      </c>
      <c r="AC2400" t="s">
        <v>601</v>
      </c>
      <c r="AD2400" t="s">
        <v>602</v>
      </c>
      <c r="AE2400">
        <v>200019602129564</v>
      </c>
      <c r="AF2400">
        <v>1</v>
      </c>
      <c r="AG2400">
        <v>4686</v>
      </c>
      <c r="AH2400">
        <v>647.14</v>
      </c>
      <c r="AI2400">
        <v>4679.3999999999996</v>
      </c>
      <c r="AJ2400">
        <v>0</v>
      </c>
      <c r="AK2400" t="s">
        <v>587</v>
      </c>
      <c r="AL2400">
        <v>1</v>
      </c>
      <c r="AM2400">
        <v>3</v>
      </c>
      <c r="AN2400">
        <v>359</v>
      </c>
      <c r="AO2400" t="s">
        <v>588</v>
      </c>
      <c r="AP2400" t="s">
        <v>589</v>
      </c>
      <c r="AQ2400" t="s">
        <v>590</v>
      </c>
      <c r="AR2400" t="s">
        <v>591</v>
      </c>
      <c r="AS2400" t="s">
        <v>592</v>
      </c>
      <c r="AT2400" t="b">
        <v>0</v>
      </c>
    </row>
    <row r="2401" spans="1:46" x14ac:dyDescent="0.25">
      <c r="A2401" t="s">
        <v>596</v>
      </c>
      <c r="B2401" t="s">
        <v>573</v>
      </c>
      <c r="C2401" t="s">
        <v>574</v>
      </c>
      <c r="D2401" t="s">
        <v>574</v>
      </c>
      <c r="E2401" t="s">
        <v>575</v>
      </c>
      <c r="F2401" t="s">
        <v>576</v>
      </c>
      <c r="G2401" t="s">
        <v>577</v>
      </c>
      <c r="H2401" t="s">
        <v>578</v>
      </c>
      <c r="I2401" t="s">
        <v>579</v>
      </c>
      <c r="J2401" t="s">
        <v>580</v>
      </c>
      <c r="K2401" t="s">
        <v>1972</v>
      </c>
      <c r="L2401" t="s">
        <v>1987</v>
      </c>
      <c r="M2401" t="s">
        <v>3073</v>
      </c>
      <c r="N2401" t="s">
        <v>3074</v>
      </c>
      <c r="O2401" t="s">
        <v>358</v>
      </c>
      <c r="P2401" t="s">
        <v>599</v>
      </c>
      <c r="Q2401" t="s">
        <v>3075</v>
      </c>
      <c r="R2401" t="s">
        <v>586</v>
      </c>
      <c r="S2401">
        <v>90000</v>
      </c>
      <c r="T2401">
        <v>0</v>
      </c>
      <c r="U2401">
        <v>0</v>
      </c>
      <c r="V2401">
        <v>90000</v>
      </c>
      <c r="W2401">
        <v>5344</v>
      </c>
      <c r="X2401">
        <v>0</v>
      </c>
      <c r="Y2401">
        <v>84656</v>
      </c>
      <c r="Z2401">
        <v>39</v>
      </c>
      <c r="AA2401" t="s">
        <v>357</v>
      </c>
      <c r="AB2401">
        <v>206</v>
      </c>
      <c r="AC2401" t="s">
        <v>601</v>
      </c>
      <c r="AD2401" t="s">
        <v>602</v>
      </c>
      <c r="AE2401">
        <v>200019603206772</v>
      </c>
      <c r="AF2401">
        <v>1</v>
      </c>
      <c r="AG2401">
        <v>6390</v>
      </c>
      <c r="AH2401">
        <v>647.14</v>
      </c>
      <c r="AI2401">
        <v>6381</v>
      </c>
      <c r="AJ2401">
        <v>0</v>
      </c>
      <c r="AK2401" t="s">
        <v>587</v>
      </c>
      <c r="AL2401">
        <v>1</v>
      </c>
      <c r="AM2401">
        <v>3</v>
      </c>
      <c r="AN2401">
        <v>360</v>
      </c>
      <c r="AO2401" t="s">
        <v>588</v>
      </c>
      <c r="AP2401" t="s">
        <v>589</v>
      </c>
      <c r="AQ2401" t="s">
        <v>590</v>
      </c>
      <c r="AR2401" t="s">
        <v>591</v>
      </c>
      <c r="AS2401" t="s">
        <v>592</v>
      </c>
      <c r="AT2401" t="b">
        <v>0</v>
      </c>
    </row>
    <row r="2402" spans="1:46" x14ac:dyDescent="0.25">
      <c r="A2402" t="s">
        <v>596</v>
      </c>
      <c r="B2402" t="s">
        <v>573</v>
      </c>
      <c r="C2402" t="s">
        <v>574</v>
      </c>
      <c r="D2402" t="s">
        <v>574</v>
      </c>
      <c r="E2402" t="s">
        <v>575</v>
      </c>
      <c r="F2402" t="s">
        <v>576</v>
      </c>
      <c r="G2402" t="s">
        <v>577</v>
      </c>
      <c r="H2402" t="s">
        <v>578</v>
      </c>
      <c r="I2402" t="s">
        <v>579</v>
      </c>
      <c r="J2402" t="s">
        <v>580</v>
      </c>
      <c r="K2402" t="s">
        <v>1972</v>
      </c>
      <c r="L2402" t="s">
        <v>1987</v>
      </c>
      <c r="M2402" t="s">
        <v>3076</v>
      </c>
      <c r="N2402" t="s">
        <v>3077</v>
      </c>
      <c r="O2402" t="s">
        <v>315</v>
      </c>
      <c r="P2402" t="s">
        <v>599</v>
      </c>
      <c r="Q2402" t="s">
        <v>3078</v>
      </c>
      <c r="R2402" t="s">
        <v>586</v>
      </c>
      <c r="S2402">
        <v>75000</v>
      </c>
      <c r="T2402">
        <v>0</v>
      </c>
      <c r="U2402">
        <v>0</v>
      </c>
      <c r="V2402">
        <v>75000</v>
      </c>
      <c r="W2402">
        <v>10766.85</v>
      </c>
      <c r="X2402">
        <v>0</v>
      </c>
      <c r="Y2402">
        <v>64233.15</v>
      </c>
      <c r="Z2402">
        <v>1</v>
      </c>
      <c r="AA2402" t="s">
        <v>314</v>
      </c>
      <c r="AB2402">
        <v>89</v>
      </c>
      <c r="AC2402" t="s">
        <v>601</v>
      </c>
      <c r="AD2402" t="s">
        <v>602</v>
      </c>
      <c r="AE2402">
        <v>200019603206782</v>
      </c>
      <c r="AF2402">
        <v>1</v>
      </c>
      <c r="AG2402">
        <v>5325</v>
      </c>
      <c r="AH2402">
        <v>647.14</v>
      </c>
      <c r="AI2402">
        <v>5317.5</v>
      </c>
      <c r="AJ2402">
        <v>0</v>
      </c>
      <c r="AK2402" t="s">
        <v>587</v>
      </c>
      <c r="AL2402">
        <v>1</v>
      </c>
      <c r="AM2402">
        <v>3</v>
      </c>
      <c r="AN2402">
        <v>361</v>
      </c>
      <c r="AO2402" t="s">
        <v>588</v>
      </c>
      <c r="AP2402" t="s">
        <v>589</v>
      </c>
      <c r="AQ2402" t="s">
        <v>590</v>
      </c>
      <c r="AR2402" t="s">
        <v>591</v>
      </c>
      <c r="AS2402" t="s">
        <v>592</v>
      </c>
      <c r="AT2402" t="b">
        <v>0</v>
      </c>
    </row>
    <row r="2403" spans="1:46" x14ac:dyDescent="0.25">
      <c r="A2403" t="s">
        <v>596</v>
      </c>
      <c r="B2403" t="s">
        <v>573</v>
      </c>
      <c r="C2403" t="s">
        <v>574</v>
      </c>
      <c r="D2403" t="s">
        <v>574</v>
      </c>
      <c r="E2403" t="s">
        <v>575</v>
      </c>
      <c r="F2403" t="s">
        <v>576</v>
      </c>
      <c r="G2403" t="s">
        <v>577</v>
      </c>
      <c r="H2403" t="s">
        <v>578</v>
      </c>
      <c r="I2403" t="s">
        <v>579</v>
      </c>
      <c r="J2403" t="s">
        <v>580</v>
      </c>
      <c r="K2403" t="s">
        <v>1972</v>
      </c>
      <c r="L2403" t="s">
        <v>1987</v>
      </c>
      <c r="M2403" t="s">
        <v>3079</v>
      </c>
      <c r="N2403" t="s">
        <v>3080</v>
      </c>
      <c r="O2403" t="s">
        <v>244</v>
      </c>
      <c r="P2403" t="s">
        <v>599</v>
      </c>
      <c r="Q2403" t="s">
        <v>3081</v>
      </c>
      <c r="R2403" t="s">
        <v>586</v>
      </c>
      <c r="S2403">
        <v>90000</v>
      </c>
      <c r="T2403">
        <v>0</v>
      </c>
      <c r="U2403">
        <v>0</v>
      </c>
      <c r="V2403">
        <v>90000</v>
      </c>
      <c r="W2403">
        <v>15097.19</v>
      </c>
      <c r="X2403">
        <v>0</v>
      </c>
      <c r="Y2403">
        <v>74902.81</v>
      </c>
      <c r="Z2403">
        <v>4</v>
      </c>
      <c r="AA2403" t="s">
        <v>243</v>
      </c>
      <c r="AB2403">
        <v>39</v>
      </c>
      <c r="AC2403" t="s">
        <v>601</v>
      </c>
      <c r="AD2403" t="s">
        <v>602</v>
      </c>
      <c r="AE2403">
        <v>200019603206776</v>
      </c>
      <c r="AF2403">
        <v>1</v>
      </c>
      <c r="AG2403">
        <v>6390</v>
      </c>
      <c r="AH2403">
        <v>647.14</v>
      </c>
      <c r="AI2403">
        <v>6381</v>
      </c>
      <c r="AJ2403">
        <v>0</v>
      </c>
      <c r="AK2403" t="s">
        <v>587</v>
      </c>
      <c r="AL2403">
        <v>1</v>
      </c>
      <c r="AM2403">
        <v>3</v>
      </c>
      <c r="AN2403">
        <v>362</v>
      </c>
      <c r="AO2403" t="s">
        <v>588</v>
      </c>
      <c r="AP2403" t="s">
        <v>589</v>
      </c>
      <c r="AQ2403" t="s">
        <v>590</v>
      </c>
      <c r="AR2403" t="s">
        <v>591</v>
      </c>
      <c r="AS2403" t="s">
        <v>592</v>
      </c>
      <c r="AT2403" t="b">
        <v>0</v>
      </c>
    </row>
    <row r="2404" spans="1:46" x14ac:dyDescent="0.25">
      <c r="A2404" t="s">
        <v>596</v>
      </c>
      <c r="B2404" t="s">
        <v>573</v>
      </c>
      <c r="C2404" t="s">
        <v>574</v>
      </c>
      <c r="D2404" t="s">
        <v>574</v>
      </c>
      <c r="E2404" t="s">
        <v>575</v>
      </c>
      <c r="F2404" t="s">
        <v>576</v>
      </c>
      <c r="G2404" t="s">
        <v>577</v>
      </c>
      <c r="H2404" t="s">
        <v>578</v>
      </c>
      <c r="I2404" t="s">
        <v>579</v>
      </c>
      <c r="J2404" t="s">
        <v>580</v>
      </c>
      <c r="K2404" t="s">
        <v>1972</v>
      </c>
      <c r="L2404" t="s">
        <v>1987</v>
      </c>
      <c r="M2404" t="s">
        <v>3082</v>
      </c>
      <c r="N2404" t="s">
        <v>3083</v>
      </c>
      <c r="O2404" t="s">
        <v>248</v>
      </c>
      <c r="P2404" t="s">
        <v>599</v>
      </c>
      <c r="Q2404" t="s">
        <v>3084</v>
      </c>
      <c r="R2404" t="s">
        <v>586</v>
      </c>
      <c r="S2404">
        <v>75000</v>
      </c>
      <c r="T2404">
        <v>0</v>
      </c>
      <c r="U2404">
        <v>0</v>
      </c>
      <c r="V2404">
        <v>75000</v>
      </c>
      <c r="W2404">
        <v>10766.85</v>
      </c>
      <c r="X2404">
        <v>0</v>
      </c>
      <c r="Y2404">
        <v>64233.15</v>
      </c>
      <c r="Z2404">
        <v>60</v>
      </c>
      <c r="AA2404" t="s">
        <v>271</v>
      </c>
      <c r="AB2404">
        <v>2</v>
      </c>
      <c r="AC2404" t="s">
        <v>601</v>
      </c>
      <c r="AD2404" t="s">
        <v>602</v>
      </c>
      <c r="AE2404">
        <v>200019603206770</v>
      </c>
      <c r="AF2404">
        <v>1</v>
      </c>
      <c r="AG2404">
        <v>5325</v>
      </c>
      <c r="AH2404">
        <v>647.14</v>
      </c>
      <c r="AI2404">
        <v>5317.5</v>
      </c>
      <c r="AJ2404">
        <v>0</v>
      </c>
      <c r="AK2404" t="s">
        <v>587</v>
      </c>
      <c r="AL2404">
        <v>1</v>
      </c>
      <c r="AM2404">
        <v>3</v>
      </c>
      <c r="AN2404">
        <v>363</v>
      </c>
      <c r="AO2404" t="s">
        <v>588</v>
      </c>
      <c r="AP2404" t="s">
        <v>589</v>
      </c>
      <c r="AQ2404" t="s">
        <v>590</v>
      </c>
      <c r="AR2404" t="s">
        <v>591</v>
      </c>
      <c r="AS2404" t="s">
        <v>592</v>
      </c>
      <c r="AT2404" t="b">
        <v>0</v>
      </c>
    </row>
    <row r="2405" spans="1:46" x14ac:dyDescent="0.25">
      <c r="A2405" t="s">
        <v>596</v>
      </c>
      <c r="B2405" t="s">
        <v>573</v>
      </c>
      <c r="C2405" t="s">
        <v>574</v>
      </c>
      <c r="D2405" t="s">
        <v>574</v>
      </c>
      <c r="E2405" t="s">
        <v>575</v>
      </c>
      <c r="F2405" t="s">
        <v>576</v>
      </c>
      <c r="G2405" t="s">
        <v>577</v>
      </c>
      <c r="H2405" t="s">
        <v>578</v>
      </c>
      <c r="I2405" t="s">
        <v>579</v>
      </c>
      <c r="J2405" t="s">
        <v>580</v>
      </c>
      <c r="K2405" t="s">
        <v>1972</v>
      </c>
      <c r="L2405" t="s">
        <v>1987</v>
      </c>
      <c r="M2405" t="s">
        <v>3085</v>
      </c>
      <c r="N2405" t="s">
        <v>3086</v>
      </c>
      <c r="O2405" t="s">
        <v>248</v>
      </c>
      <c r="P2405" t="s">
        <v>599</v>
      </c>
      <c r="Q2405" t="s">
        <v>3087</v>
      </c>
      <c r="R2405" t="s">
        <v>586</v>
      </c>
      <c r="S2405">
        <v>65000</v>
      </c>
      <c r="T2405">
        <v>0</v>
      </c>
      <c r="U2405">
        <v>0</v>
      </c>
      <c r="V2405">
        <v>65000</v>
      </c>
      <c r="W2405">
        <v>8294.0499999999993</v>
      </c>
      <c r="X2405">
        <v>0</v>
      </c>
      <c r="Y2405">
        <v>56705.95</v>
      </c>
      <c r="Z2405">
        <v>77</v>
      </c>
      <c r="AA2405" t="s">
        <v>367</v>
      </c>
      <c r="AB2405">
        <v>2</v>
      </c>
      <c r="AC2405" t="s">
        <v>601</v>
      </c>
      <c r="AD2405" t="s">
        <v>602</v>
      </c>
      <c r="AE2405">
        <v>200019603206771</v>
      </c>
      <c r="AF2405">
        <v>1</v>
      </c>
      <c r="AG2405">
        <v>4615</v>
      </c>
      <c r="AH2405">
        <v>647.14</v>
      </c>
      <c r="AI2405">
        <v>4608.5</v>
      </c>
      <c r="AJ2405">
        <v>0</v>
      </c>
      <c r="AK2405" t="s">
        <v>587</v>
      </c>
      <c r="AL2405">
        <v>1</v>
      </c>
      <c r="AM2405">
        <v>3</v>
      </c>
      <c r="AN2405">
        <v>364</v>
      </c>
      <c r="AO2405" t="s">
        <v>588</v>
      </c>
      <c r="AP2405" t="s">
        <v>589</v>
      </c>
      <c r="AQ2405" t="s">
        <v>590</v>
      </c>
      <c r="AR2405" t="s">
        <v>591</v>
      </c>
      <c r="AS2405" t="s">
        <v>592</v>
      </c>
      <c r="AT2405" t="b">
        <v>0</v>
      </c>
    </row>
    <row r="2406" spans="1:46" x14ac:dyDescent="0.25">
      <c r="A2406" t="s">
        <v>596</v>
      </c>
      <c r="B2406" t="s">
        <v>573</v>
      </c>
      <c r="C2406" t="s">
        <v>574</v>
      </c>
      <c r="D2406" t="s">
        <v>574</v>
      </c>
      <c r="E2406" t="s">
        <v>575</v>
      </c>
      <c r="F2406" t="s">
        <v>576</v>
      </c>
      <c r="G2406" t="s">
        <v>577</v>
      </c>
      <c r="H2406" t="s">
        <v>578</v>
      </c>
      <c r="I2406" t="s">
        <v>579</v>
      </c>
      <c r="J2406" t="s">
        <v>580</v>
      </c>
      <c r="K2406" t="s">
        <v>1972</v>
      </c>
      <c r="L2406" t="s">
        <v>1987</v>
      </c>
      <c r="M2406" t="s">
        <v>3088</v>
      </c>
      <c r="N2406" t="s">
        <v>3089</v>
      </c>
      <c r="O2406" t="s">
        <v>435</v>
      </c>
      <c r="P2406" t="s">
        <v>599</v>
      </c>
      <c r="Q2406" t="s">
        <v>3090</v>
      </c>
      <c r="R2406" t="s">
        <v>586</v>
      </c>
      <c r="S2406">
        <v>70000</v>
      </c>
      <c r="T2406">
        <v>0</v>
      </c>
      <c r="U2406">
        <v>0</v>
      </c>
      <c r="V2406">
        <v>70000</v>
      </c>
      <c r="W2406">
        <v>9530.4500000000007</v>
      </c>
      <c r="X2406">
        <v>0</v>
      </c>
      <c r="Y2406">
        <v>60469.55</v>
      </c>
      <c r="Z2406">
        <v>62</v>
      </c>
      <c r="AA2406" t="s">
        <v>335</v>
      </c>
      <c r="AB2406">
        <v>287</v>
      </c>
      <c r="AC2406" t="s">
        <v>601</v>
      </c>
      <c r="AD2406" t="s">
        <v>602</v>
      </c>
      <c r="AE2406">
        <v>200019603206777</v>
      </c>
      <c r="AF2406">
        <v>1</v>
      </c>
      <c r="AG2406">
        <v>4970</v>
      </c>
      <c r="AH2406">
        <v>647.14</v>
      </c>
      <c r="AI2406">
        <v>4963</v>
      </c>
      <c r="AJ2406">
        <v>0</v>
      </c>
      <c r="AK2406" t="s">
        <v>587</v>
      </c>
      <c r="AL2406">
        <v>1</v>
      </c>
      <c r="AM2406">
        <v>3</v>
      </c>
      <c r="AN2406">
        <v>365</v>
      </c>
      <c r="AO2406" t="s">
        <v>588</v>
      </c>
      <c r="AP2406" t="s">
        <v>589</v>
      </c>
      <c r="AQ2406" t="s">
        <v>590</v>
      </c>
      <c r="AR2406" t="s">
        <v>591</v>
      </c>
      <c r="AS2406" t="s">
        <v>592</v>
      </c>
      <c r="AT2406" t="b">
        <v>0</v>
      </c>
    </row>
    <row r="2407" spans="1:46" x14ac:dyDescent="0.25">
      <c r="A2407" t="s">
        <v>596</v>
      </c>
      <c r="B2407" t="s">
        <v>573</v>
      </c>
      <c r="C2407" t="s">
        <v>574</v>
      </c>
      <c r="D2407" t="s">
        <v>574</v>
      </c>
      <c r="E2407" t="s">
        <v>575</v>
      </c>
      <c r="F2407" t="s">
        <v>576</v>
      </c>
      <c r="G2407" t="s">
        <v>577</v>
      </c>
      <c r="H2407" t="s">
        <v>578</v>
      </c>
      <c r="I2407" t="s">
        <v>579</v>
      </c>
      <c r="J2407" t="s">
        <v>580</v>
      </c>
      <c r="K2407" t="s">
        <v>1972</v>
      </c>
      <c r="L2407" t="s">
        <v>1987</v>
      </c>
      <c r="M2407" t="s">
        <v>3091</v>
      </c>
      <c r="N2407" t="s">
        <v>3092</v>
      </c>
      <c r="O2407" t="s">
        <v>328</v>
      </c>
      <c r="P2407" t="s">
        <v>599</v>
      </c>
      <c r="Q2407" t="s">
        <v>3093</v>
      </c>
      <c r="R2407" t="s">
        <v>586</v>
      </c>
      <c r="S2407">
        <v>40000</v>
      </c>
      <c r="T2407">
        <v>0</v>
      </c>
      <c r="U2407">
        <v>0</v>
      </c>
      <c r="V2407">
        <v>40000</v>
      </c>
      <c r="W2407">
        <v>3843.25</v>
      </c>
      <c r="X2407">
        <v>0</v>
      </c>
      <c r="Y2407">
        <v>36156.75</v>
      </c>
      <c r="Z2407">
        <v>6</v>
      </c>
      <c r="AA2407" t="s">
        <v>249</v>
      </c>
      <c r="AB2407">
        <v>288</v>
      </c>
      <c r="AC2407" t="s">
        <v>601</v>
      </c>
      <c r="AD2407" t="s">
        <v>602</v>
      </c>
      <c r="AE2407">
        <v>200019603206775</v>
      </c>
      <c r="AF2407">
        <v>1</v>
      </c>
      <c r="AG2407">
        <v>2840</v>
      </c>
      <c r="AH2407">
        <v>480</v>
      </c>
      <c r="AI2407">
        <v>2836</v>
      </c>
      <c r="AJ2407">
        <v>0</v>
      </c>
      <c r="AK2407" t="s">
        <v>587</v>
      </c>
      <c r="AL2407">
        <v>1</v>
      </c>
      <c r="AM2407">
        <v>3</v>
      </c>
      <c r="AN2407">
        <v>366</v>
      </c>
      <c r="AO2407" t="s">
        <v>588</v>
      </c>
      <c r="AP2407" t="s">
        <v>589</v>
      </c>
      <c r="AQ2407" t="s">
        <v>590</v>
      </c>
      <c r="AR2407" t="s">
        <v>591</v>
      </c>
      <c r="AS2407" t="s">
        <v>592</v>
      </c>
      <c r="AT2407" t="b">
        <v>0</v>
      </c>
    </row>
    <row r="2408" spans="1:46" x14ac:dyDescent="0.25">
      <c r="A2408" t="s">
        <v>596</v>
      </c>
      <c r="B2408" t="s">
        <v>573</v>
      </c>
      <c r="C2408" t="s">
        <v>574</v>
      </c>
      <c r="D2408" t="s">
        <v>574</v>
      </c>
      <c r="E2408" t="s">
        <v>575</v>
      </c>
      <c r="F2408" t="s">
        <v>576</v>
      </c>
      <c r="G2408" t="s">
        <v>577</v>
      </c>
      <c r="H2408" t="s">
        <v>578</v>
      </c>
      <c r="I2408" t="s">
        <v>579</v>
      </c>
      <c r="J2408" t="s">
        <v>580</v>
      </c>
      <c r="K2408" t="s">
        <v>1972</v>
      </c>
      <c r="L2408" t="s">
        <v>1987</v>
      </c>
      <c r="M2408" t="s">
        <v>3094</v>
      </c>
      <c r="N2408" t="s">
        <v>3095</v>
      </c>
      <c r="O2408" t="s">
        <v>310</v>
      </c>
      <c r="P2408" t="s">
        <v>599</v>
      </c>
      <c r="Q2408" t="s">
        <v>3096</v>
      </c>
      <c r="R2408" t="s">
        <v>586</v>
      </c>
      <c r="S2408">
        <v>40000</v>
      </c>
      <c r="T2408">
        <v>0</v>
      </c>
      <c r="U2408">
        <v>0</v>
      </c>
      <c r="V2408">
        <v>40000</v>
      </c>
      <c r="W2408">
        <v>2831.65</v>
      </c>
      <c r="X2408">
        <v>0</v>
      </c>
      <c r="Y2408">
        <v>37168.35</v>
      </c>
      <c r="Z2408">
        <v>2</v>
      </c>
      <c r="AA2408" t="s">
        <v>309</v>
      </c>
      <c r="AB2408">
        <v>119</v>
      </c>
      <c r="AC2408" t="s">
        <v>601</v>
      </c>
      <c r="AD2408" t="s">
        <v>602</v>
      </c>
      <c r="AE2408">
        <v>200019603206779</v>
      </c>
      <c r="AF2408">
        <v>1</v>
      </c>
      <c r="AG2408">
        <v>2840</v>
      </c>
      <c r="AH2408">
        <v>480</v>
      </c>
      <c r="AI2408">
        <v>2836</v>
      </c>
      <c r="AJ2408">
        <v>0</v>
      </c>
      <c r="AK2408" t="s">
        <v>587</v>
      </c>
      <c r="AL2408">
        <v>1</v>
      </c>
      <c r="AM2408">
        <v>3</v>
      </c>
      <c r="AN2408">
        <v>367</v>
      </c>
      <c r="AO2408" t="s">
        <v>588</v>
      </c>
      <c r="AP2408" t="s">
        <v>589</v>
      </c>
      <c r="AQ2408" t="s">
        <v>590</v>
      </c>
      <c r="AR2408" t="s">
        <v>591</v>
      </c>
      <c r="AS2408" t="s">
        <v>592</v>
      </c>
      <c r="AT2408" t="b">
        <v>0</v>
      </c>
    </row>
    <row r="2409" spans="1:46" x14ac:dyDescent="0.25">
      <c r="A2409" t="s">
        <v>596</v>
      </c>
      <c r="B2409" t="s">
        <v>573</v>
      </c>
      <c r="C2409" t="s">
        <v>574</v>
      </c>
      <c r="D2409" t="s">
        <v>574</v>
      </c>
      <c r="E2409" t="s">
        <v>575</v>
      </c>
      <c r="F2409" t="s">
        <v>576</v>
      </c>
      <c r="G2409" t="s">
        <v>577</v>
      </c>
      <c r="H2409" t="s">
        <v>578</v>
      </c>
      <c r="I2409" t="s">
        <v>579</v>
      </c>
      <c r="J2409" t="s">
        <v>580</v>
      </c>
      <c r="K2409" t="s">
        <v>1972</v>
      </c>
      <c r="L2409" t="s">
        <v>1987</v>
      </c>
      <c r="M2409" t="s">
        <v>3097</v>
      </c>
      <c r="N2409" t="s">
        <v>3098</v>
      </c>
      <c r="O2409" t="s">
        <v>280</v>
      </c>
      <c r="P2409" t="s">
        <v>599</v>
      </c>
      <c r="Q2409" t="s">
        <v>3099</v>
      </c>
      <c r="R2409" t="s">
        <v>586</v>
      </c>
      <c r="S2409">
        <v>31500</v>
      </c>
      <c r="T2409">
        <v>0</v>
      </c>
      <c r="U2409">
        <v>0</v>
      </c>
      <c r="V2409">
        <v>31500</v>
      </c>
      <c r="W2409">
        <v>1886.65</v>
      </c>
      <c r="X2409">
        <v>0</v>
      </c>
      <c r="Y2409">
        <v>29613.35</v>
      </c>
      <c r="Z2409">
        <v>50</v>
      </c>
      <c r="AA2409" t="s">
        <v>279</v>
      </c>
      <c r="AB2409">
        <v>14</v>
      </c>
      <c r="AC2409" t="s">
        <v>601</v>
      </c>
      <c r="AD2409" t="s">
        <v>602</v>
      </c>
      <c r="AE2409">
        <v>200019603439659</v>
      </c>
      <c r="AF2409">
        <v>1</v>
      </c>
      <c r="AG2409">
        <v>2236.5</v>
      </c>
      <c r="AH2409">
        <v>378</v>
      </c>
      <c r="AI2409">
        <v>2233.35</v>
      </c>
      <c r="AJ2409">
        <v>0</v>
      </c>
      <c r="AK2409" t="s">
        <v>587</v>
      </c>
      <c r="AL2409">
        <v>1</v>
      </c>
      <c r="AM2409">
        <v>3</v>
      </c>
      <c r="AN2409">
        <v>368</v>
      </c>
      <c r="AO2409" t="s">
        <v>588</v>
      </c>
      <c r="AP2409" t="s">
        <v>589</v>
      </c>
      <c r="AQ2409" t="s">
        <v>590</v>
      </c>
      <c r="AR2409" t="s">
        <v>591</v>
      </c>
      <c r="AS2409" t="s">
        <v>592</v>
      </c>
      <c r="AT2409" t="b">
        <v>0</v>
      </c>
    </row>
    <row r="2410" spans="1:46" x14ac:dyDescent="0.25">
      <c r="A2410" t="s">
        <v>596</v>
      </c>
      <c r="B2410" t="s">
        <v>573</v>
      </c>
      <c r="C2410" t="s">
        <v>574</v>
      </c>
      <c r="D2410" t="s">
        <v>574</v>
      </c>
      <c r="E2410" t="s">
        <v>575</v>
      </c>
      <c r="F2410" t="s">
        <v>576</v>
      </c>
      <c r="G2410" t="s">
        <v>577</v>
      </c>
      <c r="H2410" t="s">
        <v>578</v>
      </c>
      <c r="I2410" t="s">
        <v>579</v>
      </c>
      <c r="J2410" t="s">
        <v>580</v>
      </c>
      <c r="K2410" t="s">
        <v>1972</v>
      </c>
      <c r="L2410" t="s">
        <v>1987</v>
      </c>
      <c r="M2410" t="s">
        <v>3100</v>
      </c>
      <c r="N2410" t="s">
        <v>3101</v>
      </c>
      <c r="O2410" t="s">
        <v>421</v>
      </c>
      <c r="P2410" t="s">
        <v>599</v>
      </c>
      <c r="Q2410" t="s">
        <v>3102</v>
      </c>
      <c r="R2410" t="s">
        <v>586</v>
      </c>
      <c r="S2410">
        <v>45000</v>
      </c>
      <c r="T2410">
        <v>0</v>
      </c>
      <c r="U2410">
        <v>0</v>
      </c>
      <c r="V2410">
        <v>45000</v>
      </c>
      <c r="W2410">
        <v>4844.43</v>
      </c>
      <c r="X2410">
        <v>0</v>
      </c>
      <c r="Y2410">
        <v>40155.57</v>
      </c>
      <c r="Z2410">
        <v>2</v>
      </c>
      <c r="AA2410" t="s">
        <v>309</v>
      </c>
      <c r="AB2410">
        <v>178</v>
      </c>
      <c r="AC2410" t="s">
        <v>601</v>
      </c>
      <c r="AD2410" t="s">
        <v>602</v>
      </c>
      <c r="AE2410">
        <v>200019603206781</v>
      </c>
      <c r="AF2410">
        <v>1</v>
      </c>
      <c r="AG2410">
        <v>3195</v>
      </c>
      <c r="AH2410">
        <v>540</v>
      </c>
      <c r="AI2410">
        <v>3190.5</v>
      </c>
      <c r="AJ2410">
        <v>0</v>
      </c>
      <c r="AK2410" t="s">
        <v>587</v>
      </c>
      <c r="AL2410">
        <v>1</v>
      </c>
      <c r="AM2410">
        <v>3</v>
      </c>
      <c r="AN2410">
        <v>369</v>
      </c>
      <c r="AO2410" t="s">
        <v>588</v>
      </c>
      <c r="AP2410" t="s">
        <v>589</v>
      </c>
      <c r="AQ2410" t="s">
        <v>590</v>
      </c>
      <c r="AR2410" t="s">
        <v>591</v>
      </c>
      <c r="AS2410" t="s">
        <v>592</v>
      </c>
      <c r="AT2410" t="b">
        <v>0</v>
      </c>
    </row>
    <row r="2411" spans="1:46" x14ac:dyDescent="0.25">
      <c r="A2411" t="s">
        <v>596</v>
      </c>
      <c r="B2411" t="s">
        <v>573</v>
      </c>
      <c r="C2411" t="s">
        <v>574</v>
      </c>
      <c r="D2411" t="s">
        <v>574</v>
      </c>
      <c r="E2411" t="s">
        <v>575</v>
      </c>
      <c r="F2411" t="s">
        <v>576</v>
      </c>
      <c r="G2411" t="s">
        <v>577</v>
      </c>
      <c r="H2411" t="s">
        <v>578</v>
      </c>
      <c r="I2411" t="s">
        <v>579</v>
      </c>
      <c r="J2411" t="s">
        <v>580</v>
      </c>
      <c r="K2411" t="s">
        <v>1972</v>
      </c>
      <c r="L2411" t="s">
        <v>1987</v>
      </c>
      <c r="M2411" t="s">
        <v>3103</v>
      </c>
      <c r="N2411" t="s">
        <v>3104</v>
      </c>
      <c r="O2411" t="s">
        <v>360</v>
      </c>
      <c r="P2411" t="s">
        <v>599</v>
      </c>
      <c r="Q2411" t="s">
        <v>3105</v>
      </c>
      <c r="R2411" t="s">
        <v>586</v>
      </c>
      <c r="S2411">
        <v>45000</v>
      </c>
      <c r="T2411">
        <v>0</v>
      </c>
      <c r="U2411">
        <v>0</v>
      </c>
      <c r="V2411">
        <v>45000</v>
      </c>
      <c r="W2411">
        <v>3832.83</v>
      </c>
      <c r="X2411">
        <v>0</v>
      </c>
      <c r="Y2411">
        <v>41167.17</v>
      </c>
      <c r="Z2411">
        <v>77</v>
      </c>
      <c r="AA2411" t="s">
        <v>367</v>
      </c>
      <c r="AB2411">
        <v>8</v>
      </c>
      <c r="AC2411" t="s">
        <v>601</v>
      </c>
      <c r="AD2411" t="s">
        <v>602</v>
      </c>
      <c r="AE2411">
        <v>200011602682620</v>
      </c>
      <c r="AF2411">
        <v>1</v>
      </c>
      <c r="AG2411">
        <v>3195</v>
      </c>
      <c r="AH2411">
        <v>540</v>
      </c>
      <c r="AI2411">
        <v>3190.5</v>
      </c>
      <c r="AJ2411">
        <v>0</v>
      </c>
      <c r="AK2411" t="s">
        <v>587</v>
      </c>
      <c r="AL2411">
        <v>1</v>
      </c>
      <c r="AM2411">
        <v>3</v>
      </c>
      <c r="AN2411">
        <v>370</v>
      </c>
      <c r="AO2411" t="s">
        <v>588</v>
      </c>
      <c r="AP2411" t="s">
        <v>589</v>
      </c>
      <c r="AQ2411" t="s">
        <v>590</v>
      </c>
      <c r="AR2411" t="s">
        <v>591</v>
      </c>
      <c r="AS2411" t="s">
        <v>592</v>
      </c>
      <c r="AT2411" t="b">
        <v>0</v>
      </c>
    </row>
    <row r="2412" spans="1:46" x14ac:dyDescent="0.25">
      <c r="A2412" t="s">
        <v>596</v>
      </c>
      <c r="B2412" t="s">
        <v>573</v>
      </c>
      <c r="C2412" t="s">
        <v>574</v>
      </c>
      <c r="D2412" t="s">
        <v>574</v>
      </c>
      <c r="E2412" t="s">
        <v>575</v>
      </c>
      <c r="F2412" t="s">
        <v>576</v>
      </c>
      <c r="G2412" t="s">
        <v>577</v>
      </c>
      <c r="H2412" t="s">
        <v>578</v>
      </c>
      <c r="I2412" t="s">
        <v>579</v>
      </c>
      <c r="J2412" t="s">
        <v>580</v>
      </c>
      <c r="K2412" t="s">
        <v>1972</v>
      </c>
      <c r="L2412" t="s">
        <v>1987</v>
      </c>
      <c r="M2412" t="s">
        <v>3106</v>
      </c>
      <c r="N2412" t="s">
        <v>3107</v>
      </c>
      <c r="O2412" t="s">
        <v>274</v>
      </c>
      <c r="P2412" t="s">
        <v>599</v>
      </c>
      <c r="Q2412" t="s">
        <v>3108</v>
      </c>
      <c r="R2412" t="s">
        <v>586</v>
      </c>
      <c r="S2412">
        <v>58945</v>
      </c>
      <c r="T2412">
        <v>0</v>
      </c>
      <c r="U2412">
        <v>0</v>
      </c>
      <c r="V2412">
        <v>58945</v>
      </c>
      <c r="W2412">
        <v>16542.05</v>
      </c>
      <c r="X2412">
        <v>0</v>
      </c>
      <c r="Y2412">
        <v>42402.95</v>
      </c>
      <c r="Z2412">
        <v>21</v>
      </c>
      <c r="AA2412" t="s">
        <v>269</v>
      </c>
      <c r="AB2412">
        <v>196</v>
      </c>
      <c r="AC2412" t="s">
        <v>601</v>
      </c>
      <c r="AD2412" t="s">
        <v>602</v>
      </c>
      <c r="AE2412">
        <v>200013330009658</v>
      </c>
      <c r="AF2412">
        <v>1</v>
      </c>
      <c r="AG2412">
        <v>4185.1000000000004</v>
      </c>
      <c r="AH2412">
        <v>647.14</v>
      </c>
      <c r="AI2412">
        <v>4179.2</v>
      </c>
      <c r="AJ2412">
        <v>0</v>
      </c>
      <c r="AK2412" t="s">
        <v>587</v>
      </c>
      <c r="AL2412">
        <v>1</v>
      </c>
      <c r="AM2412">
        <v>3</v>
      </c>
      <c r="AN2412">
        <v>371</v>
      </c>
      <c r="AO2412" t="s">
        <v>588</v>
      </c>
      <c r="AP2412" t="s">
        <v>589</v>
      </c>
      <c r="AQ2412" t="s">
        <v>590</v>
      </c>
      <c r="AR2412" t="s">
        <v>591</v>
      </c>
      <c r="AS2412" t="s">
        <v>592</v>
      </c>
      <c r="AT2412" t="b">
        <v>0</v>
      </c>
    </row>
    <row r="2413" spans="1:46" x14ac:dyDescent="0.25">
      <c r="A2413" t="s">
        <v>596</v>
      </c>
      <c r="B2413" t="s">
        <v>573</v>
      </c>
      <c r="C2413" t="s">
        <v>574</v>
      </c>
      <c r="D2413" t="s">
        <v>574</v>
      </c>
      <c r="E2413" t="s">
        <v>575</v>
      </c>
      <c r="F2413" t="s">
        <v>576</v>
      </c>
      <c r="G2413" t="s">
        <v>577</v>
      </c>
      <c r="H2413" t="s">
        <v>578</v>
      </c>
      <c r="I2413" t="s">
        <v>579</v>
      </c>
      <c r="J2413" t="s">
        <v>580</v>
      </c>
      <c r="K2413" t="s">
        <v>1972</v>
      </c>
      <c r="L2413" t="s">
        <v>1987</v>
      </c>
      <c r="M2413" t="s">
        <v>3109</v>
      </c>
      <c r="N2413" t="s">
        <v>3110</v>
      </c>
      <c r="O2413" t="s">
        <v>287</v>
      </c>
      <c r="P2413" t="s">
        <v>599</v>
      </c>
      <c r="Q2413" t="s">
        <v>3111</v>
      </c>
      <c r="R2413" t="s">
        <v>586</v>
      </c>
      <c r="S2413">
        <v>24485</v>
      </c>
      <c r="T2413">
        <v>0</v>
      </c>
      <c r="U2413">
        <v>0</v>
      </c>
      <c r="V2413">
        <v>24485</v>
      </c>
      <c r="W2413">
        <v>1472.06</v>
      </c>
      <c r="X2413">
        <v>0</v>
      </c>
      <c r="Y2413">
        <v>23012.94</v>
      </c>
      <c r="Z2413">
        <v>9</v>
      </c>
      <c r="AA2413" t="s">
        <v>284</v>
      </c>
      <c r="AB2413">
        <v>144</v>
      </c>
      <c r="AC2413" t="s">
        <v>601</v>
      </c>
      <c r="AD2413" t="s">
        <v>602</v>
      </c>
      <c r="AE2413">
        <v>200013330009137</v>
      </c>
      <c r="AF2413">
        <v>1</v>
      </c>
      <c r="AG2413">
        <v>1738.44</v>
      </c>
      <c r="AH2413">
        <v>293.82</v>
      </c>
      <c r="AI2413">
        <v>1735.99</v>
      </c>
      <c r="AJ2413">
        <v>0</v>
      </c>
      <c r="AK2413" t="s">
        <v>587</v>
      </c>
      <c r="AL2413">
        <v>1</v>
      </c>
      <c r="AM2413">
        <v>3</v>
      </c>
      <c r="AN2413">
        <v>372</v>
      </c>
      <c r="AO2413" t="s">
        <v>588</v>
      </c>
      <c r="AP2413" t="s">
        <v>589</v>
      </c>
      <c r="AQ2413" t="s">
        <v>590</v>
      </c>
      <c r="AR2413" t="s">
        <v>591</v>
      </c>
      <c r="AS2413" t="s">
        <v>592</v>
      </c>
      <c r="AT2413" t="b">
        <v>0</v>
      </c>
    </row>
    <row r="2414" spans="1:46" x14ac:dyDescent="0.25">
      <c r="A2414" t="s">
        <v>596</v>
      </c>
      <c r="B2414" t="s">
        <v>573</v>
      </c>
      <c r="C2414" t="s">
        <v>574</v>
      </c>
      <c r="D2414" t="s">
        <v>574</v>
      </c>
      <c r="E2414" t="s">
        <v>575</v>
      </c>
      <c r="F2414" t="s">
        <v>576</v>
      </c>
      <c r="G2414" t="s">
        <v>577</v>
      </c>
      <c r="H2414" t="s">
        <v>578</v>
      </c>
      <c r="I2414" t="s">
        <v>579</v>
      </c>
      <c r="J2414" t="s">
        <v>580</v>
      </c>
      <c r="K2414" t="s">
        <v>1972</v>
      </c>
      <c r="L2414" t="s">
        <v>1987</v>
      </c>
      <c r="M2414" t="s">
        <v>3112</v>
      </c>
      <c r="N2414" t="s">
        <v>3113</v>
      </c>
      <c r="O2414" t="s">
        <v>287</v>
      </c>
      <c r="P2414" t="s">
        <v>599</v>
      </c>
      <c r="Q2414" t="s">
        <v>3114</v>
      </c>
      <c r="R2414" t="s">
        <v>586</v>
      </c>
      <c r="S2414">
        <v>24485</v>
      </c>
      <c r="T2414">
        <v>0</v>
      </c>
      <c r="U2414">
        <v>0</v>
      </c>
      <c r="V2414">
        <v>24485</v>
      </c>
      <c r="W2414">
        <v>2662.18</v>
      </c>
      <c r="X2414">
        <v>0</v>
      </c>
      <c r="Y2414">
        <v>21822.82</v>
      </c>
      <c r="Z2414">
        <v>9</v>
      </c>
      <c r="AA2414" t="s">
        <v>284</v>
      </c>
      <c r="AB2414">
        <v>144</v>
      </c>
      <c r="AC2414" t="s">
        <v>601</v>
      </c>
      <c r="AD2414" t="s">
        <v>602</v>
      </c>
      <c r="AE2414">
        <v>200013330009111</v>
      </c>
      <c r="AF2414">
        <v>1</v>
      </c>
      <c r="AG2414">
        <v>1738.44</v>
      </c>
      <c r="AH2414">
        <v>293.82</v>
      </c>
      <c r="AI2414">
        <v>1735.99</v>
      </c>
      <c r="AJ2414">
        <v>0</v>
      </c>
      <c r="AK2414" t="s">
        <v>587</v>
      </c>
      <c r="AL2414">
        <v>1</v>
      </c>
      <c r="AM2414">
        <v>3</v>
      </c>
      <c r="AN2414">
        <v>373</v>
      </c>
      <c r="AO2414" t="s">
        <v>588</v>
      </c>
      <c r="AP2414" t="s">
        <v>589</v>
      </c>
      <c r="AQ2414" t="s">
        <v>590</v>
      </c>
      <c r="AR2414" t="s">
        <v>591</v>
      </c>
      <c r="AS2414" t="s">
        <v>592</v>
      </c>
      <c r="AT2414" t="b">
        <v>0</v>
      </c>
    </row>
    <row r="2415" spans="1:46" x14ac:dyDescent="0.25">
      <c r="A2415" t="s">
        <v>596</v>
      </c>
      <c r="B2415" t="s">
        <v>573</v>
      </c>
      <c r="C2415" t="s">
        <v>574</v>
      </c>
      <c r="D2415" t="s">
        <v>574</v>
      </c>
      <c r="E2415" t="s">
        <v>575</v>
      </c>
      <c r="F2415" t="s">
        <v>576</v>
      </c>
      <c r="G2415" t="s">
        <v>577</v>
      </c>
      <c r="H2415" t="s">
        <v>578</v>
      </c>
      <c r="I2415" t="s">
        <v>579</v>
      </c>
      <c r="J2415" t="s">
        <v>580</v>
      </c>
      <c r="K2415" t="s">
        <v>1972</v>
      </c>
      <c r="L2415" t="s">
        <v>1987</v>
      </c>
      <c r="M2415" t="s">
        <v>3115</v>
      </c>
      <c r="N2415" t="s">
        <v>3116</v>
      </c>
      <c r="O2415" t="s">
        <v>273</v>
      </c>
      <c r="P2415" t="s">
        <v>599</v>
      </c>
      <c r="Q2415" t="s">
        <v>3117</v>
      </c>
      <c r="R2415" t="s">
        <v>586</v>
      </c>
      <c r="S2415">
        <v>64840</v>
      </c>
      <c r="T2415">
        <v>0</v>
      </c>
      <c r="U2415">
        <v>0</v>
      </c>
      <c r="V2415">
        <v>64840</v>
      </c>
      <c r="W2415">
        <v>8254.49</v>
      </c>
      <c r="X2415">
        <v>0</v>
      </c>
      <c r="Y2415">
        <v>56585.51</v>
      </c>
      <c r="Z2415">
        <v>9</v>
      </c>
      <c r="AA2415" t="s">
        <v>284</v>
      </c>
      <c r="AB2415">
        <v>47</v>
      </c>
      <c r="AC2415" t="s">
        <v>601</v>
      </c>
      <c r="AD2415" t="s">
        <v>602</v>
      </c>
      <c r="AE2415">
        <v>200013330009616</v>
      </c>
      <c r="AF2415">
        <v>1</v>
      </c>
      <c r="AG2415">
        <v>4603.6400000000003</v>
      </c>
      <c r="AH2415">
        <v>647.14</v>
      </c>
      <c r="AI2415">
        <v>4597.16</v>
      </c>
      <c r="AJ2415">
        <v>0</v>
      </c>
      <c r="AK2415" t="s">
        <v>587</v>
      </c>
      <c r="AL2415">
        <v>1</v>
      </c>
      <c r="AM2415">
        <v>3</v>
      </c>
      <c r="AN2415">
        <v>374</v>
      </c>
      <c r="AO2415" t="s">
        <v>588</v>
      </c>
      <c r="AP2415" t="s">
        <v>589</v>
      </c>
      <c r="AQ2415" t="s">
        <v>590</v>
      </c>
      <c r="AR2415" t="s">
        <v>591</v>
      </c>
      <c r="AS2415" t="s">
        <v>592</v>
      </c>
      <c r="AT2415" t="b">
        <v>0</v>
      </c>
    </row>
    <row r="2416" spans="1:46" x14ac:dyDescent="0.25">
      <c r="A2416" t="s">
        <v>596</v>
      </c>
      <c r="B2416" t="s">
        <v>573</v>
      </c>
      <c r="C2416" t="s">
        <v>574</v>
      </c>
      <c r="D2416" t="s">
        <v>574</v>
      </c>
      <c r="E2416" t="s">
        <v>575</v>
      </c>
      <c r="F2416" t="s">
        <v>576</v>
      </c>
      <c r="G2416" t="s">
        <v>577</v>
      </c>
      <c r="H2416" t="s">
        <v>578</v>
      </c>
      <c r="I2416" t="s">
        <v>579</v>
      </c>
      <c r="J2416" t="s">
        <v>580</v>
      </c>
      <c r="K2416" t="s">
        <v>1972</v>
      </c>
      <c r="L2416" t="s">
        <v>1987</v>
      </c>
      <c r="M2416" t="s">
        <v>3118</v>
      </c>
      <c r="N2416" t="s">
        <v>3119</v>
      </c>
      <c r="O2416" t="s">
        <v>404</v>
      </c>
      <c r="P2416" t="s">
        <v>599</v>
      </c>
      <c r="Q2416" t="s">
        <v>3120</v>
      </c>
      <c r="R2416" t="s">
        <v>586</v>
      </c>
      <c r="S2416">
        <v>58945</v>
      </c>
      <c r="T2416">
        <v>0</v>
      </c>
      <c r="U2416">
        <v>0</v>
      </c>
      <c r="V2416">
        <v>58945</v>
      </c>
      <c r="W2416">
        <v>20070.419999999998</v>
      </c>
      <c r="X2416">
        <v>0</v>
      </c>
      <c r="Y2416">
        <v>38874.58</v>
      </c>
      <c r="Z2416">
        <v>13</v>
      </c>
      <c r="AA2416" t="s">
        <v>241</v>
      </c>
      <c r="AB2416">
        <v>95</v>
      </c>
      <c r="AC2416" t="s">
        <v>601</v>
      </c>
      <c r="AD2416" t="s">
        <v>602</v>
      </c>
      <c r="AE2416">
        <v>200013330009072</v>
      </c>
      <c r="AF2416">
        <v>1</v>
      </c>
      <c r="AG2416">
        <v>4185.1000000000004</v>
      </c>
      <c r="AH2416">
        <v>647.14</v>
      </c>
      <c r="AI2416">
        <v>4179.2</v>
      </c>
      <c r="AJ2416">
        <v>0</v>
      </c>
      <c r="AK2416" t="s">
        <v>587</v>
      </c>
      <c r="AL2416">
        <v>1</v>
      </c>
      <c r="AM2416">
        <v>3</v>
      </c>
      <c r="AN2416">
        <v>375</v>
      </c>
      <c r="AO2416" t="s">
        <v>588</v>
      </c>
      <c r="AP2416" t="s">
        <v>589</v>
      </c>
      <c r="AQ2416" t="s">
        <v>590</v>
      </c>
      <c r="AR2416" t="s">
        <v>591</v>
      </c>
      <c r="AS2416" t="s">
        <v>592</v>
      </c>
      <c r="AT2416" t="b">
        <v>0</v>
      </c>
    </row>
    <row r="2417" spans="1:46" x14ac:dyDescent="0.25">
      <c r="A2417" t="s">
        <v>596</v>
      </c>
      <c r="B2417" t="s">
        <v>573</v>
      </c>
      <c r="C2417" t="s">
        <v>574</v>
      </c>
      <c r="D2417" t="s">
        <v>574</v>
      </c>
      <c r="E2417" t="s">
        <v>575</v>
      </c>
      <c r="F2417" t="s">
        <v>576</v>
      </c>
      <c r="G2417" t="s">
        <v>577</v>
      </c>
      <c r="H2417" t="s">
        <v>578</v>
      </c>
      <c r="I2417" t="s">
        <v>579</v>
      </c>
      <c r="J2417" t="s">
        <v>580</v>
      </c>
      <c r="K2417" t="s">
        <v>1972</v>
      </c>
      <c r="L2417" t="s">
        <v>1987</v>
      </c>
      <c r="M2417" t="s">
        <v>3121</v>
      </c>
      <c r="N2417" t="s">
        <v>3122</v>
      </c>
      <c r="O2417" t="s">
        <v>242</v>
      </c>
      <c r="P2417" t="s">
        <v>599</v>
      </c>
      <c r="Q2417" t="s">
        <v>3123</v>
      </c>
      <c r="R2417" t="s">
        <v>586</v>
      </c>
      <c r="S2417">
        <v>31177</v>
      </c>
      <c r="T2417">
        <v>0</v>
      </c>
      <c r="U2417">
        <v>0</v>
      </c>
      <c r="V2417">
        <v>31177</v>
      </c>
      <c r="W2417">
        <v>5663.26</v>
      </c>
      <c r="X2417">
        <v>0</v>
      </c>
      <c r="Y2417">
        <v>25513.74</v>
      </c>
      <c r="Z2417">
        <v>13</v>
      </c>
      <c r="AA2417" t="s">
        <v>241</v>
      </c>
      <c r="AB2417">
        <v>222</v>
      </c>
      <c r="AC2417" t="s">
        <v>601</v>
      </c>
      <c r="AD2417" t="s">
        <v>602</v>
      </c>
      <c r="AE2417">
        <v>200013330009496</v>
      </c>
      <c r="AF2417">
        <v>1</v>
      </c>
      <c r="AG2417">
        <v>2213.5700000000002</v>
      </c>
      <c r="AH2417">
        <v>374.12</v>
      </c>
      <c r="AI2417">
        <v>2210.4499999999998</v>
      </c>
      <c r="AJ2417">
        <v>0</v>
      </c>
      <c r="AK2417" t="s">
        <v>587</v>
      </c>
      <c r="AL2417">
        <v>1</v>
      </c>
      <c r="AM2417">
        <v>3</v>
      </c>
      <c r="AN2417">
        <v>376</v>
      </c>
      <c r="AO2417" t="s">
        <v>588</v>
      </c>
      <c r="AP2417" t="s">
        <v>589</v>
      </c>
      <c r="AQ2417" t="s">
        <v>590</v>
      </c>
      <c r="AR2417" t="s">
        <v>591</v>
      </c>
      <c r="AS2417" t="s">
        <v>592</v>
      </c>
      <c r="AT2417" t="b">
        <v>0</v>
      </c>
    </row>
    <row r="2418" spans="1:46" x14ac:dyDescent="0.25">
      <c r="A2418" t="s">
        <v>596</v>
      </c>
      <c r="B2418" t="s">
        <v>573</v>
      </c>
      <c r="C2418" t="s">
        <v>574</v>
      </c>
      <c r="D2418" t="s">
        <v>574</v>
      </c>
      <c r="E2418" t="s">
        <v>575</v>
      </c>
      <c r="F2418" t="s">
        <v>576</v>
      </c>
      <c r="G2418" t="s">
        <v>577</v>
      </c>
      <c r="H2418" t="s">
        <v>578</v>
      </c>
      <c r="I2418" t="s">
        <v>579</v>
      </c>
      <c r="J2418" t="s">
        <v>580</v>
      </c>
      <c r="K2418" t="s">
        <v>1972</v>
      </c>
      <c r="L2418" t="s">
        <v>1987</v>
      </c>
      <c r="M2418" t="s">
        <v>3124</v>
      </c>
      <c r="N2418" t="s">
        <v>3125</v>
      </c>
      <c r="O2418" t="s">
        <v>397</v>
      </c>
      <c r="P2418" t="s">
        <v>599</v>
      </c>
      <c r="Q2418" t="s">
        <v>3126</v>
      </c>
      <c r="R2418" t="s">
        <v>586</v>
      </c>
      <c r="S2418">
        <v>40000</v>
      </c>
      <c r="T2418">
        <v>0</v>
      </c>
      <c r="U2418">
        <v>0</v>
      </c>
      <c r="V2418">
        <v>40000</v>
      </c>
      <c r="W2418">
        <v>2831.65</v>
      </c>
      <c r="X2418">
        <v>0</v>
      </c>
      <c r="Y2418">
        <v>37168.35</v>
      </c>
      <c r="Z2418">
        <v>13</v>
      </c>
      <c r="AA2418" t="s">
        <v>241</v>
      </c>
      <c r="AB2418">
        <v>14</v>
      </c>
      <c r="AC2418" t="s">
        <v>601</v>
      </c>
      <c r="AD2418" t="s">
        <v>602</v>
      </c>
      <c r="AE2418">
        <v>200013330009506</v>
      </c>
      <c r="AF2418">
        <v>1</v>
      </c>
      <c r="AG2418">
        <v>2840</v>
      </c>
      <c r="AH2418">
        <v>480</v>
      </c>
      <c r="AI2418">
        <v>2836</v>
      </c>
      <c r="AJ2418">
        <v>0</v>
      </c>
      <c r="AK2418" t="s">
        <v>587</v>
      </c>
      <c r="AL2418">
        <v>1</v>
      </c>
      <c r="AM2418">
        <v>3</v>
      </c>
      <c r="AN2418">
        <v>377</v>
      </c>
      <c r="AO2418" t="s">
        <v>588</v>
      </c>
      <c r="AP2418" t="s">
        <v>589</v>
      </c>
      <c r="AQ2418" t="s">
        <v>590</v>
      </c>
      <c r="AR2418" t="s">
        <v>591</v>
      </c>
      <c r="AS2418" t="s">
        <v>592</v>
      </c>
      <c r="AT2418" t="b">
        <v>0</v>
      </c>
    </row>
    <row r="2419" spans="1:46" x14ac:dyDescent="0.25">
      <c r="A2419" t="s">
        <v>596</v>
      </c>
      <c r="B2419" t="s">
        <v>573</v>
      </c>
      <c r="C2419" t="s">
        <v>574</v>
      </c>
      <c r="D2419" t="s">
        <v>574</v>
      </c>
      <c r="E2419" t="s">
        <v>575</v>
      </c>
      <c r="F2419" t="s">
        <v>576</v>
      </c>
      <c r="G2419" t="s">
        <v>577</v>
      </c>
      <c r="H2419" t="s">
        <v>578</v>
      </c>
      <c r="I2419" t="s">
        <v>579</v>
      </c>
      <c r="J2419" t="s">
        <v>580</v>
      </c>
      <c r="K2419" t="s">
        <v>1972</v>
      </c>
      <c r="L2419" t="s">
        <v>1987</v>
      </c>
      <c r="M2419" t="s">
        <v>3127</v>
      </c>
      <c r="N2419" t="s">
        <v>3128</v>
      </c>
      <c r="O2419" t="s">
        <v>273</v>
      </c>
      <c r="P2419" t="s">
        <v>599</v>
      </c>
      <c r="Q2419" t="s">
        <v>3129</v>
      </c>
      <c r="R2419" t="s">
        <v>586</v>
      </c>
      <c r="S2419">
        <v>58945</v>
      </c>
      <c r="T2419">
        <v>0</v>
      </c>
      <c r="U2419">
        <v>0</v>
      </c>
      <c r="V2419">
        <v>58945</v>
      </c>
      <c r="W2419">
        <v>6796.77</v>
      </c>
      <c r="X2419">
        <v>0</v>
      </c>
      <c r="Y2419">
        <v>52148.23</v>
      </c>
      <c r="Z2419">
        <v>13</v>
      </c>
      <c r="AA2419" t="s">
        <v>241</v>
      </c>
      <c r="AB2419">
        <v>47</v>
      </c>
      <c r="AC2419" t="s">
        <v>601</v>
      </c>
      <c r="AD2419" t="s">
        <v>602</v>
      </c>
      <c r="AE2419">
        <v>200013330009645</v>
      </c>
      <c r="AF2419">
        <v>1</v>
      </c>
      <c r="AG2419">
        <v>4185.1000000000004</v>
      </c>
      <c r="AH2419">
        <v>647.14</v>
      </c>
      <c r="AI2419">
        <v>4179.2</v>
      </c>
      <c r="AJ2419">
        <v>0</v>
      </c>
      <c r="AK2419" t="s">
        <v>587</v>
      </c>
      <c r="AL2419">
        <v>1</v>
      </c>
      <c r="AM2419">
        <v>3</v>
      </c>
      <c r="AN2419">
        <v>378</v>
      </c>
      <c r="AO2419" t="s">
        <v>588</v>
      </c>
      <c r="AP2419" t="s">
        <v>589</v>
      </c>
      <c r="AQ2419" t="s">
        <v>590</v>
      </c>
      <c r="AR2419" t="s">
        <v>591</v>
      </c>
      <c r="AS2419" t="s">
        <v>592</v>
      </c>
      <c r="AT2419" t="b">
        <v>0</v>
      </c>
    </row>
    <row r="2420" spans="1:46" x14ac:dyDescent="0.25">
      <c r="A2420" t="s">
        <v>596</v>
      </c>
      <c r="B2420" t="s">
        <v>573</v>
      </c>
      <c r="C2420" t="s">
        <v>574</v>
      </c>
      <c r="D2420" t="s">
        <v>574</v>
      </c>
      <c r="E2420" t="s">
        <v>575</v>
      </c>
      <c r="F2420" t="s">
        <v>576</v>
      </c>
      <c r="G2420" t="s">
        <v>577</v>
      </c>
      <c r="H2420" t="s">
        <v>578</v>
      </c>
      <c r="I2420" t="s">
        <v>579</v>
      </c>
      <c r="J2420" t="s">
        <v>580</v>
      </c>
      <c r="K2420" t="s">
        <v>1972</v>
      </c>
      <c r="L2420" t="s">
        <v>1987</v>
      </c>
      <c r="M2420" t="s">
        <v>3130</v>
      </c>
      <c r="N2420" t="s">
        <v>3131</v>
      </c>
      <c r="O2420" t="s">
        <v>273</v>
      </c>
      <c r="P2420" t="s">
        <v>599</v>
      </c>
      <c r="Q2420" t="s">
        <v>3132</v>
      </c>
      <c r="R2420" t="s">
        <v>586</v>
      </c>
      <c r="S2420">
        <v>45000</v>
      </c>
      <c r="T2420">
        <v>0</v>
      </c>
      <c r="U2420">
        <v>0</v>
      </c>
      <c r="V2420">
        <v>45000</v>
      </c>
      <c r="W2420">
        <v>3832.83</v>
      </c>
      <c r="X2420">
        <v>0</v>
      </c>
      <c r="Y2420">
        <v>41167.17</v>
      </c>
      <c r="Z2420">
        <v>24</v>
      </c>
      <c r="AA2420" t="s">
        <v>272</v>
      </c>
      <c r="AB2420">
        <v>47</v>
      </c>
      <c r="AC2420" t="s">
        <v>601</v>
      </c>
      <c r="AD2420" t="s">
        <v>602</v>
      </c>
      <c r="AE2420">
        <v>200013330008442</v>
      </c>
      <c r="AF2420">
        <v>1</v>
      </c>
      <c r="AG2420">
        <v>3195</v>
      </c>
      <c r="AH2420">
        <v>540</v>
      </c>
      <c r="AI2420">
        <v>3190.5</v>
      </c>
      <c r="AJ2420">
        <v>0</v>
      </c>
      <c r="AK2420" t="s">
        <v>587</v>
      </c>
      <c r="AL2420">
        <v>1</v>
      </c>
      <c r="AM2420">
        <v>3</v>
      </c>
      <c r="AN2420">
        <v>379</v>
      </c>
      <c r="AO2420" t="s">
        <v>588</v>
      </c>
      <c r="AP2420" t="s">
        <v>589</v>
      </c>
      <c r="AQ2420" t="s">
        <v>590</v>
      </c>
      <c r="AR2420" t="s">
        <v>591</v>
      </c>
      <c r="AS2420" t="s">
        <v>592</v>
      </c>
      <c r="AT2420" t="b">
        <v>0</v>
      </c>
    </row>
    <row r="2421" spans="1:46" x14ac:dyDescent="0.25">
      <c r="A2421" t="s">
        <v>596</v>
      </c>
      <c r="B2421" t="s">
        <v>573</v>
      </c>
      <c r="C2421" t="s">
        <v>574</v>
      </c>
      <c r="D2421" t="s">
        <v>574</v>
      </c>
      <c r="E2421" t="s">
        <v>575</v>
      </c>
      <c r="F2421" t="s">
        <v>576</v>
      </c>
      <c r="G2421" t="s">
        <v>577</v>
      </c>
      <c r="H2421" t="s">
        <v>578</v>
      </c>
      <c r="I2421" t="s">
        <v>579</v>
      </c>
      <c r="J2421" t="s">
        <v>580</v>
      </c>
      <c r="K2421" t="s">
        <v>1972</v>
      </c>
      <c r="L2421" t="s">
        <v>1987</v>
      </c>
      <c r="M2421" t="s">
        <v>3133</v>
      </c>
      <c r="N2421" t="s">
        <v>3134</v>
      </c>
      <c r="O2421" t="s">
        <v>342</v>
      </c>
      <c r="P2421" t="s">
        <v>599</v>
      </c>
      <c r="Q2421" t="s">
        <v>3135</v>
      </c>
      <c r="R2421" t="s">
        <v>586</v>
      </c>
      <c r="S2421">
        <v>31177</v>
      </c>
      <c r="T2421">
        <v>0</v>
      </c>
      <c r="U2421">
        <v>0</v>
      </c>
      <c r="V2421">
        <v>31177</v>
      </c>
      <c r="W2421">
        <v>1867.56</v>
      </c>
      <c r="X2421">
        <v>0</v>
      </c>
      <c r="Y2421">
        <v>29309.439999999999</v>
      </c>
      <c r="Z2421">
        <v>9</v>
      </c>
      <c r="AA2421" t="s">
        <v>284</v>
      </c>
      <c r="AB2421">
        <v>44</v>
      </c>
      <c r="AC2421" t="s">
        <v>601</v>
      </c>
      <c r="AD2421" t="s">
        <v>602</v>
      </c>
      <c r="AE2421">
        <v>200011602896924</v>
      </c>
      <c r="AF2421">
        <v>1</v>
      </c>
      <c r="AG2421">
        <v>2213.5700000000002</v>
      </c>
      <c r="AH2421">
        <v>374.12</v>
      </c>
      <c r="AI2421">
        <v>2210.4499999999998</v>
      </c>
      <c r="AJ2421">
        <v>0</v>
      </c>
      <c r="AK2421" t="s">
        <v>587</v>
      </c>
      <c r="AL2421">
        <v>1</v>
      </c>
      <c r="AM2421">
        <v>3</v>
      </c>
      <c r="AN2421">
        <v>380</v>
      </c>
      <c r="AO2421" t="s">
        <v>588</v>
      </c>
      <c r="AP2421" t="s">
        <v>589</v>
      </c>
      <c r="AQ2421" t="s">
        <v>590</v>
      </c>
      <c r="AR2421" t="s">
        <v>591</v>
      </c>
      <c r="AS2421" t="s">
        <v>592</v>
      </c>
      <c r="AT2421" t="b">
        <v>0</v>
      </c>
    </row>
    <row r="2422" spans="1:46" x14ac:dyDescent="0.25">
      <c r="A2422" t="s">
        <v>596</v>
      </c>
      <c r="B2422" t="s">
        <v>573</v>
      </c>
      <c r="C2422" t="s">
        <v>574</v>
      </c>
      <c r="D2422" t="s">
        <v>574</v>
      </c>
      <c r="E2422" t="s">
        <v>575</v>
      </c>
      <c r="F2422" t="s">
        <v>576</v>
      </c>
      <c r="G2422" t="s">
        <v>577</v>
      </c>
      <c r="H2422" t="s">
        <v>578</v>
      </c>
      <c r="I2422" t="s">
        <v>579</v>
      </c>
      <c r="J2422" t="s">
        <v>580</v>
      </c>
      <c r="K2422" t="s">
        <v>1972</v>
      </c>
      <c r="L2422" t="s">
        <v>1987</v>
      </c>
      <c r="M2422" t="s">
        <v>3136</v>
      </c>
      <c r="N2422" t="s">
        <v>3137</v>
      </c>
      <c r="O2422" t="s">
        <v>287</v>
      </c>
      <c r="P2422" t="s">
        <v>599</v>
      </c>
      <c r="Q2422" t="s">
        <v>3138</v>
      </c>
      <c r="R2422" t="s">
        <v>586</v>
      </c>
      <c r="S2422">
        <v>24485</v>
      </c>
      <c r="T2422">
        <v>0</v>
      </c>
      <c r="U2422">
        <v>0</v>
      </c>
      <c r="V2422">
        <v>24485</v>
      </c>
      <c r="W2422">
        <v>1802.06</v>
      </c>
      <c r="X2422">
        <v>0</v>
      </c>
      <c r="Y2422">
        <v>22682.94</v>
      </c>
      <c r="Z2422">
        <v>29</v>
      </c>
      <c r="AA2422" t="s">
        <v>1</v>
      </c>
      <c r="AB2422">
        <v>144</v>
      </c>
      <c r="AC2422" t="s">
        <v>601</v>
      </c>
      <c r="AD2422" t="s">
        <v>602</v>
      </c>
      <c r="AE2422">
        <v>200013330008426</v>
      </c>
      <c r="AF2422">
        <v>1</v>
      </c>
      <c r="AG2422">
        <v>1738.44</v>
      </c>
      <c r="AH2422">
        <v>293.82</v>
      </c>
      <c r="AI2422">
        <v>1735.99</v>
      </c>
      <c r="AJ2422">
        <v>0</v>
      </c>
      <c r="AK2422" t="s">
        <v>587</v>
      </c>
      <c r="AL2422">
        <v>1</v>
      </c>
      <c r="AM2422">
        <v>3</v>
      </c>
      <c r="AN2422">
        <v>381</v>
      </c>
      <c r="AO2422" t="s">
        <v>588</v>
      </c>
      <c r="AP2422" t="s">
        <v>589</v>
      </c>
      <c r="AQ2422" t="s">
        <v>590</v>
      </c>
      <c r="AR2422" t="s">
        <v>591</v>
      </c>
      <c r="AS2422" t="s">
        <v>592</v>
      </c>
      <c r="AT2422" t="b">
        <v>0</v>
      </c>
    </row>
    <row r="2423" spans="1:46" x14ac:dyDescent="0.25">
      <c r="A2423" t="s">
        <v>596</v>
      </c>
      <c r="B2423" t="s">
        <v>573</v>
      </c>
      <c r="C2423" t="s">
        <v>574</v>
      </c>
      <c r="D2423" t="s">
        <v>574</v>
      </c>
      <c r="E2423" t="s">
        <v>575</v>
      </c>
      <c r="F2423" t="s">
        <v>576</v>
      </c>
      <c r="G2423" t="s">
        <v>577</v>
      </c>
      <c r="H2423" t="s">
        <v>578</v>
      </c>
      <c r="I2423" t="s">
        <v>579</v>
      </c>
      <c r="J2423" t="s">
        <v>580</v>
      </c>
      <c r="K2423" t="s">
        <v>1972</v>
      </c>
      <c r="L2423" t="s">
        <v>1987</v>
      </c>
      <c r="M2423" t="s">
        <v>3139</v>
      </c>
      <c r="N2423" t="s">
        <v>3140</v>
      </c>
      <c r="O2423" t="s">
        <v>360</v>
      </c>
      <c r="P2423" t="s">
        <v>599</v>
      </c>
      <c r="Q2423" t="s">
        <v>3141</v>
      </c>
      <c r="R2423" t="s">
        <v>586</v>
      </c>
      <c r="S2423">
        <v>60000</v>
      </c>
      <c r="T2423">
        <v>0</v>
      </c>
      <c r="U2423">
        <v>0</v>
      </c>
      <c r="V2423">
        <v>60000</v>
      </c>
      <c r="W2423">
        <v>9905.65</v>
      </c>
      <c r="X2423">
        <v>0</v>
      </c>
      <c r="Y2423">
        <v>50094.35</v>
      </c>
      <c r="Z2423">
        <v>83</v>
      </c>
      <c r="AA2423" t="s">
        <v>429</v>
      </c>
      <c r="AB2423">
        <v>8</v>
      </c>
      <c r="AC2423" t="s">
        <v>601</v>
      </c>
      <c r="AD2423" t="s">
        <v>602</v>
      </c>
      <c r="AE2423">
        <v>200013330007087</v>
      </c>
      <c r="AF2423">
        <v>1</v>
      </c>
      <c r="AG2423">
        <v>4260</v>
      </c>
      <c r="AH2423">
        <v>647.14</v>
      </c>
      <c r="AI2423">
        <v>4254</v>
      </c>
      <c r="AJ2423">
        <v>0</v>
      </c>
      <c r="AK2423" t="s">
        <v>587</v>
      </c>
      <c r="AL2423">
        <v>1</v>
      </c>
      <c r="AM2423">
        <v>3</v>
      </c>
      <c r="AN2423">
        <v>382</v>
      </c>
      <c r="AO2423" t="s">
        <v>588</v>
      </c>
      <c r="AP2423" t="s">
        <v>589</v>
      </c>
      <c r="AQ2423" t="s">
        <v>590</v>
      </c>
      <c r="AR2423" t="s">
        <v>591</v>
      </c>
      <c r="AS2423" t="s">
        <v>592</v>
      </c>
      <c r="AT2423" t="b">
        <v>0</v>
      </c>
    </row>
    <row r="2424" spans="1:46" x14ac:dyDescent="0.25">
      <c r="A2424" t="s">
        <v>596</v>
      </c>
      <c r="B2424" t="s">
        <v>573</v>
      </c>
      <c r="C2424" t="s">
        <v>574</v>
      </c>
      <c r="D2424" t="s">
        <v>574</v>
      </c>
      <c r="E2424" t="s">
        <v>575</v>
      </c>
      <c r="F2424" t="s">
        <v>576</v>
      </c>
      <c r="G2424" t="s">
        <v>577</v>
      </c>
      <c r="H2424" t="s">
        <v>578</v>
      </c>
      <c r="I2424" t="s">
        <v>579</v>
      </c>
      <c r="J2424" t="s">
        <v>580</v>
      </c>
      <c r="K2424" t="s">
        <v>1972</v>
      </c>
      <c r="L2424" t="s">
        <v>1987</v>
      </c>
      <c r="M2424" t="s">
        <v>3142</v>
      </c>
      <c r="N2424" t="s">
        <v>3143</v>
      </c>
      <c r="O2424" t="s">
        <v>287</v>
      </c>
      <c r="P2424" t="s">
        <v>599</v>
      </c>
      <c r="Q2424" t="s">
        <v>3144</v>
      </c>
      <c r="R2424" t="s">
        <v>586</v>
      </c>
      <c r="S2424">
        <v>24485</v>
      </c>
      <c r="T2424">
        <v>0</v>
      </c>
      <c r="U2424">
        <v>0</v>
      </c>
      <c r="V2424">
        <v>24485</v>
      </c>
      <c r="W2424">
        <v>1472.06</v>
      </c>
      <c r="X2424">
        <v>0</v>
      </c>
      <c r="Y2424">
        <v>23012.94</v>
      </c>
      <c r="Z2424">
        <v>9</v>
      </c>
      <c r="AA2424" t="s">
        <v>284</v>
      </c>
      <c r="AB2424">
        <v>144</v>
      </c>
      <c r="AC2424" t="s">
        <v>601</v>
      </c>
      <c r="AD2424" t="s">
        <v>602</v>
      </c>
      <c r="AE2424">
        <v>200013330007100</v>
      </c>
      <c r="AF2424">
        <v>1</v>
      </c>
      <c r="AG2424">
        <v>1738.44</v>
      </c>
      <c r="AH2424">
        <v>293.82</v>
      </c>
      <c r="AI2424">
        <v>1735.99</v>
      </c>
      <c r="AJ2424">
        <v>0</v>
      </c>
      <c r="AK2424" t="s">
        <v>587</v>
      </c>
      <c r="AL2424">
        <v>1</v>
      </c>
      <c r="AM2424">
        <v>3</v>
      </c>
      <c r="AN2424">
        <v>383</v>
      </c>
      <c r="AO2424" t="s">
        <v>588</v>
      </c>
      <c r="AP2424" t="s">
        <v>589</v>
      </c>
      <c r="AQ2424" t="s">
        <v>590</v>
      </c>
      <c r="AR2424" t="s">
        <v>591</v>
      </c>
      <c r="AS2424" t="s">
        <v>592</v>
      </c>
      <c r="AT2424" t="b">
        <v>0</v>
      </c>
    </row>
    <row r="2425" spans="1:46" x14ac:dyDescent="0.25">
      <c r="A2425" t="s">
        <v>596</v>
      </c>
      <c r="B2425" t="s">
        <v>573</v>
      </c>
      <c r="C2425" t="s">
        <v>574</v>
      </c>
      <c r="D2425" t="s">
        <v>574</v>
      </c>
      <c r="E2425" t="s">
        <v>575</v>
      </c>
      <c r="F2425" t="s">
        <v>576</v>
      </c>
      <c r="G2425" t="s">
        <v>577</v>
      </c>
      <c r="H2425" t="s">
        <v>578</v>
      </c>
      <c r="I2425" t="s">
        <v>579</v>
      </c>
      <c r="J2425" t="s">
        <v>580</v>
      </c>
      <c r="K2425" t="s">
        <v>1972</v>
      </c>
      <c r="L2425" t="s">
        <v>1987</v>
      </c>
      <c r="M2425" t="s">
        <v>3145</v>
      </c>
      <c r="N2425" t="s">
        <v>3146</v>
      </c>
      <c r="O2425" t="s">
        <v>406</v>
      </c>
      <c r="P2425" t="s">
        <v>599</v>
      </c>
      <c r="Q2425" t="s">
        <v>3147</v>
      </c>
      <c r="R2425" t="s">
        <v>586</v>
      </c>
      <c r="S2425">
        <v>40000</v>
      </c>
      <c r="T2425">
        <v>0</v>
      </c>
      <c r="U2425">
        <v>0</v>
      </c>
      <c r="V2425">
        <v>40000</v>
      </c>
      <c r="W2425">
        <v>3843.25</v>
      </c>
      <c r="X2425">
        <v>0</v>
      </c>
      <c r="Y2425">
        <v>36156.75</v>
      </c>
      <c r="Z2425">
        <v>26</v>
      </c>
      <c r="AA2425" t="s">
        <v>251</v>
      </c>
      <c r="AB2425">
        <v>238</v>
      </c>
      <c r="AC2425" t="s">
        <v>601</v>
      </c>
      <c r="AD2425" t="s">
        <v>602</v>
      </c>
      <c r="AE2425">
        <v>200013330007346</v>
      </c>
      <c r="AF2425">
        <v>1</v>
      </c>
      <c r="AG2425">
        <v>2840</v>
      </c>
      <c r="AH2425">
        <v>480</v>
      </c>
      <c r="AI2425">
        <v>2836</v>
      </c>
      <c r="AJ2425">
        <v>0</v>
      </c>
      <c r="AK2425" t="s">
        <v>587</v>
      </c>
      <c r="AL2425">
        <v>1</v>
      </c>
      <c r="AM2425">
        <v>3</v>
      </c>
      <c r="AN2425">
        <v>384</v>
      </c>
      <c r="AO2425" t="s">
        <v>588</v>
      </c>
      <c r="AP2425" t="s">
        <v>589</v>
      </c>
      <c r="AQ2425" t="s">
        <v>590</v>
      </c>
      <c r="AR2425" t="s">
        <v>591</v>
      </c>
      <c r="AS2425" t="s">
        <v>592</v>
      </c>
      <c r="AT2425" t="b">
        <v>0</v>
      </c>
    </row>
    <row r="2426" spans="1:46" x14ac:dyDescent="0.25">
      <c r="A2426" t="s">
        <v>596</v>
      </c>
      <c r="B2426" t="s">
        <v>573</v>
      </c>
      <c r="C2426" t="s">
        <v>574</v>
      </c>
      <c r="D2426" t="s">
        <v>574</v>
      </c>
      <c r="E2426" t="s">
        <v>575</v>
      </c>
      <c r="F2426" t="s">
        <v>576</v>
      </c>
      <c r="G2426" t="s">
        <v>577</v>
      </c>
      <c r="H2426" t="s">
        <v>578</v>
      </c>
      <c r="I2426" t="s">
        <v>579</v>
      </c>
      <c r="J2426" t="s">
        <v>580</v>
      </c>
      <c r="K2426" t="s">
        <v>1972</v>
      </c>
      <c r="L2426" t="s">
        <v>1987</v>
      </c>
      <c r="M2426" t="s">
        <v>3148</v>
      </c>
      <c r="N2426" t="s">
        <v>3149</v>
      </c>
      <c r="O2426" t="s">
        <v>283</v>
      </c>
      <c r="P2426" t="s">
        <v>599</v>
      </c>
      <c r="Q2426" t="s">
        <v>3150</v>
      </c>
      <c r="R2426" t="s">
        <v>586</v>
      </c>
      <c r="S2426">
        <v>31177</v>
      </c>
      <c r="T2426">
        <v>0</v>
      </c>
      <c r="U2426">
        <v>0</v>
      </c>
      <c r="V2426">
        <v>31177</v>
      </c>
      <c r="W2426">
        <v>1867.56</v>
      </c>
      <c r="X2426">
        <v>0</v>
      </c>
      <c r="Y2426">
        <v>29309.439999999999</v>
      </c>
      <c r="Z2426">
        <v>9</v>
      </c>
      <c r="AA2426" t="s">
        <v>284</v>
      </c>
      <c r="AB2426">
        <v>44</v>
      </c>
      <c r="AC2426" t="s">
        <v>601</v>
      </c>
      <c r="AD2426" t="s">
        <v>602</v>
      </c>
      <c r="AE2426">
        <v>200011602896937</v>
      </c>
      <c r="AF2426">
        <v>1</v>
      </c>
      <c r="AG2426">
        <v>2213.5700000000002</v>
      </c>
      <c r="AH2426">
        <v>374.12</v>
      </c>
      <c r="AI2426">
        <v>2210.4499999999998</v>
      </c>
      <c r="AJ2426">
        <v>0</v>
      </c>
      <c r="AK2426" t="s">
        <v>587</v>
      </c>
      <c r="AL2426">
        <v>1</v>
      </c>
      <c r="AM2426">
        <v>3</v>
      </c>
      <c r="AN2426">
        <v>385</v>
      </c>
      <c r="AO2426" t="s">
        <v>588</v>
      </c>
      <c r="AP2426" t="s">
        <v>589</v>
      </c>
      <c r="AQ2426" t="s">
        <v>590</v>
      </c>
      <c r="AR2426" t="s">
        <v>591</v>
      </c>
      <c r="AS2426" t="s">
        <v>592</v>
      </c>
      <c r="AT2426" t="b">
        <v>0</v>
      </c>
    </row>
    <row r="2427" spans="1:46" x14ac:dyDescent="0.25">
      <c r="A2427" t="s">
        <v>596</v>
      </c>
      <c r="B2427" t="s">
        <v>573</v>
      </c>
      <c r="C2427" t="s">
        <v>574</v>
      </c>
      <c r="D2427" t="s">
        <v>574</v>
      </c>
      <c r="E2427" t="s">
        <v>575</v>
      </c>
      <c r="F2427" t="s">
        <v>576</v>
      </c>
      <c r="G2427" t="s">
        <v>577</v>
      </c>
      <c r="H2427" t="s">
        <v>578</v>
      </c>
      <c r="I2427" t="s">
        <v>579</v>
      </c>
      <c r="J2427" t="s">
        <v>580</v>
      </c>
      <c r="K2427" t="s">
        <v>1972</v>
      </c>
      <c r="L2427" t="s">
        <v>1987</v>
      </c>
      <c r="M2427" t="s">
        <v>3151</v>
      </c>
      <c r="N2427" t="s">
        <v>3152</v>
      </c>
      <c r="O2427" t="s">
        <v>362</v>
      </c>
      <c r="P2427" t="s">
        <v>599</v>
      </c>
      <c r="Q2427" t="s">
        <v>3153</v>
      </c>
      <c r="R2427" t="s">
        <v>586</v>
      </c>
      <c r="S2427">
        <v>18700</v>
      </c>
      <c r="T2427">
        <v>0</v>
      </c>
      <c r="U2427">
        <v>0</v>
      </c>
      <c r="V2427">
        <v>18700</v>
      </c>
      <c r="W2427">
        <v>1130.17</v>
      </c>
      <c r="X2427">
        <v>0</v>
      </c>
      <c r="Y2427">
        <v>17569.830000000002</v>
      </c>
      <c r="Z2427">
        <v>61</v>
      </c>
      <c r="AA2427" t="s">
        <v>292</v>
      </c>
      <c r="AB2427">
        <v>54</v>
      </c>
      <c r="AC2427" t="s">
        <v>601</v>
      </c>
      <c r="AD2427" t="s">
        <v>602</v>
      </c>
      <c r="AE2427">
        <v>200011602871062</v>
      </c>
      <c r="AF2427">
        <v>1</v>
      </c>
      <c r="AG2427">
        <v>1327.7</v>
      </c>
      <c r="AH2427">
        <v>224.4</v>
      </c>
      <c r="AI2427">
        <v>1325.83</v>
      </c>
      <c r="AJ2427">
        <v>0</v>
      </c>
      <c r="AK2427" t="s">
        <v>587</v>
      </c>
      <c r="AL2427">
        <v>1</v>
      </c>
      <c r="AM2427">
        <v>3</v>
      </c>
      <c r="AN2427">
        <v>386</v>
      </c>
      <c r="AO2427" t="s">
        <v>588</v>
      </c>
      <c r="AP2427" t="s">
        <v>589</v>
      </c>
      <c r="AQ2427" t="s">
        <v>590</v>
      </c>
      <c r="AR2427" t="s">
        <v>591</v>
      </c>
      <c r="AS2427" t="s">
        <v>592</v>
      </c>
      <c r="AT2427" t="b">
        <v>0</v>
      </c>
    </row>
    <row r="2428" spans="1:46" x14ac:dyDescent="0.25">
      <c r="A2428" t="s">
        <v>596</v>
      </c>
      <c r="B2428" t="s">
        <v>573</v>
      </c>
      <c r="C2428" t="s">
        <v>574</v>
      </c>
      <c r="D2428" t="s">
        <v>574</v>
      </c>
      <c r="E2428" t="s">
        <v>575</v>
      </c>
      <c r="F2428" t="s">
        <v>576</v>
      </c>
      <c r="G2428" t="s">
        <v>577</v>
      </c>
      <c r="H2428" t="s">
        <v>578</v>
      </c>
      <c r="I2428" t="s">
        <v>579</v>
      </c>
      <c r="J2428" t="s">
        <v>580</v>
      </c>
      <c r="K2428" t="s">
        <v>1972</v>
      </c>
      <c r="L2428" t="s">
        <v>1987</v>
      </c>
      <c r="M2428" t="s">
        <v>3154</v>
      </c>
      <c r="N2428" t="s">
        <v>3155</v>
      </c>
      <c r="O2428" t="s">
        <v>283</v>
      </c>
      <c r="P2428" t="s">
        <v>599</v>
      </c>
      <c r="Q2428" t="s">
        <v>3156</v>
      </c>
      <c r="R2428" t="s">
        <v>586</v>
      </c>
      <c r="S2428">
        <v>31177</v>
      </c>
      <c r="T2428">
        <v>0</v>
      </c>
      <c r="U2428">
        <v>0</v>
      </c>
      <c r="V2428">
        <v>31177</v>
      </c>
      <c r="W2428">
        <v>1867.56</v>
      </c>
      <c r="X2428">
        <v>0</v>
      </c>
      <c r="Y2428">
        <v>29309.439999999999</v>
      </c>
      <c r="Z2428">
        <v>9</v>
      </c>
      <c r="AA2428" t="s">
        <v>284</v>
      </c>
      <c r="AB2428">
        <v>44</v>
      </c>
      <c r="AC2428" t="s">
        <v>601</v>
      </c>
      <c r="AD2428" t="s">
        <v>602</v>
      </c>
      <c r="AE2428">
        <v>200013330007126</v>
      </c>
      <c r="AF2428">
        <v>1</v>
      </c>
      <c r="AG2428">
        <v>2213.5700000000002</v>
      </c>
      <c r="AH2428">
        <v>374.12</v>
      </c>
      <c r="AI2428">
        <v>2210.4499999999998</v>
      </c>
      <c r="AJ2428">
        <v>0</v>
      </c>
      <c r="AK2428" t="s">
        <v>587</v>
      </c>
      <c r="AL2428">
        <v>1</v>
      </c>
      <c r="AM2428">
        <v>3</v>
      </c>
      <c r="AN2428">
        <v>387</v>
      </c>
      <c r="AO2428" t="s">
        <v>588</v>
      </c>
      <c r="AP2428" t="s">
        <v>589</v>
      </c>
      <c r="AQ2428" t="s">
        <v>590</v>
      </c>
      <c r="AR2428" t="s">
        <v>591</v>
      </c>
      <c r="AS2428" t="s">
        <v>592</v>
      </c>
      <c r="AT2428" t="b">
        <v>0</v>
      </c>
    </row>
    <row r="2429" spans="1:46" x14ac:dyDescent="0.25">
      <c r="A2429" t="s">
        <v>596</v>
      </c>
      <c r="B2429" t="s">
        <v>573</v>
      </c>
      <c r="C2429" t="s">
        <v>574</v>
      </c>
      <c r="D2429" t="s">
        <v>574</v>
      </c>
      <c r="E2429" t="s">
        <v>575</v>
      </c>
      <c r="F2429" t="s">
        <v>576</v>
      </c>
      <c r="G2429" t="s">
        <v>577</v>
      </c>
      <c r="H2429" t="s">
        <v>578</v>
      </c>
      <c r="I2429" t="s">
        <v>579</v>
      </c>
      <c r="J2429" t="s">
        <v>580</v>
      </c>
      <c r="K2429" t="s">
        <v>1972</v>
      </c>
      <c r="L2429" t="s">
        <v>1987</v>
      </c>
      <c r="M2429" t="s">
        <v>3157</v>
      </c>
      <c r="N2429" t="s">
        <v>3158</v>
      </c>
      <c r="O2429" t="s">
        <v>254</v>
      </c>
      <c r="P2429" t="s">
        <v>599</v>
      </c>
      <c r="Q2429" t="s">
        <v>3159</v>
      </c>
      <c r="R2429" t="s">
        <v>586</v>
      </c>
      <c r="S2429">
        <v>19250</v>
      </c>
      <c r="T2429">
        <v>0</v>
      </c>
      <c r="U2429">
        <v>0</v>
      </c>
      <c r="V2429">
        <v>19250</v>
      </c>
      <c r="W2429">
        <v>1162.68</v>
      </c>
      <c r="X2429">
        <v>0</v>
      </c>
      <c r="Y2429">
        <v>18087.32</v>
      </c>
      <c r="Z2429">
        <v>56</v>
      </c>
      <c r="AA2429" t="s">
        <v>257</v>
      </c>
      <c r="AB2429">
        <v>6</v>
      </c>
      <c r="AC2429" t="s">
        <v>601</v>
      </c>
      <c r="AD2429" t="s">
        <v>602</v>
      </c>
      <c r="AE2429">
        <v>200013330006745</v>
      </c>
      <c r="AF2429">
        <v>1</v>
      </c>
      <c r="AG2429">
        <v>1366.75</v>
      </c>
      <c r="AH2429">
        <v>231</v>
      </c>
      <c r="AI2429">
        <v>1364.83</v>
      </c>
      <c r="AJ2429">
        <v>0</v>
      </c>
      <c r="AK2429" t="s">
        <v>587</v>
      </c>
      <c r="AL2429">
        <v>1</v>
      </c>
      <c r="AM2429">
        <v>3</v>
      </c>
      <c r="AN2429">
        <v>388</v>
      </c>
      <c r="AO2429" t="s">
        <v>588</v>
      </c>
      <c r="AP2429" t="s">
        <v>589</v>
      </c>
      <c r="AQ2429" t="s">
        <v>590</v>
      </c>
      <c r="AR2429" t="s">
        <v>591</v>
      </c>
      <c r="AS2429" t="s">
        <v>592</v>
      </c>
      <c r="AT2429" t="b">
        <v>0</v>
      </c>
    </row>
    <row r="2430" spans="1:46" x14ac:dyDescent="0.25">
      <c r="A2430" t="s">
        <v>596</v>
      </c>
      <c r="B2430" t="s">
        <v>573</v>
      </c>
      <c r="C2430" t="s">
        <v>574</v>
      </c>
      <c r="D2430" t="s">
        <v>574</v>
      </c>
      <c r="E2430" t="s">
        <v>575</v>
      </c>
      <c r="F2430" t="s">
        <v>576</v>
      </c>
      <c r="G2430" t="s">
        <v>577</v>
      </c>
      <c r="H2430" t="s">
        <v>578</v>
      </c>
      <c r="I2430" t="s">
        <v>579</v>
      </c>
      <c r="J2430" t="s">
        <v>580</v>
      </c>
      <c r="K2430" t="s">
        <v>1972</v>
      </c>
      <c r="L2430" t="s">
        <v>1987</v>
      </c>
      <c r="M2430" t="s">
        <v>3160</v>
      </c>
      <c r="N2430" t="s">
        <v>3161</v>
      </c>
      <c r="O2430" t="s">
        <v>248</v>
      </c>
      <c r="P2430" t="s">
        <v>599</v>
      </c>
      <c r="Q2430" t="s">
        <v>3162</v>
      </c>
      <c r="R2430" t="s">
        <v>586</v>
      </c>
      <c r="S2430">
        <v>75000</v>
      </c>
      <c r="T2430">
        <v>0</v>
      </c>
      <c r="U2430">
        <v>0</v>
      </c>
      <c r="V2430">
        <v>75000</v>
      </c>
      <c r="W2430">
        <v>11718.95</v>
      </c>
      <c r="X2430">
        <v>0</v>
      </c>
      <c r="Y2430">
        <v>63281.05</v>
      </c>
      <c r="Z2430">
        <v>3</v>
      </c>
      <c r="AA2430" t="s">
        <v>340</v>
      </c>
      <c r="AB2430">
        <v>2</v>
      </c>
      <c r="AC2430" t="s">
        <v>601</v>
      </c>
      <c r="AD2430" t="s">
        <v>602</v>
      </c>
      <c r="AE2430">
        <v>200013330009535</v>
      </c>
      <c r="AF2430">
        <v>1</v>
      </c>
      <c r="AG2430">
        <v>5325</v>
      </c>
      <c r="AH2430">
        <v>647.14</v>
      </c>
      <c r="AI2430">
        <v>5317.5</v>
      </c>
      <c r="AJ2430">
        <v>0</v>
      </c>
      <c r="AK2430" t="s">
        <v>587</v>
      </c>
      <c r="AL2430">
        <v>1</v>
      </c>
      <c r="AM2430">
        <v>3</v>
      </c>
      <c r="AN2430">
        <v>389</v>
      </c>
      <c r="AO2430" t="s">
        <v>588</v>
      </c>
      <c r="AP2430" t="s">
        <v>589</v>
      </c>
      <c r="AQ2430" t="s">
        <v>590</v>
      </c>
      <c r="AR2430" t="s">
        <v>591</v>
      </c>
      <c r="AS2430" t="s">
        <v>592</v>
      </c>
      <c r="AT2430" t="b">
        <v>0</v>
      </c>
    </row>
    <row r="2431" spans="1:46" x14ac:dyDescent="0.25">
      <c r="A2431" t="s">
        <v>596</v>
      </c>
      <c r="B2431" t="s">
        <v>573</v>
      </c>
      <c r="C2431" t="s">
        <v>574</v>
      </c>
      <c r="D2431" t="s">
        <v>574</v>
      </c>
      <c r="E2431" t="s">
        <v>575</v>
      </c>
      <c r="F2431" t="s">
        <v>576</v>
      </c>
      <c r="G2431" t="s">
        <v>577</v>
      </c>
      <c r="H2431" t="s">
        <v>578</v>
      </c>
      <c r="I2431" t="s">
        <v>579</v>
      </c>
      <c r="J2431" t="s">
        <v>580</v>
      </c>
      <c r="K2431" t="s">
        <v>1972</v>
      </c>
      <c r="L2431" t="s">
        <v>1987</v>
      </c>
      <c r="M2431" t="s">
        <v>3163</v>
      </c>
      <c r="N2431" t="s">
        <v>3164</v>
      </c>
      <c r="O2431" t="s">
        <v>283</v>
      </c>
      <c r="P2431" t="s">
        <v>599</v>
      </c>
      <c r="Q2431" t="s">
        <v>3165</v>
      </c>
      <c r="R2431" t="s">
        <v>586</v>
      </c>
      <c r="S2431">
        <v>31177</v>
      </c>
      <c r="T2431">
        <v>0</v>
      </c>
      <c r="U2431">
        <v>0</v>
      </c>
      <c r="V2431">
        <v>31177</v>
      </c>
      <c r="W2431">
        <v>1867.56</v>
      </c>
      <c r="X2431">
        <v>0</v>
      </c>
      <c r="Y2431">
        <v>29309.439999999999</v>
      </c>
      <c r="Z2431">
        <v>9</v>
      </c>
      <c r="AA2431" t="s">
        <v>284</v>
      </c>
      <c r="AB2431">
        <v>44</v>
      </c>
      <c r="AC2431" t="s">
        <v>601</v>
      </c>
      <c r="AD2431" t="s">
        <v>602</v>
      </c>
      <c r="AE2431">
        <v>200011602877613</v>
      </c>
      <c r="AF2431">
        <v>1</v>
      </c>
      <c r="AG2431">
        <v>2213.5700000000002</v>
      </c>
      <c r="AH2431">
        <v>374.12</v>
      </c>
      <c r="AI2431">
        <v>2210.4499999999998</v>
      </c>
      <c r="AJ2431">
        <v>0</v>
      </c>
      <c r="AK2431" t="s">
        <v>587</v>
      </c>
      <c r="AL2431">
        <v>1</v>
      </c>
      <c r="AM2431">
        <v>3</v>
      </c>
      <c r="AN2431">
        <v>390</v>
      </c>
      <c r="AO2431" t="s">
        <v>588</v>
      </c>
      <c r="AP2431" t="s">
        <v>589</v>
      </c>
      <c r="AQ2431" t="s">
        <v>590</v>
      </c>
      <c r="AR2431" t="s">
        <v>591</v>
      </c>
      <c r="AS2431" t="s">
        <v>592</v>
      </c>
      <c r="AT2431" t="b">
        <v>0</v>
      </c>
    </row>
    <row r="2432" spans="1:46" x14ac:dyDescent="0.25">
      <c r="A2432" t="s">
        <v>596</v>
      </c>
      <c r="B2432" t="s">
        <v>573</v>
      </c>
      <c r="C2432" t="s">
        <v>574</v>
      </c>
      <c r="D2432" t="s">
        <v>574</v>
      </c>
      <c r="E2432" t="s">
        <v>575</v>
      </c>
      <c r="F2432" t="s">
        <v>576</v>
      </c>
      <c r="G2432" t="s">
        <v>577</v>
      </c>
      <c r="H2432" t="s">
        <v>578</v>
      </c>
      <c r="I2432" t="s">
        <v>579</v>
      </c>
      <c r="J2432" t="s">
        <v>580</v>
      </c>
      <c r="K2432" t="s">
        <v>1972</v>
      </c>
      <c r="L2432" t="s">
        <v>1987</v>
      </c>
      <c r="M2432" t="s">
        <v>3166</v>
      </c>
      <c r="N2432" t="s">
        <v>3167</v>
      </c>
      <c r="O2432" t="s">
        <v>283</v>
      </c>
      <c r="P2432" t="s">
        <v>599</v>
      </c>
      <c r="Q2432" t="s">
        <v>3168</v>
      </c>
      <c r="R2432" t="s">
        <v>586</v>
      </c>
      <c r="S2432">
        <v>28675</v>
      </c>
      <c r="T2432">
        <v>0</v>
      </c>
      <c r="U2432">
        <v>0</v>
      </c>
      <c r="V2432">
        <v>28675</v>
      </c>
      <c r="W2432">
        <v>1719.69</v>
      </c>
      <c r="X2432">
        <v>0</v>
      </c>
      <c r="Y2432">
        <v>26955.31</v>
      </c>
      <c r="Z2432">
        <v>9</v>
      </c>
      <c r="AA2432" t="s">
        <v>284</v>
      </c>
      <c r="AB2432">
        <v>44</v>
      </c>
      <c r="AC2432" t="s">
        <v>601</v>
      </c>
      <c r="AD2432" t="s">
        <v>602</v>
      </c>
      <c r="AE2432">
        <v>200011602888796</v>
      </c>
      <c r="AF2432">
        <v>1</v>
      </c>
      <c r="AG2432">
        <v>2035.93</v>
      </c>
      <c r="AH2432">
        <v>344.1</v>
      </c>
      <c r="AI2432">
        <v>2033.06</v>
      </c>
      <c r="AJ2432">
        <v>0</v>
      </c>
      <c r="AK2432" t="s">
        <v>587</v>
      </c>
      <c r="AL2432">
        <v>1</v>
      </c>
      <c r="AM2432">
        <v>3</v>
      </c>
      <c r="AN2432">
        <v>391</v>
      </c>
      <c r="AO2432" t="s">
        <v>588</v>
      </c>
      <c r="AP2432" t="s">
        <v>589</v>
      </c>
      <c r="AQ2432" t="s">
        <v>590</v>
      </c>
      <c r="AR2432" t="s">
        <v>591</v>
      </c>
      <c r="AS2432" t="s">
        <v>592</v>
      </c>
      <c r="AT2432" t="b">
        <v>0</v>
      </c>
    </row>
    <row r="2433" spans="1:46" x14ac:dyDescent="0.25">
      <c r="A2433" t="s">
        <v>596</v>
      </c>
      <c r="B2433" t="s">
        <v>573</v>
      </c>
      <c r="C2433" t="s">
        <v>574</v>
      </c>
      <c r="D2433" t="s">
        <v>574</v>
      </c>
      <c r="E2433" t="s">
        <v>575</v>
      </c>
      <c r="F2433" t="s">
        <v>576</v>
      </c>
      <c r="G2433" t="s">
        <v>577</v>
      </c>
      <c r="H2433" t="s">
        <v>578</v>
      </c>
      <c r="I2433" t="s">
        <v>579</v>
      </c>
      <c r="J2433" t="s">
        <v>580</v>
      </c>
      <c r="K2433" t="s">
        <v>1972</v>
      </c>
      <c r="L2433" t="s">
        <v>1987</v>
      </c>
      <c r="M2433" t="s">
        <v>3169</v>
      </c>
      <c r="N2433" t="s">
        <v>3170</v>
      </c>
      <c r="O2433" t="s">
        <v>273</v>
      </c>
      <c r="P2433" t="s">
        <v>599</v>
      </c>
      <c r="Q2433" t="s">
        <v>3171</v>
      </c>
      <c r="R2433" t="s">
        <v>586</v>
      </c>
      <c r="S2433">
        <v>48228</v>
      </c>
      <c r="T2433">
        <v>0</v>
      </c>
      <c r="U2433">
        <v>0</v>
      </c>
      <c r="V2433">
        <v>48228</v>
      </c>
      <c r="W2433">
        <v>6502.38</v>
      </c>
      <c r="X2433">
        <v>0</v>
      </c>
      <c r="Y2433">
        <v>41725.620000000003</v>
      </c>
      <c r="Z2433">
        <v>8</v>
      </c>
      <c r="AA2433" t="s">
        <v>324</v>
      </c>
      <c r="AB2433">
        <v>47</v>
      </c>
      <c r="AC2433" t="s">
        <v>601</v>
      </c>
      <c r="AD2433" t="s">
        <v>602</v>
      </c>
      <c r="AE2433">
        <v>200013330011471</v>
      </c>
      <c r="AF2433">
        <v>1</v>
      </c>
      <c r="AG2433">
        <v>3424.19</v>
      </c>
      <c r="AH2433">
        <v>578.74</v>
      </c>
      <c r="AI2433">
        <v>3419.37</v>
      </c>
      <c r="AJ2433">
        <v>0</v>
      </c>
      <c r="AK2433" t="s">
        <v>587</v>
      </c>
      <c r="AL2433">
        <v>1</v>
      </c>
      <c r="AM2433">
        <v>3</v>
      </c>
      <c r="AN2433">
        <v>392</v>
      </c>
      <c r="AO2433" t="s">
        <v>588</v>
      </c>
      <c r="AP2433" t="s">
        <v>589</v>
      </c>
      <c r="AQ2433" t="s">
        <v>590</v>
      </c>
      <c r="AR2433" t="s">
        <v>591</v>
      </c>
      <c r="AS2433" t="s">
        <v>592</v>
      </c>
      <c r="AT2433" t="b">
        <v>0</v>
      </c>
    </row>
    <row r="2434" spans="1:46" x14ac:dyDescent="0.25">
      <c r="A2434" t="s">
        <v>596</v>
      </c>
      <c r="B2434" t="s">
        <v>573</v>
      </c>
      <c r="C2434" t="s">
        <v>574</v>
      </c>
      <c r="D2434" t="s">
        <v>574</v>
      </c>
      <c r="E2434" t="s">
        <v>575</v>
      </c>
      <c r="F2434" t="s">
        <v>576</v>
      </c>
      <c r="G2434" t="s">
        <v>577</v>
      </c>
      <c r="H2434" t="s">
        <v>578</v>
      </c>
      <c r="I2434" t="s">
        <v>579</v>
      </c>
      <c r="J2434" t="s">
        <v>580</v>
      </c>
      <c r="K2434" t="s">
        <v>1972</v>
      </c>
      <c r="L2434" t="s">
        <v>1987</v>
      </c>
      <c r="M2434" t="s">
        <v>3172</v>
      </c>
      <c r="N2434" t="s">
        <v>3173</v>
      </c>
      <c r="O2434" t="s">
        <v>261</v>
      </c>
      <c r="P2434" t="s">
        <v>599</v>
      </c>
      <c r="Q2434" t="s">
        <v>3174</v>
      </c>
      <c r="R2434" t="s">
        <v>586</v>
      </c>
      <c r="S2434">
        <v>24485</v>
      </c>
      <c r="T2434">
        <v>0</v>
      </c>
      <c r="U2434">
        <v>0</v>
      </c>
      <c r="V2434">
        <v>24485</v>
      </c>
      <c r="W2434">
        <v>1617.06</v>
      </c>
      <c r="X2434">
        <v>0</v>
      </c>
      <c r="Y2434">
        <v>22867.94</v>
      </c>
      <c r="Z2434">
        <v>35</v>
      </c>
      <c r="AA2434" t="s">
        <v>260</v>
      </c>
      <c r="AB2434">
        <v>174</v>
      </c>
      <c r="AC2434" t="s">
        <v>601</v>
      </c>
      <c r="AD2434" t="s">
        <v>602</v>
      </c>
      <c r="AE2434">
        <v>200013330011426</v>
      </c>
      <c r="AF2434">
        <v>1</v>
      </c>
      <c r="AG2434">
        <v>1738.44</v>
      </c>
      <c r="AH2434">
        <v>293.82</v>
      </c>
      <c r="AI2434">
        <v>1735.99</v>
      </c>
      <c r="AJ2434">
        <v>0</v>
      </c>
      <c r="AK2434" t="s">
        <v>587</v>
      </c>
      <c r="AL2434">
        <v>1</v>
      </c>
      <c r="AM2434">
        <v>3</v>
      </c>
      <c r="AN2434">
        <v>393</v>
      </c>
      <c r="AO2434" t="s">
        <v>588</v>
      </c>
      <c r="AP2434" t="s">
        <v>589</v>
      </c>
      <c r="AQ2434" t="s">
        <v>590</v>
      </c>
      <c r="AR2434" t="s">
        <v>591</v>
      </c>
      <c r="AS2434" t="s">
        <v>592</v>
      </c>
      <c r="AT2434" t="b">
        <v>0</v>
      </c>
    </row>
    <row r="2435" spans="1:46" x14ac:dyDescent="0.25">
      <c r="A2435" t="s">
        <v>596</v>
      </c>
      <c r="B2435" t="s">
        <v>573</v>
      </c>
      <c r="C2435" t="s">
        <v>574</v>
      </c>
      <c r="D2435" t="s">
        <v>574</v>
      </c>
      <c r="E2435" t="s">
        <v>575</v>
      </c>
      <c r="F2435" t="s">
        <v>576</v>
      </c>
      <c r="G2435" t="s">
        <v>577</v>
      </c>
      <c r="H2435" t="s">
        <v>578</v>
      </c>
      <c r="I2435" t="s">
        <v>579</v>
      </c>
      <c r="J2435" t="s">
        <v>580</v>
      </c>
      <c r="K2435" t="s">
        <v>1972</v>
      </c>
      <c r="L2435" t="s">
        <v>1987</v>
      </c>
      <c r="M2435" t="s">
        <v>3175</v>
      </c>
      <c r="N2435" t="s">
        <v>3176</v>
      </c>
      <c r="O2435" t="s">
        <v>339</v>
      </c>
      <c r="P2435" t="s">
        <v>599</v>
      </c>
      <c r="Q2435" t="s">
        <v>3177</v>
      </c>
      <c r="R2435" t="s">
        <v>586</v>
      </c>
      <c r="S2435">
        <v>22000</v>
      </c>
      <c r="T2435">
        <v>0</v>
      </c>
      <c r="U2435">
        <v>0</v>
      </c>
      <c r="V2435">
        <v>22000</v>
      </c>
      <c r="W2435">
        <v>2535.1999999999998</v>
      </c>
      <c r="X2435">
        <v>0</v>
      </c>
      <c r="Y2435">
        <v>19464.8</v>
      </c>
      <c r="Z2435">
        <v>61</v>
      </c>
      <c r="AA2435" t="s">
        <v>292</v>
      </c>
      <c r="AB2435">
        <v>132</v>
      </c>
      <c r="AC2435" t="s">
        <v>601</v>
      </c>
      <c r="AD2435" t="s">
        <v>602</v>
      </c>
      <c r="AE2435">
        <v>200013330012331</v>
      </c>
      <c r="AF2435">
        <v>1</v>
      </c>
      <c r="AG2435">
        <v>1562</v>
      </c>
      <c r="AH2435">
        <v>264</v>
      </c>
      <c r="AI2435">
        <v>1559.8</v>
      </c>
      <c r="AJ2435">
        <v>0</v>
      </c>
      <c r="AK2435" t="s">
        <v>587</v>
      </c>
      <c r="AL2435">
        <v>1</v>
      </c>
      <c r="AM2435">
        <v>3</v>
      </c>
      <c r="AN2435">
        <v>394</v>
      </c>
      <c r="AO2435" t="s">
        <v>588</v>
      </c>
      <c r="AP2435" t="s">
        <v>589</v>
      </c>
      <c r="AQ2435" t="s">
        <v>590</v>
      </c>
      <c r="AR2435" t="s">
        <v>591</v>
      </c>
      <c r="AS2435" t="s">
        <v>592</v>
      </c>
      <c r="AT2435" t="b">
        <v>0</v>
      </c>
    </row>
    <row r="2436" spans="1:46" x14ac:dyDescent="0.25">
      <c r="A2436" t="s">
        <v>596</v>
      </c>
      <c r="B2436" t="s">
        <v>573</v>
      </c>
      <c r="C2436" t="s">
        <v>574</v>
      </c>
      <c r="D2436" t="s">
        <v>574</v>
      </c>
      <c r="E2436" t="s">
        <v>575</v>
      </c>
      <c r="F2436" t="s">
        <v>576</v>
      </c>
      <c r="G2436" t="s">
        <v>577</v>
      </c>
      <c r="H2436" t="s">
        <v>578</v>
      </c>
      <c r="I2436" t="s">
        <v>579</v>
      </c>
      <c r="J2436" t="s">
        <v>580</v>
      </c>
      <c r="K2436" t="s">
        <v>1972</v>
      </c>
      <c r="L2436" t="s">
        <v>1987</v>
      </c>
      <c r="M2436" t="s">
        <v>3178</v>
      </c>
      <c r="N2436" t="s">
        <v>3179</v>
      </c>
      <c r="O2436" t="s">
        <v>297</v>
      </c>
      <c r="P2436" t="s">
        <v>599</v>
      </c>
      <c r="Q2436" t="s">
        <v>3180</v>
      </c>
      <c r="R2436" t="s">
        <v>586</v>
      </c>
      <c r="S2436">
        <v>25000</v>
      </c>
      <c r="T2436">
        <v>0</v>
      </c>
      <c r="U2436">
        <v>0</v>
      </c>
      <c r="V2436">
        <v>25000</v>
      </c>
      <c r="W2436">
        <v>1502.5</v>
      </c>
      <c r="X2436">
        <v>0</v>
      </c>
      <c r="Y2436">
        <v>23497.5</v>
      </c>
      <c r="Z2436">
        <v>21</v>
      </c>
      <c r="AA2436" t="s">
        <v>269</v>
      </c>
      <c r="AB2436">
        <v>73</v>
      </c>
      <c r="AC2436" t="s">
        <v>601</v>
      </c>
      <c r="AD2436" t="s">
        <v>602</v>
      </c>
      <c r="AE2436">
        <v>200013330011510</v>
      </c>
      <c r="AF2436">
        <v>1</v>
      </c>
      <c r="AG2436">
        <v>1775</v>
      </c>
      <c r="AH2436">
        <v>300</v>
      </c>
      <c r="AI2436">
        <v>1772.5</v>
      </c>
      <c r="AJ2436">
        <v>0</v>
      </c>
      <c r="AK2436" t="s">
        <v>587</v>
      </c>
      <c r="AL2436">
        <v>1</v>
      </c>
      <c r="AM2436">
        <v>3</v>
      </c>
      <c r="AN2436">
        <v>395</v>
      </c>
      <c r="AO2436" t="s">
        <v>588</v>
      </c>
      <c r="AP2436" t="s">
        <v>589</v>
      </c>
      <c r="AQ2436" t="s">
        <v>590</v>
      </c>
      <c r="AR2436" t="s">
        <v>591</v>
      </c>
      <c r="AS2436" t="s">
        <v>592</v>
      </c>
      <c r="AT2436" t="b">
        <v>0</v>
      </c>
    </row>
    <row r="2437" spans="1:46" x14ac:dyDescent="0.25">
      <c r="A2437" t="s">
        <v>596</v>
      </c>
      <c r="B2437" t="s">
        <v>573</v>
      </c>
      <c r="C2437" t="s">
        <v>574</v>
      </c>
      <c r="D2437" t="s">
        <v>574</v>
      </c>
      <c r="E2437" t="s">
        <v>575</v>
      </c>
      <c r="F2437" t="s">
        <v>576</v>
      </c>
      <c r="G2437" t="s">
        <v>577</v>
      </c>
      <c r="H2437" t="s">
        <v>578</v>
      </c>
      <c r="I2437" t="s">
        <v>579</v>
      </c>
      <c r="J2437" t="s">
        <v>580</v>
      </c>
      <c r="K2437" t="s">
        <v>1972</v>
      </c>
      <c r="L2437" t="s">
        <v>1987</v>
      </c>
      <c r="M2437" t="s">
        <v>3181</v>
      </c>
      <c r="N2437" t="s">
        <v>3182</v>
      </c>
      <c r="O2437" t="s">
        <v>327</v>
      </c>
      <c r="P2437" t="s">
        <v>599</v>
      </c>
      <c r="Q2437" t="s">
        <v>3183</v>
      </c>
      <c r="R2437" t="s">
        <v>586</v>
      </c>
      <c r="S2437">
        <v>16500</v>
      </c>
      <c r="T2437">
        <v>0</v>
      </c>
      <c r="U2437">
        <v>0</v>
      </c>
      <c r="V2437">
        <v>16500</v>
      </c>
      <c r="W2437">
        <v>1000.15</v>
      </c>
      <c r="X2437">
        <v>0</v>
      </c>
      <c r="Y2437">
        <v>15499.85</v>
      </c>
      <c r="Z2437">
        <v>9</v>
      </c>
      <c r="AA2437" t="s">
        <v>284</v>
      </c>
      <c r="AB2437">
        <v>43</v>
      </c>
      <c r="AC2437" t="s">
        <v>601</v>
      </c>
      <c r="AD2437" t="s">
        <v>602</v>
      </c>
      <c r="AE2437">
        <v>200013330011442</v>
      </c>
      <c r="AF2437">
        <v>1</v>
      </c>
      <c r="AG2437">
        <v>1171.5</v>
      </c>
      <c r="AH2437">
        <v>198</v>
      </c>
      <c r="AI2437">
        <v>1169.8499999999999</v>
      </c>
      <c r="AJ2437">
        <v>0</v>
      </c>
      <c r="AK2437" t="s">
        <v>587</v>
      </c>
      <c r="AL2437">
        <v>1</v>
      </c>
      <c r="AM2437">
        <v>3</v>
      </c>
      <c r="AN2437">
        <v>396</v>
      </c>
      <c r="AO2437" t="s">
        <v>588</v>
      </c>
      <c r="AP2437" t="s">
        <v>589</v>
      </c>
      <c r="AQ2437" t="s">
        <v>590</v>
      </c>
      <c r="AR2437" t="s">
        <v>591</v>
      </c>
      <c r="AS2437" t="s">
        <v>592</v>
      </c>
      <c r="AT2437" t="b">
        <v>0</v>
      </c>
    </row>
    <row r="2438" spans="1:46" x14ac:dyDescent="0.25">
      <c r="A2438" t="s">
        <v>596</v>
      </c>
      <c r="B2438" t="s">
        <v>573</v>
      </c>
      <c r="C2438" t="s">
        <v>574</v>
      </c>
      <c r="D2438" t="s">
        <v>574</v>
      </c>
      <c r="E2438" t="s">
        <v>575</v>
      </c>
      <c r="F2438" t="s">
        <v>576</v>
      </c>
      <c r="G2438" t="s">
        <v>577</v>
      </c>
      <c r="H2438" t="s">
        <v>578</v>
      </c>
      <c r="I2438" t="s">
        <v>579</v>
      </c>
      <c r="J2438" t="s">
        <v>580</v>
      </c>
      <c r="K2438" t="s">
        <v>1972</v>
      </c>
      <c r="L2438" t="s">
        <v>1987</v>
      </c>
      <c r="M2438" t="s">
        <v>3184</v>
      </c>
      <c r="N2438" t="s">
        <v>3185</v>
      </c>
      <c r="O2438" t="s">
        <v>327</v>
      </c>
      <c r="P2438" t="s">
        <v>599</v>
      </c>
      <c r="Q2438" t="s">
        <v>3186</v>
      </c>
      <c r="R2438" t="s">
        <v>586</v>
      </c>
      <c r="S2438">
        <v>16500</v>
      </c>
      <c r="T2438">
        <v>0</v>
      </c>
      <c r="U2438">
        <v>0</v>
      </c>
      <c r="V2438">
        <v>16500</v>
      </c>
      <c r="W2438">
        <v>1000.15</v>
      </c>
      <c r="X2438">
        <v>0</v>
      </c>
      <c r="Y2438">
        <v>15499.85</v>
      </c>
      <c r="Z2438">
        <v>9</v>
      </c>
      <c r="AA2438" t="s">
        <v>284</v>
      </c>
      <c r="AB2438">
        <v>43</v>
      </c>
      <c r="AC2438" t="s">
        <v>601</v>
      </c>
      <c r="AD2438" t="s">
        <v>602</v>
      </c>
      <c r="AE2438">
        <v>200013330011468</v>
      </c>
      <c r="AF2438">
        <v>1</v>
      </c>
      <c r="AG2438">
        <v>1171.5</v>
      </c>
      <c r="AH2438">
        <v>198</v>
      </c>
      <c r="AI2438">
        <v>1169.8499999999999</v>
      </c>
      <c r="AJ2438">
        <v>0</v>
      </c>
      <c r="AK2438" t="s">
        <v>587</v>
      </c>
      <c r="AL2438">
        <v>1</v>
      </c>
      <c r="AM2438">
        <v>3</v>
      </c>
      <c r="AN2438">
        <v>397</v>
      </c>
      <c r="AO2438" t="s">
        <v>588</v>
      </c>
      <c r="AP2438" t="s">
        <v>589</v>
      </c>
      <c r="AQ2438" t="s">
        <v>590</v>
      </c>
      <c r="AR2438" t="s">
        <v>591</v>
      </c>
      <c r="AS2438" t="s">
        <v>592</v>
      </c>
      <c r="AT2438" t="b">
        <v>0</v>
      </c>
    </row>
    <row r="2439" spans="1:46" x14ac:dyDescent="0.25">
      <c r="A2439" t="s">
        <v>596</v>
      </c>
      <c r="B2439" t="s">
        <v>573</v>
      </c>
      <c r="C2439" t="s">
        <v>574</v>
      </c>
      <c r="D2439" t="s">
        <v>574</v>
      </c>
      <c r="E2439" t="s">
        <v>575</v>
      </c>
      <c r="F2439" t="s">
        <v>576</v>
      </c>
      <c r="G2439" t="s">
        <v>577</v>
      </c>
      <c r="H2439" t="s">
        <v>578</v>
      </c>
      <c r="I2439" t="s">
        <v>579</v>
      </c>
      <c r="J2439" t="s">
        <v>580</v>
      </c>
      <c r="K2439" t="s">
        <v>1972</v>
      </c>
      <c r="L2439" t="s">
        <v>1987</v>
      </c>
      <c r="M2439" t="s">
        <v>3187</v>
      </c>
      <c r="N2439" t="s">
        <v>3188</v>
      </c>
      <c r="O2439" t="s">
        <v>286</v>
      </c>
      <c r="P2439" t="s">
        <v>599</v>
      </c>
      <c r="Q2439" t="s">
        <v>3189</v>
      </c>
      <c r="R2439" t="s">
        <v>586</v>
      </c>
      <c r="S2439">
        <v>31713</v>
      </c>
      <c r="T2439">
        <v>0</v>
      </c>
      <c r="U2439">
        <v>0</v>
      </c>
      <c r="V2439">
        <v>31713</v>
      </c>
      <c r="W2439">
        <v>1899.24</v>
      </c>
      <c r="X2439">
        <v>0</v>
      </c>
      <c r="Y2439">
        <v>29813.759999999998</v>
      </c>
      <c r="Z2439">
        <v>7</v>
      </c>
      <c r="AA2439" t="s">
        <v>247</v>
      </c>
      <c r="AB2439">
        <v>22</v>
      </c>
      <c r="AC2439" t="s">
        <v>601</v>
      </c>
      <c r="AD2439" t="s">
        <v>602</v>
      </c>
      <c r="AE2439">
        <v>200013330012179</v>
      </c>
      <c r="AF2439">
        <v>1</v>
      </c>
      <c r="AG2439">
        <v>2251.62</v>
      </c>
      <c r="AH2439">
        <v>380.56</v>
      </c>
      <c r="AI2439">
        <v>2248.4499999999998</v>
      </c>
      <c r="AJ2439">
        <v>0</v>
      </c>
      <c r="AK2439" t="s">
        <v>587</v>
      </c>
      <c r="AL2439">
        <v>1</v>
      </c>
      <c r="AM2439">
        <v>3</v>
      </c>
      <c r="AN2439">
        <v>398</v>
      </c>
      <c r="AO2439" t="s">
        <v>588</v>
      </c>
      <c r="AP2439" t="s">
        <v>589</v>
      </c>
      <c r="AQ2439" t="s">
        <v>590</v>
      </c>
      <c r="AR2439" t="s">
        <v>591</v>
      </c>
      <c r="AS2439" t="s">
        <v>592</v>
      </c>
      <c r="AT2439" t="b">
        <v>0</v>
      </c>
    </row>
    <row r="2440" spans="1:46" x14ac:dyDescent="0.25">
      <c r="A2440" t="s">
        <v>596</v>
      </c>
      <c r="B2440" t="s">
        <v>573</v>
      </c>
      <c r="C2440" t="s">
        <v>574</v>
      </c>
      <c r="D2440" t="s">
        <v>574</v>
      </c>
      <c r="E2440" t="s">
        <v>575</v>
      </c>
      <c r="F2440" t="s">
        <v>576</v>
      </c>
      <c r="G2440" t="s">
        <v>577</v>
      </c>
      <c r="H2440" t="s">
        <v>578</v>
      </c>
      <c r="I2440" t="s">
        <v>579</v>
      </c>
      <c r="J2440" t="s">
        <v>580</v>
      </c>
      <c r="K2440" t="s">
        <v>1972</v>
      </c>
      <c r="L2440" t="s">
        <v>1987</v>
      </c>
      <c r="M2440" t="s">
        <v>3190</v>
      </c>
      <c r="N2440" t="s">
        <v>3191</v>
      </c>
      <c r="O2440" t="s">
        <v>320</v>
      </c>
      <c r="P2440" t="s">
        <v>599</v>
      </c>
      <c r="Q2440" t="s">
        <v>3192</v>
      </c>
      <c r="R2440" t="s">
        <v>586</v>
      </c>
      <c r="S2440">
        <v>26250</v>
      </c>
      <c r="T2440">
        <v>0</v>
      </c>
      <c r="U2440">
        <v>0</v>
      </c>
      <c r="V2440">
        <v>26250</v>
      </c>
      <c r="W2440">
        <v>1576.38</v>
      </c>
      <c r="X2440">
        <v>0</v>
      </c>
      <c r="Y2440">
        <v>24673.62</v>
      </c>
      <c r="Z2440">
        <v>7</v>
      </c>
      <c r="AA2440" t="s">
        <v>247</v>
      </c>
      <c r="AB2440">
        <v>127</v>
      </c>
      <c r="AC2440" t="s">
        <v>601</v>
      </c>
      <c r="AD2440" t="s">
        <v>602</v>
      </c>
      <c r="AE2440">
        <v>200013330012205</v>
      </c>
      <c r="AF2440">
        <v>1</v>
      </c>
      <c r="AG2440">
        <v>1863.75</v>
      </c>
      <c r="AH2440">
        <v>315</v>
      </c>
      <c r="AI2440">
        <v>1861.13</v>
      </c>
      <c r="AJ2440">
        <v>0</v>
      </c>
      <c r="AK2440" t="s">
        <v>587</v>
      </c>
      <c r="AL2440">
        <v>1</v>
      </c>
      <c r="AM2440">
        <v>3</v>
      </c>
      <c r="AN2440">
        <v>399</v>
      </c>
      <c r="AO2440" t="s">
        <v>588</v>
      </c>
      <c r="AP2440" t="s">
        <v>589</v>
      </c>
      <c r="AQ2440" t="s">
        <v>590</v>
      </c>
      <c r="AR2440" t="s">
        <v>591</v>
      </c>
      <c r="AS2440" t="s">
        <v>592</v>
      </c>
      <c r="AT2440" t="b">
        <v>0</v>
      </c>
    </row>
    <row r="2441" spans="1:46" x14ac:dyDescent="0.25">
      <c r="A2441" t="s">
        <v>596</v>
      </c>
      <c r="B2441" t="s">
        <v>573</v>
      </c>
      <c r="C2441" t="s">
        <v>574</v>
      </c>
      <c r="D2441" t="s">
        <v>574</v>
      </c>
      <c r="E2441" t="s">
        <v>575</v>
      </c>
      <c r="F2441" t="s">
        <v>576</v>
      </c>
      <c r="G2441" t="s">
        <v>577</v>
      </c>
      <c r="H2441" t="s">
        <v>578</v>
      </c>
      <c r="I2441" t="s">
        <v>579</v>
      </c>
      <c r="J2441" t="s">
        <v>580</v>
      </c>
      <c r="K2441" t="s">
        <v>1972</v>
      </c>
      <c r="L2441" t="s">
        <v>1987</v>
      </c>
      <c r="M2441" t="s">
        <v>3193</v>
      </c>
      <c r="N2441" t="s">
        <v>3194</v>
      </c>
      <c r="O2441" t="s">
        <v>287</v>
      </c>
      <c r="P2441" t="s">
        <v>599</v>
      </c>
      <c r="Q2441" t="s">
        <v>3195</v>
      </c>
      <c r="R2441" t="s">
        <v>586</v>
      </c>
      <c r="S2441">
        <v>24485</v>
      </c>
      <c r="T2441">
        <v>0</v>
      </c>
      <c r="U2441">
        <v>0</v>
      </c>
      <c r="V2441">
        <v>24485</v>
      </c>
      <c r="W2441">
        <v>1472.06</v>
      </c>
      <c r="X2441">
        <v>0</v>
      </c>
      <c r="Y2441">
        <v>23012.94</v>
      </c>
      <c r="Z2441">
        <v>22</v>
      </c>
      <c r="AA2441" t="s">
        <v>289</v>
      </c>
      <c r="AB2441">
        <v>144</v>
      </c>
      <c r="AC2441" t="s">
        <v>601</v>
      </c>
      <c r="AD2441" t="s">
        <v>602</v>
      </c>
      <c r="AE2441">
        <v>200013330012195</v>
      </c>
      <c r="AF2441">
        <v>1</v>
      </c>
      <c r="AG2441">
        <v>1738.44</v>
      </c>
      <c r="AH2441">
        <v>293.82</v>
      </c>
      <c r="AI2441">
        <v>1735.99</v>
      </c>
      <c r="AJ2441">
        <v>0</v>
      </c>
      <c r="AK2441" t="s">
        <v>587</v>
      </c>
      <c r="AL2441">
        <v>1</v>
      </c>
      <c r="AM2441">
        <v>3</v>
      </c>
      <c r="AN2441">
        <v>400</v>
      </c>
      <c r="AO2441" t="s">
        <v>588</v>
      </c>
      <c r="AP2441" t="s">
        <v>589</v>
      </c>
      <c r="AQ2441" t="s">
        <v>590</v>
      </c>
      <c r="AR2441" t="s">
        <v>591</v>
      </c>
      <c r="AS2441" t="s">
        <v>592</v>
      </c>
      <c r="AT2441" t="b">
        <v>0</v>
      </c>
    </row>
    <row r="2442" spans="1:46" x14ac:dyDescent="0.25">
      <c r="A2442" t="s">
        <v>596</v>
      </c>
      <c r="B2442" t="s">
        <v>573</v>
      </c>
      <c r="C2442" t="s">
        <v>574</v>
      </c>
      <c r="D2442" t="s">
        <v>574</v>
      </c>
      <c r="E2442" t="s">
        <v>575</v>
      </c>
      <c r="F2442" t="s">
        <v>576</v>
      </c>
      <c r="G2442" t="s">
        <v>577</v>
      </c>
      <c r="H2442" t="s">
        <v>578</v>
      </c>
      <c r="I2442" t="s">
        <v>579</v>
      </c>
      <c r="J2442" t="s">
        <v>580</v>
      </c>
      <c r="K2442" t="s">
        <v>1972</v>
      </c>
      <c r="L2442" t="s">
        <v>1987</v>
      </c>
      <c r="M2442" t="s">
        <v>3196</v>
      </c>
      <c r="N2442" t="s">
        <v>3197</v>
      </c>
      <c r="O2442" t="s">
        <v>330</v>
      </c>
      <c r="P2442" t="s">
        <v>599</v>
      </c>
      <c r="Q2442" t="s">
        <v>3198</v>
      </c>
      <c r="R2442" t="s">
        <v>586</v>
      </c>
      <c r="S2442">
        <v>35000</v>
      </c>
      <c r="T2442">
        <v>0</v>
      </c>
      <c r="U2442">
        <v>0</v>
      </c>
      <c r="V2442">
        <v>35000</v>
      </c>
      <c r="W2442">
        <v>3263.5</v>
      </c>
      <c r="X2442">
        <v>0</v>
      </c>
      <c r="Y2442">
        <v>31736.5</v>
      </c>
      <c r="Z2442">
        <v>63</v>
      </c>
      <c r="AA2442" t="s">
        <v>312</v>
      </c>
      <c r="AB2442">
        <v>26</v>
      </c>
      <c r="AC2442" t="s">
        <v>601</v>
      </c>
      <c r="AD2442" t="s">
        <v>602</v>
      </c>
      <c r="AE2442">
        <v>200013330011565</v>
      </c>
      <c r="AF2442">
        <v>1</v>
      </c>
      <c r="AG2442">
        <v>2485</v>
      </c>
      <c r="AH2442">
        <v>420</v>
      </c>
      <c r="AI2442">
        <v>2481.5</v>
      </c>
      <c r="AJ2442">
        <v>0</v>
      </c>
      <c r="AK2442" t="s">
        <v>587</v>
      </c>
      <c r="AL2442">
        <v>1</v>
      </c>
      <c r="AM2442">
        <v>3</v>
      </c>
      <c r="AN2442">
        <v>401</v>
      </c>
      <c r="AO2442" t="s">
        <v>588</v>
      </c>
      <c r="AP2442" t="s">
        <v>589</v>
      </c>
      <c r="AQ2442" t="s">
        <v>590</v>
      </c>
      <c r="AR2442" t="s">
        <v>591</v>
      </c>
      <c r="AS2442" t="s">
        <v>592</v>
      </c>
      <c r="AT2442" t="b">
        <v>0</v>
      </c>
    </row>
    <row r="2443" spans="1:46" x14ac:dyDescent="0.25">
      <c r="A2443" t="s">
        <v>596</v>
      </c>
      <c r="B2443" t="s">
        <v>573</v>
      </c>
      <c r="C2443" t="s">
        <v>574</v>
      </c>
      <c r="D2443" t="s">
        <v>574</v>
      </c>
      <c r="E2443" t="s">
        <v>575</v>
      </c>
      <c r="F2443" t="s">
        <v>576</v>
      </c>
      <c r="G2443" t="s">
        <v>577</v>
      </c>
      <c r="H2443" t="s">
        <v>578</v>
      </c>
      <c r="I2443" t="s">
        <v>579</v>
      </c>
      <c r="J2443" t="s">
        <v>580</v>
      </c>
      <c r="K2443" t="s">
        <v>1972</v>
      </c>
      <c r="L2443" t="s">
        <v>1987</v>
      </c>
      <c r="M2443" t="s">
        <v>3199</v>
      </c>
      <c r="N2443" t="s">
        <v>3200</v>
      </c>
      <c r="O2443" t="s">
        <v>254</v>
      </c>
      <c r="P2443" t="s">
        <v>599</v>
      </c>
      <c r="Q2443" t="s">
        <v>3201</v>
      </c>
      <c r="R2443" t="s">
        <v>586</v>
      </c>
      <c r="S2443">
        <v>16500</v>
      </c>
      <c r="T2443">
        <v>0</v>
      </c>
      <c r="U2443">
        <v>0</v>
      </c>
      <c r="V2443">
        <v>16500</v>
      </c>
      <c r="W2443">
        <v>1000.15</v>
      </c>
      <c r="X2443">
        <v>0</v>
      </c>
      <c r="Y2443">
        <v>15499.85</v>
      </c>
      <c r="Z2443">
        <v>64</v>
      </c>
      <c r="AA2443" t="s">
        <v>300</v>
      </c>
      <c r="AB2443">
        <v>6</v>
      </c>
      <c r="AC2443" t="s">
        <v>601</v>
      </c>
      <c r="AD2443" t="s">
        <v>602</v>
      </c>
      <c r="AE2443">
        <v>200011602886141</v>
      </c>
      <c r="AF2443">
        <v>1</v>
      </c>
      <c r="AG2443">
        <v>1171.5</v>
      </c>
      <c r="AH2443">
        <v>198</v>
      </c>
      <c r="AI2443">
        <v>1169.8499999999999</v>
      </c>
      <c r="AJ2443">
        <v>0</v>
      </c>
      <c r="AK2443" t="s">
        <v>587</v>
      </c>
      <c r="AL2443">
        <v>1</v>
      </c>
      <c r="AM2443">
        <v>3</v>
      </c>
      <c r="AN2443">
        <v>402</v>
      </c>
      <c r="AO2443" t="s">
        <v>588</v>
      </c>
      <c r="AP2443" t="s">
        <v>589</v>
      </c>
      <c r="AQ2443" t="s">
        <v>590</v>
      </c>
      <c r="AR2443" t="s">
        <v>591</v>
      </c>
      <c r="AS2443" t="s">
        <v>592</v>
      </c>
      <c r="AT2443" t="b">
        <v>0</v>
      </c>
    </row>
    <row r="2444" spans="1:46" x14ac:dyDescent="0.25">
      <c r="A2444" t="s">
        <v>596</v>
      </c>
      <c r="B2444" t="s">
        <v>573</v>
      </c>
      <c r="C2444" t="s">
        <v>574</v>
      </c>
      <c r="D2444" t="s">
        <v>574</v>
      </c>
      <c r="E2444" t="s">
        <v>575</v>
      </c>
      <c r="F2444" t="s">
        <v>576</v>
      </c>
      <c r="G2444" t="s">
        <v>577</v>
      </c>
      <c r="H2444" t="s">
        <v>578</v>
      </c>
      <c r="I2444" t="s">
        <v>579</v>
      </c>
      <c r="J2444" t="s">
        <v>580</v>
      </c>
      <c r="K2444" t="s">
        <v>1972</v>
      </c>
      <c r="L2444" t="s">
        <v>1987</v>
      </c>
      <c r="M2444" t="s">
        <v>3202</v>
      </c>
      <c r="N2444" t="s">
        <v>3203</v>
      </c>
      <c r="O2444" t="s">
        <v>273</v>
      </c>
      <c r="P2444" t="s">
        <v>599</v>
      </c>
      <c r="Q2444" t="s">
        <v>3204</v>
      </c>
      <c r="R2444" t="s">
        <v>586</v>
      </c>
      <c r="S2444">
        <v>50000</v>
      </c>
      <c r="T2444">
        <v>0</v>
      </c>
      <c r="U2444">
        <v>0</v>
      </c>
      <c r="V2444">
        <v>50000</v>
      </c>
      <c r="W2444">
        <v>4834</v>
      </c>
      <c r="X2444">
        <v>0</v>
      </c>
      <c r="Y2444">
        <v>45166</v>
      </c>
      <c r="Z2444">
        <v>35</v>
      </c>
      <c r="AA2444" t="s">
        <v>260</v>
      </c>
      <c r="AB2444">
        <v>47</v>
      </c>
      <c r="AC2444" t="s">
        <v>601</v>
      </c>
      <c r="AD2444" t="s">
        <v>602</v>
      </c>
      <c r="AE2444">
        <v>200013330011549</v>
      </c>
      <c r="AF2444">
        <v>1</v>
      </c>
      <c r="AG2444">
        <v>3550</v>
      </c>
      <c r="AH2444">
        <v>600</v>
      </c>
      <c r="AI2444">
        <v>3545</v>
      </c>
      <c r="AJ2444">
        <v>0</v>
      </c>
      <c r="AK2444" t="s">
        <v>587</v>
      </c>
      <c r="AL2444">
        <v>1</v>
      </c>
      <c r="AM2444">
        <v>3</v>
      </c>
      <c r="AN2444">
        <v>403</v>
      </c>
      <c r="AO2444" t="s">
        <v>588</v>
      </c>
      <c r="AP2444" t="s">
        <v>589</v>
      </c>
      <c r="AQ2444" t="s">
        <v>590</v>
      </c>
      <c r="AR2444" t="s">
        <v>591</v>
      </c>
      <c r="AS2444" t="s">
        <v>592</v>
      </c>
      <c r="AT2444" t="b">
        <v>0</v>
      </c>
    </row>
    <row r="2445" spans="1:46" x14ac:dyDescent="0.25">
      <c r="A2445" t="s">
        <v>596</v>
      </c>
      <c r="B2445" t="s">
        <v>573</v>
      </c>
      <c r="C2445" t="s">
        <v>574</v>
      </c>
      <c r="D2445" t="s">
        <v>574</v>
      </c>
      <c r="E2445" t="s">
        <v>575</v>
      </c>
      <c r="F2445" t="s">
        <v>576</v>
      </c>
      <c r="G2445" t="s">
        <v>577</v>
      </c>
      <c r="H2445" t="s">
        <v>578</v>
      </c>
      <c r="I2445" t="s">
        <v>579</v>
      </c>
      <c r="J2445" t="s">
        <v>580</v>
      </c>
      <c r="K2445" t="s">
        <v>1972</v>
      </c>
      <c r="L2445" t="s">
        <v>1987</v>
      </c>
      <c r="M2445" t="s">
        <v>3205</v>
      </c>
      <c r="N2445" t="s">
        <v>3206</v>
      </c>
      <c r="O2445" t="s">
        <v>273</v>
      </c>
      <c r="P2445" t="s">
        <v>599</v>
      </c>
      <c r="Q2445" t="s">
        <v>3207</v>
      </c>
      <c r="R2445" t="s">
        <v>586</v>
      </c>
      <c r="S2445">
        <v>50000</v>
      </c>
      <c r="T2445">
        <v>0</v>
      </c>
      <c r="U2445">
        <v>0</v>
      </c>
      <c r="V2445">
        <v>50000</v>
      </c>
      <c r="W2445">
        <v>4834</v>
      </c>
      <c r="X2445">
        <v>0</v>
      </c>
      <c r="Y2445">
        <v>45166</v>
      </c>
      <c r="Z2445">
        <v>35</v>
      </c>
      <c r="AA2445" t="s">
        <v>260</v>
      </c>
      <c r="AB2445">
        <v>47</v>
      </c>
      <c r="AC2445" t="s">
        <v>601</v>
      </c>
      <c r="AD2445" t="s">
        <v>602</v>
      </c>
      <c r="AE2445">
        <v>200013330011552</v>
      </c>
      <c r="AF2445">
        <v>1</v>
      </c>
      <c r="AG2445">
        <v>3550</v>
      </c>
      <c r="AH2445">
        <v>600</v>
      </c>
      <c r="AI2445">
        <v>3545</v>
      </c>
      <c r="AJ2445">
        <v>0</v>
      </c>
      <c r="AK2445" t="s">
        <v>587</v>
      </c>
      <c r="AL2445">
        <v>1</v>
      </c>
      <c r="AM2445">
        <v>3</v>
      </c>
      <c r="AN2445">
        <v>404</v>
      </c>
      <c r="AO2445" t="s">
        <v>588</v>
      </c>
      <c r="AP2445" t="s">
        <v>589</v>
      </c>
      <c r="AQ2445" t="s">
        <v>590</v>
      </c>
      <c r="AR2445" t="s">
        <v>591</v>
      </c>
      <c r="AS2445" t="s">
        <v>592</v>
      </c>
      <c r="AT2445" t="b">
        <v>0</v>
      </c>
    </row>
    <row r="2446" spans="1:46" x14ac:dyDescent="0.25">
      <c r="A2446" t="s">
        <v>596</v>
      </c>
      <c r="B2446" t="s">
        <v>573</v>
      </c>
      <c r="C2446" t="s">
        <v>574</v>
      </c>
      <c r="D2446" t="s">
        <v>574</v>
      </c>
      <c r="E2446" t="s">
        <v>575</v>
      </c>
      <c r="F2446" t="s">
        <v>576</v>
      </c>
      <c r="G2446" t="s">
        <v>577</v>
      </c>
      <c r="H2446" t="s">
        <v>578</v>
      </c>
      <c r="I2446" t="s">
        <v>579</v>
      </c>
      <c r="J2446" t="s">
        <v>580</v>
      </c>
      <c r="K2446" t="s">
        <v>1972</v>
      </c>
      <c r="L2446" t="s">
        <v>1987</v>
      </c>
      <c r="M2446" t="s">
        <v>3208</v>
      </c>
      <c r="N2446" t="s">
        <v>3209</v>
      </c>
      <c r="O2446" t="s">
        <v>403</v>
      </c>
      <c r="P2446" t="s">
        <v>599</v>
      </c>
      <c r="Q2446" t="s">
        <v>3210</v>
      </c>
      <c r="R2446" t="s">
        <v>586</v>
      </c>
      <c r="S2446">
        <v>90000</v>
      </c>
      <c r="T2446">
        <v>0</v>
      </c>
      <c r="U2446">
        <v>0</v>
      </c>
      <c r="V2446">
        <v>90000</v>
      </c>
      <c r="W2446">
        <v>15097.19</v>
      </c>
      <c r="X2446">
        <v>0</v>
      </c>
      <c r="Y2446">
        <v>74902.81</v>
      </c>
      <c r="Z2446">
        <v>96</v>
      </c>
      <c r="AA2446" t="s">
        <v>262</v>
      </c>
      <c r="AB2446">
        <v>1</v>
      </c>
      <c r="AC2446" t="s">
        <v>601</v>
      </c>
      <c r="AD2446" t="s">
        <v>602</v>
      </c>
      <c r="AE2446">
        <v>200013330010825</v>
      </c>
      <c r="AF2446">
        <v>1</v>
      </c>
      <c r="AG2446">
        <v>6390</v>
      </c>
      <c r="AH2446">
        <v>647.14</v>
      </c>
      <c r="AI2446">
        <v>6381</v>
      </c>
      <c r="AJ2446">
        <v>0</v>
      </c>
      <c r="AK2446" t="s">
        <v>587</v>
      </c>
      <c r="AL2446">
        <v>1</v>
      </c>
      <c r="AM2446">
        <v>3</v>
      </c>
      <c r="AN2446">
        <v>405</v>
      </c>
      <c r="AO2446" t="s">
        <v>588</v>
      </c>
      <c r="AP2446" t="s">
        <v>589</v>
      </c>
      <c r="AQ2446" t="s">
        <v>590</v>
      </c>
      <c r="AR2446" t="s">
        <v>591</v>
      </c>
      <c r="AS2446" t="s">
        <v>592</v>
      </c>
      <c r="AT2446" t="b">
        <v>0</v>
      </c>
    </row>
    <row r="2447" spans="1:46" x14ac:dyDescent="0.25">
      <c r="A2447" t="s">
        <v>596</v>
      </c>
      <c r="B2447" t="s">
        <v>573</v>
      </c>
      <c r="C2447" t="s">
        <v>574</v>
      </c>
      <c r="D2447" t="s">
        <v>574</v>
      </c>
      <c r="E2447" t="s">
        <v>575</v>
      </c>
      <c r="F2447" t="s">
        <v>576</v>
      </c>
      <c r="G2447" t="s">
        <v>577</v>
      </c>
      <c r="H2447" t="s">
        <v>578</v>
      </c>
      <c r="I2447" t="s">
        <v>579</v>
      </c>
      <c r="J2447" t="s">
        <v>580</v>
      </c>
      <c r="K2447" t="s">
        <v>1972</v>
      </c>
      <c r="L2447" t="s">
        <v>1987</v>
      </c>
      <c r="M2447" t="s">
        <v>3211</v>
      </c>
      <c r="N2447" t="s">
        <v>3212</v>
      </c>
      <c r="O2447" t="s">
        <v>313</v>
      </c>
      <c r="P2447" t="s">
        <v>599</v>
      </c>
      <c r="Q2447" t="s">
        <v>3213</v>
      </c>
      <c r="R2447" t="s">
        <v>586</v>
      </c>
      <c r="S2447">
        <v>60000</v>
      </c>
      <c r="T2447">
        <v>0</v>
      </c>
      <c r="U2447">
        <v>0</v>
      </c>
      <c r="V2447">
        <v>60000</v>
      </c>
      <c r="W2447">
        <v>4761.12</v>
      </c>
      <c r="X2447">
        <v>0</v>
      </c>
      <c r="Y2447">
        <v>55238.879999999997</v>
      </c>
      <c r="Z2447">
        <v>63</v>
      </c>
      <c r="AA2447" t="s">
        <v>312</v>
      </c>
      <c r="AB2447">
        <v>215</v>
      </c>
      <c r="AC2447" t="s">
        <v>601</v>
      </c>
      <c r="AD2447" t="s">
        <v>602</v>
      </c>
      <c r="AE2447">
        <v>200013330013741</v>
      </c>
      <c r="AF2447">
        <v>1</v>
      </c>
      <c r="AG2447">
        <v>4260</v>
      </c>
      <c r="AH2447">
        <v>647.14</v>
      </c>
      <c r="AI2447">
        <v>4254</v>
      </c>
      <c r="AJ2447">
        <v>0</v>
      </c>
      <c r="AK2447" t="s">
        <v>587</v>
      </c>
      <c r="AL2447">
        <v>1</v>
      </c>
      <c r="AM2447">
        <v>3</v>
      </c>
      <c r="AN2447">
        <v>406</v>
      </c>
      <c r="AO2447" t="s">
        <v>588</v>
      </c>
      <c r="AP2447" t="s">
        <v>589</v>
      </c>
      <c r="AQ2447" t="s">
        <v>590</v>
      </c>
      <c r="AR2447" t="s">
        <v>591</v>
      </c>
      <c r="AS2447" t="s">
        <v>592</v>
      </c>
      <c r="AT2447" t="b">
        <v>0</v>
      </c>
    </row>
    <row r="2448" spans="1:46" x14ac:dyDescent="0.25">
      <c r="A2448" t="s">
        <v>596</v>
      </c>
      <c r="B2448" t="s">
        <v>573</v>
      </c>
      <c r="C2448" t="s">
        <v>574</v>
      </c>
      <c r="D2448" t="s">
        <v>574</v>
      </c>
      <c r="E2448" t="s">
        <v>575</v>
      </c>
      <c r="F2448" t="s">
        <v>576</v>
      </c>
      <c r="G2448" t="s">
        <v>577</v>
      </c>
      <c r="H2448" t="s">
        <v>578</v>
      </c>
      <c r="I2448" t="s">
        <v>579</v>
      </c>
      <c r="J2448" t="s">
        <v>580</v>
      </c>
      <c r="K2448" t="s">
        <v>1972</v>
      </c>
      <c r="L2448" t="s">
        <v>1987</v>
      </c>
      <c r="M2448" t="s">
        <v>3214</v>
      </c>
      <c r="N2448" t="s">
        <v>3215</v>
      </c>
      <c r="O2448" t="s">
        <v>254</v>
      </c>
      <c r="P2448" t="s">
        <v>599</v>
      </c>
      <c r="Q2448" t="s">
        <v>3216</v>
      </c>
      <c r="R2448" t="s">
        <v>586</v>
      </c>
      <c r="S2448">
        <v>22000</v>
      </c>
      <c r="T2448">
        <v>0</v>
      </c>
      <c r="U2448">
        <v>0</v>
      </c>
      <c r="V2448">
        <v>22000</v>
      </c>
      <c r="W2448">
        <v>1325.2</v>
      </c>
      <c r="X2448">
        <v>0</v>
      </c>
      <c r="Y2448">
        <v>20674.8</v>
      </c>
      <c r="Z2448">
        <v>65</v>
      </c>
      <c r="AA2448" t="s">
        <v>281</v>
      </c>
      <c r="AB2448">
        <v>6</v>
      </c>
      <c r="AC2448" t="s">
        <v>601</v>
      </c>
      <c r="AD2448" t="s">
        <v>602</v>
      </c>
      <c r="AE2448">
        <v>200013330015668</v>
      </c>
      <c r="AF2448">
        <v>1</v>
      </c>
      <c r="AG2448">
        <v>1562</v>
      </c>
      <c r="AH2448">
        <v>264</v>
      </c>
      <c r="AI2448">
        <v>1559.8</v>
      </c>
      <c r="AJ2448">
        <v>0</v>
      </c>
      <c r="AK2448" t="s">
        <v>587</v>
      </c>
      <c r="AL2448">
        <v>1</v>
      </c>
      <c r="AM2448">
        <v>3</v>
      </c>
      <c r="AN2448">
        <v>407</v>
      </c>
      <c r="AO2448" t="s">
        <v>588</v>
      </c>
      <c r="AP2448" t="s">
        <v>589</v>
      </c>
      <c r="AQ2448" t="s">
        <v>590</v>
      </c>
      <c r="AR2448" t="s">
        <v>591</v>
      </c>
      <c r="AS2448" t="s">
        <v>592</v>
      </c>
      <c r="AT2448" t="b">
        <v>0</v>
      </c>
    </row>
    <row r="2449" spans="1:46" x14ac:dyDescent="0.25">
      <c r="A2449" t="s">
        <v>596</v>
      </c>
      <c r="B2449" t="s">
        <v>573</v>
      </c>
      <c r="C2449" t="s">
        <v>574</v>
      </c>
      <c r="D2449" t="s">
        <v>574</v>
      </c>
      <c r="E2449" t="s">
        <v>575</v>
      </c>
      <c r="F2449" t="s">
        <v>576</v>
      </c>
      <c r="G2449" t="s">
        <v>577</v>
      </c>
      <c r="H2449" t="s">
        <v>578</v>
      </c>
      <c r="I2449" t="s">
        <v>579</v>
      </c>
      <c r="J2449" t="s">
        <v>580</v>
      </c>
      <c r="K2449" t="s">
        <v>1972</v>
      </c>
      <c r="L2449" t="s">
        <v>1987</v>
      </c>
      <c r="M2449" t="s">
        <v>3217</v>
      </c>
      <c r="N2449" t="s">
        <v>3218</v>
      </c>
      <c r="O2449" t="s">
        <v>360</v>
      </c>
      <c r="P2449" t="s">
        <v>599</v>
      </c>
      <c r="Q2449" t="s">
        <v>3219</v>
      </c>
      <c r="R2449" t="s">
        <v>586</v>
      </c>
      <c r="S2449">
        <v>45000</v>
      </c>
      <c r="T2449">
        <v>0</v>
      </c>
      <c r="U2449">
        <v>0</v>
      </c>
      <c r="V2449">
        <v>45000</v>
      </c>
      <c r="W2449">
        <v>3832.83</v>
      </c>
      <c r="X2449">
        <v>0</v>
      </c>
      <c r="Y2449">
        <v>41167.17</v>
      </c>
      <c r="Z2449">
        <v>45</v>
      </c>
      <c r="AA2449" t="s">
        <v>359</v>
      </c>
      <c r="AB2449">
        <v>8</v>
      </c>
      <c r="AC2449" t="s">
        <v>601</v>
      </c>
      <c r="AD2449" t="s">
        <v>602</v>
      </c>
      <c r="AE2449">
        <v>200013330011455</v>
      </c>
      <c r="AF2449">
        <v>1</v>
      </c>
      <c r="AG2449">
        <v>3195</v>
      </c>
      <c r="AH2449">
        <v>540</v>
      </c>
      <c r="AI2449">
        <v>3190.5</v>
      </c>
      <c r="AJ2449">
        <v>0</v>
      </c>
      <c r="AK2449" t="s">
        <v>587</v>
      </c>
      <c r="AL2449">
        <v>1</v>
      </c>
      <c r="AM2449">
        <v>3</v>
      </c>
      <c r="AN2449">
        <v>408</v>
      </c>
      <c r="AO2449" t="s">
        <v>588</v>
      </c>
      <c r="AP2449" t="s">
        <v>589</v>
      </c>
      <c r="AQ2449" t="s">
        <v>590</v>
      </c>
      <c r="AR2449" t="s">
        <v>591</v>
      </c>
      <c r="AS2449" t="s">
        <v>592</v>
      </c>
      <c r="AT2449" t="b">
        <v>0</v>
      </c>
    </row>
    <row r="2450" spans="1:46" x14ac:dyDescent="0.25">
      <c r="A2450" t="s">
        <v>596</v>
      </c>
      <c r="B2450" t="s">
        <v>573</v>
      </c>
      <c r="C2450" t="s">
        <v>574</v>
      </c>
      <c r="D2450" t="s">
        <v>574</v>
      </c>
      <c r="E2450" t="s">
        <v>575</v>
      </c>
      <c r="F2450" t="s">
        <v>576</v>
      </c>
      <c r="G2450" t="s">
        <v>577</v>
      </c>
      <c r="H2450" t="s">
        <v>578</v>
      </c>
      <c r="I2450" t="s">
        <v>579</v>
      </c>
      <c r="J2450" t="s">
        <v>580</v>
      </c>
      <c r="K2450" t="s">
        <v>1972</v>
      </c>
      <c r="L2450" t="s">
        <v>1987</v>
      </c>
      <c r="M2450" t="s">
        <v>3220</v>
      </c>
      <c r="N2450" t="s">
        <v>3221</v>
      </c>
      <c r="O2450" t="s">
        <v>254</v>
      </c>
      <c r="P2450" t="s">
        <v>599</v>
      </c>
      <c r="Q2450" t="s">
        <v>3222</v>
      </c>
      <c r="R2450" t="s">
        <v>586</v>
      </c>
      <c r="S2450">
        <v>16500</v>
      </c>
      <c r="T2450">
        <v>0</v>
      </c>
      <c r="U2450">
        <v>0</v>
      </c>
      <c r="V2450">
        <v>16500</v>
      </c>
      <c r="W2450">
        <v>1000.15</v>
      </c>
      <c r="X2450">
        <v>0</v>
      </c>
      <c r="Y2450">
        <v>15499.85</v>
      </c>
      <c r="Z2450">
        <v>61</v>
      </c>
      <c r="AA2450" t="s">
        <v>292</v>
      </c>
      <c r="AB2450">
        <v>6</v>
      </c>
      <c r="AC2450" t="s">
        <v>601</v>
      </c>
      <c r="AD2450" t="s">
        <v>602</v>
      </c>
      <c r="AE2450">
        <v>200013330008044</v>
      </c>
      <c r="AF2450">
        <v>1</v>
      </c>
      <c r="AG2450">
        <v>1171.5</v>
      </c>
      <c r="AH2450">
        <v>198</v>
      </c>
      <c r="AI2450">
        <v>1169.8499999999999</v>
      </c>
      <c r="AJ2450">
        <v>0</v>
      </c>
      <c r="AK2450" t="s">
        <v>587</v>
      </c>
      <c r="AL2450">
        <v>1</v>
      </c>
      <c r="AM2450">
        <v>3</v>
      </c>
      <c r="AN2450">
        <v>409</v>
      </c>
      <c r="AO2450" t="s">
        <v>588</v>
      </c>
      <c r="AP2450" t="s">
        <v>589</v>
      </c>
      <c r="AQ2450" t="s">
        <v>590</v>
      </c>
      <c r="AR2450" t="s">
        <v>591</v>
      </c>
      <c r="AS2450" t="s">
        <v>592</v>
      </c>
      <c r="AT2450" t="b">
        <v>0</v>
      </c>
    </row>
    <row r="2451" spans="1:46" x14ac:dyDescent="0.25">
      <c r="A2451" t="s">
        <v>596</v>
      </c>
      <c r="B2451" t="s">
        <v>573</v>
      </c>
      <c r="C2451" t="s">
        <v>574</v>
      </c>
      <c r="D2451" t="s">
        <v>574</v>
      </c>
      <c r="E2451" t="s">
        <v>575</v>
      </c>
      <c r="F2451" t="s">
        <v>576</v>
      </c>
      <c r="G2451" t="s">
        <v>577</v>
      </c>
      <c r="H2451" t="s">
        <v>578</v>
      </c>
      <c r="I2451" t="s">
        <v>579</v>
      </c>
      <c r="J2451" t="s">
        <v>580</v>
      </c>
      <c r="K2451" t="s">
        <v>1972</v>
      </c>
      <c r="L2451" t="s">
        <v>1987</v>
      </c>
      <c r="M2451" t="s">
        <v>3223</v>
      </c>
      <c r="N2451" t="s">
        <v>3224</v>
      </c>
      <c r="O2451" t="s">
        <v>254</v>
      </c>
      <c r="P2451" t="s">
        <v>599</v>
      </c>
      <c r="Q2451" t="s">
        <v>3225</v>
      </c>
      <c r="R2451" t="s">
        <v>586</v>
      </c>
      <c r="S2451">
        <v>19250</v>
      </c>
      <c r="T2451">
        <v>0</v>
      </c>
      <c r="U2451">
        <v>0</v>
      </c>
      <c r="V2451">
        <v>19250</v>
      </c>
      <c r="W2451">
        <v>1162.68</v>
      </c>
      <c r="X2451">
        <v>0</v>
      </c>
      <c r="Y2451">
        <v>18087.32</v>
      </c>
      <c r="Z2451">
        <v>56</v>
      </c>
      <c r="AA2451" t="s">
        <v>257</v>
      </c>
      <c r="AB2451">
        <v>6</v>
      </c>
      <c r="AC2451" t="s">
        <v>601</v>
      </c>
      <c r="AD2451" t="s">
        <v>602</v>
      </c>
      <c r="AE2451">
        <v>200011602867717</v>
      </c>
      <c r="AF2451">
        <v>1</v>
      </c>
      <c r="AG2451">
        <v>1366.75</v>
      </c>
      <c r="AH2451">
        <v>231</v>
      </c>
      <c r="AI2451">
        <v>1364.83</v>
      </c>
      <c r="AJ2451">
        <v>0</v>
      </c>
      <c r="AK2451" t="s">
        <v>587</v>
      </c>
      <c r="AL2451">
        <v>1</v>
      </c>
      <c r="AM2451">
        <v>3</v>
      </c>
      <c r="AN2451">
        <v>410</v>
      </c>
      <c r="AO2451" t="s">
        <v>588</v>
      </c>
      <c r="AP2451" t="s">
        <v>589</v>
      </c>
      <c r="AQ2451" t="s">
        <v>590</v>
      </c>
      <c r="AR2451" t="s">
        <v>591</v>
      </c>
      <c r="AS2451" t="s">
        <v>592</v>
      </c>
      <c r="AT2451" t="b">
        <v>0</v>
      </c>
    </row>
    <row r="2452" spans="1:46" x14ac:dyDescent="0.25">
      <c r="A2452" t="s">
        <v>1946</v>
      </c>
      <c r="B2452" t="s">
        <v>573</v>
      </c>
      <c r="C2452" t="s">
        <v>574</v>
      </c>
      <c r="D2452" t="s">
        <v>574</v>
      </c>
      <c r="E2452" t="s">
        <v>575</v>
      </c>
      <c r="F2452" t="s">
        <v>576</v>
      </c>
      <c r="G2452" t="s">
        <v>577</v>
      </c>
      <c r="H2452" t="s">
        <v>578</v>
      </c>
      <c r="I2452" t="s">
        <v>579</v>
      </c>
      <c r="J2452" t="s">
        <v>580</v>
      </c>
      <c r="K2452" t="s">
        <v>1972</v>
      </c>
      <c r="L2452" t="s">
        <v>1987</v>
      </c>
      <c r="M2452" t="s">
        <v>1947</v>
      </c>
      <c r="N2452" t="s">
        <v>1948</v>
      </c>
      <c r="O2452" t="s">
        <v>584</v>
      </c>
      <c r="P2452" t="s">
        <v>1949</v>
      </c>
      <c r="Q2452" t="s">
        <v>1950</v>
      </c>
      <c r="R2452" t="s">
        <v>586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576265.12</v>
      </c>
      <c r="Z2452">
        <v>0</v>
      </c>
      <c r="AA2452" t="s">
        <v>584</v>
      </c>
      <c r="AB2452">
        <v>0</v>
      </c>
      <c r="AC2452" t="s">
        <v>584</v>
      </c>
      <c r="AD2452" t="s">
        <v>584</v>
      </c>
      <c r="AE2452">
        <v>0</v>
      </c>
      <c r="AF2452">
        <v>1</v>
      </c>
      <c r="AG2452">
        <v>0</v>
      </c>
      <c r="AH2452">
        <v>0</v>
      </c>
      <c r="AI2452">
        <v>0</v>
      </c>
      <c r="AJ2452">
        <v>0</v>
      </c>
      <c r="AK2452" t="s">
        <v>587</v>
      </c>
      <c r="AL2452">
        <v>0</v>
      </c>
      <c r="AM2452">
        <v>3</v>
      </c>
      <c r="AN2452">
        <v>411</v>
      </c>
      <c r="AO2452" t="s">
        <v>588</v>
      </c>
      <c r="AP2452" t="s">
        <v>589</v>
      </c>
      <c r="AQ2452" t="s">
        <v>590</v>
      </c>
      <c r="AR2452" t="s">
        <v>591</v>
      </c>
      <c r="AS2452" t="s">
        <v>592</v>
      </c>
      <c r="AT2452" t="b">
        <v>0</v>
      </c>
    </row>
    <row r="2453" spans="1:46" x14ac:dyDescent="0.25">
      <c r="A2453" t="s">
        <v>1946</v>
      </c>
      <c r="B2453" t="s">
        <v>573</v>
      </c>
      <c r="C2453" t="s">
        <v>574</v>
      </c>
      <c r="D2453" t="s">
        <v>574</v>
      </c>
      <c r="E2453" t="s">
        <v>575</v>
      </c>
      <c r="F2453" t="s">
        <v>576</v>
      </c>
      <c r="G2453" t="s">
        <v>577</v>
      </c>
      <c r="H2453" t="s">
        <v>578</v>
      </c>
      <c r="I2453" t="s">
        <v>579</v>
      </c>
      <c r="J2453" t="s">
        <v>580</v>
      </c>
      <c r="K2453" t="s">
        <v>1972</v>
      </c>
      <c r="L2453" t="s">
        <v>1987</v>
      </c>
      <c r="M2453" t="s">
        <v>1951</v>
      </c>
      <c r="N2453" t="s">
        <v>1952</v>
      </c>
      <c r="O2453" t="s">
        <v>584</v>
      </c>
      <c r="P2453" t="s">
        <v>1953</v>
      </c>
      <c r="Q2453" t="s">
        <v>1954</v>
      </c>
      <c r="R2453" t="s">
        <v>586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454138.19</v>
      </c>
      <c r="Z2453">
        <v>0</v>
      </c>
      <c r="AA2453" t="s">
        <v>584</v>
      </c>
      <c r="AB2453">
        <v>0</v>
      </c>
      <c r="AC2453" t="s">
        <v>584</v>
      </c>
      <c r="AD2453" t="s">
        <v>584</v>
      </c>
      <c r="AE2453">
        <v>0</v>
      </c>
      <c r="AF2453">
        <v>1</v>
      </c>
      <c r="AG2453">
        <v>0</v>
      </c>
      <c r="AH2453">
        <v>0</v>
      </c>
      <c r="AI2453">
        <v>0</v>
      </c>
      <c r="AJ2453">
        <v>0</v>
      </c>
      <c r="AK2453" t="s">
        <v>587</v>
      </c>
      <c r="AL2453">
        <v>0</v>
      </c>
      <c r="AM2453">
        <v>3</v>
      </c>
      <c r="AN2453">
        <v>412</v>
      </c>
      <c r="AO2453" t="s">
        <v>588</v>
      </c>
      <c r="AP2453" t="s">
        <v>589</v>
      </c>
      <c r="AQ2453" t="s">
        <v>590</v>
      </c>
      <c r="AR2453" t="s">
        <v>591</v>
      </c>
      <c r="AS2453" t="s">
        <v>592</v>
      </c>
      <c r="AT2453" t="b">
        <v>0</v>
      </c>
    </row>
    <row r="2454" spans="1:46" x14ac:dyDescent="0.25">
      <c r="A2454" t="s">
        <v>1946</v>
      </c>
      <c r="B2454" t="s">
        <v>573</v>
      </c>
      <c r="C2454" t="s">
        <v>574</v>
      </c>
      <c r="D2454" t="s">
        <v>574</v>
      </c>
      <c r="E2454" t="s">
        <v>575</v>
      </c>
      <c r="F2454" t="s">
        <v>576</v>
      </c>
      <c r="G2454" t="s">
        <v>577</v>
      </c>
      <c r="H2454" t="s">
        <v>578</v>
      </c>
      <c r="I2454" t="s">
        <v>579</v>
      </c>
      <c r="J2454" t="s">
        <v>580</v>
      </c>
      <c r="K2454" t="s">
        <v>1972</v>
      </c>
      <c r="L2454" t="s">
        <v>1987</v>
      </c>
      <c r="M2454" t="s">
        <v>1959</v>
      </c>
      <c r="N2454" t="s">
        <v>1952</v>
      </c>
      <c r="O2454" t="s">
        <v>584</v>
      </c>
      <c r="P2454" t="s">
        <v>1960</v>
      </c>
      <c r="Q2454" t="s">
        <v>1954</v>
      </c>
      <c r="R2454" t="s">
        <v>586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71407.199999999997</v>
      </c>
      <c r="Z2454">
        <v>0</v>
      </c>
      <c r="AA2454" t="s">
        <v>584</v>
      </c>
      <c r="AB2454">
        <v>0</v>
      </c>
      <c r="AC2454" t="s">
        <v>584</v>
      </c>
      <c r="AD2454" t="s">
        <v>584</v>
      </c>
      <c r="AE2454">
        <v>0</v>
      </c>
      <c r="AF2454">
        <v>1</v>
      </c>
      <c r="AG2454">
        <v>0</v>
      </c>
      <c r="AH2454">
        <v>0</v>
      </c>
      <c r="AI2454">
        <v>0</v>
      </c>
      <c r="AJ2454">
        <v>0</v>
      </c>
      <c r="AK2454" t="s">
        <v>587</v>
      </c>
      <c r="AL2454">
        <v>0</v>
      </c>
      <c r="AM2454">
        <v>3</v>
      </c>
      <c r="AN2454">
        <v>413</v>
      </c>
      <c r="AO2454" t="s">
        <v>588</v>
      </c>
      <c r="AP2454" t="s">
        <v>589</v>
      </c>
      <c r="AQ2454" t="s">
        <v>590</v>
      </c>
      <c r="AR2454" t="s">
        <v>591</v>
      </c>
      <c r="AS2454" t="s">
        <v>592</v>
      </c>
      <c r="AT2454" t="b">
        <v>0</v>
      </c>
    </row>
    <row r="2455" spans="1:46" x14ac:dyDescent="0.25">
      <c r="A2455" t="s">
        <v>1946</v>
      </c>
      <c r="B2455" t="s">
        <v>573</v>
      </c>
      <c r="C2455" t="s">
        <v>574</v>
      </c>
      <c r="D2455" t="s">
        <v>574</v>
      </c>
      <c r="E2455" t="s">
        <v>575</v>
      </c>
      <c r="F2455" t="s">
        <v>576</v>
      </c>
      <c r="G2455" t="s">
        <v>577</v>
      </c>
      <c r="H2455" t="s">
        <v>578</v>
      </c>
      <c r="I2455" t="s">
        <v>579</v>
      </c>
      <c r="J2455" t="s">
        <v>580</v>
      </c>
      <c r="K2455" t="s">
        <v>1972</v>
      </c>
      <c r="L2455" t="s">
        <v>1987</v>
      </c>
      <c r="M2455" t="s">
        <v>1961</v>
      </c>
      <c r="N2455" t="s">
        <v>1962</v>
      </c>
      <c r="O2455" t="s">
        <v>584</v>
      </c>
      <c r="P2455" t="s">
        <v>1963</v>
      </c>
      <c r="Q2455" t="s">
        <v>1964</v>
      </c>
      <c r="R2455" t="s">
        <v>586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10150</v>
      </c>
      <c r="Z2455">
        <v>0</v>
      </c>
      <c r="AA2455" t="s">
        <v>584</v>
      </c>
      <c r="AB2455">
        <v>0</v>
      </c>
      <c r="AC2455" t="s">
        <v>584</v>
      </c>
      <c r="AD2455" t="s">
        <v>584</v>
      </c>
      <c r="AE2455">
        <v>0</v>
      </c>
      <c r="AF2455">
        <v>1</v>
      </c>
      <c r="AG2455">
        <v>0</v>
      </c>
      <c r="AH2455">
        <v>0</v>
      </c>
      <c r="AI2455">
        <v>0</v>
      </c>
      <c r="AJ2455">
        <v>0</v>
      </c>
      <c r="AK2455" t="s">
        <v>587</v>
      </c>
      <c r="AL2455">
        <v>0</v>
      </c>
      <c r="AM2455">
        <v>3</v>
      </c>
      <c r="AN2455">
        <v>414</v>
      </c>
      <c r="AO2455" t="s">
        <v>588</v>
      </c>
      <c r="AP2455" t="s">
        <v>589</v>
      </c>
      <c r="AQ2455" t="s">
        <v>590</v>
      </c>
      <c r="AR2455" t="s">
        <v>591</v>
      </c>
      <c r="AS2455" t="s">
        <v>592</v>
      </c>
      <c r="AT2455" t="b">
        <v>0</v>
      </c>
    </row>
    <row r="2456" spans="1:46" x14ac:dyDescent="0.25">
      <c r="A2456" t="s">
        <v>1946</v>
      </c>
      <c r="B2456" t="s">
        <v>573</v>
      </c>
      <c r="C2456" t="s">
        <v>574</v>
      </c>
      <c r="D2456" t="s">
        <v>574</v>
      </c>
      <c r="E2456" t="s">
        <v>575</v>
      </c>
      <c r="F2456" t="s">
        <v>576</v>
      </c>
      <c r="G2456" t="s">
        <v>577</v>
      </c>
      <c r="H2456" t="s">
        <v>578</v>
      </c>
      <c r="I2456" t="s">
        <v>579</v>
      </c>
      <c r="J2456" t="s">
        <v>580</v>
      </c>
      <c r="K2456" t="s">
        <v>1972</v>
      </c>
      <c r="L2456" t="s">
        <v>1987</v>
      </c>
      <c r="M2456" t="s">
        <v>1965</v>
      </c>
      <c r="N2456" t="s">
        <v>1952</v>
      </c>
      <c r="O2456" t="s">
        <v>584</v>
      </c>
      <c r="P2456" t="s">
        <v>1966</v>
      </c>
      <c r="Q2456" t="s">
        <v>1954</v>
      </c>
      <c r="R2456" t="s">
        <v>586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481038.18</v>
      </c>
      <c r="Z2456">
        <v>0</v>
      </c>
      <c r="AA2456" t="s">
        <v>584</v>
      </c>
      <c r="AB2456">
        <v>0</v>
      </c>
      <c r="AC2456" t="s">
        <v>584</v>
      </c>
      <c r="AD2456" t="s">
        <v>584</v>
      </c>
      <c r="AE2456">
        <v>0</v>
      </c>
      <c r="AF2456">
        <v>1</v>
      </c>
      <c r="AG2456">
        <v>0</v>
      </c>
      <c r="AH2456">
        <v>0</v>
      </c>
      <c r="AI2456">
        <v>0</v>
      </c>
      <c r="AJ2456">
        <v>0</v>
      </c>
      <c r="AK2456" t="s">
        <v>587</v>
      </c>
      <c r="AL2456">
        <v>0</v>
      </c>
      <c r="AM2456">
        <v>3</v>
      </c>
      <c r="AN2456">
        <v>415</v>
      </c>
      <c r="AO2456" t="s">
        <v>588</v>
      </c>
      <c r="AP2456" t="s">
        <v>589</v>
      </c>
      <c r="AQ2456" t="s">
        <v>590</v>
      </c>
      <c r="AR2456" t="s">
        <v>591</v>
      </c>
      <c r="AS2456" t="s">
        <v>592</v>
      </c>
      <c r="AT2456" t="b">
        <v>0</v>
      </c>
    </row>
    <row r="2457" spans="1:46" x14ac:dyDescent="0.25">
      <c r="A2457" t="s">
        <v>1946</v>
      </c>
      <c r="B2457" t="s">
        <v>573</v>
      </c>
      <c r="C2457" t="s">
        <v>574</v>
      </c>
      <c r="D2457" t="s">
        <v>574</v>
      </c>
      <c r="E2457" t="s">
        <v>575</v>
      </c>
      <c r="F2457" t="s">
        <v>576</v>
      </c>
      <c r="G2457" t="s">
        <v>577</v>
      </c>
      <c r="H2457" t="s">
        <v>578</v>
      </c>
      <c r="I2457" t="s">
        <v>579</v>
      </c>
      <c r="J2457" t="s">
        <v>580</v>
      </c>
      <c r="K2457" t="s">
        <v>1972</v>
      </c>
      <c r="L2457" t="s">
        <v>1987</v>
      </c>
      <c r="M2457" t="s">
        <v>1967</v>
      </c>
      <c r="N2457" t="s">
        <v>1968</v>
      </c>
      <c r="O2457" t="s">
        <v>584</v>
      </c>
      <c r="P2457" t="s">
        <v>1969</v>
      </c>
      <c r="Q2457" t="s">
        <v>1970</v>
      </c>
      <c r="R2457" t="s">
        <v>586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91533.4</v>
      </c>
      <c r="Z2457">
        <v>0</v>
      </c>
      <c r="AA2457" t="s">
        <v>584</v>
      </c>
      <c r="AB2457">
        <v>0</v>
      </c>
      <c r="AC2457" t="s">
        <v>584</v>
      </c>
      <c r="AD2457" t="s">
        <v>584</v>
      </c>
      <c r="AE2457">
        <v>0</v>
      </c>
      <c r="AF2457">
        <v>1</v>
      </c>
      <c r="AG2457">
        <v>0</v>
      </c>
      <c r="AH2457">
        <v>0</v>
      </c>
      <c r="AI2457">
        <v>0</v>
      </c>
      <c r="AJ2457">
        <v>0</v>
      </c>
      <c r="AK2457" t="s">
        <v>587</v>
      </c>
      <c r="AL2457">
        <v>0</v>
      </c>
      <c r="AM2457">
        <v>3</v>
      </c>
      <c r="AN2457">
        <v>416</v>
      </c>
      <c r="AO2457" t="s">
        <v>588</v>
      </c>
      <c r="AP2457" t="s">
        <v>589</v>
      </c>
      <c r="AQ2457" t="s">
        <v>590</v>
      </c>
      <c r="AR2457" t="s">
        <v>591</v>
      </c>
      <c r="AS2457" t="s">
        <v>592</v>
      </c>
      <c r="AT2457" t="b">
        <v>0</v>
      </c>
    </row>
    <row r="2458" spans="1:46" x14ac:dyDescent="0.25">
      <c r="A2458" t="s">
        <v>1971</v>
      </c>
      <c r="B2458" t="s">
        <v>573</v>
      </c>
      <c r="C2458" t="s">
        <v>574</v>
      </c>
      <c r="D2458" t="s">
        <v>574</v>
      </c>
      <c r="E2458" t="s">
        <v>575</v>
      </c>
      <c r="F2458" t="s">
        <v>576</v>
      </c>
      <c r="G2458" t="s">
        <v>577</v>
      </c>
      <c r="H2458" t="s">
        <v>578</v>
      </c>
      <c r="I2458" t="s">
        <v>579</v>
      </c>
      <c r="J2458" t="s">
        <v>580</v>
      </c>
      <c r="K2458" t="s">
        <v>1972</v>
      </c>
      <c r="L2458" t="s">
        <v>1987</v>
      </c>
      <c r="M2458" t="s">
        <v>1973</v>
      </c>
      <c r="N2458" t="s">
        <v>2597</v>
      </c>
      <c r="O2458" t="s">
        <v>584</v>
      </c>
      <c r="P2458" t="s">
        <v>1974</v>
      </c>
      <c r="Q2458" t="s">
        <v>2598</v>
      </c>
      <c r="R2458" t="s">
        <v>586</v>
      </c>
      <c r="S2458">
        <v>0</v>
      </c>
      <c r="T2458">
        <v>0</v>
      </c>
      <c r="U2458">
        <v>0</v>
      </c>
      <c r="V2458">
        <v>1190.1199999999999</v>
      </c>
      <c r="W2458">
        <v>0</v>
      </c>
      <c r="X2458">
        <v>0</v>
      </c>
      <c r="Y2458">
        <v>0</v>
      </c>
      <c r="Z2458">
        <v>0</v>
      </c>
      <c r="AA2458" t="s">
        <v>584</v>
      </c>
      <c r="AB2458">
        <v>0</v>
      </c>
      <c r="AC2458" t="s">
        <v>584</v>
      </c>
      <c r="AD2458" t="s">
        <v>584</v>
      </c>
      <c r="AE2458">
        <v>0</v>
      </c>
      <c r="AF2458">
        <v>1</v>
      </c>
      <c r="AG2458">
        <v>0</v>
      </c>
      <c r="AH2458">
        <v>0</v>
      </c>
      <c r="AI2458">
        <v>0</v>
      </c>
      <c r="AJ2458">
        <v>0</v>
      </c>
      <c r="AK2458" t="s">
        <v>587</v>
      </c>
      <c r="AL2458">
        <v>0</v>
      </c>
      <c r="AM2458">
        <v>3</v>
      </c>
      <c r="AN2458">
        <v>417</v>
      </c>
      <c r="AO2458" t="s">
        <v>588</v>
      </c>
      <c r="AP2458" t="s">
        <v>589</v>
      </c>
      <c r="AQ2458" t="s">
        <v>590</v>
      </c>
      <c r="AR2458" t="s">
        <v>591</v>
      </c>
      <c r="AS2458" t="s">
        <v>592</v>
      </c>
      <c r="AT2458" t="b">
        <v>0</v>
      </c>
    </row>
    <row r="2459" spans="1:46" x14ac:dyDescent="0.25">
      <c r="A2459" t="s">
        <v>1971</v>
      </c>
      <c r="B2459" t="s">
        <v>573</v>
      </c>
      <c r="C2459" t="s">
        <v>574</v>
      </c>
      <c r="D2459" t="s">
        <v>574</v>
      </c>
      <c r="E2459" t="s">
        <v>575</v>
      </c>
      <c r="F2459" t="s">
        <v>576</v>
      </c>
      <c r="G2459" t="s">
        <v>577</v>
      </c>
      <c r="H2459" t="s">
        <v>578</v>
      </c>
      <c r="I2459" t="s">
        <v>579</v>
      </c>
      <c r="J2459" t="s">
        <v>580</v>
      </c>
      <c r="K2459" t="s">
        <v>1972</v>
      </c>
      <c r="L2459" t="s">
        <v>1987</v>
      </c>
      <c r="M2459" t="s">
        <v>1973</v>
      </c>
      <c r="N2459" t="s">
        <v>2098</v>
      </c>
      <c r="O2459" t="s">
        <v>584</v>
      </c>
      <c r="P2459" t="s">
        <v>1974</v>
      </c>
      <c r="Q2459" t="s">
        <v>2099</v>
      </c>
      <c r="R2459" t="s">
        <v>586</v>
      </c>
      <c r="S2459">
        <v>0</v>
      </c>
      <c r="T2459">
        <v>0</v>
      </c>
      <c r="U2459">
        <v>0</v>
      </c>
      <c r="V2459">
        <v>1190.1199999999999</v>
      </c>
      <c r="W2459">
        <v>0</v>
      </c>
      <c r="X2459">
        <v>0</v>
      </c>
      <c r="Y2459">
        <v>0</v>
      </c>
      <c r="Z2459">
        <v>0</v>
      </c>
      <c r="AA2459" t="s">
        <v>584</v>
      </c>
      <c r="AB2459">
        <v>0</v>
      </c>
      <c r="AC2459" t="s">
        <v>584</v>
      </c>
      <c r="AD2459" t="s">
        <v>584</v>
      </c>
      <c r="AE2459">
        <v>0</v>
      </c>
      <c r="AF2459">
        <v>1</v>
      </c>
      <c r="AG2459">
        <v>0</v>
      </c>
      <c r="AH2459">
        <v>0</v>
      </c>
      <c r="AI2459">
        <v>0</v>
      </c>
      <c r="AJ2459">
        <v>0</v>
      </c>
      <c r="AK2459" t="s">
        <v>587</v>
      </c>
      <c r="AL2459">
        <v>0</v>
      </c>
      <c r="AM2459">
        <v>3</v>
      </c>
      <c r="AN2459">
        <v>418</v>
      </c>
      <c r="AO2459" t="s">
        <v>588</v>
      </c>
      <c r="AP2459" t="s">
        <v>589</v>
      </c>
      <c r="AQ2459" t="s">
        <v>590</v>
      </c>
      <c r="AR2459" t="s">
        <v>591</v>
      </c>
      <c r="AS2459" t="s">
        <v>592</v>
      </c>
      <c r="AT2459" t="b">
        <v>0</v>
      </c>
    </row>
    <row r="2460" spans="1:46" x14ac:dyDescent="0.25">
      <c r="A2460" t="s">
        <v>1971</v>
      </c>
      <c r="B2460" t="s">
        <v>573</v>
      </c>
      <c r="C2460" t="s">
        <v>574</v>
      </c>
      <c r="D2460" t="s">
        <v>574</v>
      </c>
      <c r="E2460" t="s">
        <v>575</v>
      </c>
      <c r="F2460" t="s">
        <v>576</v>
      </c>
      <c r="G2460" t="s">
        <v>577</v>
      </c>
      <c r="H2460" t="s">
        <v>578</v>
      </c>
      <c r="I2460" t="s">
        <v>579</v>
      </c>
      <c r="J2460" t="s">
        <v>580</v>
      </c>
      <c r="K2460" t="s">
        <v>1972</v>
      </c>
      <c r="L2460" t="s">
        <v>1987</v>
      </c>
      <c r="M2460" t="s">
        <v>1973</v>
      </c>
      <c r="N2460" t="s">
        <v>2219</v>
      </c>
      <c r="O2460" t="s">
        <v>584</v>
      </c>
      <c r="P2460" t="s">
        <v>1974</v>
      </c>
      <c r="Q2460" t="s">
        <v>2220</v>
      </c>
      <c r="R2460" t="s">
        <v>586</v>
      </c>
      <c r="S2460">
        <v>0</v>
      </c>
      <c r="T2460">
        <v>0</v>
      </c>
      <c r="U2460">
        <v>0</v>
      </c>
      <c r="V2460">
        <v>1190.1199999999999</v>
      </c>
      <c r="W2460">
        <v>0</v>
      </c>
      <c r="X2460">
        <v>0</v>
      </c>
      <c r="Y2460">
        <v>0</v>
      </c>
      <c r="Z2460">
        <v>0</v>
      </c>
      <c r="AA2460" t="s">
        <v>584</v>
      </c>
      <c r="AB2460">
        <v>0</v>
      </c>
      <c r="AC2460" t="s">
        <v>584</v>
      </c>
      <c r="AD2460" t="s">
        <v>584</v>
      </c>
      <c r="AE2460">
        <v>0</v>
      </c>
      <c r="AF2460">
        <v>1</v>
      </c>
      <c r="AG2460">
        <v>0</v>
      </c>
      <c r="AH2460">
        <v>0</v>
      </c>
      <c r="AI2460">
        <v>0</v>
      </c>
      <c r="AJ2460">
        <v>0</v>
      </c>
      <c r="AK2460" t="s">
        <v>587</v>
      </c>
      <c r="AL2460">
        <v>0</v>
      </c>
      <c r="AM2460">
        <v>3</v>
      </c>
      <c r="AN2460">
        <v>419</v>
      </c>
      <c r="AO2460" t="s">
        <v>588</v>
      </c>
      <c r="AP2460" t="s">
        <v>589</v>
      </c>
      <c r="AQ2460" t="s">
        <v>590</v>
      </c>
      <c r="AR2460" t="s">
        <v>591</v>
      </c>
      <c r="AS2460" t="s">
        <v>592</v>
      </c>
      <c r="AT2460" t="b">
        <v>0</v>
      </c>
    </row>
    <row r="2461" spans="1:46" x14ac:dyDescent="0.25">
      <c r="A2461" t="s">
        <v>1971</v>
      </c>
      <c r="B2461" t="s">
        <v>573</v>
      </c>
      <c r="C2461" t="s">
        <v>574</v>
      </c>
      <c r="D2461" t="s">
        <v>574</v>
      </c>
      <c r="E2461" t="s">
        <v>575</v>
      </c>
      <c r="F2461" t="s">
        <v>576</v>
      </c>
      <c r="G2461" t="s">
        <v>577</v>
      </c>
      <c r="H2461" t="s">
        <v>578</v>
      </c>
      <c r="I2461" t="s">
        <v>579</v>
      </c>
      <c r="J2461" t="s">
        <v>580</v>
      </c>
      <c r="K2461" t="s">
        <v>1972</v>
      </c>
      <c r="L2461" t="s">
        <v>1987</v>
      </c>
      <c r="M2461" t="s">
        <v>1973</v>
      </c>
      <c r="N2461" t="s">
        <v>2525</v>
      </c>
      <c r="O2461" t="s">
        <v>584</v>
      </c>
      <c r="P2461" t="s">
        <v>1974</v>
      </c>
      <c r="Q2461" t="s">
        <v>2526</v>
      </c>
      <c r="R2461" t="s">
        <v>586</v>
      </c>
      <c r="S2461">
        <v>0</v>
      </c>
      <c r="T2461">
        <v>0</v>
      </c>
      <c r="U2461">
        <v>0</v>
      </c>
      <c r="V2461">
        <v>1190.1199999999999</v>
      </c>
      <c r="W2461">
        <v>0</v>
      </c>
      <c r="X2461">
        <v>0</v>
      </c>
      <c r="Y2461">
        <v>0</v>
      </c>
      <c r="Z2461">
        <v>0</v>
      </c>
      <c r="AA2461" t="s">
        <v>584</v>
      </c>
      <c r="AB2461">
        <v>0</v>
      </c>
      <c r="AC2461" t="s">
        <v>584</v>
      </c>
      <c r="AD2461" t="s">
        <v>584</v>
      </c>
      <c r="AE2461">
        <v>0</v>
      </c>
      <c r="AF2461">
        <v>1</v>
      </c>
      <c r="AG2461">
        <v>0</v>
      </c>
      <c r="AH2461">
        <v>0</v>
      </c>
      <c r="AI2461">
        <v>0</v>
      </c>
      <c r="AJ2461">
        <v>0</v>
      </c>
      <c r="AK2461" t="s">
        <v>587</v>
      </c>
      <c r="AL2461">
        <v>0</v>
      </c>
      <c r="AM2461">
        <v>3</v>
      </c>
      <c r="AN2461">
        <v>420</v>
      </c>
      <c r="AO2461" t="s">
        <v>588</v>
      </c>
      <c r="AP2461" t="s">
        <v>589</v>
      </c>
      <c r="AQ2461" t="s">
        <v>590</v>
      </c>
      <c r="AR2461" t="s">
        <v>591</v>
      </c>
      <c r="AS2461" t="s">
        <v>592</v>
      </c>
      <c r="AT2461" t="b">
        <v>0</v>
      </c>
    </row>
    <row r="2462" spans="1:46" x14ac:dyDescent="0.25">
      <c r="A2462" t="s">
        <v>1971</v>
      </c>
      <c r="B2462" t="s">
        <v>573</v>
      </c>
      <c r="C2462" t="s">
        <v>574</v>
      </c>
      <c r="D2462" t="s">
        <v>574</v>
      </c>
      <c r="E2462" t="s">
        <v>575</v>
      </c>
      <c r="F2462" t="s">
        <v>576</v>
      </c>
      <c r="G2462" t="s">
        <v>577</v>
      </c>
      <c r="H2462" t="s">
        <v>578</v>
      </c>
      <c r="I2462" t="s">
        <v>579</v>
      </c>
      <c r="J2462" t="s">
        <v>580</v>
      </c>
      <c r="K2462" t="s">
        <v>1972</v>
      </c>
      <c r="L2462" t="s">
        <v>1987</v>
      </c>
      <c r="M2462" t="s">
        <v>1973</v>
      </c>
      <c r="N2462" t="s">
        <v>3170</v>
      </c>
      <c r="O2462" t="s">
        <v>584</v>
      </c>
      <c r="P2462" t="s">
        <v>1974</v>
      </c>
      <c r="Q2462" t="s">
        <v>3171</v>
      </c>
      <c r="R2462" t="s">
        <v>586</v>
      </c>
      <c r="S2462">
        <v>0</v>
      </c>
      <c r="T2462">
        <v>0</v>
      </c>
      <c r="U2462">
        <v>0</v>
      </c>
      <c r="V2462">
        <v>2380.2399999999998</v>
      </c>
      <c r="W2462">
        <v>0</v>
      </c>
      <c r="X2462">
        <v>0</v>
      </c>
      <c r="Y2462">
        <v>0</v>
      </c>
      <c r="Z2462">
        <v>0</v>
      </c>
      <c r="AA2462" t="s">
        <v>584</v>
      </c>
      <c r="AB2462">
        <v>0</v>
      </c>
      <c r="AC2462" t="s">
        <v>584</v>
      </c>
      <c r="AD2462" t="s">
        <v>584</v>
      </c>
      <c r="AE2462">
        <v>0</v>
      </c>
      <c r="AF2462">
        <v>1</v>
      </c>
      <c r="AG2462">
        <v>0</v>
      </c>
      <c r="AH2462">
        <v>0</v>
      </c>
      <c r="AI2462">
        <v>0</v>
      </c>
      <c r="AJ2462">
        <v>0</v>
      </c>
      <c r="AK2462" t="s">
        <v>587</v>
      </c>
      <c r="AL2462">
        <v>0</v>
      </c>
      <c r="AM2462">
        <v>3</v>
      </c>
      <c r="AN2462">
        <v>421</v>
      </c>
      <c r="AO2462" t="s">
        <v>588</v>
      </c>
      <c r="AP2462" t="s">
        <v>589</v>
      </c>
      <c r="AQ2462" t="s">
        <v>590</v>
      </c>
      <c r="AR2462" t="s">
        <v>591</v>
      </c>
      <c r="AS2462" t="s">
        <v>592</v>
      </c>
      <c r="AT2462" t="b">
        <v>0</v>
      </c>
    </row>
    <row r="2463" spans="1:46" x14ac:dyDescent="0.25">
      <c r="A2463" t="s">
        <v>1971</v>
      </c>
      <c r="B2463" t="s">
        <v>573</v>
      </c>
      <c r="C2463" t="s">
        <v>574</v>
      </c>
      <c r="D2463" t="s">
        <v>574</v>
      </c>
      <c r="E2463" t="s">
        <v>575</v>
      </c>
      <c r="F2463" t="s">
        <v>576</v>
      </c>
      <c r="G2463" t="s">
        <v>577</v>
      </c>
      <c r="H2463" t="s">
        <v>578</v>
      </c>
      <c r="I2463" t="s">
        <v>579</v>
      </c>
      <c r="J2463" t="s">
        <v>580</v>
      </c>
      <c r="K2463" t="s">
        <v>1972</v>
      </c>
      <c r="L2463" t="s">
        <v>1987</v>
      </c>
      <c r="M2463" t="s">
        <v>1973</v>
      </c>
      <c r="N2463" t="s">
        <v>2912</v>
      </c>
      <c r="O2463" t="s">
        <v>584</v>
      </c>
      <c r="P2463" t="s">
        <v>1974</v>
      </c>
      <c r="Q2463" t="s">
        <v>2913</v>
      </c>
      <c r="R2463" t="s">
        <v>586</v>
      </c>
      <c r="S2463">
        <v>0</v>
      </c>
      <c r="T2463">
        <v>0</v>
      </c>
      <c r="U2463">
        <v>0</v>
      </c>
      <c r="V2463">
        <v>1190.1199999999999</v>
      </c>
      <c r="W2463">
        <v>0</v>
      </c>
      <c r="X2463">
        <v>0</v>
      </c>
      <c r="Y2463">
        <v>0</v>
      </c>
      <c r="Z2463">
        <v>0</v>
      </c>
      <c r="AA2463" t="s">
        <v>584</v>
      </c>
      <c r="AB2463">
        <v>0</v>
      </c>
      <c r="AC2463" t="s">
        <v>584</v>
      </c>
      <c r="AD2463" t="s">
        <v>584</v>
      </c>
      <c r="AE2463">
        <v>0</v>
      </c>
      <c r="AF2463">
        <v>1</v>
      </c>
      <c r="AG2463">
        <v>0</v>
      </c>
      <c r="AH2463">
        <v>0</v>
      </c>
      <c r="AI2463">
        <v>0</v>
      </c>
      <c r="AJ2463">
        <v>0</v>
      </c>
      <c r="AK2463" t="s">
        <v>587</v>
      </c>
      <c r="AL2463">
        <v>0</v>
      </c>
      <c r="AM2463">
        <v>3</v>
      </c>
      <c r="AN2463">
        <v>422</v>
      </c>
      <c r="AO2463" t="s">
        <v>588</v>
      </c>
      <c r="AP2463" t="s">
        <v>589</v>
      </c>
      <c r="AQ2463" t="s">
        <v>590</v>
      </c>
      <c r="AR2463" t="s">
        <v>591</v>
      </c>
      <c r="AS2463" t="s">
        <v>592</v>
      </c>
      <c r="AT2463" t="b">
        <v>0</v>
      </c>
    </row>
    <row r="2464" spans="1:46" x14ac:dyDescent="0.25">
      <c r="A2464" t="s">
        <v>1971</v>
      </c>
      <c r="B2464" t="s">
        <v>573</v>
      </c>
      <c r="C2464" t="s">
        <v>574</v>
      </c>
      <c r="D2464" t="s">
        <v>574</v>
      </c>
      <c r="E2464" t="s">
        <v>575</v>
      </c>
      <c r="F2464" t="s">
        <v>576</v>
      </c>
      <c r="G2464" t="s">
        <v>577</v>
      </c>
      <c r="H2464" t="s">
        <v>578</v>
      </c>
      <c r="I2464" t="s">
        <v>579</v>
      </c>
      <c r="J2464" t="s">
        <v>580</v>
      </c>
      <c r="K2464" t="s">
        <v>1972</v>
      </c>
      <c r="L2464" t="s">
        <v>1987</v>
      </c>
      <c r="M2464" t="s">
        <v>1973</v>
      </c>
      <c r="N2464" t="s">
        <v>2237</v>
      </c>
      <c r="O2464" t="s">
        <v>584</v>
      </c>
      <c r="P2464" t="s">
        <v>1974</v>
      </c>
      <c r="Q2464" t="s">
        <v>2238</v>
      </c>
      <c r="R2464" t="s">
        <v>586</v>
      </c>
      <c r="S2464">
        <v>0</v>
      </c>
      <c r="T2464">
        <v>0</v>
      </c>
      <c r="U2464">
        <v>0</v>
      </c>
      <c r="V2464">
        <v>1190.1199999999999</v>
      </c>
      <c r="W2464">
        <v>0</v>
      </c>
      <c r="X2464">
        <v>0</v>
      </c>
      <c r="Y2464">
        <v>0</v>
      </c>
      <c r="Z2464">
        <v>0</v>
      </c>
      <c r="AA2464" t="s">
        <v>584</v>
      </c>
      <c r="AB2464">
        <v>0</v>
      </c>
      <c r="AC2464" t="s">
        <v>584</v>
      </c>
      <c r="AD2464" t="s">
        <v>584</v>
      </c>
      <c r="AE2464">
        <v>0</v>
      </c>
      <c r="AF2464">
        <v>1</v>
      </c>
      <c r="AG2464">
        <v>0</v>
      </c>
      <c r="AH2464">
        <v>0</v>
      </c>
      <c r="AI2464">
        <v>0</v>
      </c>
      <c r="AJ2464">
        <v>0</v>
      </c>
      <c r="AK2464" t="s">
        <v>587</v>
      </c>
      <c r="AL2464">
        <v>0</v>
      </c>
      <c r="AM2464">
        <v>3</v>
      </c>
      <c r="AN2464">
        <v>423</v>
      </c>
      <c r="AO2464" t="s">
        <v>588</v>
      </c>
      <c r="AP2464" t="s">
        <v>589</v>
      </c>
      <c r="AQ2464" t="s">
        <v>590</v>
      </c>
      <c r="AR2464" t="s">
        <v>591</v>
      </c>
      <c r="AS2464" t="s">
        <v>592</v>
      </c>
      <c r="AT2464" t="b">
        <v>0</v>
      </c>
    </row>
    <row r="2465" spans="1:46" x14ac:dyDescent="0.25">
      <c r="A2465" t="s">
        <v>1971</v>
      </c>
      <c r="B2465" t="s">
        <v>573</v>
      </c>
      <c r="C2465" t="s">
        <v>574</v>
      </c>
      <c r="D2465" t="s">
        <v>574</v>
      </c>
      <c r="E2465" t="s">
        <v>575</v>
      </c>
      <c r="F2465" t="s">
        <v>576</v>
      </c>
      <c r="G2465" t="s">
        <v>577</v>
      </c>
      <c r="H2465" t="s">
        <v>578</v>
      </c>
      <c r="I2465" t="s">
        <v>579</v>
      </c>
      <c r="J2465" t="s">
        <v>580</v>
      </c>
      <c r="K2465" t="s">
        <v>1972</v>
      </c>
      <c r="L2465" t="s">
        <v>1987</v>
      </c>
      <c r="M2465" t="s">
        <v>1973</v>
      </c>
      <c r="N2465" t="s">
        <v>2303</v>
      </c>
      <c r="O2465" t="s">
        <v>584</v>
      </c>
      <c r="P2465" t="s">
        <v>1974</v>
      </c>
      <c r="Q2465" t="s">
        <v>2304</v>
      </c>
      <c r="R2465" t="s">
        <v>586</v>
      </c>
      <c r="S2465">
        <v>0</v>
      </c>
      <c r="T2465">
        <v>0</v>
      </c>
      <c r="U2465">
        <v>0</v>
      </c>
      <c r="V2465">
        <v>2380.2399999999998</v>
      </c>
      <c r="W2465">
        <v>0</v>
      </c>
      <c r="X2465">
        <v>0</v>
      </c>
      <c r="Y2465">
        <v>0</v>
      </c>
      <c r="Z2465">
        <v>0</v>
      </c>
      <c r="AA2465" t="s">
        <v>584</v>
      </c>
      <c r="AB2465">
        <v>0</v>
      </c>
      <c r="AC2465" t="s">
        <v>584</v>
      </c>
      <c r="AD2465" t="s">
        <v>584</v>
      </c>
      <c r="AE2465">
        <v>0</v>
      </c>
      <c r="AF2465">
        <v>1</v>
      </c>
      <c r="AG2465">
        <v>0</v>
      </c>
      <c r="AH2465">
        <v>0</v>
      </c>
      <c r="AI2465">
        <v>0</v>
      </c>
      <c r="AJ2465">
        <v>0</v>
      </c>
      <c r="AK2465" t="s">
        <v>587</v>
      </c>
      <c r="AL2465">
        <v>0</v>
      </c>
      <c r="AM2465">
        <v>3</v>
      </c>
      <c r="AN2465">
        <v>424</v>
      </c>
      <c r="AO2465" t="s">
        <v>588</v>
      </c>
      <c r="AP2465" t="s">
        <v>589</v>
      </c>
      <c r="AQ2465" t="s">
        <v>590</v>
      </c>
      <c r="AR2465" t="s">
        <v>591</v>
      </c>
      <c r="AS2465" t="s">
        <v>592</v>
      </c>
      <c r="AT2465" t="b">
        <v>0</v>
      </c>
    </row>
    <row r="2466" spans="1:46" x14ac:dyDescent="0.25">
      <c r="A2466" t="s">
        <v>1971</v>
      </c>
      <c r="B2466" t="s">
        <v>573</v>
      </c>
      <c r="C2466" t="s">
        <v>574</v>
      </c>
      <c r="D2466" t="s">
        <v>574</v>
      </c>
      <c r="E2466" t="s">
        <v>575</v>
      </c>
      <c r="F2466" t="s">
        <v>576</v>
      </c>
      <c r="G2466" t="s">
        <v>577</v>
      </c>
      <c r="H2466" t="s">
        <v>578</v>
      </c>
      <c r="I2466" t="s">
        <v>579</v>
      </c>
      <c r="J2466" t="s">
        <v>580</v>
      </c>
      <c r="K2466" t="s">
        <v>1972</v>
      </c>
      <c r="L2466" t="s">
        <v>1987</v>
      </c>
      <c r="M2466" t="s">
        <v>1973</v>
      </c>
      <c r="N2466" t="s">
        <v>2693</v>
      </c>
      <c r="O2466" t="s">
        <v>584</v>
      </c>
      <c r="P2466" t="s">
        <v>1974</v>
      </c>
      <c r="Q2466" t="s">
        <v>2694</v>
      </c>
      <c r="R2466" t="s">
        <v>586</v>
      </c>
      <c r="S2466">
        <v>0</v>
      </c>
      <c r="T2466">
        <v>0</v>
      </c>
      <c r="U2466">
        <v>0</v>
      </c>
      <c r="V2466">
        <v>1190.1199999999999</v>
      </c>
      <c r="W2466">
        <v>0</v>
      </c>
      <c r="X2466">
        <v>0</v>
      </c>
      <c r="Y2466">
        <v>0</v>
      </c>
      <c r="Z2466">
        <v>0</v>
      </c>
      <c r="AA2466" t="s">
        <v>584</v>
      </c>
      <c r="AB2466">
        <v>0</v>
      </c>
      <c r="AC2466" t="s">
        <v>584</v>
      </c>
      <c r="AD2466" t="s">
        <v>584</v>
      </c>
      <c r="AE2466">
        <v>0</v>
      </c>
      <c r="AF2466">
        <v>1</v>
      </c>
      <c r="AG2466">
        <v>0</v>
      </c>
      <c r="AH2466">
        <v>0</v>
      </c>
      <c r="AI2466">
        <v>0</v>
      </c>
      <c r="AJ2466">
        <v>0</v>
      </c>
      <c r="AK2466" t="s">
        <v>587</v>
      </c>
      <c r="AL2466">
        <v>0</v>
      </c>
      <c r="AM2466">
        <v>3</v>
      </c>
      <c r="AN2466">
        <v>425</v>
      </c>
      <c r="AO2466" t="s">
        <v>588</v>
      </c>
      <c r="AP2466" t="s">
        <v>589</v>
      </c>
      <c r="AQ2466" t="s">
        <v>590</v>
      </c>
      <c r="AR2466" t="s">
        <v>591</v>
      </c>
      <c r="AS2466" t="s">
        <v>592</v>
      </c>
      <c r="AT2466" t="b">
        <v>0</v>
      </c>
    </row>
    <row r="2467" spans="1:46" x14ac:dyDescent="0.25">
      <c r="A2467" t="s">
        <v>1971</v>
      </c>
      <c r="B2467" t="s">
        <v>573</v>
      </c>
      <c r="C2467" t="s">
        <v>574</v>
      </c>
      <c r="D2467" t="s">
        <v>574</v>
      </c>
      <c r="E2467" t="s">
        <v>575</v>
      </c>
      <c r="F2467" t="s">
        <v>576</v>
      </c>
      <c r="G2467" t="s">
        <v>577</v>
      </c>
      <c r="H2467" t="s">
        <v>578</v>
      </c>
      <c r="I2467" t="s">
        <v>579</v>
      </c>
      <c r="J2467" t="s">
        <v>580</v>
      </c>
      <c r="K2467" t="s">
        <v>1972</v>
      </c>
      <c r="L2467" t="s">
        <v>1987</v>
      </c>
      <c r="M2467" t="s">
        <v>1973</v>
      </c>
      <c r="N2467" t="s">
        <v>2162</v>
      </c>
      <c r="O2467" t="s">
        <v>584</v>
      </c>
      <c r="P2467" t="s">
        <v>1974</v>
      </c>
      <c r="Q2467" t="s">
        <v>2163</v>
      </c>
      <c r="R2467" t="s">
        <v>586</v>
      </c>
      <c r="S2467">
        <v>0</v>
      </c>
      <c r="T2467">
        <v>0</v>
      </c>
      <c r="U2467">
        <v>0</v>
      </c>
      <c r="V2467">
        <v>1190.1199999999999</v>
      </c>
      <c r="W2467">
        <v>0</v>
      </c>
      <c r="X2467">
        <v>0</v>
      </c>
      <c r="Y2467">
        <v>0</v>
      </c>
      <c r="Z2467">
        <v>0</v>
      </c>
      <c r="AA2467" t="s">
        <v>584</v>
      </c>
      <c r="AB2467">
        <v>0</v>
      </c>
      <c r="AC2467" t="s">
        <v>584</v>
      </c>
      <c r="AD2467" t="s">
        <v>584</v>
      </c>
      <c r="AE2467">
        <v>0</v>
      </c>
      <c r="AF2467">
        <v>1</v>
      </c>
      <c r="AG2467">
        <v>0</v>
      </c>
      <c r="AH2467">
        <v>0</v>
      </c>
      <c r="AI2467">
        <v>0</v>
      </c>
      <c r="AJ2467">
        <v>0</v>
      </c>
      <c r="AK2467" t="s">
        <v>587</v>
      </c>
      <c r="AL2467">
        <v>0</v>
      </c>
      <c r="AM2467">
        <v>3</v>
      </c>
      <c r="AN2467">
        <v>426</v>
      </c>
      <c r="AO2467" t="s">
        <v>588</v>
      </c>
      <c r="AP2467" t="s">
        <v>589</v>
      </c>
      <c r="AQ2467" t="s">
        <v>590</v>
      </c>
      <c r="AR2467" t="s">
        <v>591</v>
      </c>
      <c r="AS2467" t="s">
        <v>592</v>
      </c>
      <c r="AT2467" t="b">
        <v>0</v>
      </c>
    </row>
    <row r="2468" spans="1:46" x14ac:dyDescent="0.25">
      <c r="A2468" t="s">
        <v>1971</v>
      </c>
      <c r="B2468" t="s">
        <v>573</v>
      </c>
      <c r="C2468" t="s">
        <v>574</v>
      </c>
      <c r="D2468" t="s">
        <v>574</v>
      </c>
      <c r="E2468" t="s">
        <v>575</v>
      </c>
      <c r="F2468" t="s">
        <v>576</v>
      </c>
      <c r="G2468" t="s">
        <v>577</v>
      </c>
      <c r="H2468" t="s">
        <v>578</v>
      </c>
      <c r="I2468" t="s">
        <v>579</v>
      </c>
      <c r="J2468" t="s">
        <v>580</v>
      </c>
      <c r="K2468" t="s">
        <v>1972</v>
      </c>
      <c r="L2468" t="s">
        <v>1987</v>
      </c>
      <c r="M2468" t="s">
        <v>1973</v>
      </c>
      <c r="N2468" t="s">
        <v>2732</v>
      </c>
      <c r="O2468" t="s">
        <v>584</v>
      </c>
      <c r="P2468" t="s">
        <v>1974</v>
      </c>
      <c r="Q2468" t="s">
        <v>2733</v>
      </c>
      <c r="R2468" t="s">
        <v>586</v>
      </c>
      <c r="S2468">
        <v>0</v>
      </c>
      <c r="T2468">
        <v>0</v>
      </c>
      <c r="U2468">
        <v>0</v>
      </c>
      <c r="V2468">
        <v>1190.1199999999999</v>
      </c>
      <c r="W2468">
        <v>0</v>
      </c>
      <c r="X2468">
        <v>0</v>
      </c>
      <c r="Y2468">
        <v>0</v>
      </c>
      <c r="Z2468">
        <v>0</v>
      </c>
      <c r="AA2468" t="s">
        <v>584</v>
      </c>
      <c r="AB2468">
        <v>0</v>
      </c>
      <c r="AC2468" t="s">
        <v>584</v>
      </c>
      <c r="AD2468" t="s">
        <v>584</v>
      </c>
      <c r="AE2468">
        <v>0</v>
      </c>
      <c r="AF2468">
        <v>1</v>
      </c>
      <c r="AG2468">
        <v>0</v>
      </c>
      <c r="AH2468">
        <v>0</v>
      </c>
      <c r="AI2468">
        <v>0</v>
      </c>
      <c r="AJ2468">
        <v>0</v>
      </c>
      <c r="AK2468" t="s">
        <v>587</v>
      </c>
      <c r="AL2468">
        <v>0</v>
      </c>
      <c r="AM2468">
        <v>3</v>
      </c>
      <c r="AN2468">
        <v>427</v>
      </c>
      <c r="AO2468" t="s">
        <v>588</v>
      </c>
      <c r="AP2468" t="s">
        <v>589</v>
      </c>
      <c r="AQ2468" t="s">
        <v>590</v>
      </c>
      <c r="AR2468" t="s">
        <v>591</v>
      </c>
      <c r="AS2468" t="s">
        <v>592</v>
      </c>
      <c r="AT2468" t="b">
        <v>0</v>
      </c>
    </row>
    <row r="2469" spans="1:46" x14ac:dyDescent="0.25">
      <c r="A2469" t="s">
        <v>1971</v>
      </c>
      <c r="B2469" t="s">
        <v>573</v>
      </c>
      <c r="C2469" t="s">
        <v>574</v>
      </c>
      <c r="D2469" t="s">
        <v>574</v>
      </c>
      <c r="E2469" t="s">
        <v>575</v>
      </c>
      <c r="F2469" t="s">
        <v>576</v>
      </c>
      <c r="G2469" t="s">
        <v>577</v>
      </c>
      <c r="H2469" t="s">
        <v>578</v>
      </c>
      <c r="I2469" t="s">
        <v>579</v>
      </c>
      <c r="J2469" t="s">
        <v>580</v>
      </c>
      <c r="K2469" t="s">
        <v>1972</v>
      </c>
      <c r="L2469" t="s">
        <v>1987</v>
      </c>
      <c r="M2469" t="s">
        <v>1973</v>
      </c>
      <c r="N2469" t="s">
        <v>2228</v>
      </c>
      <c r="O2469" t="s">
        <v>584</v>
      </c>
      <c r="P2469" t="s">
        <v>1974</v>
      </c>
      <c r="Q2469" t="s">
        <v>2229</v>
      </c>
      <c r="R2469" t="s">
        <v>586</v>
      </c>
      <c r="S2469">
        <v>0</v>
      </c>
      <c r="T2469">
        <v>0</v>
      </c>
      <c r="U2469">
        <v>0</v>
      </c>
      <c r="V2469">
        <v>1190.1199999999999</v>
      </c>
      <c r="W2469">
        <v>0</v>
      </c>
      <c r="X2469">
        <v>0</v>
      </c>
      <c r="Y2469">
        <v>0</v>
      </c>
      <c r="Z2469">
        <v>0</v>
      </c>
      <c r="AA2469" t="s">
        <v>584</v>
      </c>
      <c r="AB2469">
        <v>0</v>
      </c>
      <c r="AC2469" t="s">
        <v>584</v>
      </c>
      <c r="AD2469" t="s">
        <v>584</v>
      </c>
      <c r="AE2469">
        <v>0</v>
      </c>
      <c r="AF2469">
        <v>1</v>
      </c>
      <c r="AG2469">
        <v>0</v>
      </c>
      <c r="AH2469">
        <v>0</v>
      </c>
      <c r="AI2469">
        <v>0</v>
      </c>
      <c r="AJ2469">
        <v>0</v>
      </c>
      <c r="AK2469" t="s">
        <v>587</v>
      </c>
      <c r="AL2469">
        <v>0</v>
      </c>
      <c r="AM2469">
        <v>3</v>
      </c>
      <c r="AN2469">
        <v>428</v>
      </c>
      <c r="AO2469" t="s">
        <v>588</v>
      </c>
      <c r="AP2469" t="s">
        <v>589</v>
      </c>
      <c r="AQ2469" t="s">
        <v>590</v>
      </c>
      <c r="AR2469" t="s">
        <v>591</v>
      </c>
      <c r="AS2469" t="s">
        <v>592</v>
      </c>
      <c r="AT2469" t="b">
        <v>0</v>
      </c>
    </row>
    <row r="2470" spans="1:46" x14ac:dyDescent="0.25">
      <c r="A2470" t="s">
        <v>1971</v>
      </c>
      <c r="B2470" t="s">
        <v>573</v>
      </c>
      <c r="C2470" t="s">
        <v>574</v>
      </c>
      <c r="D2470" t="s">
        <v>574</v>
      </c>
      <c r="E2470" t="s">
        <v>575</v>
      </c>
      <c r="F2470" t="s">
        <v>576</v>
      </c>
      <c r="G2470" t="s">
        <v>577</v>
      </c>
      <c r="H2470" t="s">
        <v>578</v>
      </c>
      <c r="I2470" t="s">
        <v>579</v>
      </c>
      <c r="J2470" t="s">
        <v>580</v>
      </c>
      <c r="K2470" t="s">
        <v>1972</v>
      </c>
      <c r="L2470" t="s">
        <v>1987</v>
      </c>
      <c r="M2470" t="s">
        <v>1973</v>
      </c>
      <c r="N2470" t="s">
        <v>2225</v>
      </c>
      <c r="O2470" t="s">
        <v>584</v>
      </c>
      <c r="P2470" t="s">
        <v>1974</v>
      </c>
      <c r="Q2470" t="s">
        <v>2226</v>
      </c>
      <c r="R2470" t="s">
        <v>586</v>
      </c>
      <c r="S2470">
        <v>0</v>
      </c>
      <c r="T2470">
        <v>0</v>
      </c>
      <c r="U2470">
        <v>0</v>
      </c>
      <c r="V2470">
        <v>1190.1199999999999</v>
      </c>
      <c r="W2470">
        <v>0</v>
      </c>
      <c r="X2470">
        <v>0</v>
      </c>
      <c r="Y2470">
        <v>0</v>
      </c>
      <c r="Z2470">
        <v>0</v>
      </c>
      <c r="AA2470" t="s">
        <v>584</v>
      </c>
      <c r="AB2470">
        <v>0</v>
      </c>
      <c r="AC2470" t="s">
        <v>584</v>
      </c>
      <c r="AD2470" t="s">
        <v>584</v>
      </c>
      <c r="AE2470">
        <v>0</v>
      </c>
      <c r="AF2470">
        <v>1</v>
      </c>
      <c r="AG2470">
        <v>0</v>
      </c>
      <c r="AH2470">
        <v>0</v>
      </c>
      <c r="AI2470">
        <v>0</v>
      </c>
      <c r="AJ2470">
        <v>0</v>
      </c>
      <c r="AK2470" t="s">
        <v>587</v>
      </c>
      <c r="AL2470">
        <v>0</v>
      </c>
      <c r="AM2470">
        <v>3</v>
      </c>
      <c r="AN2470">
        <v>429</v>
      </c>
      <c r="AO2470" t="s">
        <v>588</v>
      </c>
      <c r="AP2470" t="s">
        <v>589</v>
      </c>
      <c r="AQ2470" t="s">
        <v>590</v>
      </c>
      <c r="AR2470" t="s">
        <v>591</v>
      </c>
      <c r="AS2470" t="s">
        <v>592</v>
      </c>
      <c r="AT2470" t="b">
        <v>0</v>
      </c>
    </row>
    <row r="2471" spans="1:46" x14ac:dyDescent="0.25">
      <c r="A2471" t="s">
        <v>1971</v>
      </c>
      <c r="B2471" t="s">
        <v>573</v>
      </c>
      <c r="C2471" t="s">
        <v>574</v>
      </c>
      <c r="D2471" t="s">
        <v>574</v>
      </c>
      <c r="E2471" t="s">
        <v>575</v>
      </c>
      <c r="F2471" t="s">
        <v>576</v>
      </c>
      <c r="G2471" t="s">
        <v>577</v>
      </c>
      <c r="H2471" t="s">
        <v>578</v>
      </c>
      <c r="I2471" t="s">
        <v>579</v>
      </c>
      <c r="J2471" t="s">
        <v>580</v>
      </c>
      <c r="K2471" t="s">
        <v>1972</v>
      </c>
      <c r="L2471" t="s">
        <v>1987</v>
      </c>
      <c r="M2471" t="s">
        <v>1973</v>
      </c>
      <c r="N2471" t="s">
        <v>3212</v>
      </c>
      <c r="O2471" t="s">
        <v>584</v>
      </c>
      <c r="P2471" t="s">
        <v>1974</v>
      </c>
      <c r="Q2471" t="s">
        <v>3213</v>
      </c>
      <c r="R2471" t="s">
        <v>586</v>
      </c>
      <c r="S2471">
        <v>0</v>
      </c>
      <c r="T2471">
        <v>0</v>
      </c>
      <c r="U2471">
        <v>0</v>
      </c>
      <c r="V2471">
        <v>1190.1199999999999</v>
      </c>
      <c r="W2471">
        <v>0</v>
      </c>
      <c r="X2471">
        <v>0</v>
      </c>
      <c r="Y2471">
        <v>0</v>
      </c>
      <c r="Z2471">
        <v>0</v>
      </c>
      <c r="AA2471" t="s">
        <v>584</v>
      </c>
      <c r="AB2471">
        <v>0</v>
      </c>
      <c r="AC2471" t="s">
        <v>584</v>
      </c>
      <c r="AD2471" t="s">
        <v>584</v>
      </c>
      <c r="AE2471">
        <v>0</v>
      </c>
      <c r="AF2471">
        <v>1</v>
      </c>
      <c r="AG2471">
        <v>0</v>
      </c>
      <c r="AH2471">
        <v>0</v>
      </c>
      <c r="AI2471">
        <v>0</v>
      </c>
      <c r="AJ2471">
        <v>0</v>
      </c>
      <c r="AK2471" t="s">
        <v>587</v>
      </c>
      <c r="AL2471">
        <v>0</v>
      </c>
      <c r="AM2471">
        <v>3</v>
      </c>
      <c r="AN2471">
        <v>430</v>
      </c>
      <c r="AO2471" t="s">
        <v>588</v>
      </c>
      <c r="AP2471" t="s">
        <v>589</v>
      </c>
      <c r="AQ2471" t="s">
        <v>590</v>
      </c>
      <c r="AR2471" t="s">
        <v>591</v>
      </c>
      <c r="AS2471" t="s">
        <v>592</v>
      </c>
      <c r="AT2471" t="b">
        <v>0</v>
      </c>
    </row>
    <row r="2472" spans="1:46" x14ac:dyDescent="0.25">
      <c r="A2472" t="s">
        <v>1971</v>
      </c>
      <c r="B2472" t="s">
        <v>573</v>
      </c>
      <c r="C2472" t="s">
        <v>574</v>
      </c>
      <c r="D2472" t="s">
        <v>574</v>
      </c>
      <c r="E2472" t="s">
        <v>575</v>
      </c>
      <c r="F2472" t="s">
        <v>576</v>
      </c>
      <c r="G2472" t="s">
        <v>577</v>
      </c>
      <c r="H2472" t="s">
        <v>578</v>
      </c>
      <c r="I2472" t="s">
        <v>579</v>
      </c>
      <c r="J2472" t="s">
        <v>580</v>
      </c>
      <c r="K2472" t="s">
        <v>1972</v>
      </c>
      <c r="L2472" t="s">
        <v>1987</v>
      </c>
      <c r="M2472" t="s">
        <v>1973</v>
      </c>
      <c r="N2472" t="s">
        <v>2528</v>
      </c>
      <c r="O2472" t="s">
        <v>584</v>
      </c>
      <c r="P2472" t="s">
        <v>1974</v>
      </c>
      <c r="Q2472" t="s">
        <v>2529</v>
      </c>
      <c r="R2472" t="s">
        <v>586</v>
      </c>
      <c r="S2472">
        <v>0</v>
      </c>
      <c r="T2472">
        <v>0</v>
      </c>
      <c r="U2472">
        <v>0</v>
      </c>
      <c r="V2472">
        <v>1190.1199999999999</v>
      </c>
      <c r="W2472">
        <v>0</v>
      </c>
      <c r="X2472">
        <v>0</v>
      </c>
      <c r="Y2472">
        <v>0</v>
      </c>
      <c r="Z2472">
        <v>0</v>
      </c>
      <c r="AA2472" t="s">
        <v>584</v>
      </c>
      <c r="AB2472">
        <v>0</v>
      </c>
      <c r="AC2472" t="s">
        <v>584</v>
      </c>
      <c r="AD2472" t="s">
        <v>584</v>
      </c>
      <c r="AE2472">
        <v>0</v>
      </c>
      <c r="AF2472">
        <v>1</v>
      </c>
      <c r="AG2472">
        <v>0</v>
      </c>
      <c r="AH2472">
        <v>0</v>
      </c>
      <c r="AI2472">
        <v>0</v>
      </c>
      <c r="AJ2472">
        <v>0</v>
      </c>
      <c r="AK2472" t="s">
        <v>587</v>
      </c>
      <c r="AL2472">
        <v>0</v>
      </c>
      <c r="AM2472">
        <v>3</v>
      </c>
      <c r="AN2472">
        <v>431</v>
      </c>
      <c r="AO2472" t="s">
        <v>588</v>
      </c>
      <c r="AP2472" t="s">
        <v>589</v>
      </c>
      <c r="AQ2472" t="s">
        <v>590</v>
      </c>
      <c r="AR2472" t="s">
        <v>591</v>
      </c>
      <c r="AS2472" t="s">
        <v>592</v>
      </c>
      <c r="AT2472" t="b">
        <v>0</v>
      </c>
    </row>
    <row r="2473" spans="1:46" x14ac:dyDescent="0.25">
      <c r="A2473" t="s">
        <v>1971</v>
      </c>
      <c r="B2473" t="s">
        <v>573</v>
      </c>
      <c r="C2473" t="s">
        <v>574</v>
      </c>
      <c r="D2473" t="s">
        <v>574</v>
      </c>
      <c r="E2473" t="s">
        <v>575</v>
      </c>
      <c r="F2473" t="s">
        <v>576</v>
      </c>
      <c r="G2473" t="s">
        <v>577</v>
      </c>
      <c r="H2473" t="s">
        <v>578</v>
      </c>
      <c r="I2473" t="s">
        <v>579</v>
      </c>
      <c r="J2473" t="s">
        <v>580</v>
      </c>
      <c r="K2473" t="s">
        <v>1972</v>
      </c>
      <c r="L2473" t="s">
        <v>1987</v>
      </c>
      <c r="M2473" t="s">
        <v>1973</v>
      </c>
      <c r="N2473" t="s">
        <v>2756</v>
      </c>
      <c r="O2473" t="s">
        <v>584</v>
      </c>
      <c r="P2473" t="s">
        <v>1974</v>
      </c>
      <c r="Q2473" t="s">
        <v>2757</v>
      </c>
      <c r="R2473" t="s">
        <v>586</v>
      </c>
      <c r="S2473">
        <v>0</v>
      </c>
      <c r="T2473">
        <v>0</v>
      </c>
      <c r="U2473">
        <v>0</v>
      </c>
      <c r="V2473">
        <v>1190.1199999999999</v>
      </c>
      <c r="W2473">
        <v>0</v>
      </c>
      <c r="X2473">
        <v>0</v>
      </c>
      <c r="Y2473">
        <v>0</v>
      </c>
      <c r="Z2473">
        <v>0</v>
      </c>
      <c r="AA2473" t="s">
        <v>584</v>
      </c>
      <c r="AB2473">
        <v>0</v>
      </c>
      <c r="AC2473" t="s">
        <v>584</v>
      </c>
      <c r="AD2473" t="s">
        <v>584</v>
      </c>
      <c r="AE2473">
        <v>0</v>
      </c>
      <c r="AF2473">
        <v>1</v>
      </c>
      <c r="AG2473">
        <v>0</v>
      </c>
      <c r="AH2473">
        <v>0</v>
      </c>
      <c r="AI2473">
        <v>0</v>
      </c>
      <c r="AJ2473">
        <v>0</v>
      </c>
      <c r="AK2473" t="s">
        <v>587</v>
      </c>
      <c r="AL2473">
        <v>0</v>
      </c>
      <c r="AM2473">
        <v>3</v>
      </c>
      <c r="AN2473">
        <v>432</v>
      </c>
      <c r="AO2473" t="s">
        <v>588</v>
      </c>
      <c r="AP2473" t="s">
        <v>589</v>
      </c>
      <c r="AQ2473" t="s">
        <v>590</v>
      </c>
      <c r="AR2473" t="s">
        <v>591</v>
      </c>
      <c r="AS2473" t="s">
        <v>592</v>
      </c>
      <c r="AT2473" t="b">
        <v>0</v>
      </c>
    </row>
    <row r="2474" spans="1:46" x14ac:dyDescent="0.25">
      <c r="A2474" t="s">
        <v>1971</v>
      </c>
      <c r="B2474" t="s">
        <v>573</v>
      </c>
      <c r="C2474" t="s">
        <v>574</v>
      </c>
      <c r="D2474" t="s">
        <v>574</v>
      </c>
      <c r="E2474" t="s">
        <v>575</v>
      </c>
      <c r="F2474" t="s">
        <v>576</v>
      </c>
      <c r="G2474" t="s">
        <v>577</v>
      </c>
      <c r="H2474" t="s">
        <v>578</v>
      </c>
      <c r="I2474" t="s">
        <v>579</v>
      </c>
      <c r="J2474" t="s">
        <v>580</v>
      </c>
      <c r="K2474" t="s">
        <v>1972</v>
      </c>
      <c r="L2474" t="s">
        <v>1987</v>
      </c>
      <c r="M2474" t="s">
        <v>1973</v>
      </c>
      <c r="N2474" t="s">
        <v>2327</v>
      </c>
      <c r="O2474" t="s">
        <v>584</v>
      </c>
      <c r="P2474" t="s">
        <v>1974</v>
      </c>
      <c r="Q2474" t="s">
        <v>2328</v>
      </c>
      <c r="R2474" t="s">
        <v>586</v>
      </c>
      <c r="S2474">
        <v>0</v>
      </c>
      <c r="T2474">
        <v>0</v>
      </c>
      <c r="U2474">
        <v>0</v>
      </c>
      <c r="V2474">
        <v>2380.2399999999998</v>
      </c>
      <c r="W2474">
        <v>0</v>
      </c>
      <c r="X2474">
        <v>0</v>
      </c>
      <c r="Y2474">
        <v>0</v>
      </c>
      <c r="Z2474">
        <v>0</v>
      </c>
      <c r="AA2474" t="s">
        <v>584</v>
      </c>
      <c r="AB2474">
        <v>0</v>
      </c>
      <c r="AC2474" t="s">
        <v>584</v>
      </c>
      <c r="AD2474" t="s">
        <v>584</v>
      </c>
      <c r="AE2474">
        <v>0</v>
      </c>
      <c r="AF2474">
        <v>1</v>
      </c>
      <c r="AG2474">
        <v>0</v>
      </c>
      <c r="AH2474">
        <v>0</v>
      </c>
      <c r="AI2474">
        <v>0</v>
      </c>
      <c r="AJ2474">
        <v>0</v>
      </c>
      <c r="AK2474" t="s">
        <v>587</v>
      </c>
      <c r="AL2474">
        <v>0</v>
      </c>
      <c r="AM2474">
        <v>3</v>
      </c>
      <c r="AN2474">
        <v>433</v>
      </c>
      <c r="AO2474" t="s">
        <v>588</v>
      </c>
      <c r="AP2474" t="s">
        <v>589</v>
      </c>
      <c r="AQ2474" t="s">
        <v>590</v>
      </c>
      <c r="AR2474" t="s">
        <v>591</v>
      </c>
      <c r="AS2474" t="s">
        <v>592</v>
      </c>
      <c r="AT2474" t="b">
        <v>0</v>
      </c>
    </row>
    <row r="2475" spans="1:46" x14ac:dyDescent="0.25">
      <c r="A2475" t="s">
        <v>1971</v>
      </c>
      <c r="B2475" t="s">
        <v>573</v>
      </c>
      <c r="C2475" t="s">
        <v>574</v>
      </c>
      <c r="D2475" t="s">
        <v>574</v>
      </c>
      <c r="E2475" t="s">
        <v>575</v>
      </c>
      <c r="F2475" t="s">
        <v>576</v>
      </c>
      <c r="G2475" t="s">
        <v>577</v>
      </c>
      <c r="H2475" t="s">
        <v>578</v>
      </c>
      <c r="I2475" t="s">
        <v>579</v>
      </c>
      <c r="J2475" t="s">
        <v>580</v>
      </c>
      <c r="K2475" t="s">
        <v>1972</v>
      </c>
      <c r="L2475" t="s">
        <v>1987</v>
      </c>
      <c r="M2475" t="s">
        <v>1973</v>
      </c>
      <c r="N2475" t="s">
        <v>2531</v>
      </c>
      <c r="O2475" t="s">
        <v>584</v>
      </c>
      <c r="P2475" t="s">
        <v>1974</v>
      </c>
      <c r="Q2475" t="s">
        <v>2532</v>
      </c>
      <c r="R2475" t="s">
        <v>586</v>
      </c>
      <c r="S2475">
        <v>0</v>
      </c>
      <c r="T2475">
        <v>0</v>
      </c>
      <c r="U2475">
        <v>0</v>
      </c>
      <c r="V2475">
        <v>1190.1199999999999</v>
      </c>
      <c r="W2475">
        <v>0</v>
      </c>
      <c r="X2475">
        <v>0</v>
      </c>
      <c r="Y2475">
        <v>0</v>
      </c>
      <c r="Z2475">
        <v>0</v>
      </c>
      <c r="AA2475" t="s">
        <v>584</v>
      </c>
      <c r="AB2475">
        <v>0</v>
      </c>
      <c r="AC2475" t="s">
        <v>584</v>
      </c>
      <c r="AD2475" t="s">
        <v>584</v>
      </c>
      <c r="AE2475">
        <v>0</v>
      </c>
      <c r="AF2475">
        <v>1</v>
      </c>
      <c r="AG2475">
        <v>0</v>
      </c>
      <c r="AH2475">
        <v>0</v>
      </c>
      <c r="AI2475">
        <v>0</v>
      </c>
      <c r="AJ2475">
        <v>0</v>
      </c>
      <c r="AK2475" t="s">
        <v>587</v>
      </c>
      <c r="AL2475">
        <v>0</v>
      </c>
      <c r="AM2475">
        <v>3</v>
      </c>
      <c r="AN2475">
        <v>434</v>
      </c>
      <c r="AO2475" t="s">
        <v>588</v>
      </c>
      <c r="AP2475" t="s">
        <v>589</v>
      </c>
      <c r="AQ2475" t="s">
        <v>590</v>
      </c>
      <c r="AR2475" t="s">
        <v>591</v>
      </c>
      <c r="AS2475" t="s">
        <v>592</v>
      </c>
      <c r="AT2475" t="b">
        <v>0</v>
      </c>
    </row>
    <row r="2476" spans="1:46" x14ac:dyDescent="0.25">
      <c r="A2476" t="s">
        <v>1971</v>
      </c>
      <c r="B2476" t="s">
        <v>573</v>
      </c>
      <c r="C2476" t="s">
        <v>574</v>
      </c>
      <c r="D2476" t="s">
        <v>574</v>
      </c>
      <c r="E2476" t="s">
        <v>575</v>
      </c>
      <c r="F2476" t="s">
        <v>576</v>
      </c>
      <c r="G2476" t="s">
        <v>577</v>
      </c>
      <c r="H2476" t="s">
        <v>578</v>
      </c>
      <c r="I2476" t="s">
        <v>579</v>
      </c>
      <c r="J2476" t="s">
        <v>580</v>
      </c>
      <c r="K2476" t="s">
        <v>1972</v>
      </c>
      <c r="L2476" t="s">
        <v>1987</v>
      </c>
      <c r="M2476" t="s">
        <v>1973</v>
      </c>
      <c r="N2476" t="s">
        <v>3038</v>
      </c>
      <c r="O2476" t="s">
        <v>584</v>
      </c>
      <c r="P2476" t="s">
        <v>1974</v>
      </c>
      <c r="Q2476" t="s">
        <v>3039</v>
      </c>
      <c r="R2476" t="s">
        <v>586</v>
      </c>
      <c r="S2476">
        <v>0</v>
      </c>
      <c r="T2476">
        <v>0</v>
      </c>
      <c r="U2476">
        <v>0</v>
      </c>
      <c r="V2476">
        <v>1190.1199999999999</v>
      </c>
      <c r="W2476">
        <v>0</v>
      </c>
      <c r="X2476">
        <v>0</v>
      </c>
      <c r="Y2476">
        <v>0</v>
      </c>
      <c r="Z2476">
        <v>0</v>
      </c>
      <c r="AA2476" t="s">
        <v>584</v>
      </c>
      <c r="AB2476">
        <v>0</v>
      </c>
      <c r="AC2476" t="s">
        <v>584</v>
      </c>
      <c r="AD2476" t="s">
        <v>584</v>
      </c>
      <c r="AE2476">
        <v>0</v>
      </c>
      <c r="AF2476">
        <v>1</v>
      </c>
      <c r="AG2476">
        <v>0</v>
      </c>
      <c r="AH2476">
        <v>0</v>
      </c>
      <c r="AI2476">
        <v>0</v>
      </c>
      <c r="AJ2476">
        <v>0</v>
      </c>
      <c r="AK2476" t="s">
        <v>587</v>
      </c>
      <c r="AL2476">
        <v>0</v>
      </c>
      <c r="AM2476">
        <v>3</v>
      </c>
      <c r="AN2476">
        <v>435</v>
      </c>
      <c r="AO2476" t="s">
        <v>588</v>
      </c>
      <c r="AP2476" t="s">
        <v>589</v>
      </c>
      <c r="AQ2476" t="s">
        <v>590</v>
      </c>
      <c r="AR2476" t="s">
        <v>591</v>
      </c>
      <c r="AS2476" t="s">
        <v>592</v>
      </c>
      <c r="AT2476" t="b">
        <v>0</v>
      </c>
    </row>
    <row r="2477" spans="1:46" x14ac:dyDescent="0.25">
      <c r="A2477" t="s">
        <v>1971</v>
      </c>
      <c r="B2477" t="s">
        <v>573</v>
      </c>
      <c r="C2477" t="s">
        <v>574</v>
      </c>
      <c r="D2477" t="s">
        <v>574</v>
      </c>
      <c r="E2477" t="s">
        <v>575</v>
      </c>
      <c r="F2477" t="s">
        <v>576</v>
      </c>
      <c r="G2477" t="s">
        <v>577</v>
      </c>
      <c r="H2477" t="s">
        <v>578</v>
      </c>
      <c r="I2477" t="s">
        <v>579</v>
      </c>
      <c r="J2477" t="s">
        <v>580</v>
      </c>
      <c r="K2477" t="s">
        <v>1972</v>
      </c>
      <c r="L2477" t="s">
        <v>1987</v>
      </c>
      <c r="M2477" t="s">
        <v>1973</v>
      </c>
      <c r="N2477" t="s">
        <v>2062</v>
      </c>
      <c r="O2477" t="s">
        <v>584</v>
      </c>
      <c r="P2477" t="s">
        <v>1974</v>
      </c>
      <c r="Q2477" t="s">
        <v>2063</v>
      </c>
      <c r="R2477" t="s">
        <v>586</v>
      </c>
      <c r="S2477">
        <v>0</v>
      </c>
      <c r="T2477">
        <v>0</v>
      </c>
      <c r="U2477">
        <v>0</v>
      </c>
      <c r="V2477">
        <v>1190.1199999999999</v>
      </c>
      <c r="W2477">
        <v>0</v>
      </c>
      <c r="X2477">
        <v>0</v>
      </c>
      <c r="Y2477">
        <v>0</v>
      </c>
      <c r="Z2477">
        <v>0</v>
      </c>
      <c r="AA2477" t="s">
        <v>584</v>
      </c>
      <c r="AB2477">
        <v>0</v>
      </c>
      <c r="AC2477" t="s">
        <v>584</v>
      </c>
      <c r="AD2477" t="s">
        <v>584</v>
      </c>
      <c r="AE2477">
        <v>0</v>
      </c>
      <c r="AF2477">
        <v>1</v>
      </c>
      <c r="AG2477">
        <v>0</v>
      </c>
      <c r="AH2477">
        <v>0</v>
      </c>
      <c r="AI2477">
        <v>0</v>
      </c>
      <c r="AJ2477">
        <v>0</v>
      </c>
      <c r="AK2477" t="s">
        <v>587</v>
      </c>
      <c r="AL2477">
        <v>0</v>
      </c>
      <c r="AM2477">
        <v>3</v>
      </c>
      <c r="AN2477">
        <v>436</v>
      </c>
      <c r="AO2477" t="s">
        <v>588</v>
      </c>
      <c r="AP2477" t="s">
        <v>589</v>
      </c>
      <c r="AQ2477" t="s">
        <v>590</v>
      </c>
      <c r="AR2477" t="s">
        <v>591</v>
      </c>
      <c r="AS2477" t="s">
        <v>592</v>
      </c>
      <c r="AT2477" t="b">
        <v>0</v>
      </c>
    </row>
    <row r="2478" spans="1:46" x14ac:dyDescent="0.25">
      <c r="A2478" t="s">
        <v>1971</v>
      </c>
      <c r="B2478" t="s">
        <v>573</v>
      </c>
      <c r="C2478" t="s">
        <v>574</v>
      </c>
      <c r="D2478" t="s">
        <v>574</v>
      </c>
      <c r="E2478" t="s">
        <v>575</v>
      </c>
      <c r="F2478" t="s">
        <v>576</v>
      </c>
      <c r="G2478" t="s">
        <v>577</v>
      </c>
      <c r="H2478" t="s">
        <v>578</v>
      </c>
      <c r="I2478" t="s">
        <v>579</v>
      </c>
      <c r="J2478" t="s">
        <v>580</v>
      </c>
      <c r="K2478" t="s">
        <v>1972</v>
      </c>
      <c r="L2478" t="s">
        <v>1987</v>
      </c>
      <c r="M2478" t="s">
        <v>1973</v>
      </c>
      <c r="N2478" t="s">
        <v>2585</v>
      </c>
      <c r="O2478" t="s">
        <v>584</v>
      </c>
      <c r="P2478" t="s">
        <v>1974</v>
      </c>
      <c r="Q2478" t="s">
        <v>2586</v>
      </c>
      <c r="R2478" t="s">
        <v>586</v>
      </c>
      <c r="S2478">
        <v>0</v>
      </c>
      <c r="T2478">
        <v>0</v>
      </c>
      <c r="U2478">
        <v>0</v>
      </c>
      <c r="V2478">
        <v>1190.1199999999999</v>
      </c>
      <c r="W2478">
        <v>0</v>
      </c>
      <c r="X2478">
        <v>0</v>
      </c>
      <c r="Y2478">
        <v>0</v>
      </c>
      <c r="Z2478">
        <v>0</v>
      </c>
      <c r="AA2478" t="s">
        <v>584</v>
      </c>
      <c r="AB2478">
        <v>0</v>
      </c>
      <c r="AC2478" t="s">
        <v>584</v>
      </c>
      <c r="AD2478" t="s">
        <v>584</v>
      </c>
      <c r="AE2478">
        <v>0</v>
      </c>
      <c r="AF2478">
        <v>1</v>
      </c>
      <c r="AG2478">
        <v>0</v>
      </c>
      <c r="AH2478">
        <v>0</v>
      </c>
      <c r="AI2478">
        <v>0</v>
      </c>
      <c r="AJ2478">
        <v>0</v>
      </c>
      <c r="AK2478" t="s">
        <v>587</v>
      </c>
      <c r="AL2478">
        <v>0</v>
      </c>
      <c r="AM2478">
        <v>3</v>
      </c>
      <c r="AN2478">
        <v>437</v>
      </c>
      <c r="AO2478" t="s">
        <v>588</v>
      </c>
      <c r="AP2478" t="s">
        <v>589</v>
      </c>
      <c r="AQ2478" t="s">
        <v>590</v>
      </c>
      <c r="AR2478" t="s">
        <v>591</v>
      </c>
      <c r="AS2478" t="s">
        <v>592</v>
      </c>
      <c r="AT2478" t="b">
        <v>0</v>
      </c>
    </row>
    <row r="2479" spans="1:46" x14ac:dyDescent="0.25">
      <c r="A2479" t="s">
        <v>1971</v>
      </c>
      <c r="B2479" t="s">
        <v>573</v>
      </c>
      <c r="C2479" t="s">
        <v>574</v>
      </c>
      <c r="D2479" t="s">
        <v>574</v>
      </c>
      <c r="E2479" t="s">
        <v>575</v>
      </c>
      <c r="F2479" t="s">
        <v>576</v>
      </c>
      <c r="G2479" t="s">
        <v>577</v>
      </c>
      <c r="H2479" t="s">
        <v>578</v>
      </c>
      <c r="I2479" t="s">
        <v>579</v>
      </c>
      <c r="J2479" t="s">
        <v>580</v>
      </c>
      <c r="K2479" t="s">
        <v>1972</v>
      </c>
      <c r="L2479" t="s">
        <v>1987</v>
      </c>
      <c r="M2479" t="s">
        <v>1973</v>
      </c>
      <c r="N2479" t="s">
        <v>2636</v>
      </c>
      <c r="O2479" t="s">
        <v>584</v>
      </c>
      <c r="P2479" t="s">
        <v>1974</v>
      </c>
      <c r="Q2479" t="s">
        <v>2637</v>
      </c>
      <c r="R2479" t="s">
        <v>586</v>
      </c>
      <c r="S2479">
        <v>0</v>
      </c>
      <c r="T2479">
        <v>0</v>
      </c>
      <c r="U2479">
        <v>0</v>
      </c>
      <c r="V2479">
        <v>1190.1199999999999</v>
      </c>
      <c r="W2479">
        <v>0</v>
      </c>
      <c r="X2479">
        <v>0</v>
      </c>
      <c r="Y2479">
        <v>0</v>
      </c>
      <c r="Z2479">
        <v>0</v>
      </c>
      <c r="AA2479" t="s">
        <v>584</v>
      </c>
      <c r="AB2479">
        <v>0</v>
      </c>
      <c r="AC2479" t="s">
        <v>584</v>
      </c>
      <c r="AD2479" t="s">
        <v>584</v>
      </c>
      <c r="AE2479">
        <v>0</v>
      </c>
      <c r="AF2479">
        <v>1</v>
      </c>
      <c r="AG2479">
        <v>0</v>
      </c>
      <c r="AH2479">
        <v>0</v>
      </c>
      <c r="AI2479">
        <v>0</v>
      </c>
      <c r="AJ2479">
        <v>0</v>
      </c>
      <c r="AK2479" t="s">
        <v>587</v>
      </c>
      <c r="AL2479">
        <v>0</v>
      </c>
      <c r="AM2479">
        <v>3</v>
      </c>
      <c r="AN2479">
        <v>438</v>
      </c>
      <c r="AO2479" t="s">
        <v>588</v>
      </c>
      <c r="AP2479" t="s">
        <v>589</v>
      </c>
      <c r="AQ2479" t="s">
        <v>590</v>
      </c>
      <c r="AR2479" t="s">
        <v>591</v>
      </c>
      <c r="AS2479" t="s">
        <v>592</v>
      </c>
      <c r="AT2479" t="b">
        <v>0</v>
      </c>
    </row>
    <row r="2480" spans="1:46" x14ac:dyDescent="0.25">
      <c r="A2480" t="s">
        <v>1971</v>
      </c>
      <c r="B2480" t="s">
        <v>573</v>
      </c>
      <c r="C2480" t="s">
        <v>574</v>
      </c>
      <c r="D2480" t="s">
        <v>574</v>
      </c>
      <c r="E2480" t="s">
        <v>575</v>
      </c>
      <c r="F2480" t="s">
        <v>576</v>
      </c>
      <c r="G2480" t="s">
        <v>577</v>
      </c>
      <c r="H2480" t="s">
        <v>578</v>
      </c>
      <c r="I2480" t="s">
        <v>579</v>
      </c>
      <c r="J2480" t="s">
        <v>580</v>
      </c>
      <c r="K2480" t="s">
        <v>1972</v>
      </c>
      <c r="L2480" t="s">
        <v>1987</v>
      </c>
      <c r="M2480" t="s">
        <v>1973</v>
      </c>
      <c r="N2480" t="s">
        <v>2399</v>
      </c>
      <c r="O2480" t="s">
        <v>584</v>
      </c>
      <c r="P2480" t="s">
        <v>1974</v>
      </c>
      <c r="Q2480" t="s">
        <v>2400</v>
      </c>
      <c r="R2480" t="s">
        <v>586</v>
      </c>
      <c r="S2480">
        <v>0</v>
      </c>
      <c r="T2480">
        <v>0</v>
      </c>
      <c r="U2480">
        <v>0</v>
      </c>
      <c r="V2480">
        <v>1190.1199999999999</v>
      </c>
      <c r="W2480">
        <v>0</v>
      </c>
      <c r="X2480">
        <v>0</v>
      </c>
      <c r="Y2480">
        <v>0</v>
      </c>
      <c r="Z2480">
        <v>0</v>
      </c>
      <c r="AA2480" t="s">
        <v>584</v>
      </c>
      <c r="AB2480">
        <v>0</v>
      </c>
      <c r="AC2480" t="s">
        <v>584</v>
      </c>
      <c r="AD2480" t="s">
        <v>584</v>
      </c>
      <c r="AE2480">
        <v>0</v>
      </c>
      <c r="AF2480">
        <v>1</v>
      </c>
      <c r="AG2480">
        <v>0</v>
      </c>
      <c r="AH2480">
        <v>0</v>
      </c>
      <c r="AI2480">
        <v>0</v>
      </c>
      <c r="AJ2480">
        <v>0</v>
      </c>
      <c r="AK2480" t="s">
        <v>587</v>
      </c>
      <c r="AL2480">
        <v>0</v>
      </c>
      <c r="AM2480">
        <v>3</v>
      </c>
      <c r="AN2480">
        <v>439</v>
      </c>
      <c r="AO2480" t="s">
        <v>588</v>
      </c>
      <c r="AP2480" t="s">
        <v>589</v>
      </c>
      <c r="AQ2480" t="s">
        <v>590</v>
      </c>
      <c r="AR2480" t="s">
        <v>591</v>
      </c>
      <c r="AS2480" t="s">
        <v>592</v>
      </c>
      <c r="AT2480" t="b">
        <v>0</v>
      </c>
    </row>
    <row r="2481" spans="1:46" x14ac:dyDescent="0.25">
      <c r="A2481" t="s">
        <v>1971</v>
      </c>
      <c r="B2481" t="s">
        <v>573</v>
      </c>
      <c r="C2481" t="s">
        <v>574</v>
      </c>
      <c r="D2481" t="s">
        <v>574</v>
      </c>
      <c r="E2481" t="s">
        <v>575</v>
      </c>
      <c r="F2481" t="s">
        <v>576</v>
      </c>
      <c r="G2481" t="s">
        <v>577</v>
      </c>
      <c r="H2481" t="s">
        <v>578</v>
      </c>
      <c r="I2481" t="s">
        <v>579</v>
      </c>
      <c r="J2481" t="s">
        <v>580</v>
      </c>
      <c r="K2481" t="s">
        <v>1972</v>
      </c>
      <c r="L2481" t="s">
        <v>1987</v>
      </c>
      <c r="M2481" t="s">
        <v>1973</v>
      </c>
      <c r="N2481" t="s">
        <v>2663</v>
      </c>
      <c r="O2481" t="s">
        <v>584</v>
      </c>
      <c r="P2481" t="s">
        <v>1974</v>
      </c>
      <c r="Q2481" t="s">
        <v>2664</v>
      </c>
      <c r="R2481" t="s">
        <v>586</v>
      </c>
      <c r="S2481">
        <v>0</v>
      </c>
      <c r="T2481">
        <v>0</v>
      </c>
      <c r="U2481">
        <v>0</v>
      </c>
      <c r="V2481">
        <v>1190.1199999999999</v>
      </c>
      <c r="W2481">
        <v>0</v>
      </c>
      <c r="X2481">
        <v>0</v>
      </c>
      <c r="Y2481">
        <v>0</v>
      </c>
      <c r="Z2481">
        <v>0</v>
      </c>
      <c r="AA2481" t="s">
        <v>584</v>
      </c>
      <c r="AB2481">
        <v>0</v>
      </c>
      <c r="AC2481" t="s">
        <v>584</v>
      </c>
      <c r="AD2481" t="s">
        <v>584</v>
      </c>
      <c r="AE2481">
        <v>0</v>
      </c>
      <c r="AF2481">
        <v>1</v>
      </c>
      <c r="AG2481">
        <v>0</v>
      </c>
      <c r="AH2481">
        <v>0</v>
      </c>
      <c r="AI2481">
        <v>0</v>
      </c>
      <c r="AJ2481">
        <v>0</v>
      </c>
      <c r="AK2481" t="s">
        <v>587</v>
      </c>
      <c r="AL2481">
        <v>0</v>
      </c>
      <c r="AM2481">
        <v>3</v>
      </c>
      <c r="AN2481">
        <v>440</v>
      </c>
      <c r="AO2481" t="s">
        <v>588</v>
      </c>
      <c r="AP2481" t="s">
        <v>589</v>
      </c>
      <c r="AQ2481" t="s">
        <v>590</v>
      </c>
      <c r="AR2481" t="s">
        <v>591</v>
      </c>
      <c r="AS2481" t="s">
        <v>592</v>
      </c>
      <c r="AT2481" t="b">
        <v>0</v>
      </c>
    </row>
    <row r="2482" spans="1:46" x14ac:dyDescent="0.25">
      <c r="A2482" t="s">
        <v>1971</v>
      </c>
      <c r="B2482" t="s">
        <v>573</v>
      </c>
      <c r="C2482" t="s">
        <v>574</v>
      </c>
      <c r="D2482" t="s">
        <v>574</v>
      </c>
      <c r="E2482" t="s">
        <v>575</v>
      </c>
      <c r="F2482" t="s">
        <v>576</v>
      </c>
      <c r="G2482" t="s">
        <v>577</v>
      </c>
      <c r="H2482" t="s">
        <v>578</v>
      </c>
      <c r="I2482" t="s">
        <v>579</v>
      </c>
      <c r="J2482" t="s">
        <v>580</v>
      </c>
      <c r="K2482" t="s">
        <v>1972</v>
      </c>
      <c r="L2482" t="s">
        <v>1987</v>
      </c>
      <c r="M2482" t="s">
        <v>1973</v>
      </c>
      <c r="N2482" t="s">
        <v>2339</v>
      </c>
      <c r="O2482" t="s">
        <v>584</v>
      </c>
      <c r="P2482" t="s">
        <v>1974</v>
      </c>
      <c r="Q2482" t="s">
        <v>2340</v>
      </c>
      <c r="R2482" t="s">
        <v>586</v>
      </c>
      <c r="S2482">
        <v>0</v>
      </c>
      <c r="T2482">
        <v>0</v>
      </c>
      <c r="U2482">
        <v>0</v>
      </c>
      <c r="V2482">
        <v>1190.1199999999999</v>
      </c>
      <c r="W2482">
        <v>0</v>
      </c>
      <c r="X2482">
        <v>0</v>
      </c>
      <c r="Y2482">
        <v>0</v>
      </c>
      <c r="Z2482">
        <v>0</v>
      </c>
      <c r="AA2482" t="s">
        <v>584</v>
      </c>
      <c r="AB2482">
        <v>0</v>
      </c>
      <c r="AC2482" t="s">
        <v>584</v>
      </c>
      <c r="AD2482" t="s">
        <v>584</v>
      </c>
      <c r="AE2482">
        <v>0</v>
      </c>
      <c r="AF2482">
        <v>1</v>
      </c>
      <c r="AG2482">
        <v>0</v>
      </c>
      <c r="AH2482">
        <v>0</v>
      </c>
      <c r="AI2482">
        <v>0</v>
      </c>
      <c r="AJ2482">
        <v>0</v>
      </c>
      <c r="AK2482" t="s">
        <v>587</v>
      </c>
      <c r="AL2482">
        <v>0</v>
      </c>
      <c r="AM2482">
        <v>3</v>
      </c>
      <c r="AN2482">
        <v>441</v>
      </c>
      <c r="AO2482" t="s">
        <v>588</v>
      </c>
      <c r="AP2482" t="s">
        <v>589</v>
      </c>
      <c r="AQ2482" t="s">
        <v>590</v>
      </c>
      <c r="AR2482" t="s">
        <v>591</v>
      </c>
      <c r="AS2482" t="s">
        <v>592</v>
      </c>
      <c r="AT2482" t="b">
        <v>0</v>
      </c>
    </row>
    <row r="2483" spans="1:46" x14ac:dyDescent="0.25">
      <c r="A2483" t="s">
        <v>1971</v>
      </c>
      <c r="B2483" t="s">
        <v>573</v>
      </c>
      <c r="C2483" t="s">
        <v>574</v>
      </c>
      <c r="D2483" t="s">
        <v>574</v>
      </c>
      <c r="E2483" t="s">
        <v>575</v>
      </c>
      <c r="F2483" t="s">
        <v>576</v>
      </c>
      <c r="G2483" t="s">
        <v>577</v>
      </c>
      <c r="H2483" t="s">
        <v>578</v>
      </c>
      <c r="I2483" t="s">
        <v>579</v>
      </c>
      <c r="J2483" t="s">
        <v>580</v>
      </c>
      <c r="K2483" t="s">
        <v>1972</v>
      </c>
      <c r="L2483" t="s">
        <v>1987</v>
      </c>
      <c r="M2483" t="s">
        <v>1973</v>
      </c>
      <c r="N2483" t="s">
        <v>2489</v>
      </c>
      <c r="O2483" t="s">
        <v>584</v>
      </c>
      <c r="P2483" t="s">
        <v>1974</v>
      </c>
      <c r="Q2483" t="s">
        <v>2490</v>
      </c>
      <c r="R2483" t="s">
        <v>586</v>
      </c>
      <c r="S2483">
        <v>0</v>
      </c>
      <c r="T2483">
        <v>0</v>
      </c>
      <c r="U2483">
        <v>0</v>
      </c>
      <c r="V2483">
        <v>1190.1199999999999</v>
      </c>
      <c r="W2483">
        <v>0</v>
      </c>
      <c r="X2483">
        <v>0</v>
      </c>
      <c r="Y2483">
        <v>0</v>
      </c>
      <c r="Z2483">
        <v>0</v>
      </c>
      <c r="AA2483" t="s">
        <v>584</v>
      </c>
      <c r="AB2483">
        <v>0</v>
      </c>
      <c r="AC2483" t="s">
        <v>584</v>
      </c>
      <c r="AD2483" t="s">
        <v>584</v>
      </c>
      <c r="AE2483">
        <v>0</v>
      </c>
      <c r="AF2483">
        <v>1</v>
      </c>
      <c r="AG2483">
        <v>0</v>
      </c>
      <c r="AH2483">
        <v>0</v>
      </c>
      <c r="AI2483">
        <v>0</v>
      </c>
      <c r="AJ2483">
        <v>0</v>
      </c>
      <c r="AK2483" t="s">
        <v>587</v>
      </c>
      <c r="AL2483">
        <v>0</v>
      </c>
      <c r="AM2483">
        <v>3</v>
      </c>
      <c r="AN2483">
        <v>442</v>
      </c>
      <c r="AO2483" t="s">
        <v>588</v>
      </c>
      <c r="AP2483" t="s">
        <v>589</v>
      </c>
      <c r="AQ2483" t="s">
        <v>590</v>
      </c>
      <c r="AR2483" t="s">
        <v>591</v>
      </c>
      <c r="AS2483" t="s">
        <v>592</v>
      </c>
      <c r="AT2483" t="b">
        <v>0</v>
      </c>
    </row>
    <row r="2484" spans="1:46" x14ac:dyDescent="0.25">
      <c r="A2484" t="s">
        <v>1971</v>
      </c>
      <c r="B2484" t="s">
        <v>573</v>
      </c>
      <c r="C2484" t="s">
        <v>574</v>
      </c>
      <c r="D2484" t="s">
        <v>574</v>
      </c>
      <c r="E2484" t="s">
        <v>575</v>
      </c>
      <c r="F2484" t="s">
        <v>576</v>
      </c>
      <c r="G2484" t="s">
        <v>577</v>
      </c>
      <c r="H2484" t="s">
        <v>578</v>
      </c>
      <c r="I2484" t="s">
        <v>579</v>
      </c>
      <c r="J2484" t="s">
        <v>580</v>
      </c>
      <c r="K2484" t="s">
        <v>1972</v>
      </c>
      <c r="L2484" t="s">
        <v>1987</v>
      </c>
      <c r="M2484" t="s">
        <v>1973</v>
      </c>
      <c r="N2484" t="s">
        <v>2318</v>
      </c>
      <c r="O2484" t="s">
        <v>584</v>
      </c>
      <c r="P2484" t="s">
        <v>1974</v>
      </c>
      <c r="Q2484" t="s">
        <v>2319</v>
      </c>
      <c r="R2484" t="s">
        <v>586</v>
      </c>
      <c r="S2484">
        <v>0</v>
      </c>
      <c r="T2484">
        <v>0</v>
      </c>
      <c r="U2484">
        <v>0</v>
      </c>
      <c r="V2484">
        <v>1190.1199999999999</v>
      </c>
      <c r="W2484">
        <v>0</v>
      </c>
      <c r="X2484">
        <v>0</v>
      </c>
      <c r="Y2484">
        <v>0</v>
      </c>
      <c r="Z2484">
        <v>0</v>
      </c>
      <c r="AA2484" t="s">
        <v>584</v>
      </c>
      <c r="AB2484">
        <v>0</v>
      </c>
      <c r="AC2484" t="s">
        <v>584</v>
      </c>
      <c r="AD2484" t="s">
        <v>584</v>
      </c>
      <c r="AE2484">
        <v>0</v>
      </c>
      <c r="AF2484">
        <v>1</v>
      </c>
      <c r="AG2484">
        <v>0</v>
      </c>
      <c r="AH2484">
        <v>0</v>
      </c>
      <c r="AI2484">
        <v>0</v>
      </c>
      <c r="AJ2484">
        <v>0</v>
      </c>
      <c r="AK2484" t="s">
        <v>587</v>
      </c>
      <c r="AL2484">
        <v>0</v>
      </c>
      <c r="AM2484">
        <v>3</v>
      </c>
      <c r="AN2484">
        <v>443</v>
      </c>
      <c r="AO2484" t="s">
        <v>588</v>
      </c>
      <c r="AP2484" t="s">
        <v>589</v>
      </c>
      <c r="AQ2484" t="s">
        <v>590</v>
      </c>
      <c r="AR2484" t="s">
        <v>591</v>
      </c>
      <c r="AS2484" t="s">
        <v>592</v>
      </c>
      <c r="AT2484" t="b">
        <v>0</v>
      </c>
    </row>
    <row r="2485" spans="1:46" x14ac:dyDescent="0.25">
      <c r="A2485" t="s">
        <v>1971</v>
      </c>
      <c r="B2485" t="s">
        <v>573</v>
      </c>
      <c r="C2485" t="s">
        <v>574</v>
      </c>
      <c r="D2485" t="s">
        <v>574</v>
      </c>
      <c r="E2485" t="s">
        <v>575</v>
      </c>
      <c r="F2485" t="s">
        <v>576</v>
      </c>
      <c r="G2485" t="s">
        <v>577</v>
      </c>
      <c r="H2485" t="s">
        <v>578</v>
      </c>
      <c r="I2485" t="s">
        <v>579</v>
      </c>
      <c r="J2485" t="s">
        <v>580</v>
      </c>
      <c r="K2485" t="s">
        <v>1972</v>
      </c>
      <c r="L2485" t="s">
        <v>1987</v>
      </c>
      <c r="M2485" t="s">
        <v>1973</v>
      </c>
      <c r="N2485" t="s">
        <v>2113</v>
      </c>
      <c r="O2485" t="s">
        <v>584</v>
      </c>
      <c r="P2485" t="s">
        <v>1974</v>
      </c>
      <c r="Q2485" t="s">
        <v>2114</v>
      </c>
      <c r="R2485" t="s">
        <v>586</v>
      </c>
      <c r="S2485">
        <v>0</v>
      </c>
      <c r="T2485">
        <v>0</v>
      </c>
      <c r="U2485">
        <v>0</v>
      </c>
      <c r="V2485">
        <v>1190.1199999999999</v>
      </c>
      <c r="W2485">
        <v>0</v>
      </c>
      <c r="X2485">
        <v>0</v>
      </c>
      <c r="Y2485">
        <v>0</v>
      </c>
      <c r="Z2485">
        <v>0</v>
      </c>
      <c r="AA2485" t="s">
        <v>584</v>
      </c>
      <c r="AB2485">
        <v>0</v>
      </c>
      <c r="AC2485" t="s">
        <v>584</v>
      </c>
      <c r="AD2485" t="s">
        <v>584</v>
      </c>
      <c r="AE2485">
        <v>0</v>
      </c>
      <c r="AF2485">
        <v>1</v>
      </c>
      <c r="AG2485">
        <v>0</v>
      </c>
      <c r="AH2485">
        <v>0</v>
      </c>
      <c r="AI2485">
        <v>0</v>
      </c>
      <c r="AJ2485">
        <v>0</v>
      </c>
      <c r="AK2485" t="s">
        <v>587</v>
      </c>
      <c r="AL2485">
        <v>0</v>
      </c>
      <c r="AM2485">
        <v>3</v>
      </c>
      <c r="AN2485">
        <v>444</v>
      </c>
      <c r="AO2485" t="s">
        <v>588</v>
      </c>
      <c r="AP2485" t="s">
        <v>589</v>
      </c>
      <c r="AQ2485" t="s">
        <v>590</v>
      </c>
      <c r="AR2485" t="s">
        <v>591</v>
      </c>
      <c r="AS2485" t="s">
        <v>592</v>
      </c>
      <c r="AT2485" t="b">
        <v>0</v>
      </c>
    </row>
    <row r="2486" spans="1:46" x14ac:dyDescent="0.25">
      <c r="A2486" t="s">
        <v>1971</v>
      </c>
      <c r="B2486" t="s">
        <v>573</v>
      </c>
      <c r="C2486" t="s">
        <v>574</v>
      </c>
      <c r="D2486" t="s">
        <v>574</v>
      </c>
      <c r="E2486" t="s">
        <v>575</v>
      </c>
      <c r="F2486" t="s">
        <v>576</v>
      </c>
      <c r="G2486" t="s">
        <v>577</v>
      </c>
      <c r="H2486" t="s">
        <v>578</v>
      </c>
      <c r="I2486" t="s">
        <v>579</v>
      </c>
      <c r="J2486" t="s">
        <v>580</v>
      </c>
      <c r="K2486" t="s">
        <v>1972</v>
      </c>
      <c r="L2486" t="s">
        <v>1987</v>
      </c>
      <c r="M2486" t="s">
        <v>1973</v>
      </c>
      <c r="N2486" t="s">
        <v>3005</v>
      </c>
      <c r="O2486" t="s">
        <v>584</v>
      </c>
      <c r="P2486" t="s">
        <v>1974</v>
      </c>
      <c r="Q2486" t="s">
        <v>3006</v>
      </c>
      <c r="R2486" t="s">
        <v>586</v>
      </c>
      <c r="S2486">
        <v>0</v>
      </c>
      <c r="T2486">
        <v>0</v>
      </c>
      <c r="U2486">
        <v>0</v>
      </c>
      <c r="V2486">
        <v>1190.1199999999999</v>
      </c>
      <c r="W2486">
        <v>0</v>
      </c>
      <c r="X2486">
        <v>0</v>
      </c>
      <c r="Y2486">
        <v>0</v>
      </c>
      <c r="Z2486">
        <v>0</v>
      </c>
      <c r="AA2486" t="s">
        <v>584</v>
      </c>
      <c r="AB2486">
        <v>0</v>
      </c>
      <c r="AC2486" t="s">
        <v>584</v>
      </c>
      <c r="AD2486" t="s">
        <v>584</v>
      </c>
      <c r="AE2486">
        <v>0</v>
      </c>
      <c r="AF2486">
        <v>1</v>
      </c>
      <c r="AG2486">
        <v>0</v>
      </c>
      <c r="AH2486">
        <v>0</v>
      </c>
      <c r="AI2486">
        <v>0</v>
      </c>
      <c r="AJ2486">
        <v>0</v>
      </c>
      <c r="AK2486" t="s">
        <v>587</v>
      </c>
      <c r="AL2486">
        <v>0</v>
      </c>
      <c r="AM2486">
        <v>3</v>
      </c>
      <c r="AN2486">
        <v>445</v>
      </c>
      <c r="AO2486" t="s">
        <v>588</v>
      </c>
      <c r="AP2486" t="s">
        <v>589</v>
      </c>
      <c r="AQ2486" t="s">
        <v>590</v>
      </c>
      <c r="AR2486" t="s">
        <v>591</v>
      </c>
      <c r="AS2486" t="s">
        <v>592</v>
      </c>
      <c r="AT2486" t="b">
        <v>0</v>
      </c>
    </row>
    <row r="2487" spans="1:46" x14ac:dyDescent="0.25">
      <c r="A2487" t="s">
        <v>1971</v>
      </c>
      <c r="B2487" t="s">
        <v>573</v>
      </c>
      <c r="C2487" t="s">
        <v>574</v>
      </c>
      <c r="D2487" t="s">
        <v>574</v>
      </c>
      <c r="E2487" t="s">
        <v>575</v>
      </c>
      <c r="F2487" t="s">
        <v>576</v>
      </c>
      <c r="G2487" t="s">
        <v>577</v>
      </c>
      <c r="H2487" t="s">
        <v>578</v>
      </c>
      <c r="I2487" t="s">
        <v>579</v>
      </c>
      <c r="J2487" t="s">
        <v>580</v>
      </c>
      <c r="K2487" t="s">
        <v>1972</v>
      </c>
      <c r="L2487" t="s">
        <v>1987</v>
      </c>
      <c r="M2487" t="s">
        <v>1973</v>
      </c>
      <c r="N2487" t="s">
        <v>3011</v>
      </c>
      <c r="O2487" t="s">
        <v>584</v>
      </c>
      <c r="P2487" t="s">
        <v>1974</v>
      </c>
      <c r="Q2487" t="s">
        <v>3012</v>
      </c>
      <c r="R2487" t="s">
        <v>586</v>
      </c>
      <c r="S2487">
        <v>0</v>
      </c>
      <c r="T2487">
        <v>0</v>
      </c>
      <c r="U2487">
        <v>0</v>
      </c>
      <c r="V2487">
        <v>2380.2399999999998</v>
      </c>
      <c r="W2487">
        <v>0</v>
      </c>
      <c r="X2487">
        <v>0</v>
      </c>
      <c r="Y2487">
        <v>0</v>
      </c>
      <c r="Z2487">
        <v>0</v>
      </c>
      <c r="AA2487" t="s">
        <v>584</v>
      </c>
      <c r="AB2487">
        <v>0</v>
      </c>
      <c r="AC2487" t="s">
        <v>584</v>
      </c>
      <c r="AD2487" t="s">
        <v>584</v>
      </c>
      <c r="AE2487">
        <v>0</v>
      </c>
      <c r="AF2487">
        <v>1</v>
      </c>
      <c r="AG2487">
        <v>0</v>
      </c>
      <c r="AH2487">
        <v>0</v>
      </c>
      <c r="AI2487">
        <v>0</v>
      </c>
      <c r="AJ2487">
        <v>0</v>
      </c>
      <c r="AK2487" t="s">
        <v>587</v>
      </c>
      <c r="AL2487">
        <v>0</v>
      </c>
      <c r="AM2487">
        <v>3</v>
      </c>
      <c r="AN2487">
        <v>446</v>
      </c>
      <c r="AO2487" t="s">
        <v>588</v>
      </c>
      <c r="AP2487" t="s">
        <v>589</v>
      </c>
      <c r="AQ2487" t="s">
        <v>590</v>
      </c>
      <c r="AR2487" t="s">
        <v>591</v>
      </c>
      <c r="AS2487" t="s">
        <v>592</v>
      </c>
      <c r="AT2487" t="b">
        <v>0</v>
      </c>
    </row>
    <row r="2488" spans="1:46" x14ac:dyDescent="0.25">
      <c r="A2488" t="s">
        <v>1971</v>
      </c>
      <c r="B2488" t="s">
        <v>573</v>
      </c>
      <c r="C2488" t="s">
        <v>574</v>
      </c>
      <c r="D2488" t="s">
        <v>574</v>
      </c>
      <c r="E2488" t="s">
        <v>575</v>
      </c>
      <c r="F2488" t="s">
        <v>576</v>
      </c>
      <c r="G2488" t="s">
        <v>577</v>
      </c>
      <c r="H2488" t="s">
        <v>578</v>
      </c>
      <c r="I2488" t="s">
        <v>579</v>
      </c>
      <c r="J2488" t="s">
        <v>580</v>
      </c>
      <c r="K2488" t="s">
        <v>1972</v>
      </c>
      <c r="L2488" t="s">
        <v>1987</v>
      </c>
      <c r="M2488" t="s">
        <v>1973</v>
      </c>
      <c r="N2488" t="s">
        <v>2261</v>
      </c>
      <c r="O2488" t="s">
        <v>584</v>
      </c>
      <c r="P2488" t="s">
        <v>1974</v>
      </c>
      <c r="Q2488" t="s">
        <v>2262</v>
      </c>
      <c r="R2488" t="s">
        <v>586</v>
      </c>
      <c r="S2488">
        <v>0</v>
      </c>
      <c r="T2488">
        <v>0</v>
      </c>
      <c r="U2488">
        <v>0</v>
      </c>
      <c r="V2488">
        <v>1190.1199999999999</v>
      </c>
      <c r="W2488">
        <v>0</v>
      </c>
      <c r="X2488">
        <v>0</v>
      </c>
      <c r="Y2488">
        <v>0</v>
      </c>
      <c r="Z2488">
        <v>0</v>
      </c>
      <c r="AA2488" t="s">
        <v>584</v>
      </c>
      <c r="AB2488">
        <v>0</v>
      </c>
      <c r="AC2488" t="s">
        <v>584</v>
      </c>
      <c r="AD2488" t="s">
        <v>584</v>
      </c>
      <c r="AE2488">
        <v>0</v>
      </c>
      <c r="AF2488">
        <v>1</v>
      </c>
      <c r="AG2488">
        <v>0</v>
      </c>
      <c r="AH2488">
        <v>0</v>
      </c>
      <c r="AI2488">
        <v>0</v>
      </c>
      <c r="AJ2488">
        <v>0</v>
      </c>
      <c r="AK2488" t="s">
        <v>587</v>
      </c>
      <c r="AL2488">
        <v>0</v>
      </c>
      <c r="AM2488">
        <v>3</v>
      </c>
      <c r="AN2488">
        <v>447</v>
      </c>
      <c r="AO2488" t="s">
        <v>588</v>
      </c>
      <c r="AP2488" t="s">
        <v>589</v>
      </c>
      <c r="AQ2488" t="s">
        <v>590</v>
      </c>
      <c r="AR2488" t="s">
        <v>591</v>
      </c>
      <c r="AS2488" t="s">
        <v>592</v>
      </c>
      <c r="AT2488" t="b">
        <v>0</v>
      </c>
    </row>
    <row r="2489" spans="1:46" x14ac:dyDescent="0.25">
      <c r="A2489" t="s">
        <v>1971</v>
      </c>
      <c r="B2489" t="s">
        <v>573</v>
      </c>
      <c r="C2489" t="s">
        <v>574</v>
      </c>
      <c r="D2489" t="s">
        <v>574</v>
      </c>
      <c r="E2489" t="s">
        <v>575</v>
      </c>
      <c r="F2489" t="s">
        <v>576</v>
      </c>
      <c r="G2489" t="s">
        <v>577</v>
      </c>
      <c r="H2489" t="s">
        <v>578</v>
      </c>
      <c r="I2489" t="s">
        <v>579</v>
      </c>
      <c r="J2489" t="s">
        <v>580</v>
      </c>
      <c r="K2489" t="s">
        <v>1972</v>
      </c>
      <c r="L2489" t="s">
        <v>1987</v>
      </c>
      <c r="M2489" t="s">
        <v>1973</v>
      </c>
      <c r="N2489" t="s">
        <v>2882</v>
      </c>
      <c r="O2489" t="s">
        <v>584</v>
      </c>
      <c r="P2489" t="s">
        <v>1974</v>
      </c>
      <c r="Q2489" t="s">
        <v>2883</v>
      </c>
      <c r="R2489" t="s">
        <v>586</v>
      </c>
      <c r="S2489">
        <v>0</v>
      </c>
      <c r="T2489">
        <v>0</v>
      </c>
      <c r="U2489">
        <v>0</v>
      </c>
      <c r="V2489">
        <v>2380.2399999999998</v>
      </c>
      <c r="W2489">
        <v>0</v>
      </c>
      <c r="X2489">
        <v>0</v>
      </c>
      <c r="Y2489">
        <v>0</v>
      </c>
      <c r="Z2489">
        <v>0</v>
      </c>
      <c r="AA2489" t="s">
        <v>584</v>
      </c>
      <c r="AB2489">
        <v>0</v>
      </c>
      <c r="AC2489" t="s">
        <v>584</v>
      </c>
      <c r="AD2489" t="s">
        <v>584</v>
      </c>
      <c r="AE2489">
        <v>0</v>
      </c>
      <c r="AF2489">
        <v>1</v>
      </c>
      <c r="AG2489">
        <v>0</v>
      </c>
      <c r="AH2489">
        <v>0</v>
      </c>
      <c r="AI2489">
        <v>0</v>
      </c>
      <c r="AJ2489">
        <v>0</v>
      </c>
      <c r="AK2489" t="s">
        <v>587</v>
      </c>
      <c r="AL2489">
        <v>0</v>
      </c>
      <c r="AM2489">
        <v>3</v>
      </c>
      <c r="AN2489">
        <v>448</v>
      </c>
      <c r="AO2489" t="s">
        <v>588</v>
      </c>
      <c r="AP2489" t="s">
        <v>589</v>
      </c>
      <c r="AQ2489" t="s">
        <v>590</v>
      </c>
      <c r="AR2489" t="s">
        <v>591</v>
      </c>
      <c r="AS2489" t="s">
        <v>592</v>
      </c>
      <c r="AT2489" t="b">
        <v>0</v>
      </c>
    </row>
    <row r="2490" spans="1:46" x14ac:dyDescent="0.25">
      <c r="A2490" t="s">
        <v>1971</v>
      </c>
      <c r="B2490" t="s">
        <v>573</v>
      </c>
      <c r="C2490" t="s">
        <v>574</v>
      </c>
      <c r="D2490" t="s">
        <v>574</v>
      </c>
      <c r="E2490" t="s">
        <v>575</v>
      </c>
      <c r="F2490" t="s">
        <v>576</v>
      </c>
      <c r="G2490" t="s">
        <v>577</v>
      </c>
      <c r="H2490" t="s">
        <v>578</v>
      </c>
      <c r="I2490" t="s">
        <v>579</v>
      </c>
      <c r="J2490" t="s">
        <v>580</v>
      </c>
      <c r="K2490" t="s">
        <v>1972</v>
      </c>
      <c r="L2490" t="s">
        <v>1987</v>
      </c>
      <c r="M2490" t="s">
        <v>1973</v>
      </c>
      <c r="N2490" t="s">
        <v>2864</v>
      </c>
      <c r="O2490" t="s">
        <v>584</v>
      </c>
      <c r="P2490" t="s">
        <v>1974</v>
      </c>
      <c r="Q2490" t="s">
        <v>2865</v>
      </c>
      <c r="R2490" t="s">
        <v>586</v>
      </c>
      <c r="S2490">
        <v>0</v>
      </c>
      <c r="T2490">
        <v>0</v>
      </c>
      <c r="U2490">
        <v>0</v>
      </c>
      <c r="V2490">
        <v>2380.2399999999998</v>
      </c>
      <c r="W2490">
        <v>0</v>
      </c>
      <c r="X2490">
        <v>0</v>
      </c>
      <c r="Y2490">
        <v>0</v>
      </c>
      <c r="Z2490">
        <v>0</v>
      </c>
      <c r="AA2490" t="s">
        <v>584</v>
      </c>
      <c r="AB2490">
        <v>0</v>
      </c>
      <c r="AC2490" t="s">
        <v>584</v>
      </c>
      <c r="AD2490" t="s">
        <v>584</v>
      </c>
      <c r="AE2490">
        <v>0</v>
      </c>
      <c r="AF2490">
        <v>1</v>
      </c>
      <c r="AG2490">
        <v>0</v>
      </c>
      <c r="AH2490">
        <v>0</v>
      </c>
      <c r="AI2490">
        <v>0</v>
      </c>
      <c r="AJ2490">
        <v>0</v>
      </c>
      <c r="AK2490" t="s">
        <v>587</v>
      </c>
      <c r="AL2490">
        <v>0</v>
      </c>
      <c r="AM2490">
        <v>3</v>
      </c>
      <c r="AN2490">
        <v>449</v>
      </c>
      <c r="AO2490" t="s">
        <v>588</v>
      </c>
      <c r="AP2490" t="s">
        <v>589</v>
      </c>
      <c r="AQ2490" t="s">
        <v>590</v>
      </c>
      <c r="AR2490" t="s">
        <v>591</v>
      </c>
      <c r="AS2490" t="s">
        <v>592</v>
      </c>
      <c r="AT2490" t="b">
        <v>0</v>
      </c>
    </row>
    <row r="2491" spans="1:46" x14ac:dyDescent="0.25">
      <c r="A2491" t="s">
        <v>1971</v>
      </c>
      <c r="B2491" t="s">
        <v>573</v>
      </c>
      <c r="C2491" t="s">
        <v>574</v>
      </c>
      <c r="D2491" t="s">
        <v>574</v>
      </c>
      <c r="E2491" t="s">
        <v>575</v>
      </c>
      <c r="F2491" t="s">
        <v>576</v>
      </c>
      <c r="G2491" t="s">
        <v>577</v>
      </c>
      <c r="H2491" t="s">
        <v>578</v>
      </c>
      <c r="I2491" t="s">
        <v>579</v>
      </c>
      <c r="J2491" t="s">
        <v>580</v>
      </c>
      <c r="K2491" t="s">
        <v>1972</v>
      </c>
      <c r="L2491" t="s">
        <v>1987</v>
      </c>
      <c r="M2491" t="s">
        <v>1973</v>
      </c>
      <c r="N2491" t="s">
        <v>2125</v>
      </c>
      <c r="O2491" t="s">
        <v>584</v>
      </c>
      <c r="P2491" t="s">
        <v>1974</v>
      </c>
      <c r="Q2491" t="s">
        <v>2126</v>
      </c>
      <c r="R2491" t="s">
        <v>586</v>
      </c>
      <c r="S2491">
        <v>0</v>
      </c>
      <c r="T2491">
        <v>0</v>
      </c>
      <c r="U2491">
        <v>0</v>
      </c>
      <c r="V2491">
        <v>1190.1199999999999</v>
      </c>
      <c r="W2491">
        <v>0</v>
      </c>
      <c r="X2491">
        <v>0</v>
      </c>
      <c r="Y2491">
        <v>0</v>
      </c>
      <c r="Z2491">
        <v>0</v>
      </c>
      <c r="AA2491" t="s">
        <v>584</v>
      </c>
      <c r="AB2491">
        <v>0</v>
      </c>
      <c r="AC2491" t="s">
        <v>584</v>
      </c>
      <c r="AD2491" t="s">
        <v>584</v>
      </c>
      <c r="AE2491">
        <v>0</v>
      </c>
      <c r="AF2491">
        <v>1</v>
      </c>
      <c r="AG2491">
        <v>0</v>
      </c>
      <c r="AH2491">
        <v>0</v>
      </c>
      <c r="AI2491">
        <v>0</v>
      </c>
      <c r="AJ2491">
        <v>0</v>
      </c>
      <c r="AK2491" t="s">
        <v>587</v>
      </c>
      <c r="AL2491">
        <v>0</v>
      </c>
      <c r="AM2491">
        <v>3</v>
      </c>
      <c r="AN2491">
        <v>450</v>
      </c>
      <c r="AO2491" t="s">
        <v>588</v>
      </c>
      <c r="AP2491" t="s">
        <v>589</v>
      </c>
      <c r="AQ2491" t="s">
        <v>590</v>
      </c>
      <c r="AR2491" t="s">
        <v>591</v>
      </c>
      <c r="AS2491" t="s">
        <v>592</v>
      </c>
      <c r="AT2491" t="b">
        <v>0</v>
      </c>
    </row>
    <row r="2492" spans="1:46" x14ac:dyDescent="0.25">
      <c r="A2492" t="s">
        <v>1971</v>
      </c>
      <c r="B2492" t="s">
        <v>573</v>
      </c>
      <c r="C2492" t="s">
        <v>574</v>
      </c>
      <c r="D2492" t="s">
        <v>574</v>
      </c>
      <c r="E2492" t="s">
        <v>575</v>
      </c>
      <c r="F2492" t="s">
        <v>576</v>
      </c>
      <c r="G2492" t="s">
        <v>577</v>
      </c>
      <c r="H2492" t="s">
        <v>578</v>
      </c>
      <c r="I2492" t="s">
        <v>579</v>
      </c>
      <c r="J2492" t="s">
        <v>580</v>
      </c>
      <c r="K2492" t="s">
        <v>1972</v>
      </c>
      <c r="L2492" t="s">
        <v>1987</v>
      </c>
      <c r="M2492" t="s">
        <v>1973</v>
      </c>
      <c r="N2492" t="s">
        <v>2744</v>
      </c>
      <c r="O2492" t="s">
        <v>584</v>
      </c>
      <c r="P2492" t="s">
        <v>1974</v>
      </c>
      <c r="Q2492" t="s">
        <v>2745</v>
      </c>
      <c r="R2492" t="s">
        <v>586</v>
      </c>
      <c r="S2492">
        <v>0</v>
      </c>
      <c r="T2492">
        <v>0</v>
      </c>
      <c r="U2492">
        <v>0</v>
      </c>
      <c r="V2492">
        <v>1190.1199999999999</v>
      </c>
      <c r="W2492">
        <v>0</v>
      </c>
      <c r="X2492">
        <v>0</v>
      </c>
      <c r="Y2492">
        <v>0</v>
      </c>
      <c r="Z2492">
        <v>0</v>
      </c>
      <c r="AA2492" t="s">
        <v>584</v>
      </c>
      <c r="AB2492">
        <v>0</v>
      </c>
      <c r="AC2492" t="s">
        <v>584</v>
      </c>
      <c r="AD2492" t="s">
        <v>584</v>
      </c>
      <c r="AE2492">
        <v>0</v>
      </c>
      <c r="AF2492">
        <v>1</v>
      </c>
      <c r="AG2492">
        <v>0</v>
      </c>
      <c r="AH2492">
        <v>0</v>
      </c>
      <c r="AI2492">
        <v>0</v>
      </c>
      <c r="AJ2492">
        <v>0</v>
      </c>
      <c r="AK2492" t="s">
        <v>587</v>
      </c>
      <c r="AL2492">
        <v>0</v>
      </c>
      <c r="AM2492">
        <v>3</v>
      </c>
      <c r="AN2492">
        <v>451</v>
      </c>
      <c r="AO2492" t="s">
        <v>588</v>
      </c>
      <c r="AP2492" t="s">
        <v>589</v>
      </c>
      <c r="AQ2492" t="s">
        <v>590</v>
      </c>
      <c r="AR2492" t="s">
        <v>591</v>
      </c>
      <c r="AS2492" t="s">
        <v>592</v>
      </c>
      <c r="AT2492" t="b">
        <v>0</v>
      </c>
    </row>
    <row r="2493" spans="1:46" x14ac:dyDescent="0.25">
      <c r="A2493" t="s">
        <v>1971</v>
      </c>
      <c r="B2493" t="s">
        <v>573</v>
      </c>
      <c r="C2493" t="s">
        <v>574</v>
      </c>
      <c r="D2493" t="s">
        <v>574</v>
      </c>
      <c r="E2493" t="s">
        <v>575</v>
      </c>
      <c r="F2493" t="s">
        <v>576</v>
      </c>
      <c r="G2493" t="s">
        <v>577</v>
      </c>
      <c r="H2493" t="s">
        <v>578</v>
      </c>
      <c r="I2493" t="s">
        <v>579</v>
      </c>
      <c r="J2493" t="s">
        <v>580</v>
      </c>
      <c r="K2493" t="s">
        <v>1972</v>
      </c>
      <c r="L2493" t="s">
        <v>1987</v>
      </c>
      <c r="M2493" t="s">
        <v>1973</v>
      </c>
      <c r="N2493" t="s">
        <v>2855</v>
      </c>
      <c r="O2493" t="s">
        <v>584</v>
      </c>
      <c r="P2493" t="s">
        <v>1974</v>
      </c>
      <c r="Q2493" t="s">
        <v>2856</v>
      </c>
      <c r="R2493" t="s">
        <v>586</v>
      </c>
      <c r="S2493">
        <v>0</v>
      </c>
      <c r="T2493">
        <v>0</v>
      </c>
      <c r="U2493">
        <v>0</v>
      </c>
      <c r="V2493">
        <v>2380.2399999999998</v>
      </c>
      <c r="W2493">
        <v>0</v>
      </c>
      <c r="X2493">
        <v>0</v>
      </c>
      <c r="Y2493">
        <v>0</v>
      </c>
      <c r="Z2493">
        <v>0</v>
      </c>
      <c r="AA2493" t="s">
        <v>584</v>
      </c>
      <c r="AB2493">
        <v>0</v>
      </c>
      <c r="AC2493" t="s">
        <v>584</v>
      </c>
      <c r="AD2493" t="s">
        <v>584</v>
      </c>
      <c r="AE2493">
        <v>0</v>
      </c>
      <c r="AF2493">
        <v>1</v>
      </c>
      <c r="AG2493">
        <v>0</v>
      </c>
      <c r="AH2493">
        <v>0</v>
      </c>
      <c r="AI2493">
        <v>0</v>
      </c>
      <c r="AJ2493">
        <v>0</v>
      </c>
      <c r="AK2493" t="s">
        <v>587</v>
      </c>
      <c r="AL2493">
        <v>0</v>
      </c>
      <c r="AM2493">
        <v>3</v>
      </c>
      <c r="AN2493">
        <v>452</v>
      </c>
      <c r="AO2493" t="s">
        <v>588</v>
      </c>
      <c r="AP2493" t="s">
        <v>589</v>
      </c>
      <c r="AQ2493" t="s">
        <v>590</v>
      </c>
      <c r="AR2493" t="s">
        <v>591</v>
      </c>
      <c r="AS2493" t="s">
        <v>592</v>
      </c>
      <c r="AT2493" t="b">
        <v>0</v>
      </c>
    </row>
    <row r="2494" spans="1:46" x14ac:dyDescent="0.25">
      <c r="A2494" t="s">
        <v>1971</v>
      </c>
      <c r="B2494" t="s">
        <v>573</v>
      </c>
      <c r="C2494" t="s">
        <v>574</v>
      </c>
      <c r="D2494" t="s">
        <v>574</v>
      </c>
      <c r="E2494" t="s">
        <v>575</v>
      </c>
      <c r="F2494" t="s">
        <v>576</v>
      </c>
      <c r="G2494" t="s">
        <v>577</v>
      </c>
      <c r="H2494" t="s">
        <v>578</v>
      </c>
      <c r="I2494" t="s">
        <v>579</v>
      </c>
      <c r="J2494" t="s">
        <v>580</v>
      </c>
      <c r="K2494" t="s">
        <v>1972</v>
      </c>
      <c r="L2494" t="s">
        <v>1987</v>
      </c>
      <c r="M2494" t="s">
        <v>1973</v>
      </c>
      <c r="N2494" t="s">
        <v>3029</v>
      </c>
      <c r="O2494" t="s">
        <v>584</v>
      </c>
      <c r="P2494" t="s">
        <v>1974</v>
      </c>
      <c r="Q2494" t="s">
        <v>3030</v>
      </c>
      <c r="R2494" t="s">
        <v>586</v>
      </c>
      <c r="S2494">
        <v>0</v>
      </c>
      <c r="T2494">
        <v>0</v>
      </c>
      <c r="U2494">
        <v>0</v>
      </c>
      <c r="V2494">
        <v>1190.1199999999999</v>
      </c>
      <c r="W2494">
        <v>0</v>
      </c>
      <c r="X2494">
        <v>0</v>
      </c>
      <c r="Y2494">
        <v>0</v>
      </c>
      <c r="Z2494">
        <v>0</v>
      </c>
      <c r="AA2494" t="s">
        <v>584</v>
      </c>
      <c r="AB2494">
        <v>0</v>
      </c>
      <c r="AC2494" t="s">
        <v>584</v>
      </c>
      <c r="AD2494" t="s">
        <v>584</v>
      </c>
      <c r="AE2494">
        <v>0</v>
      </c>
      <c r="AF2494">
        <v>1</v>
      </c>
      <c r="AG2494">
        <v>0</v>
      </c>
      <c r="AH2494">
        <v>0</v>
      </c>
      <c r="AI2494">
        <v>0</v>
      </c>
      <c r="AJ2494">
        <v>0</v>
      </c>
      <c r="AK2494" t="s">
        <v>587</v>
      </c>
      <c r="AL2494">
        <v>0</v>
      </c>
      <c r="AM2494">
        <v>3</v>
      </c>
      <c r="AN2494">
        <v>453</v>
      </c>
      <c r="AO2494" t="s">
        <v>588</v>
      </c>
      <c r="AP2494" t="s">
        <v>589</v>
      </c>
      <c r="AQ2494" t="s">
        <v>590</v>
      </c>
      <c r="AR2494" t="s">
        <v>591</v>
      </c>
      <c r="AS2494" t="s">
        <v>592</v>
      </c>
      <c r="AT2494" t="b">
        <v>0</v>
      </c>
    </row>
    <row r="2495" spans="1:46" x14ac:dyDescent="0.25">
      <c r="A2495" t="s">
        <v>1971</v>
      </c>
      <c r="B2495" t="s">
        <v>573</v>
      </c>
      <c r="C2495" t="s">
        <v>574</v>
      </c>
      <c r="D2495" t="s">
        <v>574</v>
      </c>
      <c r="E2495" t="s">
        <v>575</v>
      </c>
      <c r="F2495" t="s">
        <v>576</v>
      </c>
      <c r="G2495" t="s">
        <v>577</v>
      </c>
      <c r="H2495" t="s">
        <v>578</v>
      </c>
      <c r="I2495" t="s">
        <v>579</v>
      </c>
      <c r="J2495" t="s">
        <v>580</v>
      </c>
      <c r="K2495" t="s">
        <v>1972</v>
      </c>
      <c r="L2495" t="s">
        <v>1987</v>
      </c>
      <c r="M2495" t="s">
        <v>1973</v>
      </c>
      <c r="N2495" t="s">
        <v>2183</v>
      </c>
      <c r="O2495" t="s">
        <v>584</v>
      </c>
      <c r="P2495" t="s">
        <v>1974</v>
      </c>
      <c r="Q2495" t="s">
        <v>2184</v>
      </c>
      <c r="R2495" t="s">
        <v>586</v>
      </c>
      <c r="S2495">
        <v>0</v>
      </c>
      <c r="T2495">
        <v>0</v>
      </c>
      <c r="U2495">
        <v>0</v>
      </c>
      <c r="V2495">
        <v>1190.1199999999999</v>
      </c>
      <c r="W2495">
        <v>0</v>
      </c>
      <c r="X2495">
        <v>0</v>
      </c>
      <c r="Y2495">
        <v>0</v>
      </c>
      <c r="Z2495">
        <v>0</v>
      </c>
      <c r="AA2495" t="s">
        <v>584</v>
      </c>
      <c r="AB2495">
        <v>0</v>
      </c>
      <c r="AC2495" t="s">
        <v>584</v>
      </c>
      <c r="AD2495" t="s">
        <v>584</v>
      </c>
      <c r="AE2495">
        <v>0</v>
      </c>
      <c r="AF2495">
        <v>1</v>
      </c>
      <c r="AG2495">
        <v>0</v>
      </c>
      <c r="AH2495">
        <v>0</v>
      </c>
      <c r="AI2495">
        <v>0</v>
      </c>
      <c r="AJ2495">
        <v>0</v>
      </c>
      <c r="AK2495" t="s">
        <v>587</v>
      </c>
      <c r="AL2495">
        <v>0</v>
      </c>
      <c r="AM2495">
        <v>3</v>
      </c>
      <c r="AN2495">
        <v>454</v>
      </c>
      <c r="AO2495" t="s">
        <v>588</v>
      </c>
      <c r="AP2495" t="s">
        <v>589</v>
      </c>
      <c r="AQ2495" t="s">
        <v>590</v>
      </c>
      <c r="AR2495" t="s">
        <v>591</v>
      </c>
      <c r="AS2495" t="s">
        <v>592</v>
      </c>
      <c r="AT2495" t="b">
        <v>0</v>
      </c>
    </row>
    <row r="2496" spans="1:46" x14ac:dyDescent="0.25">
      <c r="A2496" t="s">
        <v>1971</v>
      </c>
      <c r="B2496" t="s">
        <v>573</v>
      </c>
      <c r="C2496" t="s">
        <v>574</v>
      </c>
      <c r="D2496" t="s">
        <v>574</v>
      </c>
      <c r="E2496" t="s">
        <v>575</v>
      </c>
      <c r="F2496" t="s">
        <v>576</v>
      </c>
      <c r="G2496" t="s">
        <v>577</v>
      </c>
      <c r="H2496" t="s">
        <v>578</v>
      </c>
      <c r="I2496" t="s">
        <v>579</v>
      </c>
      <c r="J2496" t="s">
        <v>580</v>
      </c>
      <c r="K2496" t="s">
        <v>1972</v>
      </c>
      <c r="L2496" t="s">
        <v>1987</v>
      </c>
      <c r="M2496" t="s">
        <v>1973</v>
      </c>
      <c r="N2496" t="s">
        <v>2348</v>
      </c>
      <c r="O2496" t="s">
        <v>584</v>
      </c>
      <c r="P2496" t="s">
        <v>1974</v>
      </c>
      <c r="Q2496" t="s">
        <v>2349</v>
      </c>
      <c r="R2496" t="s">
        <v>586</v>
      </c>
      <c r="S2496">
        <v>0</v>
      </c>
      <c r="T2496">
        <v>0</v>
      </c>
      <c r="U2496">
        <v>0</v>
      </c>
      <c r="V2496">
        <v>1190.1199999999999</v>
      </c>
      <c r="W2496">
        <v>0</v>
      </c>
      <c r="X2496">
        <v>0</v>
      </c>
      <c r="Y2496">
        <v>0</v>
      </c>
      <c r="Z2496">
        <v>0</v>
      </c>
      <c r="AA2496" t="s">
        <v>584</v>
      </c>
      <c r="AB2496">
        <v>0</v>
      </c>
      <c r="AC2496" t="s">
        <v>584</v>
      </c>
      <c r="AD2496" t="s">
        <v>584</v>
      </c>
      <c r="AE2496">
        <v>0</v>
      </c>
      <c r="AF2496">
        <v>1</v>
      </c>
      <c r="AG2496">
        <v>0</v>
      </c>
      <c r="AH2496">
        <v>0</v>
      </c>
      <c r="AI2496">
        <v>0</v>
      </c>
      <c r="AJ2496">
        <v>0</v>
      </c>
      <c r="AK2496" t="s">
        <v>587</v>
      </c>
      <c r="AL2496">
        <v>0</v>
      </c>
      <c r="AM2496">
        <v>3</v>
      </c>
      <c r="AN2496">
        <v>455</v>
      </c>
      <c r="AO2496" t="s">
        <v>588</v>
      </c>
      <c r="AP2496" t="s">
        <v>589</v>
      </c>
      <c r="AQ2496" t="s">
        <v>590</v>
      </c>
      <c r="AR2496" t="s">
        <v>591</v>
      </c>
      <c r="AS2496" t="s">
        <v>592</v>
      </c>
      <c r="AT2496" t="b">
        <v>0</v>
      </c>
    </row>
    <row r="2497" spans="1:46" x14ac:dyDescent="0.25">
      <c r="A2497" t="s">
        <v>1971</v>
      </c>
      <c r="B2497" t="s">
        <v>573</v>
      </c>
      <c r="C2497" t="s">
        <v>574</v>
      </c>
      <c r="D2497" t="s">
        <v>574</v>
      </c>
      <c r="E2497" t="s">
        <v>575</v>
      </c>
      <c r="F2497" t="s">
        <v>576</v>
      </c>
      <c r="G2497" t="s">
        <v>577</v>
      </c>
      <c r="H2497" t="s">
        <v>578</v>
      </c>
      <c r="I2497" t="s">
        <v>579</v>
      </c>
      <c r="J2497" t="s">
        <v>580</v>
      </c>
      <c r="K2497" t="s">
        <v>1972</v>
      </c>
      <c r="L2497" t="s">
        <v>1987</v>
      </c>
      <c r="M2497" t="s">
        <v>1973</v>
      </c>
      <c r="N2497" t="s">
        <v>2813</v>
      </c>
      <c r="O2497" t="s">
        <v>584</v>
      </c>
      <c r="P2497" t="s">
        <v>1974</v>
      </c>
      <c r="Q2497" t="s">
        <v>2814</v>
      </c>
      <c r="R2497" t="s">
        <v>586</v>
      </c>
      <c r="S2497">
        <v>0</v>
      </c>
      <c r="T2497">
        <v>0</v>
      </c>
      <c r="U2497">
        <v>0</v>
      </c>
      <c r="V2497">
        <v>1190.1199999999999</v>
      </c>
      <c r="W2497">
        <v>0</v>
      </c>
      <c r="X2497">
        <v>0</v>
      </c>
      <c r="Y2497">
        <v>0</v>
      </c>
      <c r="Z2497">
        <v>0</v>
      </c>
      <c r="AA2497" t="s">
        <v>584</v>
      </c>
      <c r="AB2497">
        <v>0</v>
      </c>
      <c r="AC2497" t="s">
        <v>584</v>
      </c>
      <c r="AD2497" t="s">
        <v>584</v>
      </c>
      <c r="AE2497">
        <v>0</v>
      </c>
      <c r="AF2497">
        <v>1</v>
      </c>
      <c r="AG2497">
        <v>0</v>
      </c>
      <c r="AH2497">
        <v>0</v>
      </c>
      <c r="AI2497">
        <v>0</v>
      </c>
      <c r="AJ2497">
        <v>0</v>
      </c>
      <c r="AK2497" t="s">
        <v>587</v>
      </c>
      <c r="AL2497">
        <v>0</v>
      </c>
      <c r="AM2497">
        <v>3</v>
      </c>
      <c r="AN2497">
        <v>456</v>
      </c>
      <c r="AO2497" t="s">
        <v>588</v>
      </c>
      <c r="AP2497" t="s">
        <v>589</v>
      </c>
      <c r="AQ2497" t="s">
        <v>590</v>
      </c>
      <c r="AR2497" t="s">
        <v>591</v>
      </c>
      <c r="AS2497" t="s">
        <v>592</v>
      </c>
      <c r="AT2497" t="b">
        <v>0</v>
      </c>
    </row>
    <row r="2498" spans="1:46" x14ac:dyDescent="0.25">
      <c r="A2498" t="s">
        <v>1971</v>
      </c>
      <c r="B2498" t="s">
        <v>573</v>
      </c>
      <c r="C2498" t="s">
        <v>574</v>
      </c>
      <c r="D2498" t="s">
        <v>574</v>
      </c>
      <c r="E2498" t="s">
        <v>575</v>
      </c>
      <c r="F2498" t="s">
        <v>576</v>
      </c>
      <c r="G2498" t="s">
        <v>577</v>
      </c>
      <c r="H2498" t="s">
        <v>578</v>
      </c>
      <c r="I2498" t="s">
        <v>579</v>
      </c>
      <c r="J2498" t="s">
        <v>580</v>
      </c>
      <c r="K2498" t="s">
        <v>1972</v>
      </c>
      <c r="L2498" t="s">
        <v>1987</v>
      </c>
      <c r="M2498" t="s">
        <v>1973</v>
      </c>
      <c r="N2498" t="s">
        <v>2216</v>
      </c>
      <c r="O2498" t="s">
        <v>584</v>
      </c>
      <c r="P2498" t="s">
        <v>1974</v>
      </c>
      <c r="Q2498" t="s">
        <v>2217</v>
      </c>
      <c r="R2498" t="s">
        <v>586</v>
      </c>
      <c r="S2498">
        <v>0</v>
      </c>
      <c r="T2498">
        <v>0</v>
      </c>
      <c r="U2498">
        <v>0</v>
      </c>
      <c r="V2498">
        <v>2380.2399999999998</v>
      </c>
      <c r="W2498">
        <v>0</v>
      </c>
      <c r="X2498">
        <v>0</v>
      </c>
      <c r="Y2498">
        <v>0</v>
      </c>
      <c r="Z2498">
        <v>0</v>
      </c>
      <c r="AA2498" t="s">
        <v>584</v>
      </c>
      <c r="AB2498">
        <v>0</v>
      </c>
      <c r="AC2498" t="s">
        <v>584</v>
      </c>
      <c r="AD2498" t="s">
        <v>584</v>
      </c>
      <c r="AE2498">
        <v>0</v>
      </c>
      <c r="AF2498">
        <v>1</v>
      </c>
      <c r="AG2498">
        <v>0</v>
      </c>
      <c r="AH2498">
        <v>0</v>
      </c>
      <c r="AI2498">
        <v>0</v>
      </c>
      <c r="AJ2498">
        <v>0</v>
      </c>
      <c r="AK2498" t="s">
        <v>587</v>
      </c>
      <c r="AL2498">
        <v>0</v>
      </c>
      <c r="AM2498">
        <v>3</v>
      </c>
      <c r="AN2498">
        <v>457</v>
      </c>
      <c r="AO2498" t="s">
        <v>588</v>
      </c>
      <c r="AP2498" t="s">
        <v>589</v>
      </c>
      <c r="AQ2498" t="s">
        <v>590</v>
      </c>
      <c r="AR2498" t="s">
        <v>591</v>
      </c>
      <c r="AS2498" t="s">
        <v>592</v>
      </c>
      <c r="AT2498" t="b">
        <v>0</v>
      </c>
    </row>
    <row r="2499" spans="1:46" x14ac:dyDescent="0.25">
      <c r="A2499" t="s">
        <v>1971</v>
      </c>
      <c r="B2499" t="s">
        <v>573</v>
      </c>
      <c r="C2499" t="s">
        <v>574</v>
      </c>
      <c r="D2499" t="s">
        <v>574</v>
      </c>
      <c r="E2499" t="s">
        <v>575</v>
      </c>
      <c r="F2499" t="s">
        <v>576</v>
      </c>
      <c r="G2499" t="s">
        <v>577</v>
      </c>
      <c r="H2499" t="s">
        <v>578</v>
      </c>
      <c r="I2499" t="s">
        <v>579</v>
      </c>
      <c r="J2499" t="s">
        <v>580</v>
      </c>
      <c r="K2499" t="s">
        <v>1972</v>
      </c>
      <c r="L2499" t="s">
        <v>1987</v>
      </c>
      <c r="M2499" t="s">
        <v>1973</v>
      </c>
      <c r="N2499" t="s">
        <v>3161</v>
      </c>
      <c r="O2499" t="s">
        <v>584</v>
      </c>
      <c r="P2499" t="s">
        <v>1974</v>
      </c>
      <c r="Q2499" t="s">
        <v>3162</v>
      </c>
      <c r="R2499" t="s">
        <v>586</v>
      </c>
      <c r="S2499">
        <v>0</v>
      </c>
      <c r="T2499">
        <v>0</v>
      </c>
      <c r="U2499">
        <v>0</v>
      </c>
      <c r="V2499">
        <v>1190.1199999999999</v>
      </c>
      <c r="W2499">
        <v>0</v>
      </c>
      <c r="X2499">
        <v>0</v>
      </c>
      <c r="Y2499">
        <v>0</v>
      </c>
      <c r="Z2499">
        <v>0</v>
      </c>
      <c r="AA2499" t="s">
        <v>584</v>
      </c>
      <c r="AB2499">
        <v>0</v>
      </c>
      <c r="AC2499" t="s">
        <v>584</v>
      </c>
      <c r="AD2499" t="s">
        <v>584</v>
      </c>
      <c r="AE2499">
        <v>0</v>
      </c>
      <c r="AF2499">
        <v>1</v>
      </c>
      <c r="AG2499">
        <v>0</v>
      </c>
      <c r="AH2499">
        <v>0</v>
      </c>
      <c r="AI2499">
        <v>0</v>
      </c>
      <c r="AJ2499">
        <v>0</v>
      </c>
      <c r="AK2499" t="s">
        <v>587</v>
      </c>
      <c r="AL2499">
        <v>0</v>
      </c>
      <c r="AM2499">
        <v>3</v>
      </c>
      <c r="AN2499">
        <v>458</v>
      </c>
      <c r="AO2499" t="s">
        <v>588</v>
      </c>
      <c r="AP2499" t="s">
        <v>589</v>
      </c>
      <c r="AQ2499" t="s">
        <v>590</v>
      </c>
      <c r="AR2499" t="s">
        <v>591</v>
      </c>
      <c r="AS2499" t="s">
        <v>592</v>
      </c>
      <c r="AT2499" t="b">
        <v>0</v>
      </c>
    </row>
    <row r="2500" spans="1:46" x14ac:dyDescent="0.25">
      <c r="A2500" t="s">
        <v>1971</v>
      </c>
      <c r="B2500" t="s">
        <v>573</v>
      </c>
      <c r="C2500" t="s">
        <v>574</v>
      </c>
      <c r="D2500" t="s">
        <v>574</v>
      </c>
      <c r="E2500" t="s">
        <v>575</v>
      </c>
      <c r="F2500" t="s">
        <v>576</v>
      </c>
      <c r="G2500" t="s">
        <v>577</v>
      </c>
      <c r="H2500" t="s">
        <v>578</v>
      </c>
      <c r="I2500" t="s">
        <v>579</v>
      </c>
      <c r="J2500" t="s">
        <v>580</v>
      </c>
      <c r="K2500" t="s">
        <v>1972</v>
      </c>
      <c r="L2500" t="s">
        <v>1987</v>
      </c>
      <c r="M2500" t="s">
        <v>1973</v>
      </c>
      <c r="N2500" t="s">
        <v>3146</v>
      </c>
      <c r="O2500" t="s">
        <v>584</v>
      </c>
      <c r="P2500" t="s">
        <v>1974</v>
      </c>
      <c r="Q2500" t="s">
        <v>3147</v>
      </c>
      <c r="R2500" t="s">
        <v>586</v>
      </c>
      <c r="S2500">
        <v>0</v>
      </c>
      <c r="T2500">
        <v>0</v>
      </c>
      <c r="U2500">
        <v>0</v>
      </c>
      <c r="V2500">
        <v>1190.1199999999999</v>
      </c>
      <c r="W2500">
        <v>0</v>
      </c>
      <c r="X2500">
        <v>0</v>
      </c>
      <c r="Y2500">
        <v>0</v>
      </c>
      <c r="Z2500">
        <v>0</v>
      </c>
      <c r="AA2500" t="s">
        <v>584</v>
      </c>
      <c r="AB2500">
        <v>0</v>
      </c>
      <c r="AC2500" t="s">
        <v>584</v>
      </c>
      <c r="AD2500" t="s">
        <v>584</v>
      </c>
      <c r="AE2500">
        <v>0</v>
      </c>
      <c r="AF2500">
        <v>1</v>
      </c>
      <c r="AG2500">
        <v>0</v>
      </c>
      <c r="AH2500">
        <v>0</v>
      </c>
      <c r="AI2500">
        <v>0</v>
      </c>
      <c r="AJ2500">
        <v>0</v>
      </c>
      <c r="AK2500" t="s">
        <v>587</v>
      </c>
      <c r="AL2500">
        <v>0</v>
      </c>
      <c r="AM2500">
        <v>3</v>
      </c>
      <c r="AN2500">
        <v>459</v>
      </c>
      <c r="AO2500" t="s">
        <v>588</v>
      </c>
      <c r="AP2500" t="s">
        <v>589</v>
      </c>
      <c r="AQ2500" t="s">
        <v>590</v>
      </c>
      <c r="AR2500" t="s">
        <v>591</v>
      </c>
      <c r="AS2500" t="s">
        <v>592</v>
      </c>
      <c r="AT2500" t="b">
        <v>0</v>
      </c>
    </row>
    <row r="2501" spans="1:46" x14ac:dyDescent="0.25">
      <c r="A2501" t="s">
        <v>1971</v>
      </c>
      <c r="B2501" t="s">
        <v>573</v>
      </c>
      <c r="C2501" t="s">
        <v>574</v>
      </c>
      <c r="D2501" t="s">
        <v>574</v>
      </c>
      <c r="E2501" t="s">
        <v>575</v>
      </c>
      <c r="F2501" t="s">
        <v>576</v>
      </c>
      <c r="G2501" t="s">
        <v>577</v>
      </c>
      <c r="H2501" t="s">
        <v>578</v>
      </c>
      <c r="I2501" t="s">
        <v>579</v>
      </c>
      <c r="J2501" t="s">
        <v>580</v>
      </c>
      <c r="K2501" t="s">
        <v>1972</v>
      </c>
      <c r="L2501" t="s">
        <v>1987</v>
      </c>
      <c r="M2501" t="s">
        <v>1973</v>
      </c>
      <c r="N2501" t="s">
        <v>3092</v>
      </c>
      <c r="O2501" t="s">
        <v>584</v>
      </c>
      <c r="P2501" t="s">
        <v>1974</v>
      </c>
      <c r="Q2501" t="s">
        <v>3093</v>
      </c>
      <c r="R2501" t="s">
        <v>586</v>
      </c>
      <c r="S2501">
        <v>0</v>
      </c>
      <c r="T2501">
        <v>0</v>
      </c>
      <c r="U2501">
        <v>0</v>
      </c>
      <c r="V2501">
        <v>1190.1199999999999</v>
      </c>
      <c r="W2501">
        <v>0</v>
      </c>
      <c r="X2501">
        <v>0</v>
      </c>
      <c r="Y2501">
        <v>0</v>
      </c>
      <c r="Z2501">
        <v>0</v>
      </c>
      <c r="AA2501" t="s">
        <v>584</v>
      </c>
      <c r="AB2501">
        <v>0</v>
      </c>
      <c r="AC2501" t="s">
        <v>584</v>
      </c>
      <c r="AD2501" t="s">
        <v>584</v>
      </c>
      <c r="AE2501">
        <v>0</v>
      </c>
      <c r="AF2501">
        <v>1</v>
      </c>
      <c r="AG2501">
        <v>0</v>
      </c>
      <c r="AH2501">
        <v>0</v>
      </c>
      <c r="AI2501">
        <v>0</v>
      </c>
      <c r="AJ2501">
        <v>0</v>
      </c>
      <c r="AK2501" t="s">
        <v>587</v>
      </c>
      <c r="AL2501">
        <v>0</v>
      </c>
      <c r="AM2501">
        <v>3</v>
      </c>
      <c r="AN2501">
        <v>460</v>
      </c>
      <c r="AO2501" t="s">
        <v>588</v>
      </c>
      <c r="AP2501" t="s">
        <v>589</v>
      </c>
      <c r="AQ2501" t="s">
        <v>590</v>
      </c>
      <c r="AR2501" t="s">
        <v>591</v>
      </c>
      <c r="AS2501" t="s">
        <v>592</v>
      </c>
      <c r="AT2501" t="b">
        <v>0</v>
      </c>
    </row>
    <row r="2502" spans="1:46" x14ac:dyDescent="0.25">
      <c r="A2502" t="s">
        <v>1971</v>
      </c>
      <c r="B2502" t="s">
        <v>573</v>
      </c>
      <c r="C2502" t="s">
        <v>574</v>
      </c>
      <c r="D2502" t="s">
        <v>574</v>
      </c>
      <c r="E2502" t="s">
        <v>575</v>
      </c>
      <c r="F2502" t="s">
        <v>576</v>
      </c>
      <c r="G2502" t="s">
        <v>577</v>
      </c>
      <c r="H2502" t="s">
        <v>578</v>
      </c>
      <c r="I2502" t="s">
        <v>579</v>
      </c>
      <c r="J2502" t="s">
        <v>580</v>
      </c>
      <c r="K2502" t="s">
        <v>1972</v>
      </c>
      <c r="L2502" t="s">
        <v>1987</v>
      </c>
      <c r="M2502" t="s">
        <v>1973</v>
      </c>
      <c r="N2502" t="s">
        <v>3056</v>
      </c>
      <c r="O2502" t="s">
        <v>584</v>
      </c>
      <c r="P2502" t="s">
        <v>1974</v>
      </c>
      <c r="Q2502" t="s">
        <v>3057</v>
      </c>
      <c r="R2502" t="s">
        <v>586</v>
      </c>
      <c r="S2502">
        <v>0</v>
      </c>
      <c r="T2502">
        <v>0</v>
      </c>
      <c r="U2502">
        <v>0</v>
      </c>
      <c r="V2502">
        <v>1190.1199999999999</v>
      </c>
      <c r="W2502">
        <v>0</v>
      </c>
      <c r="X2502">
        <v>0</v>
      </c>
      <c r="Y2502">
        <v>0</v>
      </c>
      <c r="Z2502">
        <v>0</v>
      </c>
      <c r="AA2502" t="s">
        <v>584</v>
      </c>
      <c r="AB2502">
        <v>0</v>
      </c>
      <c r="AC2502" t="s">
        <v>584</v>
      </c>
      <c r="AD2502" t="s">
        <v>584</v>
      </c>
      <c r="AE2502">
        <v>0</v>
      </c>
      <c r="AF2502">
        <v>1</v>
      </c>
      <c r="AG2502">
        <v>0</v>
      </c>
      <c r="AH2502">
        <v>0</v>
      </c>
      <c r="AI2502">
        <v>0</v>
      </c>
      <c r="AJ2502">
        <v>0</v>
      </c>
      <c r="AK2502" t="s">
        <v>587</v>
      </c>
      <c r="AL2502">
        <v>0</v>
      </c>
      <c r="AM2502">
        <v>3</v>
      </c>
      <c r="AN2502">
        <v>461</v>
      </c>
      <c r="AO2502" t="s">
        <v>588</v>
      </c>
      <c r="AP2502" t="s">
        <v>589</v>
      </c>
      <c r="AQ2502" t="s">
        <v>590</v>
      </c>
      <c r="AR2502" t="s">
        <v>591</v>
      </c>
      <c r="AS2502" t="s">
        <v>592</v>
      </c>
      <c r="AT2502" t="b">
        <v>0</v>
      </c>
    </row>
    <row r="2503" spans="1:46" x14ac:dyDescent="0.25">
      <c r="A2503" t="s">
        <v>1971</v>
      </c>
      <c r="B2503" t="s">
        <v>573</v>
      </c>
      <c r="C2503" t="s">
        <v>574</v>
      </c>
      <c r="D2503" t="s">
        <v>574</v>
      </c>
      <c r="E2503" t="s">
        <v>575</v>
      </c>
      <c r="F2503" t="s">
        <v>576</v>
      </c>
      <c r="G2503" t="s">
        <v>577</v>
      </c>
      <c r="H2503" t="s">
        <v>578</v>
      </c>
      <c r="I2503" t="s">
        <v>579</v>
      </c>
      <c r="J2503" t="s">
        <v>580</v>
      </c>
      <c r="K2503" t="s">
        <v>1972</v>
      </c>
      <c r="L2503" t="s">
        <v>1987</v>
      </c>
      <c r="M2503" t="s">
        <v>1973</v>
      </c>
      <c r="N2503" t="s">
        <v>2750</v>
      </c>
      <c r="O2503" t="s">
        <v>584</v>
      </c>
      <c r="P2503" t="s">
        <v>1974</v>
      </c>
      <c r="Q2503" t="s">
        <v>2751</v>
      </c>
      <c r="R2503" t="s">
        <v>586</v>
      </c>
      <c r="S2503">
        <v>0</v>
      </c>
      <c r="T2503">
        <v>0</v>
      </c>
      <c r="U2503">
        <v>0</v>
      </c>
      <c r="V2503">
        <v>2380.2399999999998</v>
      </c>
      <c r="W2503">
        <v>0</v>
      </c>
      <c r="X2503">
        <v>0</v>
      </c>
      <c r="Y2503">
        <v>0</v>
      </c>
      <c r="Z2503">
        <v>0</v>
      </c>
      <c r="AA2503" t="s">
        <v>584</v>
      </c>
      <c r="AB2503">
        <v>0</v>
      </c>
      <c r="AC2503" t="s">
        <v>584</v>
      </c>
      <c r="AD2503" t="s">
        <v>584</v>
      </c>
      <c r="AE2503">
        <v>0</v>
      </c>
      <c r="AF2503">
        <v>1</v>
      </c>
      <c r="AG2503">
        <v>0</v>
      </c>
      <c r="AH2503">
        <v>0</v>
      </c>
      <c r="AI2503">
        <v>0</v>
      </c>
      <c r="AJ2503">
        <v>0</v>
      </c>
      <c r="AK2503" t="s">
        <v>587</v>
      </c>
      <c r="AL2503">
        <v>0</v>
      </c>
      <c r="AM2503">
        <v>3</v>
      </c>
      <c r="AN2503">
        <v>462</v>
      </c>
      <c r="AO2503" t="s">
        <v>588</v>
      </c>
      <c r="AP2503" t="s">
        <v>589</v>
      </c>
      <c r="AQ2503" t="s">
        <v>590</v>
      </c>
      <c r="AR2503" t="s">
        <v>591</v>
      </c>
      <c r="AS2503" t="s">
        <v>592</v>
      </c>
      <c r="AT2503" t="b">
        <v>0</v>
      </c>
    </row>
    <row r="2504" spans="1:46" x14ac:dyDescent="0.25">
      <c r="A2504" t="s">
        <v>1971</v>
      </c>
      <c r="B2504" t="s">
        <v>573</v>
      </c>
      <c r="C2504" t="s">
        <v>574</v>
      </c>
      <c r="D2504" t="s">
        <v>574</v>
      </c>
      <c r="E2504" t="s">
        <v>575</v>
      </c>
      <c r="F2504" t="s">
        <v>576</v>
      </c>
      <c r="G2504" t="s">
        <v>577</v>
      </c>
      <c r="H2504" t="s">
        <v>578</v>
      </c>
      <c r="I2504" t="s">
        <v>579</v>
      </c>
      <c r="J2504" t="s">
        <v>580</v>
      </c>
      <c r="K2504" t="s">
        <v>1972</v>
      </c>
      <c r="L2504" t="s">
        <v>1987</v>
      </c>
      <c r="M2504" t="s">
        <v>1973</v>
      </c>
      <c r="N2504" t="s">
        <v>2378</v>
      </c>
      <c r="O2504" t="s">
        <v>584</v>
      </c>
      <c r="P2504" t="s">
        <v>1974</v>
      </c>
      <c r="Q2504" t="s">
        <v>2379</v>
      </c>
      <c r="R2504" t="s">
        <v>586</v>
      </c>
      <c r="S2504">
        <v>0</v>
      </c>
      <c r="T2504">
        <v>0</v>
      </c>
      <c r="U2504">
        <v>0</v>
      </c>
      <c r="V2504">
        <v>1190.1199999999999</v>
      </c>
      <c r="W2504">
        <v>0</v>
      </c>
      <c r="X2504">
        <v>0</v>
      </c>
      <c r="Y2504">
        <v>0</v>
      </c>
      <c r="Z2504">
        <v>0</v>
      </c>
      <c r="AA2504" t="s">
        <v>584</v>
      </c>
      <c r="AB2504">
        <v>0</v>
      </c>
      <c r="AC2504" t="s">
        <v>584</v>
      </c>
      <c r="AD2504" t="s">
        <v>584</v>
      </c>
      <c r="AE2504">
        <v>0</v>
      </c>
      <c r="AF2504">
        <v>1</v>
      </c>
      <c r="AG2504">
        <v>0</v>
      </c>
      <c r="AH2504">
        <v>0</v>
      </c>
      <c r="AI2504">
        <v>0</v>
      </c>
      <c r="AJ2504">
        <v>0</v>
      </c>
      <c r="AK2504" t="s">
        <v>587</v>
      </c>
      <c r="AL2504">
        <v>0</v>
      </c>
      <c r="AM2504">
        <v>3</v>
      </c>
      <c r="AN2504">
        <v>463</v>
      </c>
      <c r="AO2504" t="s">
        <v>588</v>
      </c>
      <c r="AP2504" t="s">
        <v>589</v>
      </c>
      <c r="AQ2504" t="s">
        <v>590</v>
      </c>
      <c r="AR2504" t="s">
        <v>591</v>
      </c>
      <c r="AS2504" t="s">
        <v>592</v>
      </c>
      <c r="AT2504" t="b">
        <v>0</v>
      </c>
    </row>
    <row r="2505" spans="1:46" x14ac:dyDescent="0.25">
      <c r="A2505" t="s">
        <v>1971</v>
      </c>
      <c r="B2505" t="s">
        <v>573</v>
      </c>
      <c r="C2505" t="s">
        <v>574</v>
      </c>
      <c r="D2505" t="s">
        <v>574</v>
      </c>
      <c r="E2505" t="s">
        <v>575</v>
      </c>
      <c r="F2505" t="s">
        <v>576</v>
      </c>
      <c r="G2505" t="s">
        <v>577</v>
      </c>
      <c r="H2505" t="s">
        <v>578</v>
      </c>
      <c r="I2505" t="s">
        <v>579</v>
      </c>
      <c r="J2505" t="s">
        <v>580</v>
      </c>
      <c r="K2505" t="s">
        <v>1972</v>
      </c>
      <c r="L2505" t="s">
        <v>1987</v>
      </c>
      <c r="M2505" t="s">
        <v>1973</v>
      </c>
      <c r="N2505" t="s">
        <v>2092</v>
      </c>
      <c r="O2505" t="s">
        <v>584</v>
      </c>
      <c r="P2505" t="s">
        <v>1974</v>
      </c>
      <c r="Q2505" t="s">
        <v>2093</v>
      </c>
      <c r="R2505" t="s">
        <v>586</v>
      </c>
      <c r="S2505">
        <v>0</v>
      </c>
      <c r="T2505">
        <v>0</v>
      </c>
      <c r="U2505">
        <v>0</v>
      </c>
      <c r="V2505">
        <v>1190.1199999999999</v>
      </c>
      <c r="W2505">
        <v>0</v>
      </c>
      <c r="X2505">
        <v>0</v>
      </c>
      <c r="Y2505">
        <v>0</v>
      </c>
      <c r="Z2505">
        <v>0</v>
      </c>
      <c r="AA2505" t="s">
        <v>584</v>
      </c>
      <c r="AB2505">
        <v>0</v>
      </c>
      <c r="AC2505" t="s">
        <v>584</v>
      </c>
      <c r="AD2505" t="s">
        <v>584</v>
      </c>
      <c r="AE2505">
        <v>0</v>
      </c>
      <c r="AF2505">
        <v>1</v>
      </c>
      <c r="AG2505">
        <v>0</v>
      </c>
      <c r="AH2505">
        <v>0</v>
      </c>
      <c r="AI2505">
        <v>0</v>
      </c>
      <c r="AJ2505">
        <v>0</v>
      </c>
      <c r="AK2505" t="s">
        <v>587</v>
      </c>
      <c r="AL2505">
        <v>0</v>
      </c>
      <c r="AM2505">
        <v>3</v>
      </c>
      <c r="AN2505">
        <v>464</v>
      </c>
      <c r="AO2505" t="s">
        <v>588</v>
      </c>
      <c r="AP2505" t="s">
        <v>589</v>
      </c>
      <c r="AQ2505" t="s">
        <v>590</v>
      </c>
      <c r="AR2505" t="s">
        <v>591</v>
      </c>
      <c r="AS2505" t="s">
        <v>592</v>
      </c>
      <c r="AT2505" t="b">
        <v>0</v>
      </c>
    </row>
    <row r="2506" spans="1:46" x14ac:dyDescent="0.25">
      <c r="A2506" t="s">
        <v>1971</v>
      </c>
      <c r="B2506" t="s">
        <v>573</v>
      </c>
      <c r="C2506" t="s">
        <v>574</v>
      </c>
      <c r="D2506" t="s">
        <v>574</v>
      </c>
      <c r="E2506" t="s">
        <v>575</v>
      </c>
      <c r="F2506" t="s">
        <v>576</v>
      </c>
      <c r="G2506" t="s">
        <v>577</v>
      </c>
      <c r="H2506" t="s">
        <v>578</v>
      </c>
      <c r="I2506" t="s">
        <v>579</v>
      </c>
      <c r="J2506" t="s">
        <v>580</v>
      </c>
      <c r="K2506" t="s">
        <v>1972</v>
      </c>
      <c r="L2506" t="s">
        <v>1987</v>
      </c>
      <c r="M2506" t="s">
        <v>1973</v>
      </c>
      <c r="N2506" t="s">
        <v>3101</v>
      </c>
      <c r="O2506" t="s">
        <v>584</v>
      </c>
      <c r="P2506" t="s">
        <v>1974</v>
      </c>
      <c r="Q2506" t="s">
        <v>3102</v>
      </c>
      <c r="R2506" t="s">
        <v>586</v>
      </c>
      <c r="S2506">
        <v>0</v>
      </c>
      <c r="T2506">
        <v>0</v>
      </c>
      <c r="U2506">
        <v>0</v>
      </c>
      <c r="V2506">
        <v>1190.1199999999999</v>
      </c>
      <c r="W2506">
        <v>0</v>
      </c>
      <c r="X2506">
        <v>0</v>
      </c>
      <c r="Y2506">
        <v>0</v>
      </c>
      <c r="Z2506">
        <v>0</v>
      </c>
      <c r="AA2506" t="s">
        <v>584</v>
      </c>
      <c r="AB2506">
        <v>0</v>
      </c>
      <c r="AC2506" t="s">
        <v>584</v>
      </c>
      <c r="AD2506" t="s">
        <v>584</v>
      </c>
      <c r="AE2506">
        <v>0</v>
      </c>
      <c r="AF2506">
        <v>1</v>
      </c>
      <c r="AG2506">
        <v>0</v>
      </c>
      <c r="AH2506">
        <v>0</v>
      </c>
      <c r="AI2506">
        <v>0</v>
      </c>
      <c r="AJ2506">
        <v>0</v>
      </c>
      <c r="AK2506" t="s">
        <v>587</v>
      </c>
      <c r="AL2506">
        <v>0</v>
      </c>
      <c r="AM2506">
        <v>3</v>
      </c>
      <c r="AN2506">
        <v>465</v>
      </c>
      <c r="AO2506" t="s">
        <v>588</v>
      </c>
      <c r="AP2506" t="s">
        <v>589</v>
      </c>
      <c r="AQ2506" t="s">
        <v>590</v>
      </c>
      <c r="AR2506" t="s">
        <v>591</v>
      </c>
      <c r="AS2506" t="s">
        <v>592</v>
      </c>
      <c r="AT2506" t="b">
        <v>0</v>
      </c>
    </row>
    <row r="2507" spans="1:46" x14ac:dyDescent="0.25">
      <c r="A2507" t="s">
        <v>1971</v>
      </c>
      <c r="B2507" t="s">
        <v>573</v>
      </c>
      <c r="C2507" t="s">
        <v>574</v>
      </c>
      <c r="D2507" t="s">
        <v>574</v>
      </c>
      <c r="E2507" t="s">
        <v>575</v>
      </c>
      <c r="F2507" t="s">
        <v>576</v>
      </c>
      <c r="G2507" t="s">
        <v>577</v>
      </c>
      <c r="H2507" t="s">
        <v>578</v>
      </c>
      <c r="I2507" t="s">
        <v>579</v>
      </c>
      <c r="J2507" t="s">
        <v>580</v>
      </c>
      <c r="K2507" t="s">
        <v>1972</v>
      </c>
      <c r="L2507" t="s">
        <v>1987</v>
      </c>
      <c r="M2507" t="s">
        <v>1973</v>
      </c>
      <c r="N2507" t="s">
        <v>3113</v>
      </c>
      <c r="O2507" t="s">
        <v>584</v>
      </c>
      <c r="P2507" t="s">
        <v>1974</v>
      </c>
      <c r="Q2507" t="s">
        <v>3114</v>
      </c>
      <c r="R2507" t="s">
        <v>586</v>
      </c>
      <c r="S2507">
        <v>0</v>
      </c>
      <c r="T2507">
        <v>0</v>
      </c>
      <c r="U2507">
        <v>0</v>
      </c>
      <c r="V2507">
        <v>1190.1199999999999</v>
      </c>
      <c r="W2507">
        <v>0</v>
      </c>
      <c r="X2507">
        <v>0</v>
      </c>
      <c r="Y2507">
        <v>0</v>
      </c>
      <c r="Z2507">
        <v>0</v>
      </c>
      <c r="AA2507" t="s">
        <v>584</v>
      </c>
      <c r="AB2507">
        <v>0</v>
      </c>
      <c r="AC2507" t="s">
        <v>584</v>
      </c>
      <c r="AD2507" t="s">
        <v>584</v>
      </c>
      <c r="AE2507">
        <v>0</v>
      </c>
      <c r="AF2507">
        <v>1</v>
      </c>
      <c r="AG2507">
        <v>0</v>
      </c>
      <c r="AH2507">
        <v>0</v>
      </c>
      <c r="AI2507">
        <v>0</v>
      </c>
      <c r="AJ2507">
        <v>0</v>
      </c>
      <c r="AK2507" t="s">
        <v>587</v>
      </c>
      <c r="AL2507">
        <v>0</v>
      </c>
      <c r="AM2507">
        <v>3</v>
      </c>
      <c r="AN2507">
        <v>466</v>
      </c>
      <c r="AO2507" t="s">
        <v>588</v>
      </c>
      <c r="AP2507" t="s">
        <v>589</v>
      </c>
      <c r="AQ2507" t="s">
        <v>590</v>
      </c>
      <c r="AR2507" t="s">
        <v>591</v>
      </c>
      <c r="AS2507" t="s">
        <v>592</v>
      </c>
      <c r="AT2507" t="b">
        <v>0</v>
      </c>
    </row>
    <row r="2508" spans="1:46" x14ac:dyDescent="0.25">
      <c r="A2508" t="s">
        <v>1971</v>
      </c>
      <c r="B2508" t="s">
        <v>573</v>
      </c>
      <c r="C2508" t="s">
        <v>574</v>
      </c>
      <c r="D2508" t="s">
        <v>574</v>
      </c>
      <c r="E2508" t="s">
        <v>575</v>
      </c>
      <c r="F2508" t="s">
        <v>576</v>
      </c>
      <c r="G2508" t="s">
        <v>577</v>
      </c>
      <c r="H2508" t="s">
        <v>578</v>
      </c>
      <c r="I2508" t="s">
        <v>579</v>
      </c>
      <c r="J2508" t="s">
        <v>580</v>
      </c>
      <c r="K2508" t="s">
        <v>1972</v>
      </c>
      <c r="L2508" t="s">
        <v>1987</v>
      </c>
      <c r="M2508" t="s">
        <v>1973</v>
      </c>
      <c r="N2508" t="s">
        <v>2552</v>
      </c>
      <c r="O2508" t="s">
        <v>584</v>
      </c>
      <c r="P2508" t="s">
        <v>1974</v>
      </c>
      <c r="Q2508" t="s">
        <v>2553</v>
      </c>
      <c r="R2508" t="s">
        <v>586</v>
      </c>
      <c r="S2508">
        <v>0</v>
      </c>
      <c r="T2508">
        <v>0</v>
      </c>
      <c r="U2508">
        <v>0</v>
      </c>
      <c r="V2508">
        <v>1190.1199999999999</v>
      </c>
      <c r="W2508">
        <v>0</v>
      </c>
      <c r="X2508">
        <v>0</v>
      </c>
      <c r="Y2508">
        <v>0</v>
      </c>
      <c r="Z2508">
        <v>0</v>
      </c>
      <c r="AA2508" t="s">
        <v>584</v>
      </c>
      <c r="AB2508">
        <v>0</v>
      </c>
      <c r="AC2508" t="s">
        <v>584</v>
      </c>
      <c r="AD2508" t="s">
        <v>584</v>
      </c>
      <c r="AE2508">
        <v>0</v>
      </c>
      <c r="AF2508">
        <v>1</v>
      </c>
      <c r="AG2508">
        <v>0</v>
      </c>
      <c r="AH2508">
        <v>0</v>
      </c>
      <c r="AI2508">
        <v>0</v>
      </c>
      <c r="AJ2508">
        <v>0</v>
      </c>
      <c r="AK2508" t="s">
        <v>587</v>
      </c>
      <c r="AL2508">
        <v>0</v>
      </c>
      <c r="AM2508">
        <v>3</v>
      </c>
      <c r="AN2508">
        <v>467</v>
      </c>
      <c r="AO2508" t="s">
        <v>588</v>
      </c>
      <c r="AP2508" t="s">
        <v>589</v>
      </c>
      <c r="AQ2508" t="s">
        <v>590</v>
      </c>
      <c r="AR2508" t="s">
        <v>591</v>
      </c>
      <c r="AS2508" t="s">
        <v>592</v>
      </c>
      <c r="AT2508" t="b">
        <v>0</v>
      </c>
    </row>
    <row r="2509" spans="1:46" x14ac:dyDescent="0.25">
      <c r="A2509" t="s">
        <v>1971</v>
      </c>
      <c r="B2509" t="s">
        <v>573</v>
      </c>
      <c r="C2509" t="s">
        <v>574</v>
      </c>
      <c r="D2509" t="s">
        <v>574</v>
      </c>
      <c r="E2509" t="s">
        <v>575</v>
      </c>
      <c r="F2509" t="s">
        <v>576</v>
      </c>
      <c r="G2509" t="s">
        <v>577</v>
      </c>
      <c r="H2509" t="s">
        <v>578</v>
      </c>
      <c r="I2509" t="s">
        <v>579</v>
      </c>
      <c r="J2509" t="s">
        <v>580</v>
      </c>
      <c r="K2509" t="s">
        <v>1972</v>
      </c>
      <c r="L2509" t="s">
        <v>1987</v>
      </c>
      <c r="M2509" t="s">
        <v>1975</v>
      </c>
      <c r="N2509" t="s">
        <v>3173</v>
      </c>
      <c r="O2509" t="s">
        <v>584</v>
      </c>
      <c r="P2509" t="s">
        <v>1976</v>
      </c>
      <c r="Q2509" t="s">
        <v>3174</v>
      </c>
      <c r="R2509" t="s">
        <v>586</v>
      </c>
      <c r="S2509">
        <v>0</v>
      </c>
      <c r="T2509">
        <v>0</v>
      </c>
      <c r="U2509">
        <v>0</v>
      </c>
      <c r="V2509">
        <v>145</v>
      </c>
      <c r="W2509">
        <v>0</v>
      </c>
      <c r="X2509">
        <v>0</v>
      </c>
      <c r="Y2509">
        <v>0</v>
      </c>
      <c r="Z2509">
        <v>0</v>
      </c>
      <c r="AA2509" t="s">
        <v>584</v>
      </c>
      <c r="AB2509">
        <v>0</v>
      </c>
      <c r="AC2509" t="s">
        <v>584</v>
      </c>
      <c r="AD2509" t="s">
        <v>584</v>
      </c>
      <c r="AE2509">
        <v>0</v>
      </c>
      <c r="AF2509">
        <v>1</v>
      </c>
      <c r="AG2509">
        <v>0</v>
      </c>
      <c r="AH2509">
        <v>0</v>
      </c>
      <c r="AI2509">
        <v>0</v>
      </c>
      <c r="AJ2509">
        <v>0</v>
      </c>
      <c r="AK2509" t="s">
        <v>587</v>
      </c>
      <c r="AL2509">
        <v>0</v>
      </c>
      <c r="AM2509">
        <v>3</v>
      </c>
      <c r="AN2509">
        <v>468</v>
      </c>
      <c r="AO2509" t="s">
        <v>588</v>
      </c>
      <c r="AP2509" t="s">
        <v>589</v>
      </c>
      <c r="AQ2509" t="s">
        <v>590</v>
      </c>
      <c r="AR2509" t="s">
        <v>591</v>
      </c>
      <c r="AS2509" t="s">
        <v>592</v>
      </c>
      <c r="AT2509" t="b">
        <v>0</v>
      </c>
    </row>
    <row r="2510" spans="1:46" x14ac:dyDescent="0.25">
      <c r="A2510" t="s">
        <v>1971</v>
      </c>
      <c r="B2510" t="s">
        <v>573</v>
      </c>
      <c r="C2510" t="s">
        <v>574</v>
      </c>
      <c r="D2510" t="s">
        <v>574</v>
      </c>
      <c r="E2510" t="s">
        <v>575</v>
      </c>
      <c r="F2510" t="s">
        <v>576</v>
      </c>
      <c r="G2510" t="s">
        <v>577</v>
      </c>
      <c r="H2510" t="s">
        <v>578</v>
      </c>
      <c r="I2510" t="s">
        <v>579</v>
      </c>
      <c r="J2510" t="s">
        <v>580</v>
      </c>
      <c r="K2510" t="s">
        <v>1972</v>
      </c>
      <c r="L2510" t="s">
        <v>1987</v>
      </c>
      <c r="M2510" t="s">
        <v>1975</v>
      </c>
      <c r="N2510" t="s">
        <v>2573</v>
      </c>
      <c r="O2510" t="s">
        <v>584</v>
      </c>
      <c r="P2510" t="s">
        <v>1976</v>
      </c>
      <c r="Q2510" t="s">
        <v>2574</v>
      </c>
      <c r="R2510" t="s">
        <v>586</v>
      </c>
      <c r="S2510">
        <v>0</v>
      </c>
      <c r="T2510">
        <v>0</v>
      </c>
      <c r="U2510">
        <v>0</v>
      </c>
      <c r="V2510">
        <v>330</v>
      </c>
      <c r="W2510">
        <v>0</v>
      </c>
      <c r="X2510">
        <v>0</v>
      </c>
      <c r="Y2510">
        <v>0</v>
      </c>
      <c r="Z2510">
        <v>0</v>
      </c>
      <c r="AA2510" t="s">
        <v>584</v>
      </c>
      <c r="AB2510">
        <v>0</v>
      </c>
      <c r="AC2510" t="s">
        <v>584</v>
      </c>
      <c r="AD2510" t="s">
        <v>584</v>
      </c>
      <c r="AE2510">
        <v>0</v>
      </c>
      <c r="AF2510">
        <v>1</v>
      </c>
      <c r="AG2510">
        <v>0</v>
      </c>
      <c r="AH2510">
        <v>0</v>
      </c>
      <c r="AI2510">
        <v>0</v>
      </c>
      <c r="AJ2510">
        <v>0</v>
      </c>
      <c r="AK2510" t="s">
        <v>587</v>
      </c>
      <c r="AL2510">
        <v>0</v>
      </c>
      <c r="AM2510">
        <v>3</v>
      </c>
      <c r="AN2510">
        <v>469</v>
      </c>
      <c r="AO2510" t="s">
        <v>588</v>
      </c>
      <c r="AP2510" t="s">
        <v>589</v>
      </c>
      <c r="AQ2510" t="s">
        <v>590</v>
      </c>
      <c r="AR2510" t="s">
        <v>591</v>
      </c>
      <c r="AS2510" t="s">
        <v>592</v>
      </c>
      <c r="AT2510" t="b">
        <v>0</v>
      </c>
    </row>
    <row r="2511" spans="1:46" x14ac:dyDescent="0.25">
      <c r="A2511" t="s">
        <v>1971</v>
      </c>
      <c r="B2511" t="s">
        <v>573</v>
      </c>
      <c r="C2511" t="s">
        <v>574</v>
      </c>
      <c r="D2511" t="s">
        <v>574</v>
      </c>
      <c r="E2511" t="s">
        <v>575</v>
      </c>
      <c r="F2511" t="s">
        <v>576</v>
      </c>
      <c r="G2511" t="s">
        <v>577</v>
      </c>
      <c r="H2511" t="s">
        <v>578</v>
      </c>
      <c r="I2511" t="s">
        <v>579</v>
      </c>
      <c r="J2511" t="s">
        <v>580</v>
      </c>
      <c r="K2511" t="s">
        <v>1972</v>
      </c>
      <c r="L2511" t="s">
        <v>1987</v>
      </c>
      <c r="M2511" t="s">
        <v>1975</v>
      </c>
      <c r="N2511" t="s">
        <v>2822</v>
      </c>
      <c r="O2511" t="s">
        <v>584</v>
      </c>
      <c r="P2511" t="s">
        <v>1976</v>
      </c>
      <c r="Q2511" t="s">
        <v>2823</v>
      </c>
      <c r="R2511" t="s">
        <v>586</v>
      </c>
      <c r="S2511">
        <v>0</v>
      </c>
      <c r="T2511">
        <v>0</v>
      </c>
      <c r="U2511">
        <v>0</v>
      </c>
      <c r="V2511">
        <v>1514.8</v>
      </c>
      <c r="W2511">
        <v>0</v>
      </c>
      <c r="X2511">
        <v>0</v>
      </c>
      <c r="Y2511">
        <v>0</v>
      </c>
      <c r="Z2511">
        <v>0</v>
      </c>
      <c r="AA2511" t="s">
        <v>584</v>
      </c>
      <c r="AB2511">
        <v>0</v>
      </c>
      <c r="AC2511" t="s">
        <v>584</v>
      </c>
      <c r="AD2511" t="s">
        <v>584</v>
      </c>
      <c r="AE2511">
        <v>0</v>
      </c>
      <c r="AF2511">
        <v>1</v>
      </c>
      <c r="AG2511">
        <v>0</v>
      </c>
      <c r="AH2511">
        <v>0</v>
      </c>
      <c r="AI2511">
        <v>0</v>
      </c>
      <c r="AJ2511">
        <v>0</v>
      </c>
      <c r="AK2511" t="s">
        <v>587</v>
      </c>
      <c r="AL2511">
        <v>0</v>
      </c>
      <c r="AM2511">
        <v>3</v>
      </c>
      <c r="AN2511">
        <v>470</v>
      </c>
      <c r="AO2511" t="s">
        <v>588</v>
      </c>
      <c r="AP2511" t="s">
        <v>589</v>
      </c>
      <c r="AQ2511" t="s">
        <v>590</v>
      </c>
      <c r="AR2511" t="s">
        <v>591</v>
      </c>
      <c r="AS2511" t="s">
        <v>592</v>
      </c>
      <c r="AT2511" t="b">
        <v>0</v>
      </c>
    </row>
    <row r="2512" spans="1:46" x14ac:dyDescent="0.25">
      <c r="A2512" t="s">
        <v>1971</v>
      </c>
      <c r="B2512" t="s">
        <v>573</v>
      </c>
      <c r="C2512" t="s">
        <v>574</v>
      </c>
      <c r="D2512" t="s">
        <v>574</v>
      </c>
      <c r="E2512" t="s">
        <v>575</v>
      </c>
      <c r="F2512" t="s">
        <v>576</v>
      </c>
      <c r="G2512" t="s">
        <v>577</v>
      </c>
      <c r="H2512" t="s">
        <v>578</v>
      </c>
      <c r="I2512" t="s">
        <v>579</v>
      </c>
      <c r="J2512" t="s">
        <v>580</v>
      </c>
      <c r="K2512" t="s">
        <v>1972</v>
      </c>
      <c r="L2512" t="s">
        <v>1987</v>
      </c>
      <c r="M2512" t="s">
        <v>1975</v>
      </c>
      <c r="N2512" t="s">
        <v>2771</v>
      </c>
      <c r="O2512" t="s">
        <v>584</v>
      </c>
      <c r="P2512" t="s">
        <v>1976</v>
      </c>
      <c r="Q2512" t="s">
        <v>2772</v>
      </c>
      <c r="R2512" t="s">
        <v>586</v>
      </c>
      <c r="S2512">
        <v>0</v>
      </c>
      <c r="T2512">
        <v>0</v>
      </c>
      <c r="U2512">
        <v>0</v>
      </c>
      <c r="V2512">
        <v>705</v>
      </c>
      <c r="W2512">
        <v>0</v>
      </c>
      <c r="X2512">
        <v>0</v>
      </c>
      <c r="Y2512">
        <v>0</v>
      </c>
      <c r="Z2512">
        <v>0</v>
      </c>
      <c r="AA2512" t="s">
        <v>584</v>
      </c>
      <c r="AB2512">
        <v>0</v>
      </c>
      <c r="AC2512" t="s">
        <v>584</v>
      </c>
      <c r="AD2512" t="s">
        <v>584</v>
      </c>
      <c r="AE2512">
        <v>0</v>
      </c>
      <c r="AF2512">
        <v>1</v>
      </c>
      <c r="AG2512">
        <v>0</v>
      </c>
      <c r="AH2512">
        <v>0</v>
      </c>
      <c r="AI2512">
        <v>0</v>
      </c>
      <c r="AJ2512">
        <v>0</v>
      </c>
      <c r="AK2512" t="s">
        <v>587</v>
      </c>
      <c r="AL2512">
        <v>0</v>
      </c>
      <c r="AM2512">
        <v>3</v>
      </c>
      <c r="AN2512">
        <v>471</v>
      </c>
      <c r="AO2512" t="s">
        <v>588</v>
      </c>
      <c r="AP2512" t="s">
        <v>589</v>
      </c>
      <c r="AQ2512" t="s">
        <v>590</v>
      </c>
      <c r="AR2512" t="s">
        <v>591</v>
      </c>
      <c r="AS2512" t="s">
        <v>592</v>
      </c>
      <c r="AT2512" t="b">
        <v>0</v>
      </c>
    </row>
    <row r="2513" spans="1:46" x14ac:dyDescent="0.25">
      <c r="A2513" t="s">
        <v>1971</v>
      </c>
      <c r="B2513" t="s">
        <v>573</v>
      </c>
      <c r="C2513" t="s">
        <v>574</v>
      </c>
      <c r="D2513" t="s">
        <v>574</v>
      </c>
      <c r="E2513" t="s">
        <v>575</v>
      </c>
      <c r="F2513" t="s">
        <v>576</v>
      </c>
      <c r="G2513" t="s">
        <v>577</v>
      </c>
      <c r="H2513" t="s">
        <v>578</v>
      </c>
      <c r="I2513" t="s">
        <v>579</v>
      </c>
      <c r="J2513" t="s">
        <v>580</v>
      </c>
      <c r="K2513" t="s">
        <v>1972</v>
      </c>
      <c r="L2513" t="s">
        <v>1987</v>
      </c>
      <c r="M2513" t="s">
        <v>1975</v>
      </c>
      <c r="N2513" t="s">
        <v>2543</v>
      </c>
      <c r="O2513" t="s">
        <v>584</v>
      </c>
      <c r="P2513" t="s">
        <v>1976</v>
      </c>
      <c r="Q2513" t="s">
        <v>2544</v>
      </c>
      <c r="R2513" t="s">
        <v>586</v>
      </c>
      <c r="S2513">
        <v>0</v>
      </c>
      <c r="T2513">
        <v>0</v>
      </c>
      <c r="U2513">
        <v>0</v>
      </c>
      <c r="V2513">
        <v>1324.4</v>
      </c>
      <c r="W2513">
        <v>0</v>
      </c>
      <c r="X2513">
        <v>0</v>
      </c>
      <c r="Y2513">
        <v>0</v>
      </c>
      <c r="Z2513">
        <v>0</v>
      </c>
      <c r="AA2513" t="s">
        <v>584</v>
      </c>
      <c r="AB2513">
        <v>0</v>
      </c>
      <c r="AC2513" t="s">
        <v>584</v>
      </c>
      <c r="AD2513" t="s">
        <v>584</v>
      </c>
      <c r="AE2513">
        <v>0</v>
      </c>
      <c r="AF2513">
        <v>1</v>
      </c>
      <c r="AG2513">
        <v>0</v>
      </c>
      <c r="AH2513">
        <v>0</v>
      </c>
      <c r="AI2513">
        <v>0</v>
      </c>
      <c r="AJ2513">
        <v>0</v>
      </c>
      <c r="AK2513" t="s">
        <v>587</v>
      </c>
      <c r="AL2513">
        <v>0</v>
      </c>
      <c r="AM2513">
        <v>3</v>
      </c>
      <c r="AN2513">
        <v>472</v>
      </c>
      <c r="AO2513" t="s">
        <v>588</v>
      </c>
      <c r="AP2513" t="s">
        <v>589</v>
      </c>
      <c r="AQ2513" t="s">
        <v>590</v>
      </c>
      <c r="AR2513" t="s">
        <v>591</v>
      </c>
      <c r="AS2513" t="s">
        <v>592</v>
      </c>
      <c r="AT2513" t="b">
        <v>0</v>
      </c>
    </row>
    <row r="2514" spans="1:46" x14ac:dyDescent="0.25">
      <c r="A2514" t="s">
        <v>1971</v>
      </c>
      <c r="B2514" t="s">
        <v>573</v>
      </c>
      <c r="C2514" t="s">
        <v>574</v>
      </c>
      <c r="D2514" t="s">
        <v>574</v>
      </c>
      <c r="E2514" t="s">
        <v>575</v>
      </c>
      <c r="F2514" t="s">
        <v>576</v>
      </c>
      <c r="G2514" t="s">
        <v>577</v>
      </c>
      <c r="H2514" t="s">
        <v>578</v>
      </c>
      <c r="I2514" t="s">
        <v>579</v>
      </c>
      <c r="J2514" t="s">
        <v>580</v>
      </c>
      <c r="K2514" t="s">
        <v>1972</v>
      </c>
      <c r="L2514" t="s">
        <v>1987</v>
      </c>
      <c r="M2514" t="s">
        <v>1975</v>
      </c>
      <c r="N2514" t="s">
        <v>2210</v>
      </c>
      <c r="O2514" t="s">
        <v>584</v>
      </c>
      <c r="P2514" t="s">
        <v>1976</v>
      </c>
      <c r="Q2514" t="s">
        <v>2211</v>
      </c>
      <c r="R2514" t="s">
        <v>586</v>
      </c>
      <c r="S2514">
        <v>0</v>
      </c>
      <c r="T2514">
        <v>0</v>
      </c>
      <c r="U2514">
        <v>0</v>
      </c>
      <c r="V2514">
        <v>1145</v>
      </c>
      <c r="W2514">
        <v>0</v>
      </c>
      <c r="X2514">
        <v>0</v>
      </c>
      <c r="Y2514">
        <v>0</v>
      </c>
      <c r="Z2514">
        <v>0</v>
      </c>
      <c r="AA2514" t="s">
        <v>584</v>
      </c>
      <c r="AB2514">
        <v>0</v>
      </c>
      <c r="AC2514" t="s">
        <v>584</v>
      </c>
      <c r="AD2514" t="s">
        <v>584</v>
      </c>
      <c r="AE2514">
        <v>0</v>
      </c>
      <c r="AF2514">
        <v>1</v>
      </c>
      <c r="AG2514">
        <v>0</v>
      </c>
      <c r="AH2514">
        <v>0</v>
      </c>
      <c r="AI2514">
        <v>0</v>
      </c>
      <c r="AJ2514">
        <v>0</v>
      </c>
      <c r="AK2514" t="s">
        <v>587</v>
      </c>
      <c r="AL2514">
        <v>0</v>
      </c>
      <c r="AM2514">
        <v>3</v>
      </c>
      <c r="AN2514">
        <v>473</v>
      </c>
      <c r="AO2514" t="s">
        <v>588</v>
      </c>
      <c r="AP2514" t="s">
        <v>589</v>
      </c>
      <c r="AQ2514" t="s">
        <v>590</v>
      </c>
      <c r="AR2514" t="s">
        <v>591</v>
      </c>
      <c r="AS2514" t="s">
        <v>592</v>
      </c>
      <c r="AT2514" t="b">
        <v>0</v>
      </c>
    </row>
    <row r="2515" spans="1:46" x14ac:dyDescent="0.25">
      <c r="A2515" t="s">
        <v>1971</v>
      </c>
      <c r="B2515" t="s">
        <v>573</v>
      </c>
      <c r="C2515" t="s">
        <v>574</v>
      </c>
      <c r="D2515" t="s">
        <v>574</v>
      </c>
      <c r="E2515" t="s">
        <v>575</v>
      </c>
      <c r="F2515" t="s">
        <v>576</v>
      </c>
      <c r="G2515" t="s">
        <v>577</v>
      </c>
      <c r="H2515" t="s">
        <v>578</v>
      </c>
      <c r="I2515" t="s">
        <v>579</v>
      </c>
      <c r="J2515" t="s">
        <v>580</v>
      </c>
      <c r="K2515" t="s">
        <v>1972</v>
      </c>
      <c r="L2515" t="s">
        <v>1987</v>
      </c>
      <c r="M2515" t="s">
        <v>1975</v>
      </c>
      <c r="N2515" t="s">
        <v>2759</v>
      </c>
      <c r="O2515" t="s">
        <v>584</v>
      </c>
      <c r="P2515" t="s">
        <v>1976</v>
      </c>
      <c r="Q2515" t="s">
        <v>2760</v>
      </c>
      <c r="R2515" t="s">
        <v>586</v>
      </c>
      <c r="S2515">
        <v>0</v>
      </c>
      <c r="T2515">
        <v>0</v>
      </c>
      <c r="U2515">
        <v>0</v>
      </c>
      <c r="V2515">
        <v>2908.3</v>
      </c>
      <c r="W2515">
        <v>0</v>
      </c>
      <c r="X2515">
        <v>0</v>
      </c>
      <c r="Y2515">
        <v>0</v>
      </c>
      <c r="Z2515">
        <v>0</v>
      </c>
      <c r="AA2515" t="s">
        <v>584</v>
      </c>
      <c r="AB2515">
        <v>0</v>
      </c>
      <c r="AC2515" t="s">
        <v>584</v>
      </c>
      <c r="AD2515" t="s">
        <v>584</v>
      </c>
      <c r="AE2515">
        <v>0</v>
      </c>
      <c r="AF2515">
        <v>1</v>
      </c>
      <c r="AG2515">
        <v>0</v>
      </c>
      <c r="AH2515">
        <v>0</v>
      </c>
      <c r="AI2515">
        <v>0</v>
      </c>
      <c r="AJ2515">
        <v>0</v>
      </c>
      <c r="AK2515" t="s">
        <v>587</v>
      </c>
      <c r="AL2515">
        <v>0</v>
      </c>
      <c r="AM2515">
        <v>3</v>
      </c>
      <c r="AN2515">
        <v>474</v>
      </c>
      <c r="AO2515" t="s">
        <v>588</v>
      </c>
      <c r="AP2515" t="s">
        <v>589</v>
      </c>
      <c r="AQ2515" t="s">
        <v>590</v>
      </c>
      <c r="AR2515" t="s">
        <v>591</v>
      </c>
      <c r="AS2515" t="s">
        <v>592</v>
      </c>
      <c r="AT2515" t="b">
        <v>0</v>
      </c>
    </row>
    <row r="2516" spans="1:46" x14ac:dyDescent="0.25">
      <c r="A2516" t="s">
        <v>1971</v>
      </c>
      <c r="B2516" t="s">
        <v>573</v>
      </c>
      <c r="C2516" t="s">
        <v>574</v>
      </c>
      <c r="D2516" t="s">
        <v>574</v>
      </c>
      <c r="E2516" t="s">
        <v>575</v>
      </c>
      <c r="F2516" t="s">
        <v>576</v>
      </c>
      <c r="G2516" t="s">
        <v>577</v>
      </c>
      <c r="H2516" t="s">
        <v>578</v>
      </c>
      <c r="I2516" t="s">
        <v>579</v>
      </c>
      <c r="J2516" t="s">
        <v>580</v>
      </c>
      <c r="K2516" t="s">
        <v>1972</v>
      </c>
      <c r="L2516" t="s">
        <v>1987</v>
      </c>
      <c r="M2516" t="s">
        <v>1975</v>
      </c>
      <c r="N2516" t="s">
        <v>2786</v>
      </c>
      <c r="O2516" t="s">
        <v>584</v>
      </c>
      <c r="P2516" t="s">
        <v>1976</v>
      </c>
      <c r="Q2516" t="s">
        <v>2787</v>
      </c>
      <c r="R2516" t="s">
        <v>586</v>
      </c>
      <c r="S2516">
        <v>0</v>
      </c>
      <c r="T2516">
        <v>0</v>
      </c>
      <c r="U2516">
        <v>0</v>
      </c>
      <c r="V2516">
        <v>1418.5</v>
      </c>
      <c r="W2516">
        <v>0</v>
      </c>
      <c r="X2516">
        <v>0</v>
      </c>
      <c r="Y2516">
        <v>0</v>
      </c>
      <c r="Z2516">
        <v>0</v>
      </c>
      <c r="AA2516" t="s">
        <v>584</v>
      </c>
      <c r="AB2516">
        <v>0</v>
      </c>
      <c r="AC2516" t="s">
        <v>584</v>
      </c>
      <c r="AD2516" t="s">
        <v>584</v>
      </c>
      <c r="AE2516">
        <v>0</v>
      </c>
      <c r="AF2516">
        <v>1</v>
      </c>
      <c r="AG2516">
        <v>0</v>
      </c>
      <c r="AH2516">
        <v>0</v>
      </c>
      <c r="AI2516">
        <v>0</v>
      </c>
      <c r="AJ2516">
        <v>0</v>
      </c>
      <c r="AK2516" t="s">
        <v>587</v>
      </c>
      <c r="AL2516">
        <v>0</v>
      </c>
      <c r="AM2516">
        <v>3</v>
      </c>
      <c r="AN2516">
        <v>475</v>
      </c>
      <c r="AO2516" t="s">
        <v>588</v>
      </c>
      <c r="AP2516" t="s">
        <v>589</v>
      </c>
      <c r="AQ2516" t="s">
        <v>590</v>
      </c>
      <c r="AR2516" t="s">
        <v>591</v>
      </c>
      <c r="AS2516" t="s">
        <v>592</v>
      </c>
      <c r="AT2516" t="b">
        <v>0</v>
      </c>
    </row>
    <row r="2517" spans="1:46" x14ac:dyDescent="0.25">
      <c r="A2517" t="s">
        <v>1971</v>
      </c>
      <c r="B2517" t="s">
        <v>573</v>
      </c>
      <c r="C2517" t="s">
        <v>574</v>
      </c>
      <c r="D2517" t="s">
        <v>574</v>
      </c>
      <c r="E2517" t="s">
        <v>575</v>
      </c>
      <c r="F2517" t="s">
        <v>576</v>
      </c>
      <c r="G2517" t="s">
        <v>577</v>
      </c>
      <c r="H2517" t="s">
        <v>578</v>
      </c>
      <c r="I2517" t="s">
        <v>579</v>
      </c>
      <c r="J2517" t="s">
        <v>580</v>
      </c>
      <c r="K2517" t="s">
        <v>1972</v>
      </c>
      <c r="L2517" t="s">
        <v>1987</v>
      </c>
      <c r="M2517" t="s">
        <v>1975</v>
      </c>
      <c r="N2517" t="s">
        <v>2792</v>
      </c>
      <c r="O2517" t="s">
        <v>584</v>
      </c>
      <c r="P2517" t="s">
        <v>1976</v>
      </c>
      <c r="Q2517" t="s">
        <v>2793</v>
      </c>
      <c r="R2517" t="s">
        <v>586</v>
      </c>
      <c r="S2517">
        <v>0</v>
      </c>
      <c r="T2517">
        <v>0</v>
      </c>
      <c r="U2517">
        <v>0</v>
      </c>
      <c r="V2517">
        <v>490</v>
      </c>
      <c r="W2517">
        <v>0</v>
      </c>
      <c r="X2517">
        <v>0</v>
      </c>
      <c r="Y2517">
        <v>0</v>
      </c>
      <c r="Z2517">
        <v>0</v>
      </c>
      <c r="AA2517" t="s">
        <v>584</v>
      </c>
      <c r="AB2517">
        <v>0</v>
      </c>
      <c r="AC2517" t="s">
        <v>584</v>
      </c>
      <c r="AD2517" t="s">
        <v>584</v>
      </c>
      <c r="AE2517">
        <v>0</v>
      </c>
      <c r="AF2517">
        <v>1</v>
      </c>
      <c r="AG2517">
        <v>0</v>
      </c>
      <c r="AH2517">
        <v>0</v>
      </c>
      <c r="AI2517">
        <v>0</v>
      </c>
      <c r="AJ2517">
        <v>0</v>
      </c>
      <c r="AK2517" t="s">
        <v>587</v>
      </c>
      <c r="AL2517">
        <v>0</v>
      </c>
      <c r="AM2517">
        <v>3</v>
      </c>
      <c r="AN2517">
        <v>476</v>
      </c>
      <c r="AO2517" t="s">
        <v>588</v>
      </c>
      <c r="AP2517" t="s">
        <v>589</v>
      </c>
      <c r="AQ2517" t="s">
        <v>590</v>
      </c>
      <c r="AR2517" t="s">
        <v>591</v>
      </c>
      <c r="AS2517" t="s">
        <v>592</v>
      </c>
      <c r="AT2517" t="b">
        <v>0</v>
      </c>
    </row>
    <row r="2518" spans="1:46" x14ac:dyDescent="0.25">
      <c r="A2518" t="s">
        <v>1971</v>
      </c>
      <c r="B2518" t="s">
        <v>573</v>
      </c>
      <c r="C2518" t="s">
        <v>574</v>
      </c>
      <c r="D2518" t="s">
        <v>574</v>
      </c>
      <c r="E2518" t="s">
        <v>575</v>
      </c>
      <c r="F2518" t="s">
        <v>576</v>
      </c>
      <c r="G2518" t="s">
        <v>577</v>
      </c>
      <c r="H2518" t="s">
        <v>578</v>
      </c>
      <c r="I2518" t="s">
        <v>579</v>
      </c>
      <c r="J2518" t="s">
        <v>580</v>
      </c>
      <c r="K2518" t="s">
        <v>1972</v>
      </c>
      <c r="L2518" t="s">
        <v>1987</v>
      </c>
      <c r="M2518" t="s">
        <v>1975</v>
      </c>
      <c r="N2518" t="s">
        <v>2603</v>
      </c>
      <c r="O2518" t="s">
        <v>584</v>
      </c>
      <c r="P2518" t="s">
        <v>1976</v>
      </c>
      <c r="Q2518" t="s">
        <v>2604</v>
      </c>
      <c r="R2518" t="s">
        <v>586</v>
      </c>
      <c r="S2518">
        <v>0</v>
      </c>
      <c r="T2518">
        <v>0</v>
      </c>
      <c r="U2518">
        <v>0</v>
      </c>
      <c r="V2518">
        <v>692.6</v>
      </c>
      <c r="W2518">
        <v>0</v>
      </c>
      <c r="X2518">
        <v>0</v>
      </c>
      <c r="Y2518">
        <v>0</v>
      </c>
      <c r="Z2518">
        <v>0</v>
      </c>
      <c r="AA2518" t="s">
        <v>584</v>
      </c>
      <c r="AB2518">
        <v>0</v>
      </c>
      <c r="AC2518" t="s">
        <v>584</v>
      </c>
      <c r="AD2518" t="s">
        <v>584</v>
      </c>
      <c r="AE2518">
        <v>0</v>
      </c>
      <c r="AF2518">
        <v>1</v>
      </c>
      <c r="AG2518">
        <v>0</v>
      </c>
      <c r="AH2518">
        <v>0</v>
      </c>
      <c r="AI2518">
        <v>0</v>
      </c>
      <c r="AJ2518">
        <v>0</v>
      </c>
      <c r="AK2518" t="s">
        <v>587</v>
      </c>
      <c r="AL2518">
        <v>0</v>
      </c>
      <c r="AM2518">
        <v>3</v>
      </c>
      <c r="AN2518">
        <v>477</v>
      </c>
      <c r="AO2518" t="s">
        <v>588</v>
      </c>
      <c r="AP2518" t="s">
        <v>589</v>
      </c>
      <c r="AQ2518" t="s">
        <v>590</v>
      </c>
      <c r="AR2518" t="s">
        <v>591</v>
      </c>
      <c r="AS2518" t="s">
        <v>592</v>
      </c>
      <c r="AT2518" t="b">
        <v>0</v>
      </c>
    </row>
    <row r="2519" spans="1:46" x14ac:dyDescent="0.25">
      <c r="A2519" t="s">
        <v>1971</v>
      </c>
      <c r="B2519" t="s">
        <v>573</v>
      </c>
      <c r="C2519" t="s">
        <v>574</v>
      </c>
      <c r="D2519" t="s">
        <v>574</v>
      </c>
      <c r="E2519" t="s">
        <v>575</v>
      </c>
      <c r="F2519" t="s">
        <v>576</v>
      </c>
      <c r="G2519" t="s">
        <v>577</v>
      </c>
      <c r="H2519" t="s">
        <v>578</v>
      </c>
      <c r="I2519" t="s">
        <v>579</v>
      </c>
      <c r="J2519" t="s">
        <v>580</v>
      </c>
      <c r="K2519" t="s">
        <v>1972</v>
      </c>
      <c r="L2519" t="s">
        <v>1987</v>
      </c>
      <c r="M2519" t="s">
        <v>1975</v>
      </c>
      <c r="N2519" t="s">
        <v>2074</v>
      </c>
      <c r="O2519" t="s">
        <v>584</v>
      </c>
      <c r="P2519" t="s">
        <v>1976</v>
      </c>
      <c r="Q2519" t="s">
        <v>2075</v>
      </c>
      <c r="R2519" t="s">
        <v>586</v>
      </c>
      <c r="S2519">
        <v>0</v>
      </c>
      <c r="T2519">
        <v>0</v>
      </c>
      <c r="U2519">
        <v>0</v>
      </c>
      <c r="V2519">
        <v>815</v>
      </c>
      <c r="W2519">
        <v>0</v>
      </c>
      <c r="X2519">
        <v>0</v>
      </c>
      <c r="Y2519">
        <v>0</v>
      </c>
      <c r="Z2519">
        <v>0</v>
      </c>
      <c r="AA2519" t="s">
        <v>584</v>
      </c>
      <c r="AB2519">
        <v>0</v>
      </c>
      <c r="AC2519" t="s">
        <v>584</v>
      </c>
      <c r="AD2519" t="s">
        <v>584</v>
      </c>
      <c r="AE2519">
        <v>0</v>
      </c>
      <c r="AF2519">
        <v>1</v>
      </c>
      <c r="AG2519">
        <v>0</v>
      </c>
      <c r="AH2519">
        <v>0</v>
      </c>
      <c r="AI2519">
        <v>0</v>
      </c>
      <c r="AJ2519">
        <v>0</v>
      </c>
      <c r="AK2519" t="s">
        <v>587</v>
      </c>
      <c r="AL2519">
        <v>0</v>
      </c>
      <c r="AM2519">
        <v>3</v>
      </c>
      <c r="AN2519">
        <v>478</v>
      </c>
      <c r="AO2519" t="s">
        <v>588</v>
      </c>
      <c r="AP2519" t="s">
        <v>589</v>
      </c>
      <c r="AQ2519" t="s">
        <v>590</v>
      </c>
      <c r="AR2519" t="s">
        <v>591</v>
      </c>
      <c r="AS2519" t="s">
        <v>592</v>
      </c>
      <c r="AT2519" t="b">
        <v>0</v>
      </c>
    </row>
    <row r="2520" spans="1:46" x14ac:dyDescent="0.25">
      <c r="A2520" t="s">
        <v>1971</v>
      </c>
      <c r="B2520" t="s">
        <v>573</v>
      </c>
      <c r="C2520" t="s">
        <v>574</v>
      </c>
      <c r="D2520" t="s">
        <v>574</v>
      </c>
      <c r="E2520" t="s">
        <v>575</v>
      </c>
      <c r="F2520" t="s">
        <v>576</v>
      </c>
      <c r="G2520" t="s">
        <v>577</v>
      </c>
      <c r="H2520" t="s">
        <v>578</v>
      </c>
      <c r="I2520" t="s">
        <v>579</v>
      </c>
      <c r="J2520" t="s">
        <v>580</v>
      </c>
      <c r="K2520" t="s">
        <v>1972</v>
      </c>
      <c r="L2520" t="s">
        <v>1987</v>
      </c>
      <c r="M2520" t="s">
        <v>1975</v>
      </c>
      <c r="N2520" t="s">
        <v>2022</v>
      </c>
      <c r="O2520" t="s">
        <v>584</v>
      </c>
      <c r="P2520" t="s">
        <v>1976</v>
      </c>
      <c r="Q2520" t="s">
        <v>2024</v>
      </c>
      <c r="R2520" t="s">
        <v>586</v>
      </c>
      <c r="S2520">
        <v>0</v>
      </c>
      <c r="T2520">
        <v>0</v>
      </c>
      <c r="U2520">
        <v>0</v>
      </c>
      <c r="V2520">
        <v>40</v>
      </c>
      <c r="W2520">
        <v>0</v>
      </c>
      <c r="X2520">
        <v>0</v>
      </c>
      <c r="Y2520">
        <v>0</v>
      </c>
      <c r="Z2520">
        <v>0</v>
      </c>
      <c r="AA2520" t="s">
        <v>584</v>
      </c>
      <c r="AB2520">
        <v>0</v>
      </c>
      <c r="AC2520" t="s">
        <v>584</v>
      </c>
      <c r="AD2520" t="s">
        <v>584</v>
      </c>
      <c r="AE2520">
        <v>0</v>
      </c>
      <c r="AF2520">
        <v>1</v>
      </c>
      <c r="AG2520">
        <v>0</v>
      </c>
      <c r="AH2520">
        <v>0</v>
      </c>
      <c r="AI2520">
        <v>0</v>
      </c>
      <c r="AJ2520">
        <v>0</v>
      </c>
      <c r="AK2520" t="s">
        <v>587</v>
      </c>
      <c r="AL2520">
        <v>0</v>
      </c>
      <c r="AM2520">
        <v>3</v>
      </c>
      <c r="AN2520">
        <v>479</v>
      </c>
      <c r="AO2520" t="s">
        <v>588</v>
      </c>
      <c r="AP2520" t="s">
        <v>589</v>
      </c>
      <c r="AQ2520" t="s">
        <v>590</v>
      </c>
      <c r="AR2520" t="s">
        <v>591</v>
      </c>
      <c r="AS2520" t="s">
        <v>592</v>
      </c>
      <c r="AT2520" t="b">
        <v>0</v>
      </c>
    </row>
    <row r="2521" spans="1:46" x14ac:dyDescent="0.25">
      <c r="A2521" t="s">
        <v>1971</v>
      </c>
      <c r="B2521" t="s">
        <v>573</v>
      </c>
      <c r="C2521" t="s">
        <v>574</v>
      </c>
      <c r="D2521" t="s">
        <v>574</v>
      </c>
      <c r="E2521" t="s">
        <v>575</v>
      </c>
      <c r="F2521" t="s">
        <v>576</v>
      </c>
      <c r="G2521" t="s">
        <v>577</v>
      </c>
      <c r="H2521" t="s">
        <v>578</v>
      </c>
      <c r="I2521" t="s">
        <v>579</v>
      </c>
      <c r="J2521" t="s">
        <v>580</v>
      </c>
      <c r="K2521" t="s">
        <v>1972</v>
      </c>
      <c r="L2521" t="s">
        <v>1987</v>
      </c>
      <c r="M2521" t="s">
        <v>1975</v>
      </c>
      <c r="N2521" t="s">
        <v>2843</v>
      </c>
      <c r="O2521" t="s">
        <v>584</v>
      </c>
      <c r="P2521" t="s">
        <v>1976</v>
      </c>
      <c r="Q2521" t="s">
        <v>2844</v>
      </c>
      <c r="R2521" t="s">
        <v>586</v>
      </c>
      <c r="S2521">
        <v>0</v>
      </c>
      <c r="T2521">
        <v>0</v>
      </c>
      <c r="U2521">
        <v>0</v>
      </c>
      <c r="V2521">
        <v>4020</v>
      </c>
      <c r="W2521">
        <v>0</v>
      </c>
      <c r="X2521">
        <v>0</v>
      </c>
      <c r="Y2521">
        <v>0</v>
      </c>
      <c r="Z2521">
        <v>0</v>
      </c>
      <c r="AA2521" t="s">
        <v>584</v>
      </c>
      <c r="AB2521">
        <v>0</v>
      </c>
      <c r="AC2521" t="s">
        <v>584</v>
      </c>
      <c r="AD2521" t="s">
        <v>584</v>
      </c>
      <c r="AE2521">
        <v>0</v>
      </c>
      <c r="AF2521">
        <v>1</v>
      </c>
      <c r="AG2521">
        <v>0</v>
      </c>
      <c r="AH2521">
        <v>0</v>
      </c>
      <c r="AI2521">
        <v>0</v>
      </c>
      <c r="AJ2521">
        <v>0</v>
      </c>
      <c r="AK2521" t="s">
        <v>587</v>
      </c>
      <c r="AL2521">
        <v>0</v>
      </c>
      <c r="AM2521">
        <v>3</v>
      </c>
      <c r="AN2521">
        <v>480</v>
      </c>
      <c r="AO2521" t="s">
        <v>588</v>
      </c>
      <c r="AP2521" t="s">
        <v>589</v>
      </c>
      <c r="AQ2521" t="s">
        <v>590</v>
      </c>
      <c r="AR2521" t="s">
        <v>591</v>
      </c>
      <c r="AS2521" t="s">
        <v>592</v>
      </c>
      <c r="AT2521" t="b">
        <v>0</v>
      </c>
    </row>
    <row r="2522" spans="1:46" x14ac:dyDescent="0.25">
      <c r="A2522" t="s">
        <v>1971</v>
      </c>
      <c r="B2522" t="s">
        <v>573</v>
      </c>
      <c r="C2522" t="s">
        <v>574</v>
      </c>
      <c r="D2522" t="s">
        <v>574</v>
      </c>
      <c r="E2522" t="s">
        <v>575</v>
      </c>
      <c r="F2522" t="s">
        <v>576</v>
      </c>
      <c r="G2522" t="s">
        <v>577</v>
      </c>
      <c r="H2522" t="s">
        <v>578</v>
      </c>
      <c r="I2522" t="s">
        <v>579</v>
      </c>
      <c r="J2522" t="s">
        <v>580</v>
      </c>
      <c r="K2522" t="s">
        <v>1972</v>
      </c>
      <c r="L2522" t="s">
        <v>1987</v>
      </c>
      <c r="M2522" t="s">
        <v>1975</v>
      </c>
      <c r="N2522" t="s">
        <v>2438</v>
      </c>
      <c r="O2522" t="s">
        <v>584</v>
      </c>
      <c r="P2522" t="s">
        <v>1976</v>
      </c>
      <c r="Q2522" t="s">
        <v>2439</v>
      </c>
      <c r="R2522" t="s">
        <v>586</v>
      </c>
      <c r="S2522">
        <v>0</v>
      </c>
      <c r="T2522">
        <v>0</v>
      </c>
      <c r="U2522">
        <v>0</v>
      </c>
      <c r="V2522">
        <v>1280</v>
      </c>
      <c r="W2522">
        <v>0</v>
      </c>
      <c r="X2522">
        <v>0</v>
      </c>
      <c r="Y2522">
        <v>0</v>
      </c>
      <c r="Z2522">
        <v>0</v>
      </c>
      <c r="AA2522" t="s">
        <v>584</v>
      </c>
      <c r="AB2522">
        <v>0</v>
      </c>
      <c r="AC2522" t="s">
        <v>584</v>
      </c>
      <c r="AD2522" t="s">
        <v>584</v>
      </c>
      <c r="AE2522">
        <v>0</v>
      </c>
      <c r="AF2522">
        <v>1</v>
      </c>
      <c r="AG2522">
        <v>0</v>
      </c>
      <c r="AH2522">
        <v>0</v>
      </c>
      <c r="AI2522">
        <v>0</v>
      </c>
      <c r="AJ2522">
        <v>0</v>
      </c>
      <c r="AK2522" t="s">
        <v>587</v>
      </c>
      <c r="AL2522">
        <v>0</v>
      </c>
      <c r="AM2522">
        <v>3</v>
      </c>
      <c r="AN2522">
        <v>481</v>
      </c>
      <c r="AO2522" t="s">
        <v>588</v>
      </c>
      <c r="AP2522" t="s">
        <v>589</v>
      </c>
      <c r="AQ2522" t="s">
        <v>590</v>
      </c>
      <c r="AR2522" t="s">
        <v>591</v>
      </c>
      <c r="AS2522" t="s">
        <v>592</v>
      </c>
      <c r="AT2522" t="b">
        <v>0</v>
      </c>
    </row>
    <row r="2523" spans="1:46" x14ac:dyDescent="0.25">
      <c r="A2523" t="s">
        <v>1971</v>
      </c>
      <c r="B2523" t="s">
        <v>573</v>
      </c>
      <c r="C2523" t="s">
        <v>574</v>
      </c>
      <c r="D2523" t="s">
        <v>574</v>
      </c>
      <c r="E2523" t="s">
        <v>575</v>
      </c>
      <c r="F2523" t="s">
        <v>576</v>
      </c>
      <c r="G2523" t="s">
        <v>577</v>
      </c>
      <c r="H2523" t="s">
        <v>578</v>
      </c>
      <c r="I2523" t="s">
        <v>579</v>
      </c>
      <c r="J2523" t="s">
        <v>580</v>
      </c>
      <c r="K2523" t="s">
        <v>1972</v>
      </c>
      <c r="L2523" t="s">
        <v>1987</v>
      </c>
      <c r="M2523" t="s">
        <v>1975</v>
      </c>
      <c r="N2523" t="s">
        <v>2873</v>
      </c>
      <c r="O2523" t="s">
        <v>584</v>
      </c>
      <c r="P2523" t="s">
        <v>1976</v>
      </c>
      <c r="Q2523" t="s">
        <v>2874</v>
      </c>
      <c r="R2523" t="s">
        <v>586</v>
      </c>
      <c r="S2523">
        <v>0</v>
      </c>
      <c r="T2523">
        <v>0</v>
      </c>
      <c r="U2523">
        <v>0</v>
      </c>
      <c r="V2523">
        <v>425</v>
      </c>
      <c r="W2523">
        <v>0</v>
      </c>
      <c r="X2523">
        <v>0</v>
      </c>
      <c r="Y2523">
        <v>0</v>
      </c>
      <c r="Z2523">
        <v>0</v>
      </c>
      <c r="AA2523" t="s">
        <v>584</v>
      </c>
      <c r="AB2523">
        <v>0</v>
      </c>
      <c r="AC2523" t="s">
        <v>584</v>
      </c>
      <c r="AD2523" t="s">
        <v>584</v>
      </c>
      <c r="AE2523">
        <v>0</v>
      </c>
      <c r="AF2523">
        <v>1</v>
      </c>
      <c r="AG2523">
        <v>0</v>
      </c>
      <c r="AH2523">
        <v>0</v>
      </c>
      <c r="AI2523">
        <v>0</v>
      </c>
      <c r="AJ2523">
        <v>0</v>
      </c>
      <c r="AK2523" t="s">
        <v>587</v>
      </c>
      <c r="AL2523">
        <v>0</v>
      </c>
      <c r="AM2523">
        <v>3</v>
      </c>
      <c r="AN2523">
        <v>482</v>
      </c>
      <c r="AO2523" t="s">
        <v>588</v>
      </c>
      <c r="AP2523" t="s">
        <v>589</v>
      </c>
      <c r="AQ2523" t="s">
        <v>590</v>
      </c>
      <c r="AR2523" t="s">
        <v>591</v>
      </c>
      <c r="AS2523" t="s">
        <v>592</v>
      </c>
      <c r="AT2523" t="b">
        <v>0</v>
      </c>
    </row>
    <row r="2524" spans="1:46" x14ac:dyDescent="0.25">
      <c r="A2524" t="s">
        <v>1971</v>
      </c>
      <c r="B2524" t="s">
        <v>573</v>
      </c>
      <c r="C2524" t="s">
        <v>574</v>
      </c>
      <c r="D2524" t="s">
        <v>574</v>
      </c>
      <c r="E2524" t="s">
        <v>575</v>
      </c>
      <c r="F2524" t="s">
        <v>576</v>
      </c>
      <c r="G2524" t="s">
        <v>577</v>
      </c>
      <c r="H2524" t="s">
        <v>578</v>
      </c>
      <c r="I2524" t="s">
        <v>579</v>
      </c>
      <c r="J2524" t="s">
        <v>580</v>
      </c>
      <c r="K2524" t="s">
        <v>1972</v>
      </c>
      <c r="L2524" t="s">
        <v>1987</v>
      </c>
      <c r="M2524" t="s">
        <v>1975</v>
      </c>
      <c r="N2524" t="s">
        <v>2038</v>
      </c>
      <c r="O2524" t="s">
        <v>584</v>
      </c>
      <c r="P2524" t="s">
        <v>1976</v>
      </c>
      <c r="Q2524" t="s">
        <v>2039</v>
      </c>
      <c r="R2524" t="s">
        <v>586</v>
      </c>
      <c r="S2524">
        <v>0</v>
      </c>
      <c r="T2524">
        <v>0</v>
      </c>
      <c r="U2524">
        <v>0</v>
      </c>
      <c r="V2524">
        <v>486</v>
      </c>
      <c r="W2524">
        <v>0</v>
      </c>
      <c r="X2524">
        <v>0</v>
      </c>
      <c r="Y2524">
        <v>0</v>
      </c>
      <c r="Z2524">
        <v>0</v>
      </c>
      <c r="AA2524" t="s">
        <v>584</v>
      </c>
      <c r="AB2524">
        <v>0</v>
      </c>
      <c r="AC2524" t="s">
        <v>584</v>
      </c>
      <c r="AD2524" t="s">
        <v>584</v>
      </c>
      <c r="AE2524">
        <v>0</v>
      </c>
      <c r="AF2524">
        <v>1</v>
      </c>
      <c r="AG2524">
        <v>0</v>
      </c>
      <c r="AH2524">
        <v>0</v>
      </c>
      <c r="AI2524">
        <v>0</v>
      </c>
      <c r="AJ2524">
        <v>0</v>
      </c>
      <c r="AK2524" t="s">
        <v>587</v>
      </c>
      <c r="AL2524">
        <v>0</v>
      </c>
      <c r="AM2524">
        <v>3</v>
      </c>
      <c r="AN2524">
        <v>483</v>
      </c>
      <c r="AO2524" t="s">
        <v>588</v>
      </c>
      <c r="AP2524" t="s">
        <v>589</v>
      </c>
      <c r="AQ2524" t="s">
        <v>590</v>
      </c>
      <c r="AR2524" t="s">
        <v>591</v>
      </c>
      <c r="AS2524" t="s">
        <v>592</v>
      </c>
      <c r="AT2524" t="b">
        <v>0</v>
      </c>
    </row>
    <row r="2525" spans="1:46" x14ac:dyDescent="0.25">
      <c r="A2525" t="s">
        <v>1971</v>
      </c>
      <c r="B2525" t="s">
        <v>573</v>
      </c>
      <c r="C2525" t="s">
        <v>574</v>
      </c>
      <c r="D2525" t="s">
        <v>574</v>
      </c>
      <c r="E2525" t="s">
        <v>575</v>
      </c>
      <c r="F2525" t="s">
        <v>576</v>
      </c>
      <c r="G2525" t="s">
        <v>577</v>
      </c>
      <c r="H2525" t="s">
        <v>578</v>
      </c>
      <c r="I2525" t="s">
        <v>579</v>
      </c>
      <c r="J2525" t="s">
        <v>580</v>
      </c>
      <c r="K2525" t="s">
        <v>1972</v>
      </c>
      <c r="L2525" t="s">
        <v>1987</v>
      </c>
      <c r="M2525" t="s">
        <v>1975</v>
      </c>
      <c r="N2525" t="s">
        <v>2128</v>
      </c>
      <c r="O2525" t="s">
        <v>584</v>
      </c>
      <c r="P2525" t="s">
        <v>1976</v>
      </c>
      <c r="Q2525" t="s">
        <v>2129</v>
      </c>
      <c r="R2525" t="s">
        <v>586</v>
      </c>
      <c r="S2525">
        <v>0</v>
      </c>
      <c r="T2525">
        <v>0</v>
      </c>
      <c r="U2525">
        <v>0</v>
      </c>
      <c r="V2525">
        <v>190</v>
      </c>
      <c r="W2525">
        <v>0</v>
      </c>
      <c r="X2525">
        <v>0</v>
      </c>
      <c r="Y2525">
        <v>0</v>
      </c>
      <c r="Z2525">
        <v>0</v>
      </c>
      <c r="AA2525" t="s">
        <v>584</v>
      </c>
      <c r="AB2525">
        <v>0</v>
      </c>
      <c r="AC2525" t="s">
        <v>584</v>
      </c>
      <c r="AD2525" t="s">
        <v>584</v>
      </c>
      <c r="AE2525">
        <v>0</v>
      </c>
      <c r="AF2525">
        <v>1</v>
      </c>
      <c r="AG2525">
        <v>0</v>
      </c>
      <c r="AH2525">
        <v>0</v>
      </c>
      <c r="AI2525">
        <v>0</v>
      </c>
      <c r="AJ2525">
        <v>0</v>
      </c>
      <c r="AK2525" t="s">
        <v>587</v>
      </c>
      <c r="AL2525">
        <v>0</v>
      </c>
      <c r="AM2525">
        <v>3</v>
      </c>
      <c r="AN2525">
        <v>484</v>
      </c>
      <c r="AO2525" t="s">
        <v>588</v>
      </c>
      <c r="AP2525" t="s">
        <v>589</v>
      </c>
      <c r="AQ2525" t="s">
        <v>590</v>
      </c>
      <c r="AR2525" t="s">
        <v>591</v>
      </c>
      <c r="AS2525" t="s">
        <v>592</v>
      </c>
      <c r="AT2525" t="b">
        <v>0</v>
      </c>
    </row>
    <row r="2526" spans="1:46" x14ac:dyDescent="0.25">
      <c r="A2526" t="s">
        <v>1971</v>
      </c>
      <c r="B2526" t="s">
        <v>573</v>
      </c>
      <c r="C2526" t="s">
        <v>574</v>
      </c>
      <c r="D2526" t="s">
        <v>574</v>
      </c>
      <c r="E2526" t="s">
        <v>575</v>
      </c>
      <c r="F2526" t="s">
        <v>576</v>
      </c>
      <c r="G2526" t="s">
        <v>577</v>
      </c>
      <c r="H2526" t="s">
        <v>578</v>
      </c>
      <c r="I2526" t="s">
        <v>579</v>
      </c>
      <c r="J2526" t="s">
        <v>580</v>
      </c>
      <c r="K2526" t="s">
        <v>1972</v>
      </c>
      <c r="L2526" t="s">
        <v>1987</v>
      </c>
      <c r="M2526" t="s">
        <v>1975</v>
      </c>
      <c r="N2526" t="s">
        <v>2480</v>
      </c>
      <c r="O2526" t="s">
        <v>584</v>
      </c>
      <c r="P2526" t="s">
        <v>1976</v>
      </c>
      <c r="Q2526" t="s">
        <v>2481</v>
      </c>
      <c r="R2526" t="s">
        <v>586</v>
      </c>
      <c r="S2526">
        <v>0</v>
      </c>
      <c r="T2526">
        <v>0</v>
      </c>
      <c r="U2526">
        <v>0</v>
      </c>
      <c r="V2526">
        <v>720</v>
      </c>
      <c r="W2526">
        <v>0</v>
      </c>
      <c r="X2526">
        <v>0</v>
      </c>
      <c r="Y2526">
        <v>0</v>
      </c>
      <c r="Z2526">
        <v>0</v>
      </c>
      <c r="AA2526" t="s">
        <v>584</v>
      </c>
      <c r="AB2526">
        <v>0</v>
      </c>
      <c r="AC2526" t="s">
        <v>584</v>
      </c>
      <c r="AD2526" t="s">
        <v>584</v>
      </c>
      <c r="AE2526">
        <v>0</v>
      </c>
      <c r="AF2526">
        <v>1</v>
      </c>
      <c r="AG2526">
        <v>0</v>
      </c>
      <c r="AH2526">
        <v>0</v>
      </c>
      <c r="AI2526">
        <v>0</v>
      </c>
      <c r="AJ2526">
        <v>0</v>
      </c>
      <c r="AK2526" t="s">
        <v>587</v>
      </c>
      <c r="AL2526">
        <v>0</v>
      </c>
      <c r="AM2526">
        <v>3</v>
      </c>
      <c r="AN2526">
        <v>485</v>
      </c>
      <c r="AO2526" t="s">
        <v>588</v>
      </c>
      <c r="AP2526" t="s">
        <v>589</v>
      </c>
      <c r="AQ2526" t="s">
        <v>590</v>
      </c>
      <c r="AR2526" t="s">
        <v>591</v>
      </c>
      <c r="AS2526" t="s">
        <v>592</v>
      </c>
      <c r="AT2526" t="b">
        <v>0</v>
      </c>
    </row>
    <row r="2527" spans="1:46" x14ac:dyDescent="0.25">
      <c r="A2527" t="s">
        <v>1971</v>
      </c>
      <c r="B2527" t="s">
        <v>573</v>
      </c>
      <c r="C2527" t="s">
        <v>574</v>
      </c>
      <c r="D2527" t="s">
        <v>574</v>
      </c>
      <c r="E2527" t="s">
        <v>575</v>
      </c>
      <c r="F2527" t="s">
        <v>576</v>
      </c>
      <c r="G2527" t="s">
        <v>577</v>
      </c>
      <c r="H2527" t="s">
        <v>578</v>
      </c>
      <c r="I2527" t="s">
        <v>579</v>
      </c>
      <c r="J2527" t="s">
        <v>580</v>
      </c>
      <c r="K2527" t="s">
        <v>1972</v>
      </c>
      <c r="L2527" t="s">
        <v>1987</v>
      </c>
      <c r="M2527" t="s">
        <v>1975</v>
      </c>
      <c r="N2527" t="s">
        <v>2537</v>
      </c>
      <c r="O2527" t="s">
        <v>584</v>
      </c>
      <c r="P2527" t="s">
        <v>1976</v>
      </c>
      <c r="Q2527" t="s">
        <v>2538</v>
      </c>
      <c r="R2527" t="s">
        <v>586</v>
      </c>
      <c r="S2527">
        <v>0</v>
      </c>
      <c r="T2527">
        <v>0</v>
      </c>
      <c r="U2527">
        <v>0</v>
      </c>
      <c r="V2527">
        <v>690</v>
      </c>
      <c r="W2527">
        <v>0</v>
      </c>
      <c r="X2527">
        <v>0</v>
      </c>
      <c r="Y2527">
        <v>0</v>
      </c>
      <c r="Z2527">
        <v>0</v>
      </c>
      <c r="AA2527" t="s">
        <v>584</v>
      </c>
      <c r="AB2527">
        <v>0</v>
      </c>
      <c r="AC2527" t="s">
        <v>584</v>
      </c>
      <c r="AD2527" t="s">
        <v>584</v>
      </c>
      <c r="AE2527">
        <v>0</v>
      </c>
      <c r="AF2527">
        <v>1</v>
      </c>
      <c r="AG2527">
        <v>0</v>
      </c>
      <c r="AH2527">
        <v>0</v>
      </c>
      <c r="AI2527">
        <v>0</v>
      </c>
      <c r="AJ2527">
        <v>0</v>
      </c>
      <c r="AK2527" t="s">
        <v>587</v>
      </c>
      <c r="AL2527">
        <v>0</v>
      </c>
      <c r="AM2527">
        <v>3</v>
      </c>
      <c r="AN2527">
        <v>486</v>
      </c>
      <c r="AO2527" t="s">
        <v>588</v>
      </c>
      <c r="AP2527" t="s">
        <v>589</v>
      </c>
      <c r="AQ2527" t="s">
        <v>590</v>
      </c>
      <c r="AR2527" t="s">
        <v>591</v>
      </c>
      <c r="AS2527" t="s">
        <v>592</v>
      </c>
      <c r="AT2527" t="b">
        <v>0</v>
      </c>
    </row>
    <row r="2528" spans="1:46" x14ac:dyDescent="0.25">
      <c r="A2528" t="s">
        <v>1971</v>
      </c>
      <c r="B2528" t="s">
        <v>573</v>
      </c>
      <c r="C2528" t="s">
        <v>574</v>
      </c>
      <c r="D2528" t="s">
        <v>574</v>
      </c>
      <c r="E2528" t="s">
        <v>575</v>
      </c>
      <c r="F2528" t="s">
        <v>576</v>
      </c>
      <c r="G2528" t="s">
        <v>577</v>
      </c>
      <c r="H2528" t="s">
        <v>578</v>
      </c>
      <c r="I2528" t="s">
        <v>579</v>
      </c>
      <c r="J2528" t="s">
        <v>580</v>
      </c>
      <c r="K2528" t="s">
        <v>1972</v>
      </c>
      <c r="L2528" t="s">
        <v>1987</v>
      </c>
      <c r="M2528" t="s">
        <v>1975</v>
      </c>
      <c r="N2528" t="s">
        <v>3176</v>
      </c>
      <c r="O2528" t="s">
        <v>584</v>
      </c>
      <c r="P2528" t="s">
        <v>1976</v>
      </c>
      <c r="Q2528" t="s">
        <v>3177</v>
      </c>
      <c r="R2528" t="s">
        <v>586</v>
      </c>
      <c r="S2528">
        <v>0</v>
      </c>
      <c r="T2528">
        <v>0</v>
      </c>
      <c r="U2528">
        <v>0</v>
      </c>
      <c r="V2528">
        <v>1210</v>
      </c>
      <c r="W2528">
        <v>0</v>
      </c>
      <c r="X2528">
        <v>0</v>
      </c>
      <c r="Y2528">
        <v>0</v>
      </c>
      <c r="Z2528">
        <v>0</v>
      </c>
      <c r="AA2528" t="s">
        <v>584</v>
      </c>
      <c r="AB2528">
        <v>0</v>
      </c>
      <c r="AC2528" t="s">
        <v>584</v>
      </c>
      <c r="AD2528" t="s">
        <v>584</v>
      </c>
      <c r="AE2528">
        <v>0</v>
      </c>
      <c r="AF2528">
        <v>1</v>
      </c>
      <c r="AG2528">
        <v>0</v>
      </c>
      <c r="AH2528">
        <v>0</v>
      </c>
      <c r="AI2528">
        <v>0</v>
      </c>
      <c r="AJ2528">
        <v>0</v>
      </c>
      <c r="AK2528" t="s">
        <v>587</v>
      </c>
      <c r="AL2528">
        <v>0</v>
      </c>
      <c r="AM2528">
        <v>3</v>
      </c>
      <c r="AN2528">
        <v>487</v>
      </c>
      <c r="AO2528" t="s">
        <v>588</v>
      </c>
      <c r="AP2528" t="s">
        <v>589</v>
      </c>
      <c r="AQ2528" t="s">
        <v>590</v>
      </c>
      <c r="AR2528" t="s">
        <v>591</v>
      </c>
      <c r="AS2528" t="s">
        <v>592</v>
      </c>
      <c r="AT2528" t="b">
        <v>0</v>
      </c>
    </row>
    <row r="2529" spans="1:46" x14ac:dyDescent="0.25">
      <c r="A2529" t="s">
        <v>1971</v>
      </c>
      <c r="B2529" t="s">
        <v>573</v>
      </c>
      <c r="C2529" t="s">
        <v>574</v>
      </c>
      <c r="D2529" t="s">
        <v>574</v>
      </c>
      <c r="E2529" t="s">
        <v>575</v>
      </c>
      <c r="F2529" t="s">
        <v>576</v>
      </c>
      <c r="G2529" t="s">
        <v>577</v>
      </c>
      <c r="H2529" t="s">
        <v>578</v>
      </c>
      <c r="I2529" t="s">
        <v>579</v>
      </c>
      <c r="J2529" t="s">
        <v>580</v>
      </c>
      <c r="K2529" t="s">
        <v>1972</v>
      </c>
      <c r="L2529" t="s">
        <v>1987</v>
      </c>
      <c r="M2529" t="s">
        <v>1975</v>
      </c>
      <c r="N2529" t="s">
        <v>2261</v>
      </c>
      <c r="O2529" t="s">
        <v>584</v>
      </c>
      <c r="P2529" t="s">
        <v>1976</v>
      </c>
      <c r="Q2529" t="s">
        <v>2262</v>
      </c>
      <c r="R2529" t="s">
        <v>586</v>
      </c>
      <c r="S2529">
        <v>0</v>
      </c>
      <c r="T2529">
        <v>0</v>
      </c>
      <c r="U2529">
        <v>0</v>
      </c>
      <c r="V2529">
        <v>380.4</v>
      </c>
      <c r="W2529">
        <v>0</v>
      </c>
      <c r="X2529">
        <v>0</v>
      </c>
      <c r="Y2529">
        <v>0</v>
      </c>
      <c r="Z2529">
        <v>0</v>
      </c>
      <c r="AA2529" t="s">
        <v>584</v>
      </c>
      <c r="AB2529">
        <v>0</v>
      </c>
      <c r="AC2529" t="s">
        <v>584</v>
      </c>
      <c r="AD2529" t="s">
        <v>584</v>
      </c>
      <c r="AE2529">
        <v>0</v>
      </c>
      <c r="AF2529">
        <v>1</v>
      </c>
      <c r="AG2529">
        <v>0</v>
      </c>
      <c r="AH2529">
        <v>0</v>
      </c>
      <c r="AI2529">
        <v>0</v>
      </c>
      <c r="AJ2529">
        <v>0</v>
      </c>
      <c r="AK2529" t="s">
        <v>587</v>
      </c>
      <c r="AL2529">
        <v>0</v>
      </c>
      <c r="AM2529">
        <v>3</v>
      </c>
      <c r="AN2529">
        <v>488</v>
      </c>
      <c r="AO2529" t="s">
        <v>588</v>
      </c>
      <c r="AP2529" t="s">
        <v>589</v>
      </c>
      <c r="AQ2529" t="s">
        <v>590</v>
      </c>
      <c r="AR2529" t="s">
        <v>591</v>
      </c>
      <c r="AS2529" t="s">
        <v>592</v>
      </c>
      <c r="AT2529" t="b">
        <v>0</v>
      </c>
    </row>
    <row r="2530" spans="1:46" x14ac:dyDescent="0.25">
      <c r="A2530" t="s">
        <v>1971</v>
      </c>
      <c r="B2530" t="s">
        <v>573</v>
      </c>
      <c r="C2530" t="s">
        <v>574</v>
      </c>
      <c r="D2530" t="s">
        <v>574</v>
      </c>
      <c r="E2530" t="s">
        <v>575</v>
      </c>
      <c r="F2530" t="s">
        <v>576</v>
      </c>
      <c r="G2530" t="s">
        <v>577</v>
      </c>
      <c r="H2530" t="s">
        <v>578</v>
      </c>
      <c r="I2530" t="s">
        <v>579</v>
      </c>
      <c r="J2530" t="s">
        <v>580</v>
      </c>
      <c r="K2530" t="s">
        <v>1972</v>
      </c>
      <c r="L2530" t="s">
        <v>1987</v>
      </c>
      <c r="M2530" t="s">
        <v>1975</v>
      </c>
      <c r="N2530" t="s">
        <v>2201</v>
      </c>
      <c r="O2530" t="s">
        <v>584</v>
      </c>
      <c r="P2530" t="s">
        <v>1976</v>
      </c>
      <c r="Q2530" t="s">
        <v>2202</v>
      </c>
      <c r="R2530" t="s">
        <v>586</v>
      </c>
      <c r="S2530">
        <v>0</v>
      </c>
      <c r="T2530">
        <v>0</v>
      </c>
      <c r="U2530">
        <v>0</v>
      </c>
      <c r="V2530">
        <v>1490.2</v>
      </c>
      <c r="W2530">
        <v>0</v>
      </c>
      <c r="X2530">
        <v>0</v>
      </c>
      <c r="Y2530">
        <v>0</v>
      </c>
      <c r="Z2530">
        <v>0</v>
      </c>
      <c r="AA2530" t="s">
        <v>584</v>
      </c>
      <c r="AB2530">
        <v>0</v>
      </c>
      <c r="AC2530" t="s">
        <v>584</v>
      </c>
      <c r="AD2530" t="s">
        <v>584</v>
      </c>
      <c r="AE2530">
        <v>0</v>
      </c>
      <c r="AF2530">
        <v>1</v>
      </c>
      <c r="AG2530">
        <v>0</v>
      </c>
      <c r="AH2530">
        <v>0</v>
      </c>
      <c r="AI2530">
        <v>0</v>
      </c>
      <c r="AJ2530">
        <v>0</v>
      </c>
      <c r="AK2530" t="s">
        <v>587</v>
      </c>
      <c r="AL2530">
        <v>0</v>
      </c>
      <c r="AM2530">
        <v>3</v>
      </c>
      <c r="AN2530">
        <v>489</v>
      </c>
      <c r="AO2530" t="s">
        <v>588</v>
      </c>
      <c r="AP2530" t="s">
        <v>589</v>
      </c>
      <c r="AQ2530" t="s">
        <v>590</v>
      </c>
      <c r="AR2530" t="s">
        <v>591</v>
      </c>
      <c r="AS2530" t="s">
        <v>592</v>
      </c>
      <c r="AT2530" t="b">
        <v>0</v>
      </c>
    </row>
    <row r="2531" spans="1:46" x14ac:dyDescent="0.25">
      <c r="A2531" t="s">
        <v>1971</v>
      </c>
      <c r="B2531" t="s">
        <v>573</v>
      </c>
      <c r="C2531" t="s">
        <v>574</v>
      </c>
      <c r="D2531" t="s">
        <v>574</v>
      </c>
      <c r="E2531" t="s">
        <v>575</v>
      </c>
      <c r="F2531" t="s">
        <v>576</v>
      </c>
      <c r="G2531" t="s">
        <v>577</v>
      </c>
      <c r="H2531" t="s">
        <v>578</v>
      </c>
      <c r="I2531" t="s">
        <v>579</v>
      </c>
      <c r="J2531" t="s">
        <v>580</v>
      </c>
      <c r="K2531" t="s">
        <v>1972</v>
      </c>
      <c r="L2531" t="s">
        <v>1987</v>
      </c>
      <c r="M2531" t="s">
        <v>1975</v>
      </c>
      <c r="N2531" t="s">
        <v>2183</v>
      </c>
      <c r="O2531" t="s">
        <v>584</v>
      </c>
      <c r="P2531" t="s">
        <v>1976</v>
      </c>
      <c r="Q2531" t="s">
        <v>2184</v>
      </c>
      <c r="R2531" t="s">
        <v>586</v>
      </c>
      <c r="S2531">
        <v>0</v>
      </c>
      <c r="T2531">
        <v>0</v>
      </c>
      <c r="U2531">
        <v>0</v>
      </c>
      <c r="V2531">
        <v>1262</v>
      </c>
      <c r="W2531">
        <v>0</v>
      </c>
      <c r="X2531">
        <v>0</v>
      </c>
      <c r="Y2531">
        <v>0</v>
      </c>
      <c r="Z2531">
        <v>0</v>
      </c>
      <c r="AA2531" t="s">
        <v>584</v>
      </c>
      <c r="AB2531">
        <v>0</v>
      </c>
      <c r="AC2531" t="s">
        <v>584</v>
      </c>
      <c r="AD2531" t="s">
        <v>584</v>
      </c>
      <c r="AE2531">
        <v>0</v>
      </c>
      <c r="AF2531">
        <v>1</v>
      </c>
      <c r="AG2531">
        <v>0</v>
      </c>
      <c r="AH2531">
        <v>0</v>
      </c>
      <c r="AI2531">
        <v>0</v>
      </c>
      <c r="AJ2531">
        <v>0</v>
      </c>
      <c r="AK2531" t="s">
        <v>587</v>
      </c>
      <c r="AL2531">
        <v>0</v>
      </c>
      <c r="AM2531">
        <v>3</v>
      </c>
      <c r="AN2531">
        <v>490</v>
      </c>
      <c r="AO2531" t="s">
        <v>588</v>
      </c>
      <c r="AP2531" t="s">
        <v>589</v>
      </c>
      <c r="AQ2531" t="s">
        <v>590</v>
      </c>
      <c r="AR2531" t="s">
        <v>591</v>
      </c>
      <c r="AS2531" t="s">
        <v>592</v>
      </c>
      <c r="AT2531" t="b">
        <v>0</v>
      </c>
    </row>
    <row r="2532" spans="1:46" x14ac:dyDescent="0.25">
      <c r="A2532" t="s">
        <v>1971</v>
      </c>
      <c r="B2532" t="s">
        <v>573</v>
      </c>
      <c r="C2532" t="s">
        <v>574</v>
      </c>
      <c r="D2532" t="s">
        <v>574</v>
      </c>
      <c r="E2532" t="s">
        <v>575</v>
      </c>
      <c r="F2532" t="s">
        <v>576</v>
      </c>
      <c r="G2532" t="s">
        <v>577</v>
      </c>
      <c r="H2532" t="s">
        <v>578</v>
      </c>
      <c r="I2532" t="s">
        <v>579</v>
      </c>
      <c r="J2532" t="s">
        <v>580</v>
      </c>
      <c r="K2532" t="s">
        <v>1972</v>
      </c>
      <c r="L2532" t="s">
        <v>1987</v>
      </c>
      <c r="M2532" t="s">
        <v>1975</v>
      </c>
      <c r="N2532" t="s">
        <v>2162</v>
      </c>
      <c r="O2532" t="s">
        <v>584</v>
      </c>
      <c r="P2532" t="s">
        <v>1976</v>
      </c>
      <c r="Q2532" t="s">
        <v>2163</v>
      </c>
      <c r="R2532" t="s">
        <v>586</v>
      </c>
      <c r="S2532">
        <v>0</v>
      </c>
      <c r="T2532">
        <v>0</v>
      </c>
      <c r="U2532">
        <v>0</v>
      </c>
      <c r="V2532">
        <v>145</v>
      </c>
      <c r="W2532">
        <v>0</v>
      </c>
      <c r="X2532">
        <v>0</v>
      </c>
      <c r="Y2532">
        <v>0</v>
      </c>
      <c r="Z2532">
        <v>0</v>
      </c>
      <c r="AA2532" t="s">
        <v>584</v>
      </c>
      <c r="AB2532">
        <v>0</v>
      </c>
      <c r="AC2532" t="s">
        <v>584</v>
      </c>
      <c r="AD2532" t="s">
        <v>584</v>
      </c>
      <c r="AE2532">
        <v>0</v>
      </c>
      <c r="AF2532">
        <v>1</v>
      </c>
      <c r="AG2532">
        <v>0</v>
      </c>
      <c r="AH2532">
        <v>0</v>
      </c>
      <c r="AI2532">
        <v>0</v>
      </c>
      <c r="AJ2532">
        <v>0</v>
      </c>
      <c r="AK2532" t="s">
        <v>587</v>
      </c>
      <c r="AL2532">
        <v>0</v>
      </c>
      <c r="AM2532">
        <v>3</v>
      </c>
      <c r="AN2532">
        <v>491</v>
      </c>
      <c r="AO2532" t="s">
        <v>588</v>
      </c>
      <c r="AP2532" t="s">
        <v>589</v>
      </c>
      <c r="AQ2532" t="s">
        <v>590</v>
      </c>
      <c r="AR2532" t="s">
        <v>591</v>
      </c>
      <c r="AS2532" t="s">
        <v>592</v>
      </c>
      <c r="AT2532" t="b">
        <v>0</v>
      </c>
    </row>
    <row r="2533" spans="1:46" x14ac:dyDescent="0.25">
      <c r="A2533" t="s">
        <v>1971</v>
      </c>
      <c r="B2533" t="s">
        <v>573</v>
      </c>
      <c r="C2533" t="s">
        <v>574</v>
      </c>
      <c r="D2533" t="s">
        <v>574</v>
      </c>
      <c r="E2533" t="s">
        <v>575</v>
      </c>
      <c r="F2533" t="s">
        <v>576</v>
      </c>
      <c r="G2533" t="s">
        <v>577</v>
      </c>
      <c r="H2533" t="s">
        <v>578</v>
      </c>
      <c r="I2533" t="s">
        <v>579</v>
      </c>
      <c r="J2533" t="s">
        <v>580</v>
      </c>
      <c r="K2533" t="s">
        <v>1972</v>
      </c>
      <c r="L2533" t="s">
        <v>1987</v>
      </c>
      <c r="M2533" t="s">
        <v>1975</v>
      </c>
      <c r="N2533" t="s">
        <v>2540</v>
      </c>
      <c r="O2533" t="s">
        <v>584</v>
      </c>
      <c r="P2533" t="s">
        <v>1976</v>
      </c>
      <c r="Q2533" t="s">
        <v>2541</v>
      </c>
      <c r="R2533" t="s">
        <v>586</v>
      </c>
      <c r="S2533">
        <v>0</v>
      </c>
      <c r="T2533">
        <v>0</v>
      </c>
      <c r="U2533">
        <v>0</v>
      </c>
      <c r="V2533">
        <v>1806</v>
      </c>
      <c r="W2533">
        <v>0</v>
      </c>
      <c r="X2533">
        <v>0</v>
      </c>
      <c r="Y2533">
        <v>0</v>
      </c>
      <c r="Z2533">
        <v>0</v>
      </c>
      <c r="AA2533" t="s">
        <v>584</v>
      </c>
      <c r="AB2533">
        <v>0</v>
      </c>
      <c r="AC2533" t="s">
        <v>584</v>
      </c>
      <c r="AD2533" t="s">
        <v>584</v>
      </c>
      <c r="AE2533">
        <v>0</v>
      </c>
      <c r="AF2533">
        <v>1</v>
      </c>
      <c r="AG2533">
        <v>0</v>
      </c>
      <c r="AH2533">
        <v>0</v>
      </c>
      <c r="AI2533">
        <v>0</v>
      </c>
      <c r="AJ2533">
        <v>0</v>
      </c>
      <c r="AK2533" t="s">
        <v>587</v>
      </c>
      <c r="AL2533">
        <v>0</v>
      </c>
      <c r="AM2533">
        <v>3</v>
      </c>
      <c r="AN2533">
        <v>492</v>
      </c>
      <c r="AO2533" t="s">
        <v>588</v>
      </c>
      <c r="AP2533" t="s">
        <v>589</v>
      </c>
      <c r="AQ2533" t="s">
        <v>590</v>
      </c>
      <c r="AR2533" t="s">
        <v>591</v>
      </c>
      <c r="AS2533" t="s">
        <v>592</v>
      </c>
      <c r="AT2533" t="b">
        <v>0</v>
      </c>
    </row>
    <row r="2534" spans="1:46" x14ac:dyDescent="0.25">
      <c r="A2534" t="s">
        <v>1971</v>
      </c>
      <c r="B2534" t="s">
        <v>573</v>
      </c>
      <c r="C2534" t="s">
        <v>574</v>
      </c>
      <c r="D2534" t="s">
        <v>574</v>
      </c>
      <c r="E2534" t="s">
        <v>575</v>
      </c>
      <c r="F2534" t="s">
        <v>576</v>
      </c>
      <c r="G2534" t="s">
        <v>577</v>
      </c>
      <c r="H2534" t="s">
        <v>578</v>
      </c>
      <c r="I2534" t="s">
        <v>579</v>
      </c>
      <c r="J2534" t="s">
        <v>580</v>
      </c>
      <c r="K2534" t="s">
        <v>1972</v>
      </c>
      <c r="L2534" t="s">
        <v>1987</v>
      </c>
      <c r="M2534" t="s">
        <v>1975</v>
      </c>
      <c r="N2534" t="s">
        <v>2228</v>
      </c>
      <c r="O2534" t="s">
        <v>584</v>
      </c>
      <c r="P2534" t="s">
        <v>1976</v>
      </c>
      <c r="Q2534" t="s">
        <v>2229</v>
      </c>
      <c r="R2534" t="s">
        <v>586</v>
      </c>
      <c r="S2534">
        <v>0</v>
      </c>
      <c r="T2534">
        <v>0</v>
      </c>
      <c r="U2534">
        <v>0</v>
      </c>
      <c r="V2534">
        <v>1305</v>
      </c>
      <c r="W2534">
        <v>0</v>
      </c>
      <c r="X2534">
        <v>0</v>
      </c>
      <c r="Y2534">
        <v>0</v>
      </c>
      <c r="Z2534">
        <v>0</v>
      </c>
      <c r="AA2534" t="s">
        <v>584</v>
      </c>
      <c r="AB2534">
        <v>0</v>
      </c>
      <c r="AC2534" t="s">
        <v>584</v>
      </c>
      <c r="AD2534" t="s">
        <v>584</v>
      </c>
      <c r="AE2534">
        <v>0</v>
      </c>
      <c r="AF2534">
        <v>1</v>
      </c>
      <c r="AG2534">
        <v>0</v>
      </c>
      <c r="AH2534">
        <v>0</v>
      </c>
      <c r="AI2534">
        <v>0</v>
      </c>
      <c r="AJ2534">
        <v>0</v>
      </c>
      <c r="AK2534" t="s">
        <v>587</v>
      </c>
      <c r="AL2534">
        <v>0</v>
      </c>
      <c r="AM2534">
        <v>3</v>
      </c>
      <c r="AN2534">
        <v>493</v>
      </c>
      <c r="AO2534" t="s">
        <v>588</v>
      </c>
      <c r="AP2534" t="s">
        <v>589</v>
      </c>
      <c r="AQ2534" t="s">
        <v>590</v>
      </c>
      <c r="AR2534" t="s">
        <v>591</v>
      </c>
      <c r="AS2534" t="s">
        <v>592</v>
      </c>
      <c r="AT2534" t="b">
        <v>0</v>
      </c>
    </row>
    <row r="2535" spans="1:46" x14ac:dyDescent="0.25">
      <c r="A2535" t="s">
        <v>1971</v>
      </c>
      <c r="B2535" t="s">
        <v>573</v>
      </c>
      <c r="C2535" t="s">
        <v>574</v>
      </c>
      <c r="D2535" t="s">
        <v>574</v>
      </c>
      <c r="E2535" t="s">
        <v>575</v>
      </c>
      <c r="F2535" t="s">
        <v>576</v>
      </c>
      <c r="G2535" t="s">
        <v>577</v>
      </c>
      <c r="H2535" t="s">
        <v>578</v>
      </c>
      <c r="I2535" t="s">
        <v>579</v>
      </c>
      <c r="J2535" t="s">
        <v>580</v>
      </c>
      <c r="K2535" t="s">
        <v>1972</v>
      </c>
      <c r="L2535" t="s">
        <v>1987</v>
      </c>
      <c r="M2535" t="s">
        <v>1975</v>
      </c>
      <c r="N2535" t="s">
        <v>2225</v>
      </c>
      <c r="O2535" t="s">
        <v>584</v>
      </c>
      <c r="P2535" t="s">
        <v>1976</v>
      </c>
      <c r="Q2535" t="s">
        <v>2226</v>
      </c>
      <c r="R2535" t="s">
        <v>586</v>
      </c>
      <c r="S2535">
        <v>0</v>
      </c>
      <c r="T2535">
        <v>0</v>
      </c>
      <c r="U2535">
        <v>0</v>
      </c>
      <c r="V2535">
        <v>225</v>
      </c>
      <c r="W2535">
        <v>0</v>
      </c>
      <c r="X2535">
        <v>0</v>
      </c>
      <c r="Y2535">
        <v>0</v>
      </c>
      <c r="Z2535">
        <v>0</v>
      </c>
      <c r="AA2535" t="s">
        <v>584</v>
      </c>
      <c r="AB2535">
        <v>0</v>
      </c>
      <c r="AC2535" t="s">
        <v>584</v>
      </c>
      <c r="AD2535" t="s">
        <v>584</v>
      </c>
      <c r="AE2535">
        <v>0</v>
      </c>
      <c r="AF2535">
        <v>1</v>
      </c>
      <c r="AG2535">
        <v>0</v>
      </c>
      <c r="AH2535">
        <v>0</v>
      </c>
      <c r="AI2535">
        <v>0</v>
      </c>
      <c r="AJ2535">
        <v>0</v>
      </c>
      <c r="AK2535" t="s">
        <v>587</v>
      </c>
      <c r="AL2535">
        <v>0</v>
      </c>
      <c r="AM2535">
        <v>3</v>
      </c>
      <c r="AN2535">
        <v>494</v>
      </c>
      <c r="AO2535" t="s">
        <v>588</v>
      </c>
      <c r="AP2535" t="s">
        <v>589</v>
      </c>
      <c r="AQ2535" t="s">
        <v>590</v>
      </c>
      <c r="AR2535" t="s">
        <v>591</v>
      </c>
      <c r="AS2535" t="s">
        <v>592</v>
      </c>
      <c r="AT2535" t="b">
        <v>0</v>
      </c>
    </row>
    <row r="2536" spans="1:46" x14ac:dyDescent="0.25">
      <c r="A2536" t="s">
        <v>1971</v>
      </c>
      <c r="B2536" t="s">
        <v>573</v>
      </c>
      <c r="C2536" t="s">
        <v>574</v>
      </c>
      <c r="D2536" t="s">
        <v>574</v>
      </c>
      <c r="E2536" t="s">
        <v>575</v>
      </c>
      <c r="F2536" t="s">
        <v>576</v>
      </c>
      <c r="G2536" t="s">
        <v>577</v>
      </c>
      <c r="H2536" t="s">
        <v>578</v>
      </c>
      <c r="I2536" t="s">
        <v>579</v>
      </c>
      <c r="J2536" t="s">
        <v>580</v>
      </c>
      <c r="K2536" t="s">
        <v>1972</v>
      </c>
      <c r="L2536" t="s">
        <v>1987</v>
      </c>
      <c r="M2536" t="s">
        <v>1975</v>
      </c>
      <c r="N2536" t="s">
        <v>3197</v>
      </c>
      <c r="O2536" t="s">
        <v>584</v>
      </c>
      <c r="P2536" t="s">
        <v>1976</v>
      </c>
      <c r="Q2536" t="s">
        <v>3198</v>
      </c>
      <c r="R2536" t="s">
        <v>586</v>
      </c>
      <c r="S2536">
        <v>0</v>
      </c>
      <c r="T2536">
        <v>0</v>
      </c>
      <c r="U2536">
        <v>0</v>
      </c>
      <c r="V2536">
        <v>1170</v>
      </c>
      <c r="W2536">
        <v>0</v>
      </c>
      <c r="X2536">
        <v>0</v>
      </c>
      <c r="Y2536">
        <v>0</v>
      </c>
      <c r="Z2536">
        <v>0</v>
      </c>
      <c r="AA2536" t="s">
        <v>584</v>
      </c>
      <c r="AB2536">
        <v>0</v>
      </c>
      <c r="AC2536" t="s">
        <v>584</v>
      </c>
      <c r="AD2536" t="s">
        <v>584</v>
      </c>
      <c r="AE2536">
        <v>0</v>
      </c>
      <c r="AF2536">
        <v>1</v>
      </c>
      <c r="AG2536">
        <v>0</v>
      </c>
      <c r="AH2536">
        <v>0</v>
      </c>
      <c r="AI2536">
        <v>0</v>
      </c>
      <c r="AJ2536">
        <v>0</v>
      </c>
      <c r="AK2536" t="s">
        <v>587</v>
      </c>
      <c r="AL2536">
        <v>0</v>
      </c>
      <c r="AM2536">
        <v>3</v>
      </c>
      <c r="AN2536">
        <v>495</v>
      </c>
      <c r="AO2536" t="s">
        <v>588</v>
      </c>
      <c r="AP2536" t="s">
        <v>589</v>
      </c>
      <c r="AQ2536" t="s">
        <v>590</v>
      </c>
      <c r="AR2536" t="s">
        <v>591</v>
      </c>
      <c r="AS2536" t="s">
        <v>592</v>
      </c>
      <c r="AT2536" t="b">
        <v>0</v>
      </c>
    </row>
    <row r="2537" spans="1:46" x14ac:dyDescent="0.25">
      <c r="A2537" t="s">
        <v>1971</v>
      </c>
      <c r="B2537" t="s">
        <v>573</v>
      </c>
      <c r="C2537" t="s">
        <v>574</v>
      </c>
      <c r="D2537" t="s">
        <v>574</v>
      </c>
      <c r="E2537" t="s">
        <v>575</v>
      </c>
      <c r="F2537" t="s">
        <v>576</v>
      </c>
      <c r="G2537" t="s">
        <v>577</v>
      </c>
      <c r="H2537" t="s">
        <v>578</v>
      </c>
      <c r="I2537" t="s">
        <v>579</v>
      </c>
      <c r="J2537" t="s">
        <v>580</v>
      </c>
      <c r="K2537" t="s">
        <v>1972</v>
      </c>
      <c r="L2537" t="s">
        <v>1987</v>
      </c>
      <c r="M2537" t="s">
        <v>1975</v>
      </c>
      <c r="N2537" t="s">
        <v>2408</v>
      </c>
      <c r="O2537" t="s">
        <v>584</v>
      </c>
      <c r="P2537" t="s">
        <v>1976</v>
      </c>
      <c r="Q2537" t="s">
        <v>2409</v>
      </c>
      <c r="R2537" t="s">
        <v>586</v>
      </c>
      <c r="S2537">
        <v>0</v>
      </c>
      <c r="T2537">
        <v>0</v>
      </c>
      <c r="U2537">
        <v>0</v>
      </c>
      <c r="V2537">
        <v>461.6</v>
      </c>
      <c r="W2537">
        <v>0</v>
      </c>
      <c r="X2537">
        <v>0</v>
      </c>
      <c r="Y2537">
        <v>0</v>
      </c>
      <c r="Z2537">
        <v>0</v>
      </c>
      <c r="AA2537" t="s">
        <v>584</v>
      </c>
      <c r="AB2537">
        <v>0</v>
      </c>
      <c r="AC2537" t="s">
        <v>584</v>
      </c>
      <c r="AD2537" t="s">
        <v>584</v>
      </c>
      <c r="AE2537">
        <v>0</v>
      </c>
      <c r="AF2537">
        <v>1</v>
      </c>
      <c r="AG2537">
        <v>0</v>
      </c>
      <c r="AH2537">
        <v>0</v>
      </c>
      <c r="AI2537">
        <v>0</v>
      </c>
      <c r="AJ2537">
        <v>0</v>
      </c>
      <c r="AK2537" t="s">
        <v>587</v>
      </c>
      <c r="AL2537">
        <v>0</v>
      </c>
      <c r="AM2537">
        <v>3</v>
      </c>
      <c r="AN2537">
        <v>496</v>
      </c>
      <c r="AO2537" t="s">
        <v>588</v>
      </c>
      <c r="AP2537" t="s">
        <v>589</v>
      </c>
      <c r="AQ2537" t="s">
        <v>590</v>
      </c>
      <c r="AR2537" t="s">
        <v>591</v>
      </c>
      <c r="AS2537" t="s">
        <v>592</v>
      </c>
      <c r="AT2537" t="b">
        <v>0</v>
      </c>
    </row>
    <row r="2538" spans="1:46" x14ac:dyDescent="0.25">
      <c r="A2538" t="s">
        <v>1971</v>
      </c>
      <c r="B2538" t="s">
        <v>573</v>
      </c>
      <c r="C2538" t="s">
        <v>574</v>
      </c>
      <c r="D2538" t="s">
        <v>574</v>
      </c>
      <c r="E2538" t="s">
        <v>575</v>
      </c>
      <c r="F2538" t="s">
        <v>576</v>
      </c>
      <c r="G2538" t="s">
        <v>577</v>
      </c>
      <c r="H2538" t="s">
        <v>578</v>
      </c>
      <c r="I2538" t="s">
        <v>579</v>
      </c>
      <c r="J2538" t="s">
        <v>580</v>
      </c>
      <c r="K2538" t="s">
        <v>1972</v>
      </c>
      <c r="L2538" t="s">
        <v>1987</v>
      </c>
      <c r="M2538" t="s">
        <v>1975</v>
      </c>
      <c r="N2538" t="s">
        <v>2243</v>
      </c>
      <c r="O2538" t="s">
        <v>584</v>
      </c>
      <c r="P2538" t="s">
        <v>1976</v>
      </c>
      <c r="Q2538" t="s">
        <v>2244</v>
      </c>
      <c r="R2538" t="s">
        <v>586</v>
      </c>
      <c r="S2538">
        <v>0</v>
      </c>
      <c r="T2538">
        <v>0</v>
      </c>
      <c r="U2538">
        <v>0</v>
      </c>
      <c r="V2538">
        <v>3190.4</v>
      </c>
      <c r="W2538">
        <v>0</v>
      </c>
      <c r="X2538">
        <v>0</v>
      </c>
      <c r="Y2538">
        <v>0</v>
      </c>
      <c r="Z2538">
        <v>0</v>
      </c>
      <c r="AA2538" t="s">
        <v>584</v>
      </c>
      <c r="AB2538">
        <v>0</v>
      </c>
      <c r="AC2538" t="s">
        <v>584</v>
      </c>
      <c r="AD2538" t="s">
        <v>584</v>
      </c>
      <c r="AE2538">
        <v>0</v>
      </c>
      <c r="AF2538">
        <v>1</v>
      </c>
      <c r="AG2538">
        <v>0</v>
      </c>
      <c r="AH2538">
        <v>0</v>
      </c>
      <c r="AI2538">
        <v>0</v>
      </c>
      <c r="AJ2538">
        <v>0</v>
      </c>
      <c r="AK2538" t="s">
        <v>587</v>
      </c>
      <c r="AL2538">
        <v>0</v>
      </c>
      <c r="AM2538">
        <v>3</v>
      </c>
      <c r="AN2538">
        <v>497</v>
      </c>
      <c r="AO2538" t="s">
        <v>588</v>
      </c>
      <c r="AP2538" t="s">
        <v>589</v>
      </c>
      <c r="AQ2538" t="s">
        <v>590</v>
      </c>
      <c r="AR2538" t="s">
        <v>591</v>
      </c>
      <c r="AS2538" t="s">
        <v>592</v>
      </c>
      <c r="AT2538" t="b">
        <v>0</v>
      </c>
    </row>
    <row r="2539" spans="1:46" x14ac:dyDescent="0.25">
      <c r="A2539" t="s">
        <v>1971</v>
      </c>
      <c r="B2539" t="s">
        <v>573</v>
      </c>
      <c r="C2539" t="s">
        <v>574</v>
      </c>
      <c r="D2539" t="s">
        <v>574</v>
      </c>
      <c r="E2539" t="s">
        <v>575</v>
      </c>
      <c r="F2539" t="s">
        <v>576</v>
      </c>
      <c r="G2539" t="s">
        <v>577</v>
      </c>
      <c r="H2539" t="s">
        <v>578</v>
      </c>
      <c r="I2539" t="s">
        <v>579</v>
      </c>
      <c r="J2539" t="s">
        <v>580</v>
      </c>
      <c r="K2539" t="s">
        <v>1972</v>
      </c>
      <c r="L2539" t="s">
        <v>1987</v>
      </c>
      <c r="M2539" t="s">
        <v>1975</v>
      </c>
      <c r="N2539" t="s">
        <v>2216</v>
      </c>
      <c r="O2539" t="s">
        <v>584</v>
      </c>
      <c r="P2539" t="s">
        <v>1976</v>
      </c>
      <c r="Q2539" t="s">
        <v>2217</v>
      </c>
      <c r="R2539" t="s">
        <v>586</v>
      </c>
      <c r="S2539">
        <v>0</v>
      </c>
      <c r="T2539">
        <v>0</v>
      </c>
      <c r="U2539">
        <v>0</v>
      </c>
      <c r="V2539">
        <v>40</v>
      </c>
      <c r="W2539">
        <v>0</v>
      </c>
      <c r="X2539">
        <v>0</v>
      </c>
      <c r="Y2539">
        <v>0</v>
      </c>
      <c r="Z2539">
        <v>0</v>
      </c>
      <c r="AA2539" t="s">
        <v>584</v>
      </c>
      <c r="AB2539">
        <v>0</v>
      </c>
      <c r="AC2539" t="s">
        <v>584</v>
      </c>
      <c r="AD2539" t="s">
        <v>584</v>
      </c>
      <c r="AE2539">
        <v>0</v>
      </c>
      <c r="AF2539">
        <v>1</v>
      </c>
      <c r="AG2539">
        <v>0</v>
      </c>
      <c r="AH2539">
        <v>0</v>
      </c>
      <c r="AI2539">
        <v>0</v>
      </c>
      <c r="AJ2539">
        <v>0</v>
      </c>
      <c r="AK2539" t="s">
        <v>587</v>
      </c>
      <c r="AL2539">
        <v>0</v>
      </c>
      <c r="AM2539">
        <v>3</v>
      </c>
      <c r="AN2539">
        <v>498</v>
      </c>
      <c r="AO2539" t="s">
        <v>588</v>
      </c>
      <c r="AP2539" t="s">
        <v>589</v>
      </c>
      <c r="AQ2539" t="s">
        <v>590</v>
      </c>
      <c r="AR2539" t="s">
        <v>591</v>
      </c>
      <c r="AS2539" t="s">
        <v>592</v>
      </c>
      <c r="AT2539" t="b">
        <v>0</v>
      </c>
    </row>
    <row r="2540" spans="1:46" x14ac:dyDescent="0.25">
      <c r="A2540" t="s">
        <v>1971</v>
      </c>
      <c r="B2540" t="s">
        <v>573</v>
      </c>
      <c r="C2540" t="s">
        <v>574</v>
      </c>
      <c r="D2540" t="s">
        <v>574</v>
      </c>
      <c r="E2540" t="s">
        <v>575</v>
      </c>
      <c r="F2540" t="s">
        <v>576</v>
      </c>
      <c r="G2540" t="s">
        <v>577</v>
      </c>
      <c r="H2540" t="s">
        <v>578</v>
      </c>
      <c r="I2540" t="s">
        <v>579</v>
      </c>
      <c r="J2540" t="s">
        <v>580</v>
      </c>
      <c r="K2540" t="s">
        <v>1972</v>
      </c>
      <c r="L2540" t="s">
        <v>1987</v>
      </c>
      <c r="M2540" t="s">
        <v>1975</v>
      </c>
      <c r="N2540" t="s">
        <v>2756</v>
      </c>
      <c r="O2540" t="s">
        <v>584</v>
      </c>
      <c r="P2540" t="s">
        <v>1976</v>
      </c>
      <c r="Q2540" t="s">
        <v>2757</v>
      </c>
      <c r="R2540" t="s">
        <v>586</v>
      </c>
      <c r="S2540">
        <v>0</v>
      </c>
      <c r="T2540">
        <v>0</v>
      </c>
      <c r="U2540">
        <v>0</v>
      </c>
      <c r="V2540">
        <v>4426.2</v>
      </c>
      <c r="W2540">
        <v>0</v>
      </c>
      <c r="X2540">
        <v>0</v>
      </c>
      <c r="Y2540">
        <v>0</v>
      </c>
      <c r="Z2540">
        <v>0</v>
      </c>
      <c r="AA2540" t="s">
        <v>584</v>
      </c>
      <c r="AB2540">
        <v>0</v>
      </c>
      <c r="AC2540" t="s">
        <v>584</v>
      </c>
      <c r="AD2540" t="s">
        <v>584</v>
      </c>
      <c r="AE2540">
        <v>0</v>
      </c>
      <c r="AF2540">
        <v>1</v>
      </c>
      <c r="AG2540">
        <v>0</v>
      </c>
      <c r="AH2540">
        <v>0</v>
      </c>
      <c r="AI2540">
        <v>0</v>
      </c>
      <c r="AJ2540">
        <v>0</v>
      </c>
      <c r="AK2540" t="s">
        <v>587</v>
      </c>
      <c r="AL2540">
        <v>0</v>
      </c>
      <c r="AM2540">
        <v>3</v>
      </c>
      <c r="AN2540">
        <v>499</v>
      </c>
      <c r="AO2540" t="s">
        <v>588</v>
      </c>
      <c r="AP2540" t="s">
        <v>589</v>
      </c>
      <c r="AQ2540" t="s">
        <v>590</v>
      </c>
      <c r="AR2540" t="s">
        <v>591</v>
      </c>
      <c r="AS2540" t="s">
        <v>592</v>
      </c>
      <c r="AT2540" t="b">
        <v>0</v>
      </c>
    </row>
    <row r="2541" spans="1:46" x14ac:dyDescent="0.25">
      <c r="A2541" t="s">
        <v>1971</v>
      </c>
      <c r="B2541" t="s">
        <v>573</v>
      </c>
      <c r="C2541" t="s">
        <v>574</v>
      </c>
      <c r="D2541" t="s">
        <v>574</v>
      </c>
      <c r="E2541" t="s">
        <v>575</v>
      </c>
      <c r="F2541" t="s">
        <v>576</v>
      </c>
      <c r="G2541" t="s">
        <v>577</v>
      </c>
      <c r="H2541" t="s">
        <v>578</v>
      </c>
      <c r="I2541" t="s">
        <v>579</v>
      </c>
      <c r="J2541" t="s">
        <v>580</v>
      </c>
      <c r="K2541" t="s">
        <v>1972</v>
      </c>
      <c r="L2541" t="s">
        <v>1987</v>
      </c>
      <c r="M2541" t="s">
        <v>1975</v>
      </c>
      <c r="N2541" t="s">
        <v>2630</v>
      </c>
      <c r="O2541" t="s">
        <v>584</v>
      </c>
      <c r="P2541" t="s">
        <v>1976</v>
      </c>
      <c r="Q2541" t="s">
        <v>2631</v>
      </c>
      <c r="R2541" t="s">
        <v>586</v>
      </c>
      <c r="S2541">
        <v>0</v>
      </c>
      <c r="T2541">
        <v>0</v>
      </c>
      <c r="U2541">
        <v>0</v>
      </c>
      <c r="V2541">
        <v>1400.1</v>
      </c>
      <c r="W2541">
        <v>0</v>
      </c>
      <c r="X2541">
        <v>0</v>
      </c>
      <c r="Y2541">
        <v>0</v>
      </c>
      <c r="Z2541">
        <v>0</v>
      </c>
      <c r="AA2541" t="s">
        <v>584</v>
      </c>
      <c r="AB2541">
        <v>0</v>
      </c>
      <c r="AC2541" t="s">
        <v>584</v>
      </c>
      <c r="AD2541" t="s">
        <v>584</v>
      </c>
      <c r="AE2541">
        <v>0</v>
      </c>
      <c r="AF2541">
        <v>1</v>
      </c>
      <c r="AG2541">
        <v>0</v>
      </c>
      <c r="AH2541">
        <v>0</v>
      </c>
      <c r="AI2541">
        <v>0</v>
      </c>
      <c r="AJ2541">
        <v>0</v>
      </c>
      <c r="AK2541" t="s">
        <v>587</v>
      </c>
      <c r="AL2541">
        <v>0</v>
      </c>
      <c r="AM2541">
        <v>3</v>
      </c>
      <c r="AN2541">
        <v>500</v>
      </c>
      <c r="AO2541" t="s">
        <v>588</v>
      </c>
      <c r="AP2541" t="s">
        <v>589</v>
      </c>
      <c r="AQ2541" t="s">
        <v>590</v>
      </c>
      <c r="AR2541" t="s">
        <v>591</v>
      </c>
      <c r="AS2541" t="s">
        <v>592</v>
      </c>
      <c r="AT2541" t="b">
        <v>0</v>
      </c>
    </row>
    <row r="2542" spans="1:46" x14ac:dyDescent="0.25">
      <c r="A2542" t="s">
        <v>1971</v>
      </c>
      <c r="B2542" t="s">
        <v>573</v>
      </c>
      <c r="C2542" t="s">
        <v>574</v>
      </c>
      <c r="D2542" t="s">
        <v>574</v>
      </c>
      <c r="E2542" t="s">
        <v>575</v>
      </c>
      <c r="F2542" t="s">
        <v>576</v>
      </c>
      <c r="G2542" t="s">
        <v>577</v>
      </c>
      <c r="H2542" t="s">
        <v>578</v>
      </c>
      <c r="I2542" t="s">
        <v>579</v>
      </c>
      <c r="J2542" t="s">
        <v>580</v>
      </c>
      <c r="K2542" t="s">
        <v>1972</v>
      </c>
      <c r="L2542" t="s">
        <v>1987</v>
      </c>
      <c r="M2542" t="s">
        <v>1975</v>
      </c>
      <c r="N2542" t="s">
        <v>2231</v>
      </c>
      <c r="O2542" t="s">
        <v>584</v>
      </c>
      <c r="P2542" t="s">
        <v>1976</v>
      </c>
      <c r="Q2542" t="s">
        <v>2232</v>
      </c>
      <c r="R2542" t="s">
        <v>586</v>
      </c>
      <c r="S2542">
        <v>0</v>
      </c>
      <c r="T2542">
        <v>0</v>
      </c>
      <c r="U2542">
        <v>0</v>
      </c>
      <c r="V2542">
        <v>300</v>
      </c>
      <c r="W2542">
        <v>0</v>
      </c>
      <c r="X2542">
        <v>0</v>
      </c>
      <c r="Y2542">
        <v>0</v>
      </c>
      <c r="Z2542">
        <v>0</v>
      </c>
      <c r="AA2542" t="s">
        <v>584</v>
      </c>
      <c r="AB2542">
        <v>0</v>
      </c>
      <c r="AC2542" t="s">
        <v>584</v>
      </c>
      <c r="AD2542" t="s">
        <v>584</v>
      </c>
      <c r="AE2542">
        <v>0</v>
      </c>
      <c r="AF2542">
        <v>1</v>
      </c>
      <c r="AG2542">
        <v>0</v>
      </c>
      <c r="AH2542">
        <v>0</v>
      </c>
      <c r="AI2542">
        <v>0</v>
      </c>
      <c r="AJ2542">
        <v>0</v>
      </c>
      <c r="AK2542" t="s">
        <v>587</v>
      </c>
      <c r="AL2542">
        <v>0</v>
      </c>
      <c r="AM2542">
        <v>3</v>
      </c>
      <c r="AN2542">
        <v>501</v>
      </c>
      <c r="AO2542" t="s">
        <v>588</v>
      </c>
      <c r="AP2542" t="s">
        <v>589</v>
      </c>
      <c r="AQ2542" t="s">
        <v>590</v>
      </c>
      <c r="AR2542" t="s">
        <v>591</v>
      </c>
      <c r="AS2542" t="s">
        <v>592</v>
      </c>
      <c r="AT2542" t="b">
        <v>0</v>
      </c>
    </row>
    <row r="2543" spans="1:46" x14ac:dyDescent="0.25">
      <c r="A2543" t="s">
        <v>1971</v>
      </c>
      <c r="B2543" t="s">
        <v>573</v>
      </c>
      <c r="C2543" t="s">
        <v>574</v>
      </c>
      <c r="D2543" t="s">
        <v>574</v>
      </c>
      <c r="E2543" t="s">
        <v>575</v>
      </c>
      <c r="F2543" t="s">
        <v>576</v>
      </c>
      <c r="G2543" t="s">
        <v>577</v>
      </c>
      <c r="H2543" t="s">
        <v>578</v>
      </c>
      <c r="I2543" t="s">
        <v>579</v>
      </c>
      <c r="J2543" t="s">
        <v>580</v>
      </c>
      <c r="K2543" t="s">
        <v>1972</v>
      </c>
      <c r="L2543" t="s">
        <v>1987</v>
      </c>
      <c r="M2543" t="s">
        <v>1975</v>
      </c>
      <c r="N2543" t="s">
        <v>2669</v>
      </c>
      <c r="O2543" t="s">
        <v>584</v>
      </c>
      <c r="P2543" t="s">
        <v>1976</v>
      </c>
      <c r="Q2543" t="s">
        <v>2670</v>
      </c>
      <c r="R2543" t="s">
        <v>586</v>
      </c>
      <c r="S2543">
        <v>0</v>
      </c>
      <c r="T2543">
        <v>0</v>
      </c>
      <c r="U2543">
        <v>0</v>
      </c>
      <c r="V2543">
        <v>240</v>
      </c>
      <c r="W2543">
        <v>0</v>
      </c>
      <c r="X2543">
        <v>0</v>
      </c>
      <c r="Y2543">
        <v>0</v>
      </c>
      <c r="Z2543">
        <v>0</v>
      </c>
      <c r="AA2543" t="s">
        <v>584</v>
      </c>
      <c r="AB2543">
        <v>0</v>
      </c>
      <c r="AC2543" t="s">
        <v>584</v>
      </c>
      <c r="AD2543" t="s">
        <v>584</v>
      </c>
      <c r="AE2543">
        <v>0</v>
      </c>
      <c r="AF2543">
        <v>1</v>
      </c>
      <c r="AG2543">
        <v>0</v>
      </c>
      <c r="AH2543">
        <v>0</v>
      </c>
      <c r="AI2543">
        <v>0</v>
      </c>
      <c r="AJ2543">
        <v>0</v>
      </c>
      <c r="AK2543" t="s">
        <v>587</v>
      </c>
      <c r="AL2543">
        <v>0</v>
      </c>
      <c r="AM2543">
        <v>3</v>
      </c>
      <c r="AN2543">
        <v>502</v>
      </c>
      <c r="AO2543" t="s">
        <v>588</v>
      </c>
      <c r="AP2543" t="s">
        <v>589</v>
      </c>
      <c r="AQ2543" t="s">
        <v>590</v>
      </c>
      <c r="AR2543" t="s">
        <v>591</v>
      </c>
      <c r="AS2543" t="s">
        <v>592</v>
      </c>
      <c r="AT2543" t="b">
        <v>0</v>
      </c>
    </row>
    <row r="2544" spans="1:46" x14ac:dyDescent="0.25">
      <c r="A2544" t="s">
        <v>1971</v>
      </c>
      <c r="B2544" t="s">
        <v>573</v>
      </c>
      <c r="C2544" t="s">
        <v>574</v>
      </c>
      <c r="D2544" t="s">
        <v>574</v>
      </c>
      <c r="E2544" t="s">
        <v>575</v>
      </c>
      <c r="F2544" t="s">
        <v>576</v>
      </c>
      <c r="G2544" t="s">
        <v>577</v>
      </c>
      <c r="H2544" t="s">
        <v>578</v>
      </c>
      <c r="I2544" t="s">
        <v>579</v>
      </c>
      <c r="J2544" t="s">
        <v>580</v>
      </c>
      <c r="K2544" t="s">
        <v>1972</v>
      </c>
      <c r="L2544" t="s">
        <v>1987</v>
      </c>
      <c r="M2544" t="s">
        <v>1975</v>
      </c>
      <c r="N2544" t="s">
        <v>2819</v>
      </c>
      <c r="O2544" t="s">
        <v>584</v>
      </c>
      <c r="P2544" t="s">
        <v>1976</v>
      </c>
      <c r="Q2544" t="s">
        <v>2820</v>
      </c>
      <c r="R2544" t="s">
        <v>586</v>
      </c>
      <c r="S2544">
        <v>0</v>
      </c>
      <c r="T2544">
        <v>0</v>
      </c>
      <c r="U2544">
        <v>0</v>
      </c>
      <c r="V2544">
        <v>285</v>
      </c>
      <c r="W2544">
        <v>0</v>
      </c>
      <c r="X2544">
        <v>0</v>
      </c>
      <c r="Y2544">
        <v>0</v>
      </c>
      <c r="Z2544">
        <v>0</v>
      </c>
      <c r="AA2544" t="s">
        <v>584</v>
      </c>
      <c r="AB2544">
        <v>0</v>
      </c>
      <c r="AC2544" t="s">
        <v>584</v>
      </c>
      <c r="AD2544" t="s">
        <v>584</v>
      </c>
      <c r="AE2544">
        <v>0</v>
      </c>
      <c r="AF2544">
        <v>1</v>
      </c>
      <c r="AG2544">
        <v>0</v>
      </c>
      <c r="AH2544">
        <v>0</v>
      </c>
      <c r="AI2544">
        <v>0</v>
      </c>
      <c r="AJ2544">
        <v>0</v>
      </c>
      <c r="AK2544" t="s">
        <v>587</v>
      </c>
      <c r="AL2544">
        <v>0</v>
      </c>
      <c r="AM2544">
        <v>3</v>
      </c>
      <c r="AN2544">
        <v>503</v>
      </c>
      <c r="AO2544" t="s">
        <v>588</v>
      </c>
      <c r="AP2544" t="s">
        <v>589</v>
      </c>
      <c r="AQ2544" t="s">
        <v>590</v>
      </c>
      <c r="AR2544" t="s">
        <v>591</v>
      </c>
      <c r="AS2544" t="s">
        <v>592</v>
      </c>
      <c r="AT2544" t="b">
        <v>0</v>
      </c>
    </row>
    <row r="2545" spans="1:46" x14ac:dyDescent="0.25">
      <c r="A2545" t="s">
        <v>1971</v>
      </c>
      <c r="B2545" t="s">
        <v>573</v>
      </c>
      <c r="C2545" t="s">
        <v>574</v>
      </c>
      <c r="D2545" t="s">
        <v>574</v>
      </c>
      <c r="E2545" t="s">
        <v>575</v>
      </c>
      <c r="F2545" t="s">
        <v>576</v>
      </c>
      <c r="G2545" t="s">
        <v>577</v>
      </c>
      <c r="H2545" t="s">
        <v>578</v>
      </c>
      <c r="I2545" t="s">
        <v>579</v>
      </c>
      <c r="J2545" t="s">
        <v>580</v>
      </c>
      <c r="K2545" t="s">
        <v>1972</v>
      </c>
      <c r="L2545" t="s">
        <v>1987</v>
      </c>
      <c r="M2545" t="s">
        <v>1975</v>
      </c>
      <c r="N2545" t="s">
        <v>2888</v>
      </c>
      <c r="O2545" t="s">
        <v>584</v>
      </c>
      <c r="P2545" t="s">
        <v>1976</v>
      </c>
      <c r="Q2545" t="s">
        <v>2889</v>
      </c>
      <c r="R2545" t="s">
        <v>586</v>
      </c>
      <c r="S2545">
        <v>0</v>
      </c>
      <c r="T2545">
        <v>0</v>
      </c>
      <c r="U2545">
        <v>0</v>
      </c>
      <c r="V2545">
        <v>900</v>
      </c>
      <c r="W2545">
        <v>0</v>
      </c>
      <c r="X2545">
        <v>0</v>
      </c>
      <c r="Y2545">
        <v>0</v>
      </c>
      <c r="Z2545">
        <v>0</v>
      </c>
      <c r="AA2545" t="s">
        <v>584</v>
      </c>
      <c r="AB2545">
        <v>0</v>
      </c>
      <c r="AC2545" t="s">
        <v>584</v>
      </c>
      <c r="AD2545" t="s">
        <v>584</v>
      </c>
      <c r="AE2545">
        <v>0</v>
      </c>
      <c r="AF2545">
        <v>1</v>
      </c>
      <c r="AG2545">
        <v>0</v>
      </c>
      <c r="AH2545">
        <v>0</v>
      </c>
      <c r="AI2545">
        <v>0</v>
      </c>
      <c r="AJ2545">
        <v>0</v>
      </c>
      <c r="AK2545" t="s">
        <v>587</v>
      </c>
      <c r="AL2545">
        <v>0</v>
      </c>
      <c r="AM2545">
        <v>3</v>
      </c>
      <c r="AN2545">
        <v>504</v>
      </c>
      <c r="AO2545" t="s">
        <v>588</v>
      </c>
      <c r="AP2545" t="s">
        <v>589</v>
      </c>
      <c r="AQ2545" t="s">
        <v>590</v>
      </c>
      <c r="AR2545" t="s">
        <v>591</v>
      </c>
      <c r="AS2545" t="s">
        <v>592</v>
      </c>
      <c r="AT2545" t="b">
        <v>0</v>
      </c>
    </row>
    <row r="2546" spans="1:46" x14ac:dyDescent="0.25">
      <c r="A2546" t="s">
        <v>1971</v>
      </c>
      <c r="B2546" t="s">
        <v>573</v>
      </c>
      <c r="C2546" t="s">
        <v>574</v>
      </c>
      <c r="D2546" t="s">
        <v>574</v>
      </c>
      <c r="E2546" t="s">
        <v>575</v>
      </c>
      <c r="F2546" t="s">
        <v>576</v>
      </c>
      <c r="G2546" t="s">
        <v>577</v>
      </c>
      <c r="H2546" t="s">
        <v>578</v>
      </c>
      <c r="I2546" t="s">
        <v>579</v>
      </c>
      <c r="J2546" t="s">
        <v>580</v>
      </c>
      <c r="K2546" t="s">
        <v>1972</v>
      </c>
      <c r="L2546" t="s">
        <v>1987</v>
      </c>
      <c r="M2546" t="s">
        <v>1975</v>
      </c>
      <c r="N2546" t="s">
        <v>2885</v>
      </c>
      <c r="O2546" t="s">
        <v>584</v>
      </c>
      <c r="P2546" t="s">
        <v>1976</v>
      </c>
      <c r="Q2546" t="s">
        <v>2886</v>
      </c>
      <c r="R2546" t="s">
        <v>586</v>
      </c>
      <c r="S2546">
        <v>0</v>
      </c>
      <c r="T2546">
        <v>0</v>
      </c>
      <c r="U2546">
        <v>0</v>
      </c>
      <c r="V2546">
        <v>395</v>
      </c>
      <c r="W2546">
        <v>0</v>
      </c>
      <c r="X2546">
        <v>0</v>
      </c>
      <c r="Y2546">
        <v>0</v>
      </c>
      <c r="Z2546">
        <v>0</v>
      </c>
      <c r="AA2546" t="s">
        <v>584</v>
      </c>
      <c r="AB2546">
        <v>0</v>
      </c>
      <c r="AC2546" t="s">
        <v>584</v>
      </c>
      <c r="AD2546" t="s">
        <v>584</v>
      </c>
      <c r="AE2546">
        <v>0</v>
      </c>
      <c r="AF2546">
        <v>1</v>
      </c>
      <c r="AG2546">
        <v>0</v>
      </c>
      <c r="AH2546">
        <v>0</v>
      </c>
      <c r="AI2546">
        <v>0</v>
      </c>
      <c r="AJ2546">
        <v>0</v>
      </c>
      <c r="AK2546" t="s">
        <v>587</v>
      </c>
      <c r="AL2546">
        <v>0</v>
      </c>
      <c r="AM2546">
        <v>3</v>
      </c>
      <c r="AN2546">
        <v>505</v>
      </c>
      <c r="AO2546" t="s">
        <v>588</v>
      </c>
      <c r="AP2546" t="s">
        <v>589</v>
      </c>
      <c r="AQ2546" t="s">
        <v>590</v>
      </c>
      <c r="AR2546" t="s">
        <v>591</v>
      </c>
      <c r="AS2546" t="s">
        <v>592</v>
      </c>
      <c r="AT2546" t="b">
        <v>0</v>
      </c>
    </row>
    <row r="2547" spans="1:46" x14ac:dyDescent="0.25">
      <c r="A2547" t="s">
        <v>1971</v>
      </c>
      <c r="B2547" t="s">
        <v>573</v>
      </c>
      <c r="C2547" t="s">
        <v>574</v>
      </c>
      <c r="D2547" t="s">
        <v>574</v>
      </c>
      <c r="E2547" t="s">
        <v>575</v>
      </c>
      <c r="F2547" t="s">
        <v>576</v>
      </c>
      <c r="G2547" t="s">
        <v>577</v>
      </c>
      <c r="H2547" t="s">
        <v>578</v>
      </c>
      <c r="I2547" t="s">
        <v>579</v>
      </c>
      <c r="J2547" t="s">
        <v>580</v>
      </c>
      <c r="K2547" t="s">
        <v>1972</v>
      </c>
      <c r="L2547" t="s">
        <v>1987</v>
      </c>
      <c r="M2547" t="s">
        <v>1975</v>
      </c>
      <c r="N2547" t="s">
        <v>2783</v>
      </c>
      <c r="O2547" t="s">
        <v>584</v>
      </c>
      <c r="P2547" t="s">
        <v>1976</v>
      </c>
      <c r="Q2547" t="s">
        <v>2784</v>
      </c>
      <c r="R2547" t="s">
        <v>586</v>
      </c>
      <c r="S2547">
        <v>0</v>
      </c>
      <c r="T2547">
        <v>0</v>
      </c>
      <c r="U2547">
        <v>0</v>
      </c>
      <c r="V2547">
        <v>1005</v>
      </c>
      <c r="W2547">
        <v>0</v>
      </c>
      <c r="X2547">
        <v>0</v>
      </c>
      <c r="Y2547">
        <v>0</v>
      </c>
      <c r="Z2547">
        <v>0</v>
      </c>
      <c r="AA2547" t="s">
        <v>584</v>
      </c>
      <c r="AB2547">
        <v>0</v>
      </c>
      <c r="AC2547" t="s">
        <v>584</v>
      </c>
      <c r="AD2547" t="s">
        <v>584</v>
      </c>
      <c r="AE2547">
        <v>0</v>
      </c>
      <c r="AF2547">
        <v>1</v>
      </c>
      <c r="AG2547">
        <v>0</v>
      </c>
      <c r="AH2547">
        <v>0</v>
      </c>
      <c r="AI2547">
        <v>0</v>
      </c>
      <c r="AJ2547">
        <v>0</v>
      </c>
      <c r="AK2547" t="s">
        <v>587</v>
      </c>
      <c r="AL2547">
        <v>0</v>
      </c>
      <c r="AM2547">
        <v>3</v>
      </c>
      <c r="AN2547">
        <v>506</v>
      </c>
      <c r="AO2547" t="s">
        <v>588</v>
      </c>
      <c r="AP2547" t="s">
        <v>589</v>
      </c>
      <c r="AQ2547" t="s">
        <v>590</v>
      </c>
      <c r="AR2547" t="s">
        <v>591</v>
      </c>
      <c r="AS2547" t="s">
        <v>592</v>
      </c>
      <c r="AT2547" t="b">
        <v>0</v>
      </c>
    </row>
    <row r="2548" spans="1:46" x14ac:dyDescent="0.25">
      <c r="A2548" t="s">
        <v>1971</v>
      </c>
      <c r="B2548" t="s">
        <v>573</v>
      </c>
      <c r="C2548" t="s">
        <v>574</v>
      </c>
      <c r="D2548" t="s">
        <v>574</v>
      </c>
      <c r="E2548" t="s">
        <v>575</v>
      </c>
      <c r="F2548" t="s">
        <v>576</v>
      </c>
      <c r="G2548" t="s">
        <v>577</v>
      </c>
      <c r="H2548" t="s">
        <v>578</v>
      </c>
      <c r="I2548" t="s">
        <v>579</v>
      </c>
      <c r="J2548" t="s">
        <v>580</v>
      </c>
      <c r="K2548" t="s">
        <v>1972</v>
      </c>
      <c r="L2548" t="s">
        <v>1987</v>
      </c>
      <c r="M2548" t="s">
        <v>1975</v>
      </c>
      <c r="N2548" t="s">
        <v>2222</v>
      </c>
      <c r="O2548" t="s">
        <v>584</v>
      </c>
      <c r="P2548" t="s">
        <v>1976</v>
      </c>
      <c r="Q2548" t="s">
        <v>2223</v>
      </c>
      <c r="R2548" t="s">
        <v>586</v>
      </c>
      <c r="S2548">
        <v>0</v>
      </c>
      <c r="T2548">
        <v>0</v>
      </c>
      <c r="U2548">
        <v>0</v>
      </c>
      <c r="V2548">
        <v>1565</v>
      </c>
      <c r="W2548">
        <v>0</v>
      </c>
      <c r="X2548">
        <v>0</v>
      </c>
      <c r="Y2548">
        <v>0</v>
      </c>
      <c r="Z2548">
        <v>0</v>
      </c>
      <c r="AA2548" t="s">
        <v>584</v>
      </c>
      <c r="AB2548">
        <v>0</v>
      </c>
      <c r="AC2548" t="s">
        <v>584</v>
      </c>
      <c r="AD2548" t="s">
        <v>584</v>
      </c>
      <c r="AE2548">
        <v>0</v>
      </c>
      <c r="AF2548">
        <v>1</v>
      </c>
      <c r="AG2548">
        <v>0</v>
      </c>
      <c r="AH2548">
        <v>0</v>
      </c>
      <c r="AI2548">
        <v>0</v>
      </c>
      <c r="AJ2548">
        <v>0</v>
      </c>
      <c r="AK2548" t="s">
        <v>587</v>
      </c>
      <c r="AL2548">
        <v>0</v>
      </c>
      <c r="AM2548">
        <v>3</v>
      </c>
      <c r="AN2548">
        <v>507</v>
      </c>
      <c r="AO2548" t="s">
        <v>588</v>
      </c>
      <c r="AP2548" t="s">
        <v>589</v>
      </c>
      <c r="AQ2548" t="s">
        <v>590</v>
      </c>
      <c r="AR2548" t="s">
        <v>591</v>
      </c>
      <c r="AS2548" t="s">
        <v>592</v>
      </c>
      <c r="AT2548" t="b">
        <v>0</v>
      </c>
    </row>
    <row r="2549" spans="1:46" x14ac:dyDescent="0.25">
      <c r="A2549" t="s">
        <v>1971</v>
      </c>
      <c r="B2549" t="s">
        <v>573</v>
      </c>
      <c r="C2549" t="s">
        <v>574</v>
      </c>
      <c r="D2549" t="s">
        <v>574</v>
      </c>
      <c r="E2549" t="s">
        <v>575</v>
      </c>
      <c r="F2549" t="s">
        <v>576</v>
      </c>
      <c r="G2549" t="s">
        <v>577</v>
      </c>
      <c r="H2549" t="s">
        <v>578</v>
      </c>
      <c r="I2549" t="s">
        <v>579</v>
      </c>
      <c r="J2549" t="s">
        <v>580</v>
      </c>
      <c r="K2549" t="s">
        <v>1972</v>
      </c>
      <c r="L2549" t="s">
        <v>1987</v>
      </c>
      <c r="M2549" t="s">
        <v>1975</v>
      </c>
      <c r="N2549" t="s">
        <v>3137</v>
      </c>
      <c r="O2549" t="s">
        <v>584</v>
      </c>
      <c r="P2549" t="s">
        <v>1976</v>
      </c>
      <c r="Q2549" t="s">
        <v>3138</v>
      </c>
      <c r="R2549" t="s">
        <v>586</v>
      </c>
      <c r="S2549">
        <v>0</v>
      </c>
      <c r="T2549">
        <v>0</v>
      </c>
      <c r="U2549">
        <v>0</v>
      </c>
      <c r="V2549">
        <v>330</v>
      </c>
      <c r="W2549">
        <v>0</v>
      </c>
      <c r="X2549">
        <v>0</v>
      </c>
      <c r="Y2549">
        <v>0</v>
      </c>
      <c r="Z2549">
        <v>0</v>
      </c>
      <c r="AA2549" t="s">
        <v>584</v>
      </c>
      <c r="AB2549">
        <v>0</v>
      </c>
      <c r="AC2549" t="s">
        <v>584</v>
      </c>
      <c r="AD2549" t="s">
        <v>584</v>
      </c>
      <c r="AE2549">
        <v>0</v>
      </c>
      <c r="AF2549">
        <v>1</v>
      </c>
      <c r="AG2549">
        <v>0</v>
      </c>
      <c r="AH2549">
        <v>0</v>
      </c>
      <c r="AI2549">
        <v>0</v>
      </c>
      <c r="AJ2549">
        <v>0</v>
      </c>
      <c r="AK2549" t="s">
        <v>587</v>
      </c>
      <c r="AL2549">
        <v>0</v>
      </c>
      <c r="AM2549">
        <v>3</v>
      </c>
      <c r="AN2549">
        <v>508</v>
      </c>
      <c r="AO2549" t="s">
        <v>588</v>
      </c>
      <c r="AP2549" t="s">
        <v>589</v>
      </c>
      <c r="AQ2549" t="s">
        <v>590</v>
      </c>
      <c r="AR2549" t="s">
        <v>591</v>
      </c>
      <c r="AS2549" t="s">
        <v>592</v>
      </c>
      <c r="AT2549" t="b">
        <v>0</v>
      </c>
    </row>
    <row r="2550" spans="1:46" x14ac:dyDescent="0.25">
      <c r="A2550" t="s">
        <v>1971</v>
      </c>
      <c r="B2550" t="s">
        <v>573</v>
      </c>
      <c r="C2550" t="s">
        <v>574</v>
      </c>
      <c r="D2550" t="s">
        <v>574</v>
      </c>
      <c r="E2550" t="s">
        <v>575</v>
      </c>
      <c r="F2550" t="s">
        <v>576</v>
      </c>
      <c r="G2550" t="s">
        <v>577</v>
      </c>
      <c r="H2550" t="s">
        <v>578</v>
      </c>
      <c r="I2550" t="s">
        <v>579</v>
      </c>
      <c r="J2550" t="s">
        <v>580</v>
      </c>
      <c r="K2550" t="s">
        <v>1972</v>
      </c>
      <c r="L2550" t="s">
        <v>1987</v>
      </c>
      <c r="M2550" t="s">
        <v>1975</v>
      </c>
      <c r="N2550" t="s">
        <v>2864</v>
      </c>
      <c r="O2550" t="s">
        <v>584</v>
      </c>
      <c r="P2550" t="s">
        <v>1976</v>
      </c>
      <c r="Q2550" t="s">
        <v>2865</v>
      </c>
      <c r="R2550" t="s">
        <v>586</v>
      </c>
      <c r="S2550">
        <v>0</v>
      </c>
      <c r="T2550">
        <v>0</v>
      </c>
      <c r="U2550">
        <v>0</v>
      </c>
      <c r="V2550">
        <v>1589.4</v>
      </c>
      <c r="W2550">
        <v>0</v>
      </c>
      <c r="X2550">
        <v>0</v>
      </c>
      <c r="Y2550">
        <v>0</v>
      </c>
      <c r="Z2550">
        <v>0</v>
      </c>
      <c r="AA2550" t="s">
        <v>584</v>
      </c>
      <c r="AB2550">
        <v>0</v>
      </c>
      <c r="AC2550" t="s">
        <v>584</v>
      </c>
      <c r="AD2550" t="s">
        <v>584</v>
      </c>
      <c r="AE2550">
        <v>0</v>
      </c>
      <c r="AF2550">
        <v>1</v>
      </c>
      <c r="AG2550">
        <v>0</v>
      </c>
      <c r="AH2550">
        <v>0</v>
      </c>
      <c r="AI2550">
        <v>0</v>
      </c>
      <c r="AJ2550">
        <v>0</v>
      </c>
      <c r="AK2550" t="s">
        <v>587</v>
      </c>
      <c r="AL2550">
        <v>0</v>
      </c>
      <c r="AM2550">
        <v>3</v>
      </c>
      <c r="AN2550">
        <v>509</v>
      </c>
      <c r="AO2550" t="s">
        <v>588</v>
      </c>
      <c r="AP2550" t="s">
        <v>589</v>
      </c>
      <c r="AQ2550" t="s">
        <v>590</v>
      </c>
      <c r="AR2550" t="s">
        <v>591</v>
      </c>
      <c r="AS2550" t="s">
        <v>592</v>
      </c>
      <c r="AT2550" t="b">
        <v>0</v>
      </c>
    </row>
    <row r="2551" spans="1:46" x14ac:dyDescent="0.25">
      <c r="A2551" t="s">
        <v>1971</v>
      </c>
      <c r="B2551" t="s">
        <v>573</v>
      </c>
      <c r="C2551" t="s">
        <v>574</v>
      </c>
      <c r="D2551" t="s">
        <v>574</v>
      </c>
      <c r="E2551" t="s">
        <v>575</v>
      </c>
      <c r="F2551" t="s">
        <v>576</v>
      </c>
      <c r="G2551" t="s">
        <v>577</v>
      </c>
      <c r="H2551" t="s">
        <v>578</v>
      </c>
      <c r="I2551" t="s">
        <v>579</v>
      </c>
      <c r="J2551" t="s">
        <v>580</v>
      </c>
      <c r="K2551" t="s">
        <v>1972</v>
      </c>
      <c r="L2551" t="s">
        <v>1987</v>
      </c>
      <c r="M2551" t="s">
        <v>1975</v>
      </c>
      <c r="N2551" t="s">
        <v>2198</v>
      </c>
      <c r="O2551" t="s">
        <v>584</v>
      </c>
      <c r="P2551" t="s">
        <v>1976</v>
      </c>
      <c r="Q2551" t="s">
        <v>2199</v>
      </c>
      <c r="R2551" t="s">
        <v>586</v>
      </c>
      <c r="S2551">
        <v>0</v>
      </c>
      <c r="T2551">
        <v>0</v>
      </c>
      <c r="U2551">
        <v>0</v>
      </c>
      <c r="V2551">
        <v>569</v>
      </c>
      <c r="W2551">
        <v>0</v>
      </c>
      <c r="X2551">
        <v>0</v>
      </c>
      <c r="Y2551">
        <v>0</v>
      </c>
      <c r="Z2551">
        <v>0</v>
      </c>
      <c r="AA2551" t="s">
        <v>584</v>
      </c>
      <c r="AB2551">
        <v>0</v>
      </c>
      <c r="AC2551" t="s">
        <v>584</v>
      </c>
      <c r="AD2551" t="s">
        <v>584</v>
      </c>
      <c r="AE2551">
        <v>0</v>
      </c>
      <c r="AF2551">
        <v>1</v>
      </c>
      <c r="AG2551">
        <v>0</v>
      </c>
      <c r="AH2551">
        <v>0</v>
      </c>
      <c r="AI2551">
        <v>0</v>
      </c>
      <c r="AJ2551">
        <v>0</v>
      </c>
      <c r="AK2551" t="s">
        <v>587</v>
      </c>
      <c r="AL2551">
        <v>0</v>
      </c>
      <c r="AM2551">
        <v>3</v>
      </c>
      <c r="AN2551">
        <v>510</v>
      </c>
      <c r="AO2551" t="s">
        <v>588</v>
      </c>
      <c r="AP2551" t="s">
        <v>589</v>
      </c>
      <c r="AQ2551" t="s">
        <v>590</v>
      </c>
      <c r="AR2551" t="s">
        <v>591</v>
      </c>
      <c r="AS2551" t="s">
        <v>592</v>
      </c>
      <c r="AT2551" t="b">
        <v>0</v>
      </c>
    </row>
    <row r="2552" spans="1:46" x14ac:dyDescent="0.25">
      <c r="A2552" t="s">
        <v>1971</v>
      </c>
      <c r="B2552" t="s">
        <v>573</v>
      </c>
      <c r="C2552" t="s">
        <v>574</v>
      </c>
      <c r="D2552" t="s">
        <v>574</v>
      </c>
      <c r="E2552" t="s">
        <v>575</v>
      </c>
      <c r="F2552" t="s">
        <v>576</v>
      </c>
      <c r="G2552" t="s">
        <v>577</v>
      </c>
      <c r="H2552" t="s">
        <v>578</v>
      </c>
      <c r="I2552" t="s">
        <v>579</v>
      </c>
      <c r="J2552" t="s">
        <v>580</v>
      </c>
      <c r="K2552" t="s">
        <v>1972</v>
      </c>
      <c r="L2552" t="s">
        <v>1987</v>
      </c>
      <c r="M2552" t="s">
        <v>1975</v>
      </c>
      <c r="N2552" t="s">
        <v>2498</v>
      </c>
      <c r="O2552" t="s">
        <v>584</v>
      </c>
      <c r="P2552" t="s">
        <v>1976</v>
      </c>
      <c r="Q2552" t="s">
        <v>2499</v>
      </c>
      <c r="R2552" t="s">
        <v>586</v>
      </c>
      <c r="S2552">
        <v>0</v>
      </c>
      <c r="T2552">
        <v>0</v>
      </c>
      <c r="U2552">
        <v>0</v>
      </c>
      <c r="V2552">
        <v>780</v>
      </c>
      <c r="W2552">
        <v>0</v>
      </c>
      <c r="X2552">
        <v>0</v>
      </c>
      <c r="Y2552">
        <v>0</v>
      </c>
      <c r="Z2552">
        <v>0</v>
      </c>
      <c r="AA2552" t="s">
        <v>584</v>
      </c>
      <c r="AB2552">
        <v>0</v>
      </c>
      <c r="AC2552" t="s">
        <v>584</v>
      </c>
      <c r="AD2552" t="s">
        <v>584</v>
      </c>
      <c r="AE2552">
        <v>0</v>
      </c>
      <c r="AF2552">
        <v>1</v>
      </c>
      <c r="AG2552">
        <v>0</v>
      </c>
      <c r="AH2552">
        <v>0</v>
      </c>
      <c r="AI2552">
        <v>0</v>
      </c>
      <c r="AJ2552">
        <v>0</v>
      </c>
      <c r="AK2552" t="s">
        <v>587</v>
      </c>
      <c r="AL2552">
        <v>0</v>
      </c>
      <c r="AM2552">
        <v>3</v>
      </c>
      <c r="AN2552">
        <v>511</v>
      </c>
      <c r="AO2552" t="s">
        <v>588</v>
      </c>
      <c r="AP2552" t="s">
        <v>589</v>
      </c>
      <c r="AQ2552" t="s">
        <v>590</v>
      </c>
      <c r="AR2552" t="s">
        <v>591</v>
      </c>
      <c r="AS2552" t="s">
        <v>592</v>
      </c>
      <c r="AT2552" t="b">
        <v>0</v>
      </c>
    </row>
    <row r="2553" spans="1:46" x14ac:dyDescent="0.25">
      <c r="A2553" t="s">
        <v>1971</v>
      </c>
      <c r="B2553" t="s">
        <v>573</v>
      </c>
      <c r="C2553" t="s">
        <v>574</v>
      </c>
      <c r="D2553" t="s">
        <v>574</v>
      </c>
      <c r="E2553" t="s">
        <v>575</v>
      </c>
      <c r="F2553" t="s">
        <v>576</v>
      </c>
      <c r="G2553" t="s">
        <v>577</v>
      </c>
      <c r="H2553" t="s">
        <v>578</v>
      </c>
      <c r="I2553" t="s">
        <v>579</v>
      </c>
      <c r="J2553" t="s">
        <v>580</v>
      </c>
      <c r="K2553" t="s">
        <v>1972</v>
      </c>
      <c r="L2553" t="s">
        <v>1987</v>
      </c>
      <c r="M2553" t="s">
        <v>1975</v>
      </c>
      <c r="N2553" t="s">
        <v>2171</v>
      </c>
      <c r="O2553" t="s">
        <v>584</v>
      </c>
      <c r="P2553" t="s">
        <v>1976</v>
      </c>
      <c r="Q2553" t="s">
        <v>2172</v>
      </c>
      <c r="R2553" t="s">
        <v>586</v>
      </c>
      <c r="S2553">
        <v>0</v>
      </c>
      <c r="T2553">
        <v>0</v>
      </c>
      <c r="U2553">
        <v>0</v>
      </c>
      <c r="V2553">
        <v>1584.3</v>
      </c>
      <c r="W2553">
        <v>0</v>
      </c>
      <c r="X2553">
        <v>0</v>
      </c>
      <c r="Y2553">
        <v>0</v>
      </c>
      <c r="Z2553">
        <v>0</v>
      </c>
      <c r="AA2553" t="s">
        <v>584</v>
      </c>
      <c r="AB2553">
        <v>0</v>
      </c>
      <c r="AC2553" t="s">
        <v>584</v>
      </c>
      <c r="AD2553" t="s">
        <v>584</v>
      </c>
      <c r="AE2553">
        <v>0</v>
      </c>
      <c r="AF2553">
        <v>1</v>
      </c>
      <c r="AG2553">
        <v>0</v>
      </c>
      <c r="AH2553">
        <v>0</v>
      </c>
      <c r="AI2553">
        <v>0</v>
      </c>
      <c r="AJ2553">
        <v>0</v>
      </c>
      <c r="AK2553" t="s">
        <v>587</v>
      </c>
      <c r="AL2553">
        <v>0</v>
      </c>
      <c r="AM2553">
        <v>3</v>
      </c>
      <c r="AN2553">
        <v>512</v>
      </c>
      <c r="AO2553" t="s">
        <v>588</v>
      </c>
      <c r="AP2553" t="s">
        <v>589</v>
      </c>
      <c r="AQ2553" t="s">
        <v>590</v>
      </c>
      <c r="AR2553" t="s">
        <v>591</v>
      </c>
      <c r="AS2553" t="s">
        <v>592</v>
      </c>
      <c r="AT2553" t="b">
        <v>0</v>
      </c>
    </row>
    <row r="2554" spans="1:46" x14ac:dyDescent="0.25">
      <c r="A2554" t="s">
        <v>1971</v>
      </c>
      <c r="B2554" t="s">
        <v>573</v>
      </c>
      <c r="C2554" t="s">
        <v>574</v>
      </c>
      <c r="D2554" t="s">
        <v>574</v>
      </c>
      <c r="E2554" t="s">
        <v>575</v>
      </c>
      <c r="F2554" t="s">
        <v>576</v>
      </c>
      <c r="G2554" t="s">
        <v>577</v>
      </c>
      <c r="H2554" t="s">
        <v>578</v>
      </c>
      <c r="I2554" t="s">
        <v>579</v>
      </c>
      <c r="J2554" t="s">
        <v>580</v>
      </c>
      <c r="K2554" t="s">
        <v>1972</v>
      </c>
      <c r="L2554" t="s">
        <v>1987</v>
      </c>
      <c r="M2554" t="s">
        <v>1975</v>
      </c>
      <c r="N2554" t="s">
        <v>2360</v>
      </c>
      <c r="O2554" t="s">
        <v>584</v>
      </c>
      <c r="P2554" t="s">
        <v>1976</v>
      </c>
      <c r="Q2554" t="s">
        <v>2361</v>
      </c>
      <c r="R2554" t="s">
        <v>586</v>
      </c>
      <c r="S2554">
        <v>0</v>
      </c>
      <c r="T2554">
        <v>0</v>
      </c>
      <c r="U2554">
        <v>0</v>
      </c>
      <c r="V2554">
        <v>1825.4</v>
      </c>
      <c r="W2554">
        <v>0</v>
      </c>
      <c r="X2554">
        <v>0</v>
      </c>
      <c r="Y2554">
        <v>0</v>
      </c>
      <c r="Z2554">
        <v>0</v>
      </c>
      <c r="AA2554" t="s">
        <v>584</v>
      </c>
      <c r="AB2554">
        <v>0</v>
      </c>
      <c r="AC2554" t="s">
        <v>584</v>
      </c>
      <c r="AD2554" t="s">
        <v>584</v>
      </c>
      <c r="AE2554">
        <v>0</v>
      </c>
      <c r="AF2554">
        <v>1</v>
      </c>
      <c r="AG2554">
        <v>0</v>
      </c>
      <c r="AH2554">
        <v>0</v>
      </c>
      <c r="AI2554">
        <v>0</v>
      </c>
      <c r="AJ2554">
        <v>0</v>
      </c>
      <c r="AK2554" t="s">
        <v>587</v>
      </c>
      <c r="AL2554">
        <v>0</v>
      </c>
      <c r="AM2554">
        <v>3</v>
      </c>
      <c r="AN2554">
        <v>513</v>
      </c>
      <c r="AO2554" t="s">
        <v>588</v>
      </c>
      <c r="AP2554" t="s">
        <v>589</v>
      </c>
      <c r="AQ2554" t="s">
        <v>590</v>
      </c>
      <c r="AR2554" t="s">
        <v>591</v>
      </c>
      <c r="AS2554" t="s">
        <v>592</v>
      </c>
      <c r="AT2554" t="b">
        <v>0</v>
      </c>
    </row>
    <row r="2555" spans="1:46" x14ac:dyDescent="0.25">
      <c r="A2555" t="s">
        <v>1971</v>
      </c>
      <c r="B2555" t="s">
        <v>573</v>
      </c>
      <c r="C2555" t="s">
        <v>574</v>
      </c>
      <c r="D2555" t="s">
        <v>574</v>
      </c>
      <c r="E2555" t="s">
        <v>575</v>
      </c>
      <c r="F2555" t="s">
        <v>576</v>
      </c>
      <c r="G2555" t="s">
        <v>577</v>
      </c>
      <c r="H2555" t="s">
        <v>578</v>
      </c>
      <c r="I2555" t="s">
        <v>579</v>
      </c>
      <c r="J2555" t="s">
        <v>580</v>
      </c>
      <c r="K2555" t="s">
        <v>1972</v>
      </c>
      <c r="L2555" t="s">
        <v>1987</v>
      </c>
      <c r="M2555" t="s">
        <v>1975</v>
      </c>
      <c r="N2555" t="s">
        <v>2062</v>
      </c>
      <c r="O2555" t="s">
        <v>584</v>
      </c>
      <c r="P2555" t="s">
        <v>1976</v>
      </c>
      <c r="Q2555" t="s">
        <v>2063</v>
      </c>
      <c r="R2555" t="s">
        <v>586</v>
      </c>
      <c r="S2555">
        <v>0</v>
      </c>
      <c r="T2555">
        <v>0</v>
      </c>
      <c r="U2555">
        <v>0</v>
      </c>
      <c r="V2555">
        <v>2510</v>
      </c>
      <c r="W2555">
        <v>0</v>
      </c>
      <c r="X2555">
        <v>0</v>
      </c>
      <c r="Y2555">
        <v>0</v>
      </c>
      <c r="Z2555">
        <v>0</v>
      </c>
      <c r="AA2555" t="s">
        <v>584</v>
      </c>
      <c r="AB2555">
        <v>0</v>
      </c>
      <c r="AC2555" t="s">
        <v>584</v>
      </c>
      <c r="AD2555" t="s">
        <v>584</v>
      </c>
      <c r="AE2555">
        <v>0</v>
      </c>
      <c r="AF2555">
        <v>1</v>
      </c>
      <c r="AG2555">
        <v>0</v>
      </c>
      <c r="AH2555">
        <v>0</v>
      </c>
      <c r="AI2555">
        <v>0</v>
      </c>
      <c r="AJ2555">
        <v>0</v>
      </c>
      <c r="AK2555" t="s">
        <v>587</v>
      </c>
      <c r="AL2555">
        <v>0</v>
      </c>
      <c r="AM2555">
        <v>3</v>
      </c>
      <c r="AN2555">
        <v>514</v>
      </c>
      <c r="AO2555" t="s">
        <v>588</v>
      </c>
      <c r="AP2555" t="s">
        <v>589</v>
      </c>
      <c r="AQ2555" t="s">
        <v>590</v>
      </c>
      <c r="AR2555" t="s">
        <v>591</v>
      </c>
      <c r="AS2555" t="s">
        <v>592</v>
      </c>
      <c r="AT2555" t="b">
        <v>0</v>
      </c>
    </row>
    <row r="2556" spans="1:46" x14ac:dyDescent="0.25">
      <c r="A2556" t="s">
        <v>1971</v>
      </c>
      <c r="B2556" t="s">
        <v>573</v>
      </c>
      <c r="C2556" t="s">
        <v>574</v>
      </c>
      <c r="D2556" t="s">
        <v>574</v>
      </c>
      <c r="E2556" t="s">
        <v>575</v>
      </c>
      <c r="F2556" t="s">
        <v>576</v>
      </c>
      <c r="G2556" t="s">
        <v>577</v>
      </c>
      <c r="H2556" t="s">
        <v>578</v>
      </c>
      <c r="I2556" t="s">
        <v>579</v>
      </c>
      <c r="J2556" t="s">
        <v>580</v>
      </c>
      <c r="K2556" t="s">
        <v>1972</v>
      </c>
      <c r="L2556" t="s">
        <v>1987</v>
      </c>
      <c r="M2556" t="s">
        <v>1975</v>
      </c>
      <c r="N2556" t="s">
        <v>2095</v>
      </c>
      <c r="O2556" t="s">
        <v>584</v>
      </c>
      <c r="P2556" t="s">
        <v>1976</v>
      </c>
      <c r="Q2556" t="s">
        <v>2096</v>
      </c>
      <c r="R2556" t="s">
        <v>586</v>
      </c>
      <c r="S2556">
        <v>0</v>
      </c>
      <c r="T2556">
        <v>0</v>
      </c>
      <c r="U2556">
        <v>0</v>
      </c>
      <c r="V2556">
        <v>155</v>
      </c>
      <c r="W2556">
        <v>0</v>
      </c>
      <c r="X2556">
        <v>0</v>
      </c>
      <c r="Y2556">
        <v>0</v>
      </c>
      <c r="Z2556">
        <v>0</v>
      </c>
      <c r="AA2556" t="s">
        <v>584</v>
      </c>
      <c r="AB2556">
        <v>0</v>
      </c>
      <c r="AC2556" t="s">
        <v>584</v>
      </c>
      <c r="AD2556" t="s">
        <v>584</v>
      </c>
      <c r="AE2556">
        <v>0</v>
      </c>
      <c r="AF2556">
        <v>1</v>
      </c>
      <c r="AG2556">
        <v>0</v>
      </c>
      <c r="AH2556">
        <v>0</v>
      </c>
      <c r="AI2556">
        <v>0</v>
      </c>
      <c r="AJ2556">
        <v>0</v>
      </c>
      <c r="AK2556" t="s">
        <v>587</v>
      </c>
      <c r="AL2556">
        <v>0</v>
      </c>
      <c r="AM2556">
        <v>3</v>
      </c>
      <c r="AN2556">
        <v>515</v>
      </c>
      <c r="AO2556" t="s">
        <v>588</v>
      </c>
      <c r="AP2556" t="s">
        <v>589</v>
      </c>
      <c r="AQ2556" t="s">
        <v>590</v>
      </c>
      <c r="AR2556" t="s">
        <v>591</v>
      </c>
      <c r="AS2556" t="s">
        <v>592</v>
      </c>
      <c r="AT2556" t="b">
        <v>0</v>
      </c>
    </row>
    <row r="2557" spans="1:46" x14ac:dyDescent="0.25">
      <c r="A2557" t="s">
        <v>1971</v>
      </c>
      <c r="B2557" t="s">
        <v>573</v>
      </c>
      <c r="C2557" t="s">
        <v>574</v>
      </c>
      <c r="D2557" t="s">
        <v>574</v>
      </c>
      <c r="E2557" t="s">
        <v>575</v>
      </c>
      <c r="F2557" t="s">
        <v>576</v>
      </c>
      <c r="G2557" t="s">
        <v>577</v>
      </c>
      <c r="H2557" t="s">
        <v>578</v>
      </c>
      <c r="I2557" t="s">
        <v>579</v>
      </c>
      <c r="J2557" t="s">
        <v>580</v>
      </c>
      <c r="K2557" t="s">
        <v>1972</v>
      </c>
      <c r="L2557" t="s">
        <v>1987</v>
      </c>
      <c r="M2557" t="s">
        <v>1975</v>
      </c>
      <c r="N2557" t="s">
        <v>2125</v>
      </c>
      <c r="O2557" t="s">
        <v>584</v>
      </c>
      <c r="P2557" t="s">
        <v>1976</v>
      </c>
      <c r="Q2557" t="s">
        <v>2126</v>
      </c>
      <c r="R2557" t="s">
        <v>586</v>
      </c>
      <c r="S2557">
        <v>0</v>
      </c>
      <c r="T2557">
        <v>0</v>
      </c>
      <c r="U2557">
        <v>0</v>
      </c>
      <c r="V2557">
        <v>11030.4</v>
      </c>
      <c r="W2557">
        <v>0</v>
      </c>
      <c r="X2557">
        <v>0</v>
      </c>
      <c r="Y2557">
        <v>0</v>
      </c>
      <c r="Z2557">
        <v>0</v>
      </c>
      <c r="AA2557" t="s">
        <v>584</v>
      </c>
      <c r="AB2557">
        <v>0</v>
      </c>
      <c r="AC2557" t="s">
        <v>584</v>
      </c>
      <c r="AD2557" t="s">
        <v>584</v>
      </c>
      <c r="AE2557">
        <v>0</v>
      </c>
      <c r="AF2557">
        <v>1</v>
      </c>
      <c r="AG2557">
        <v>0</v>
      </c>
      <c r="AH2557">
        <v>0</v>
      </c>
      <c r="AI2557">
        <v>0</v>
      </c>
      <c r="AJ2557">
        <v>0</v>
      </c>
      <c r="AK2557" t="s">
        <v>587</v>
      </c>
      <c r="AL2557">
        <v>0</v>
      </c>
      <c r="AM2557">
        <v>3</v>
      </c>
      <c r="AN2557">
        <v>516</v>
      </c>
      <c r="AO2557" t="s">
        <v>588</v>
      </c>
      <c r="AP2557" t="s">
        <v>589</v>
      </c>
      <c r="AQ2557" t="s">
        <v>590</v>
      </c>
      <c r="AR2557" t="s">
        <v>591</v>
      </c>
      <c r="AS2557" t="s">
        <v>592</v>
      </c>
      <c r="AT2557" t="b">
        <v>0</v>
      </c>
    </row>
    <row r="2558" spans="1:46" x14ac:dyDescent="0.25">
      <c r="A2558" t="s">
        <v>1971</v>
      </c>
      <c r="B2558" t="s">
        <v>573</v>
      </c>
      <c r="C2558" t="s">
        <v>574</v>
      </c>
      <c r="D2558" t="s">
        <v>574</v>
      </c>
      <c r="E2558" t="s">
        <v>575</v>
      </c>
      <c r="F2558" t="s">
        <v>576</v>
      </c>
      <c r="G2558" t="s">
        <v>577</v>
      </c>
      <c r="H2558" t="s">
        <v>578</v>
      </c>
      <c r="I2558" t="s">
        <v>579</v>
      </c>
      <c r="J2558" t="s">
        <v>580</v>
      </c>
      <c r="K2558" t="s">
        <v>1972</v>
      </c>
      <c r="L2558" t="s">
        <v>1987</v>
      </c>
      <c r="M2558" t="s">
        <v>1975</v>
      </c>
      <c r="N2558" t="s">
        <v>3140</v>
      </c>
      <c r="O2558" t="s">
        <v>584</v>
      </c>
      <c r="P2558" t="s">
        <v>1976</v>
      </c>
      <c r="Q2558" t="s">
        <v>3141</v>
      </c>
      <c r="R2558" t="s">
        <v>586</v>
      </c>
      <c r="S2558">
        <v>0</v>
      </c>
      <c r="T2558">
        <v>0</v>
      </c>
      <c r="U2558">
        <v>0</v>
      </c>
      <c r="V2558">
        <v>2848</v>
      </c>
      <c r="W2558">
        <v>0</v>
      </c>
      <c r="X2558">
        <v>0</v>
      </c>
      <c r="Y2558">
        <v>0</v>
      </c>
      <c r="Z2558">
        <v>0</v>
      </c>
      <c r="AA2558" t="s">
        <v>584</v>
      </c>
      <c r="AB2558">
        <v>0</v>
      </c>
      <c r="AC2558" t="s">
        <v>584</v>
      </c>
      <c r="AD2558" t="s">
        <v>584</v>
      </c>
      <c r="AE2558">
        <v>0</v>
      </c>
      <c r="AF2558">
        <v>1</v>
      </c>
      <c r="AG2558">
        <v>0</v>
      </c>
      <c r="AH2558">
        <v>0</v>
      </c>
      <c r="AI2558">
        <v>0</v>
      </c>
      <c r="AJ2558">
        <v>0</v>
      </c>
      <c r="AK2558" t="s">
        <v>587</v>
      </c>
      <c r="AL2558">
        <v>0</v>
      </c>
      <c r="AM2558">
        <v>3</v>
      </c>
      <c r="AN2558">
        <v>517</v>
      </c>
      <c r="AO2558" t="s">
        <v>588</v>
      </c>
      <c r="AP2558" t="s">
        <v>589</v>
      </c>
      <c r="AQ2558" t="s">
        <v>590</v>
      </c>
      <c r="AR2558" t="s">
        <v>591</v>
      </c>
      <c r="AS2558" t="s">
        <v>592</v>
      </c>
      <c r="AT2558" t="b">
        <v>0</v>
      </c>
    </row>
    <row r="2559" spans="1:46" x14ac:dyDescent="0.25">
      <c r="A2559" t="s">
        <v>1971</v>
      </c>
      <c r="B2559" t="s">
        <v>573</v>
      </c>
      <c r="C2559" t="s">
        <v>574</v>
      </c>
      <c r="D2559" t="s">
        <v>574</v>
      </c>
      <c r="E2559" t="s">
        <v>575</v>
      </c>
      <c r="F2559" t="s">
        <v>576</v>
      </c>
      <c r="G2559" t="s">
        <v>577</v>
      </c>
      <c r="H2559" t="s">
        <v>578</v>
      </c>
      <c r="I2559" t="s">
        <v>579</v>
      </c>
      <c r="J2559" t="s">
        <v>580</v>
      </c>
      <c r="K2559" t="s">
        <v>1972</v>
      </c>
      <c r="L2559" t="s">
        <v>1987</v>
      </c>
      <c r="M2559" t="s">
        <v>1975</v>
      </c>
      <c r="N2559" t="s">
        <v>2849</v>
      </c>
      <c r="O2559" t="s">
        <v>584</v>
      </c>
      <c r="P2559" t="s">
        <v>1976</v>
      </c>
      <c r="Q2559" t="s">
        <v>2850</v>
      </c>
      <c r="R2559" t="s">
        <v>586</v>
      </c>
      <c r="S2559">
        <v>0</v>
      </c>
      <c r="T2559">
        <v>0</v>
      </c>
      <c r="U2559">
        <v>0</v>
      </c>
      <c r="V2559">
        <v>1090</v>
      </c>
      <c r="W2559">
        <v>0</v>
      </c>
      <c r="X2559">
        <v>0</v>
      </c>
      <c r="Y2559">
        <v>0</v>
      </c>
      <c r="Z2559">
        <v>0</v>
      </c>
      <c r="AA2559" t="s">
        <v>584</v>
      </c>
      <c r="AB2559">
        <v>0</v>
      </c>
      <c r="AC2559" t="s">
        <v>584</v>
      </c>
      <c r="AD2559" t="s">
        <v>584</v>
      </c>
      <c r="AE2559">
        <v>0</v>
      </c>
      <c r="AF2559">
        <v>1</v>
      </c>
      <c r="AG2559">
        <v>0</v>
      </c>
      <c r="AH2559">
        <v>0</v>
      </c>
      <c r="AI2559">
        <v>0</v>
      </c>
      <c r="AJ2559">
        <v>0</v>
      </c>
      <c r="AK2559" t="s">
        <v>587</v>
      </c>
      <c r="AL2559">
        <v>0</v>
      </c>
      <c r="AM2559">
        <v>3</v>
      </c>
      <c r="AN2559">
        <v>518</v>
      </c>
      <c r="AO2559" t="s">
        <v>588</v>
      </c>
      <c r="AP2559" t="s">
        <v>589</v>
      </c>
      <c r="AQ2559" t="s">
        <v>590</v>
      </c>
      <c r="AR2559" t="s">
        <v>591</v>
      </c>
      <c r="AS2559" t="s">
        <v>592</v>
      </c>
      <c r="AT2559" t="b">
        <v>0</v>
      </c>
    </row>
    <row r="2560" spans="1:46" x14ac:dyDescent="0.25">
      <c r="A2560" t="s">
        <v>1971</v>
      </c>
      <c r="B2560" t="s">
        <v>573</v>
      </c>
      <c r="C2560" t="s">
        <v>574</v>
      </c>
      <c r="D2560" t="s">
        <v>574</v>
      </c>
      <c r="E2560" t="s">
        <v>575</v>
      </c>
      <c r="F2560" t="s">
        <v>576</v>
      </c>
      <c r="G2560" t="s">
        <v>577</v>
      </c>
      <c r="H2560" t="s">
        <v>578</v>
      </c>
      <c r="I2560" t="s">
        <v>579</v>
      </c>
      <c r="J2560" t="s">
        <v>580</v>
      </c>
      <c r="K2560" t="s">
        <v>1972</v>
      </c>
      <c r="L2560" t="s">
        <v>1987</v>
      </c>
      <c r="M2560" t="s">
        <v>1975</v>
      </c>
      <c r="N2560" t="s">
        <v>2086</v>
      </c>
      <c r="O2560" t="s">
        <v>584</v>
      </c>
      <c r="P2560" t="s">
        <v>1976</v>
      </c>
      <c r="Q2560" t="s">
        <v>2087</v>
      </c>
      <c r="R2560" t="s">
        <v>586</v>
      </c>
      <c r="S2560">
        <v>0</v>
      </c>
      <c r="T2560">
        <v>0</v>
      </c>
      <c r="U2560">
        <v>0</v>
      </c>
      <c r="V2560">
        <v>3029.8</v>
      </c>
      <c r="W2560">
        <v>0</v>
      </c>
      <c r="X2560">
        <v>0</v>
      </c>
      <c r="Y2560">
        <v>0</v>
      </c>
      <c r="Z2560">
        <v>0</v>
      </c>
      <c r="AA2560" t="s">
        <v>584</v>
      </c>
      <c r="AB2560">
        <v>0</v>
      </c>
      <c r="AC2560" t="s">
        <v>584</v>
      </c>
      <c r="AD2560" t="s">
        <v>584</v>
      </c>
      <c r="AE2560">
        <v>0</v>
      </c>
      <c r="AF2560">
        <v>1</v>
      </c>
      <c r="AG2560">
        <v>0</v>
      </c>
      <c r="AH2560">
        <v>0</v>
      </c>
      <c r="AI2560">
        <v>0</v>
      </c>
      <c r="AJ2560">
        <v>0</v>
      </c>
      <c r="AK2560" t="s">
        <v>587</v>
      </c>
      <c r="AL2560">
        <v>0</v>
      </c>
      <c r="AM2560">
        <v>3</v>
      </c>
      <c r="AN2560">
        <v>519</v>
      </c>
      <c r="AO2560" t="s">
        <v>588</v>
      </c>
      <c r="AP2560" t="s">
        <v>589</v>
      </c>
      <c r="AQ2560" t="s">
        <v>590</v>
      </c>
      <c r="AR2560" t="s">
        <v>591</v>
      </c>
      <c r="AS2560" t="s">
        <v>592</v>
      </c>
      <c r="AT2560" t="b">
        <v>0</v>
      </c>
    </row>
    <row r="2561" spans="1:46" x14ac:dyDescent="0.25">
      <c r="A2561" t="s">
        <v>1971</v>
      </c>
      <c r="B2561" t="s">
        <v>573</v>
      </c>
      <c r="C2561" t="s">
        <v>574</v>
      </c>
      <c r="D2561" t="s">
        <v>574</v>
      </c>
      <c r="E2561" t="s">
        <v>575</v>
      </c>
      <c r="F2561" t="s">
        <v>576</v>
      </c>
      <c r="G2561" t="s">
        <v>577</v>
      </c>
      <c r="H2561" t="s">
        <v>578</v>
      </c>
      <c r="I2561" t="s">
        <v>579</v>
      </c>
      <c r="J2561" t="s">
        <v>580</v>
      </c>
      <c r="K2561" t="s">
        <v>1972</v>
      </c>
      <c r="L2561" t="s">
        <v>1987</v>
      </c>
      <c r="M2561" t="s">
        <v>1975</v>
      </c>
      <c r="N2561" t="s">
        <v>2122</v>
      </c>
      <c r="O2561" t="s">
        <v>584</v>
      </c>
      <c r="P2561" t="s">
        <v>1976</v>
      </c>
      <c r="Q2561" t="s">
        <v>2123</v>
      </c>
      <c r="R2561" t="s">
        <v>586</v>
      </c>
      <c r="S2561">
        <v>0</v>
      </c>
      <c r="T2561">
        <v>0</v>
      </c>
      <c r="U2561">
        <v>0</v>
      </c>
      <c r="V2561">
        <v>4274.2</v>
      </c>
      <c r="W2561">
        <v>0</v>
      </c>
      <c r="X2561">
        <v>0</v>
      </c>
      <c r="Y2561">
        <v>0</v>
      </c>
      <c r="Z2561">
        <v>0</v>
      </c>
      <c r="AA2561" t="s">
        <v>584</v>
      </c>
      <c r="AB2561">
        <v>0</v>
      </c>
      <c r="AC2561" t="s">
        <v>584</v>
      </c>
      <c r="AD2561" t="s">
        <v>584</v>
      </c>
      <c r="AE2561">
        <v>0</v>
      </c>
      <c r="AF2561">
        <v>1</v>
      </c>
      <c r="AG2561">
        <v>0</v>
      </c>
      <c r="AH2561">
        <v>0</v>
      </c>
      <c r="AI2561">
        <v>0</v>
      </c>
      <c r="AJ2561">
        <v>0</v>
      </c>
      <c r="AK2561" t="s">
        <v>587</v>
      </c>
      <c r="AL2561">
        <v>0</v>
      </c>
      <c r="AM2561">
        <v>3</v>
      </c>
      <c r="AN2561">
        <v>520</v>
      </c>
      <c r="AO2561" t="s">
        <v>588</v>
      </c>
      <c r="AP2561" t="s">
        <v>589</v>
      </c>
      <c r="AQ2561" t="s">
        <v>590</v>
      </c>
      <c r="AR2561" t="s">
        <v>591</v>
      </c>
      <c r="AS2561" t="s">
        <v>592</v>
      </c>
      <c r="AT2561" t="b">
        <v>0</v>
      </c>
    </row>
    <row r="2562" spans="1:46" x14ac:dyDescent="0.25">
      <c r="A2562" t="s">
        <v>1971</v>
      </c>
      <c r="B2562" t="s">
        <v>573</v>
      </c>
      <c r="C2562" t="s">
        <v>574</v>
      </c>
      <c r="D2562" t="s">
        <v>574</v>
      </c>
      <c r="E2562" t="s">
        <v>575</v>
      </c>
      <c r="F2562" t="s">
        <v>576</v>
      </c>
      <c r="G2562" t="s">
        <v>577</v>
      </c>
      <c r="H2562" t="s">
        <v>578</v>
      </c>
      <c r="I2562" t="s">
        <v>579</v>
      </c>
      <c r="J2562" t="s">
        <v>580</v>
      </c>
      <c r="K2562" t="s">
        <v>1972</v>
      </c>
      <c r="L2562" t="s">
        <v>1987</v>
      </c>
      <c r="M2562" t="s">
        <v>1975</v>
      </c>
      <c r="N2562" t="s">
        <v>2399</v>
      </c>
      <c r="O2562" t="s">
        <v>584</v>
      </c>
      <c r="P2562" t="s">
        <v>1976</v>
      </c>
      <c r="Q2562" t="s">
        <v>2400</v>
      </c>
      <c r="R2562" t="s">
        <v>586</v>
      </c>
      <c r="S2562">
        <v>0</v>
      </c>
      <c r="T2562">
        <v>0</v>
      </c>
      <c r="U2562">
        <v>0</v>
      </c>
      <c r="V2562">
        <v>3352</v>
      </c>
      <c r="W2562">
        <v>0</v>
      </c>
      <c r="X2562">
        <v>0</v>
      </c>
      <c r="Y2562">
        <v>0</v>
      </c>
      <c r="Z2562">
        <v>0</v>
      </c>
      <c r="AA2562" t="s">
        <v>584</v>
      </c>
      <c r="AB2562">
        <v>0</v>
      </c>
      <c r="AC2562" t="s">
        <v>584</v>
      </c>
      <c r="AD2562" t="s">
        <v>584</v>
      </c>
      <c r="AE2562">
        <v>0</v>
      </c>
      <c r="AF2562">
        <v>1</v>
      </c>
      <c r="AG2562">
        <v>0</v>
      </c>
      <c r="AH2562">
        <v>0</v>
      </c>
      <c r="AI2562">
        <v>0</v>
      </c>
      <c r="AJ2562">
        <v>0</v>
      </c>
      <c r="AK2562" t="s">
        <v>587</v>
      </c>
      <c r="AL2562">
        <v>0</v>
      </c>
      <c r="AM2562">
        <v>3</v>
      </c>
      <c r="AN2562">
        <v>521</v>
      </c>
      <c r="AO2562" t="s">
        <v>588</v>
      </c>
      <c r="AP2562" t="s">
        <v>589</v>
      </c>
      <c r="AQ2562" t="s">
        <v>590</v>
      </c>
      <c r="AR2562" t="s">
        <v>591</v>
      </c>
      <c r="AS2562" t="s">
        <v>592</v>
      </c>
      <c r="AT2562" t="b">
        <v>0</v>
      </c>
    </row>
    <row r="2563" spans="1:46" x14ac:dyDescent="0.25">
      <c r="A2563" t="s">
        <v>1971</v>
      </c>
      <c r="B2563" t="s">
        <v>573</v>
      </c>
      <c r="C2563" t="s">
        <v>574</v>
      </c>
      <c r="D2563" t="s">
        <v>574</v>
      </c>
      <c r="E2563" t="s">
        <v>575</v>
      </c>
      <c r="F2563" t="s">
        <v>576</v>
      </c>
      <c r="G2563" t="s">
        <v>577</v>
      </c>
      <c r="H2563" t="s">
        <v>578</v>
      </c>
      <c r="I2563" t="s">
        <v>579</v>
      </c>
      <c r="J2563" t="s">
        <v>580</v>
      </c>
      <c r="K2563" t="s">
        <v>1972</v>
      </c>
      <c r="L2563" t="s">
        <v>1987</v>
      </c>
      <c r="M2563" t="s">
        <v>1975</v>
      </c>
      <c r="N2563" t="s">
        <v>2189</v>
      </c>
      <c r="O2563" t="s">
        <v>584</v>
      </c>
      <c r="P2563" t="s">
        <v>1976</v>
      </c>
      <c r="Q2563" t="s">
        <v>2190</v>
      </c>
      <c r="R2563" t="s">
        <v>586</v>
      </c>
      <c r="S2563">
        <v>0</v>
      </c>
      <c r="T2563">
        <v>0</v>
      </c>
      <c r="U2563">
        <v>0</v>
      </c>
      <c r="V2563">
        <v>1165</v>
      </c>
      <c r="W2563">
        <v>0</v>
      </c>
      <c r="X2563">
        <v>0</v>
      </c>
      <c r="Y2563">
        <v>0</v>
      </c>
      <c r="Z2563">
        <v>0</v>
      </c>
      <c r="AA2563" t="s">
        <v>584</v>
      </c>
      <c r="AB2563">
        <v>0</v>
      </c>
      <c r="AC2563" t="s">
        <v>584</v>
      </c>
      <c r="AD2563" t="s">
        <v>584</v>
      </c>
      <c r="AE2563">
        <v>0</v>
      </c>
      <c r="AF2563">
        <v>1</v>
      </c>
      <c r="AG2563">
        <v>0</v>
      </c>
      <c r="AH2563">
        <v>0</v>
      </c>
      <c r="AI2563">
        <v>0</v>
      </c>
      <c r="AJ2563">
        <v>0</v>
      </c>
      <c r="AK2563" t="s">
        <v>587</v>
      </c>
      <c r="AL2563">
        <v>0</v>
      </c>
      <c r="AM2563">
        <v>3</v>
      </c>
      <c r="AN2563">
        <v>522</v>
      </c>
      <c r="AO2563" t="s">
        <v>588</v>
      </c>
      <c r="AP2563" t="s">
        <v>589</v>
      </c>
      <c r="AQ2563" t="s">
        <v>590</v>
      </c>
      <c r="AR2563" t="s">
        <v>591</v>
      </c>
      <c r="AS2563" t="s">
        <v>592</v>
      </c>
      <c r="AT2563" t="b">
        <v>0</v>
      </c>
    </row>
    <row r="2564" spans="1:46" x14ac:dyDescent="0.25">
      <c r="A2564" t="s">
        <v>1971</v>
      </c>
      <c r="B2564" t="s">
        <v>573</v>
      </c>
      <c r="C2564" t="s">
        <v>574</v>
      </c>
      <c r="D2564" t="s">
        <v>574</v>
      </c>
      <c r="E2564" t="s">
        <v>575</v>
      </c>
      <c r="F2564" t="s">
        <v>576</v>
      </c>
      <c r="G2564" t="s">
        <v>577</v>
      </c>
      <c r="H2564" t="s">
        <v>578</v>
      </c>
      <c r="I2564" t="s">
        <v>579</v>
      </c>
      <c r="J2564" t="s">
        <v>580</v>
      </c>
      <c r="K2564" t="s">
        <v>1972</v>
      </c>
      <c r="L2564" t="s">
        <v>1987</v>
      </c>
      <c r="M2564" t="s">
        <v>1975</v>
      </c>
      <c r="N2564" t="s">
        <v>2207</v>
      </c>
      <c r="O2564" t="s">
        <v>584</v>
      </c>
      <c r="P2564" t="s">
        <v>1976</v>
      </c>
      <c r="Q2564" t="s">
        <v>2208</v>
      </c>
      <c r="R2564" t="s">
        <v>586</v>
      </c>
      <c r="S2564">
        <v>0</v>
      </c>
      <c r="T2564">
        <v>0</v>
      </c>
      <c r="U2564">
        <v>0</v>
      </c>
      <c r="V2564">
        <v>4808</v>
      </c>
      <c r="W2564">
        <v>0</v>
      </c>
      <c r="X2564">
        <v>0</v>
      </c>
      <c r="Y2564">
        <v>0</v>
      </c>
      <c r="Z2564">
        <v>0</v>
      </c>
      <c r="AA2564" t="s">
        <v>584</v>
      </c>
      <c r="AB2564">
        <v>0</v>
      </c>
      <c r="AC2564" t="s">
        <v>584</v>
      </c>
      <c r="AD2564" t="s">
        <v>584</v>
      </c>
      <c r="AE2564">
        <v>0</v>
      </c>
      <c r="AF2564">
        <v>1</v>
      </c>
      <c r="AG2564">
        <v>0</v>
      </c>
      <c r="AH2564">
        <v>0</v>
      </c>
      <c r="AI2564">
        <v>0</v>
      </c>
      <c r="AJ2564">
        <v>0</v>
      </c>
      <c r="AK2564" t="s">
        <v>587</v>
      </c>
      <c r="AL2564">
        <v>0</v>
      </c>
      <c r="AM2564">
        <v>3</v>
      </c>
      <c r="AN2564">
        <v>523</v>
      </c>
      <c r="AO2564" t="s">
        <v>588</v>
      </c>
      <c r="AP2564" t="s">
        <v>589</v>
      </c>
      <c r="AQ2564" t="s">
        <v>590</v>
      </c>
      <c r="AR2564" t="s">
        <v>591</v>
      </c>
      <c r="AS2564" t="s">
        <v>592</v>
      </c>
      <c r="AT2564" t="b">
        <v>0</v>
      </c>
    </row>
    <row r="2565" spans="1:46" x14ac:dyDescent="0.25">
      <c r="A2565" t="s">
        <v>1971</v>
      </c>
      <c r="B2565" t="s">
        <v>573</v>
      </c>
      <c r="C2565" t="s">
        <v>574</v>
      </c>
      <c r="D2565" t="s">
        <v>574</v>
      </c>
      <c r="E2565" t="s">
        <v>575</v>
      </c>
      <c r="F2565" t="s">
        <v>576</v>
      </c>
      <c r="G2565" t="s">
        <v>577</v>
      </c>
      <c r="H2565" t="s">
        <v>578</v>
      </c>
      <c r="I2565" t="s">
        <v>579</v>
      </c>
      <c r="J2565" t="s">
        <v>580</v>
      </c>
      <c r="K2565" t="s">
        <v>1972</v>
      </c>
      <c r="L2565" t="s">
        <v>1987</v>
      </c>
      <c r="M2565" t="s">
        <v>1975</v>
      </c>
      <c r="N2565" t="s">
        <v>2065</v>
      </c>
      <c r="O2565" t="s">
        <v>584</v>
      </c>
      <c r="P2565" t="s">
        <v>1976</v>
      </c>
      <c r="Q2565" t="s">
        <v>2066</v>
      </c>
      <c r="R2565" t="s">
        <v>586</v>
      </c>
      <c r="S2565">
        <v>0</v>
      </c>
      <c r="T2565">
        <v>0</v>
      </c>
      <c r="U2565">
        <v>0</v>
      </c>
      <c r="V2565">
        <v>1955.4</v>
      </c>
      <c r="W2565">
        <v>0</v>
      </c>
      <c r="X2565">
        <v>0</v>
      </c>
      <c r="Y2565">
        <v>0</v>
      </c>
      <c r="Z2565">
        <v>0</v>
      </c>
      <c r="AA2565" t="s">
        <v>584</v>
      </c>
      <c r="AB2565">
        <v>0</v>
      </c>
      <c r="AC2565" t="s">
        <v>584</v>
      </c>
      <c r="AD2565" t="s">
        <v>584</v>
      </c>
      <c r="AE2565">
        <v>0</v>
      </c>
      <c r="AF2565">
        <v>1</v>
      </c>
      <c r="AG2565">
        <v>0</v>
      </c>
      <c r="AH2565">
        <v>0</v>
      </c>
      <c r="AI2565">
        <v>0</v>
      </c>
      <c r="AJ2565">
        <v>0</v>
      </c>
      <c r="AK2565" t="s">
        <v>587</v>
      </c>
      <c r="AL2565">
        <v>0</v>
      </c>
      <c r="AM2565">
        <v>3</v>
      </c>
      <c r="AN2565">
        <v>524</v>
      </c>
      <c r="AO2565" t="s">
        <v>588</v>
      </c>
      <c r="AP2565" t="s">
        <v>589</v>
      </c>
      <c r="AQ2565" t="s">
        <v>590</v>
      </c>
      <c r="AR2565" t="s">
        <v>591</v>
      </c>
      <c r="AS2565" t="s">
        <v>592</v>
      </c>
      <c r="AT2565" t="b">
        <v>0</v>
      </c>
    </row>
    <row r="2566" spans="1:46" x14ac:dyDescent="0.25">
      <c r="A2566" t="s">
        <v>1971</v>
      </c>
      <c r="B2566" t="s">
        <v>573</v>
      </c>
      <c r="C2566" t="s">
        <v>574</v>
      </c>
      <c r="D2566" t="s">
        <v>574</v>
      </c>
      <c r="E2566" t="s">
        <v>575</v>
      </c>
      <c r="F2566" t="s">
        <v>576</v>
      </c>
      <c r="G2566" t="s">
        <v>577</v>
      </c>
      <c r="H2566" t="s">
        <v>578</v>
      </c>
      <c r="I2566" t="s">
        <v>579</v>
      </c>
      <c r="J2566" t="s">
        <v>580</v>
      </c>
      <c r="K2566" t="s">
        <v>1972</v>
      </c>
      <c r="L2566" t="s">
        <v>1987</v>
      </c>
      <c r="M2566" t="s">
        <v>1975</v>
      </c>
      <c r="N2566" t="s">
        <v>2180</v>
      </c>
      <c r="O2566" t="s">
        <v>584</v>
      </c>
      <c r="P2566" t="s">
        <v>1976</v>
      </c>
      <c r="Q2566" t="s">
        <v>2181</v>
      </c>
      <c r="R2566" t="s">
        <v>586</v>
      </c>
      <c r="S2566">
        <v>0</v>
      </c>
      <c r="T2566">
        <v>0</v>
      </c>
      <c r="U2566">
        <v>0</v>
      </c>
      <c r="V2566">
        <v>145</v>
      </c>
      <c r="W2566">
        <v>0</v>
      </c>
      <c r="X2566">
        <v>0</v>
      </c>
      <c r="Y2566">
        <v>0</v>
      </c>
      <c r="Z2566">
        <v>0</v>
      </c>
      <c r="AA2566" t="s">
        <v>584</v>
      </c>
      <c r="AB2566">
        <v>0</v>
      </c>
      <c r="AC2566" t="s">
        <v>584</v>
      </c>
      <c r="AD2566" t="s">
        <v>584</v>
      </c>
      <c r="AE2566">
        <v>0</v>
      </c>
      <c r="AF2566">
        <v>1</v>
      </c>
      <c r="AG2566">
        <v>0</v>
      </c>
      <c r="AH2566">
        <v>0</v>
      </c>
      <c r="AI2566">
        <v>0</v>
      </c>
      <c r="AJ2566">
        <v>0</v>
      </c>
      <c r="AK2566" t="s">
        <v>587</v>
      </c>
      <c r="AL2566">
        <v>0</v>
      </c>
      <c r="AM2566">
        <v>3</v>
      </c>
      <c r="AN2566">
        <v>525</v>
      </c>
      <c r="AO2566" t="s">
        <v>588</v>
      </c>
      <c r="AP2566" t="s">
        <v>589</v>
      </c>
      <c r="AQ2566" t="s">
        <v>590</v>
      </c>
      <c r="AR2566" t="s">
        <v>591</v>
      </c>
      <c r="AS2566" t="s">
        <v>592</v>
      </c>
      <c r="AT2566" t="b">
        <v>0</v>
      </c>
    </row>
    <row r="2567" spans="1:46" x14ac:dyDescent="0.25">
      <c r="A2567" t="s">
        <v>1971</v>
      </c>
      <c r="B2567" t="s">
        <v>573</v>
      </c>
      <c r="C2567" t="s">
        <v>574</v>
      </c>
      <c r="D2567" t="s">
        <v>574</v>
      </c>
      <c r="E2567" t="s">
        <v>575</v>
      </c>
      <c r="F2567" t="s">
        <v>576</v>
      </c>
      <c r="G2567" t="s">
        <v>577</v>
      </c>
      <c r="H2567" t="s">
        <v>578</v>
      </c>
      <c r="I2567" t="s">
        <v>579</v>
      </c>
      <c r="J2567" t="s">
        <v>580</v>
      </c>
      <c r="K2567" t="s">
        <v>1972</v>
      </c>
      <c r="L2567" t="s">
        <v>1987</v>
      </c>
      <c r="M2567" t="s">
        <v>1975</v>
      </c>
      <c r="N2567" t="s">
        <v>2495</v>
      </c>
      <c r="O2567" t="s">
        <v>584</v>
      </c>
      <c r="P2567" t="s">
        <v>1976</v>
      </c>
      <c r="Q2567" t="s">
        <v>2496</v>
      </c>
      <c r="R2567" t="s">
        <v>586</v>
      </c>
      <c r="S2567">
        <v>0</v>
      </c>
      <c r="T2567">
        <v>0</v>
      </c>
      <c r="U2567">
        <v>0</v>
      </c>
      <c r="V2567">
        <v>160</v>
      </c>
      <c r="W2567">
        <v>0</v>
      </c>
      <c r="X2567">
        <v>0</v>
      </c>
      <c r="Y2567">
        <v>0</v>
      </c>
      <c r="Z2567">
        <v>0</v>
      </c>
      <c r="AA2567" t="s">
        <v>584</v>
      </c>
      <c r="AB2567">
        <v>0</v>
      </c>
      <c r="AC2567" t="s">
        <v>584</v>
      </c>
      <c r="AD2567" t="s">
        <v>584</v>
      </c>
      <c r="AE2567">
        <v>0</v>
      </c>
      <c r="AF2567">
        <v>1</v>
      </c>
      <c r="AG2567">
        <v>0</v>
      </c>
      <c r="AH2567">
        <v>0</v>
      </c>
      <c r="AI2567">
        <v>0</v>
      </c>
      <c r="AJ2567">
        <v>0</v>
      </c>
      <c r="AK2567" t="s">
        <v>587</v>
      </c>
      <c r="AL2567">
        <v>0</v>
      </c>
      <c r="AM2567">
        <v>3</v>
      </c>
      <c r="AN2567">
        <v>526</v>
      </c>
      <c r="AO2567" t="s">
        <v>588</v>
      </c>
      <c r="AP2567" t="s">
        <v>589</v>
      </c>
      <c r="AQ2567" t="s">
        <v>590</v>
      </c>
      <c r="AR2567" t="s">
        <v>591</v>
      </c>
      <c r="AS2567" t="s">
        <v>592</v>
      </c>
      <c r="AT2567" t="b">
        <v>0</v>
      </c>
    </row>
    <row r="2568" spans="1:46" x14ac:dyDescent="0.25">
      <c r="A2568" t="s">
        <v>1971</v>
      </c>
      <c r="B2568" t="s">
        <v>573</v>
      </c>
      <c r="C2568" t="s">
        <v>574</v>
      </c>
      <c r="D2568" t="s">
        <v>574</v>
      </c>
      <c r="E2568" t="s">
        <v>575</v>
      </c>
      <c r="F2568" t="s">
        <v>576</v>
      </c>
      <c r="G2568" t="s">
        <v>577</v>
      </c>
      <c r="H2568" t="s">
        <v>578</v>
      </c>
      <c r="I2568" t="s">
        <v>579</v>
      </c>
      <c r="J2568" t="s">
        <v>580</v>
      </c>
      <c r="K2568" t="s">
        <v>1972</v>
      </c>
      <c r="L2568" t="s">
        <v>1987</v>
      </c>
      <c r="M2568" t="s">
        <v>1975</v>
      </c>
      <c r="N2568" t="s">
        <v>2489</v>
      </c>
      <c r="O2568" t="s">
        <v>584</v>
      </c>
      <c r="P2568" t="s">
        <v>1976</v>
      </c>
      <c r="Q2568" t="s">
        <v>2490</v>
      </c>
      <c r="R2568" t="s">
        <v>586</v>
      </c>
      <c r="S2568">
        <v>0</v>
      </c>
      <c r="T2568">
        <v>0</v>
      </c>
      <c r="U2568">
        <v>0</v>
      </c>
      <c r="V2568">
        <v>758.4</v>
      </c>
      <c r="W2568">
        <v>0</v>
      </c>
      <c r="X2568">
        <v>0</v>
      </c>
      <c r="Y2568">
        <v>0</v>
      </c>
      <c r="Z2568">
        <v>0</v>
      </c>
      <c r="AA2568" t="s">
        <v>584</v>
      </c>
      <c r="AB2568">
        <v>0</v>
      </c>
      <c r="AC2568" t="s">
        <v>584</v>
      </c>
      <c r="AD2568" t="s">
        <v>584</v>
      </c>
      <c r="AE2568">
        <v>0</v>
      </c>
      <c r="AF2568">
        <v>1</v>
      </c>
      <c r="AG2568">
        <v>0</v>
      </c>
      <c r="AH2568">
        <v>0</v>
      </c>
      <c r="AI2568">
        <v>0</v>
      </c>
      <c r="AJ2568">
        <v>0</v>
      </c>
      <c r="AK2568" t="s">
        <v>587</v>
      </c>
      <c r="AL2568">
        <v>0</v>
      </c>
      <c r="AM2568">
        <v>3</v>
      </c>
      <c r="AN2568">
        <v>527</v>
      </c>
      <c r="AO2568" t="s">
        <v>588</v>
      </c>
      <c r="AP2568" t="s">
        <v>589</v>
      </c>
      <c r="AQ2568" t="s">
        <v>590</v>
      </c>
      <c r="AR2568" t="s">
        <v>591</v>
      </c>
      <c r="AS2568" t="s">
        <v>592</v>
      </c>
      <c r="AT2568" t="b">
        <v>0</v>
      </c>
    </row>
    <row r="2569" spans="1:46" x14ac:dyDescent="0.25">
      <c r="A2569" t="s">
        <v>1971</v>
      </c>
      <c r="B2569" t="s">
        <v>573</v>
      </c>
      <c r="C2569" t="s">
        <v>574</v>
      </c>
      <c r="D2569" t="s">
        <v>574</v>
      </c>
      <c r="E2569" t="s">
        <v>575</v>
      </c>
      <c r="F2569" t="s">
        <v>576</v>
      </c>
      <c r="G2569" t="s">
        <v>577</v>
      </c>
      <c r="H2569" t="s">
        <v>578</v>
      </c>
      <c r="I2569" t="s">
        <v>579</v>
      </c>
      <c r="J2569" t="s">
        <v>580</v>
      </c>
      <c r="K2569" t="s">
        <v>1972</v>
      </c>
      <c r="L2569" t="s">
        <v>1987</v>
      </c>
      <c r="M2569" t="s">
        <v>1975</v>
      </c>
      <c r="N2569" t="s">
        <v>2549</v>
      </c>
      <c r="O2569" t="s">
        <v>584</v>
      </c>
      <c r="P2569" t="s">
        <v>1976</v>
      </c>
      <c r="Q2569" t="s">
        <v>2550</v>
      </c>
      <c r="R2569" t="s">
        <v>586</v>
      </c>
      <c r="S2569">
        <v>0</v>
      </c>
      <c r="T2569">
        <v>0</v>
      </c>
      <c r="U2569">
        <v>0</v>
      </c>
      <c r="V2569">
        <v>466.9</v>
      </c>
      <c r="W2569">
        <v>0</v>
      </c>
      <c r="X2569">
        <v>0</v>
      </c>
      <c r="Y2569">
        <v>0</v>
      </c>
      <c r="Z2569">
        <v>0</v>
      </c>
      <c r="AA2569" t="s">
        <v>584</v>
      </c>
      <c r="AB2569">
        <v>0</v>
      </c>
      <c r="AC2569" t="s">
        <v>584</v>
      </c>
      <c r="AD2569" t="s">
        <v>584</v>
      </c>
      <c r="AE2569">
        <v>0</v>
      </c>
      <c r="AF2569">
        <v>1</v>
      </c>
      <c r="AG2569">
        <v>0</v>
      </c>
      <c r="AH2569">
        <v>0</v>
      </c>
      <c r="AI2569">
        <v>0</v>
      </c>
      <c r="AJ2569">
        <v>0</v>
      </c>
      <c r="AK2569" t="s">
        <v>587</v>
      </c>
      <c r="AL2569">
        <v>0</v>
      </c>
      <c r="AM2569">
        <v>3</v>
      </c>
      <c r="AN2569">
        <v>528</v>
      </c>
      <c r="AO2569" t="s">
        <v>588</v>
      </c>
      <c r="AP2569" t="s">
        <v>589</v>
      </c>
      <c r="AQ2569" t="s">
        <v>590</v>
      </c>
      <c r="AR2569" t="s">
        <v>591</v>
      </c>
      <c r="AS2569" t="s">
        <v>592</v>
      </c>
      <c r="AT2569" t="b">
        <v>0</v>
      </c>
    </row>
    <row r="2570" spans="1:46" x14ac:dyDescent="0.25">
      <c r="A2570" t="s">
        <v>1971</v>
      </c>
      <c r="B2570" t="s">
        <v>573</v>
      </c>
      <c r="C2570" t="s">
        <v>574</v>
      </c>
      <c r="D2570" t="s">
        <v>574</v>
      </c>
      <c r="E2570" t="s">
        <v>575</v>
      </c>
      <c r="F2570" t="s">
        <v>576</v>
      </c>
      <c r="G2570" t="s">
        <v>577</v>
      </c>
      <c r="H2570" t="s">
        <v>578</v>
      </c>
      <c r="I2570" t="s">
        <v>579</v>
      </c>
      <c r="J2570" t="s">
        <v>580</v>
      </c>
      <c r="K2570" t="s">
        <v>1972</v>
      </c>
      <c r="L2570" t="s">
        <v>1987</v>
      </c>
      <c r="M2570" t="s">
        <v>1975</v>
      </c>
      <c r="N2570" t="s">
        <v>2996</v>
      </c>
      <c r="O2570" t="s">
        <v>584</v>
      </c>
      <c r="P2570" t="s">
        <v>1976</v>
      </c>
      <c r="Q2570" t="s">
        <v>2997</v>
      </c>
      <c r="R2570" t="s">
        <v>586</v>
      </c>
      <c r="S2570">
        <v>0</v>
      </c>
      <c r="T2570">
        <v>0</v>
      </c>
      <c r="U2570">
        <v>0</v>
      </c>
      <c r="V2570">
        <v>425</v>
      </c>
      <c r="W2570">
        <v>0</v>
      </c>
      <c r="X2570">
        <v>0</v>
      </c>
      <c r="Y2570">
        <v>0</v>
      </c>
      <c r="Z2570">
        <v>0</v>
      </c>
      <c r="AA2570" t="s">
        <v>584</v>
      </c>
      <c r="AB2570">
        <v>0</v>
      </c>
      <c r="AC2570" t="s">
        <v>584</v>
      </c>
      <c r="AD2570" t="s">
        <v>584</v>
      </c>
      <c r="AE2570">
        <v>0</v>
      </c>
      <c r="AF2570">
        <v>1</v>
      </c>
      <c r="AG2570">
        <v>0</v>
      </c>
      <c r="AH2570">
        <v>0</v>
      </c>
      <c r="AI2570">
        <v>0</v>
      </c>
      <c r="AJ2570">
        <v>0</v>
      </c>
      <c r="AK2570" t="s">
        <v>587</v>
      </c>
      <c r="AL2570">
        <v>0</v>
      </c>
      <c r="AM2570">
        <v>3</v>
      </c>
      <c r="AN2570">
        <v>529</v>
      </c>
      <c r="AO2570" t="s">
        <v>588</v>
      </c>
      <c r="AP2570" t="s">
        <v>589</v>
      </c>
      <c r="AQ2570" t="s">
        <v>590</v>
      </c>
      <c r="AR2570" t="s">
        <v>591</v>
      </c>
      <c r="AS2570" t="s">
        <v>592</v>
      </c>
      <c r="AT2570" t="b">
        <v>0</v>
      </c>
    </row>
    <row r="2571" spans="1:46" x14ac:dyDescent="0.25">
      <c r="A2571" t="s">
        <v>1971</v>
      </c>
      <c r="B2571" t="s">
        <v>573</v>
      </c>
      <c r="C2571" t="s">
        <v>574</v>
      </c>
      <c r="D2571" t="s">
        <v>574</v>
      </c>
      <c r="E2571" t="s">
        <v>575</v>
      </c>
      <c r="F2571" t="s">
        <v>576</v>
      </c>
      <c r="G2571" t="s">
        <v>577</v>
      </c>
      <c r="H2571" t="s">
        <v>578</v>
      </c>
      <c r="I2571" t="s">
        <v>579</v>
      </c>
      <c r="J2571" t="s">
        <v>580</v>
      </c>
      <c r="K2571" t="s">
        <v>1972</v>
      </c>
      <c r="L2571" t="s">
        <v>1987</v>
      </c>
      <c r="M2571" t="s">
        <v>1975</v>
      </c>
      <c r="N2571" t="s">
        <v>2291</v>
      </c>
      <c r="O2571" t="s">
        <v>584</v>
      </c>
      <c r="P2571" t="s">
        <v>1976</v>
      </c>
      <c r="Q2571" t="s">
        <v>2292</v>
      </c>
      <c r="R2571" t="s">
        <v>586</v>
      </c>
      <c r="S2571">
        <v>0</v>
      </c>
      <c r="T2571">
        <v>0</v>
      </c>
      <c r="U2571">
        <v>0</v>
      </c>
      <c r="V2571">
        <v>65</v>
      </c>
      <c r="W2571">
        <v>0</v>
      </c>
      <c r="X2571">
        <v>0</v>
      </c>
      <c r="Y2571">
        <v>0</v>
      </c>
      <c r="Z2571">
        <v>0</v>
      </c>
      <c r="AA2571" t="s">
        <v>584</v>
      </c>
      <c r="AB2571">
        <v>0</v>
      </c>
      <c r="AC2571" t="s">
        <v>584</v>
      </c>
      <c r="AD2571" t="s">
        <v>584</v>
      </c>
      <c r="AE2571">
        <v>0</v>
      </c>
      <c r="AF2571">
        <v>1</v>
      </c>
      <c r="AG2571">
        <v>0</v>
      </c>
      <c r="AH2571">
        <v>0</v>
      </c>
      <c r="AI2571">
        <v>0</v>
      </c>
      <c r="AJ2571">
        <v>0</v>
      </c>
      <c r="AK2571" t="s">
        <v>587</v>
      </c>
      <c r="AL2571">
        <v>0</v>
      </c>
      <c r="AM2571">
        <v>3</v>
      </c>
      <c r="AN2571">
        <v>530</v>
      </c>
      <c r="AO2571" t="s">
        <v>588</v>
      </c>
      <c r="AP2571" t="s">
        <v>589</v>
      </c>
      <c r="AQ2571" t="s">
        <v>590</v>
      </c>
      <c r="AR2571" t="s">
        <v>591</v>
      </c>
      <c r="AS2571" t="s">
        <v>592</v>
      </c>
      <c r="AT2571" t="b">
        <v>0</v>
      </c>
    </row>
    <row r="2572" spans="1:46" x14ac:dyDescent="0.25">
      <c r="A2572" t="s">
        <v>1971</v>
      </c>
      <c r="B2572" t="s">
        <v>573</v>
      </c>
      <c r="C2572" t="s">
        <v>574</v>
      </c>
      <c r="D2572" t="s">
        <v>574</v>
      </c>
      <c r="E2572" t="s">
        <v>575</v>
      </c>
      <c r="F2572" t="s">
        <v>576</v>
      </c>
      <c r="G2572" t="s">
        <v>577</v>
      </c>
      <c r="H2572" t="s">
        <v>578</v>
      </c>
      <c r="I2572" t="s">
        <v>579</v>
      </c>
      <c r="J2572" t="s">
        <v>580</v>
      </c>
      <c r="K2572" t="s">
        <v>1972</v>
      </c>
      <c r="L2572" t="s">
        <v>1987</v>
      </c>
      <c r="M2572" t="s">
        <v>1975</v>
      </c>
      <c r="N2572" t="s">
        <v>3122</v>
      </c>
      <c r="O2572" t="s">
        <v>584</v>
      </c>
      <c r="P2572" t="s">
        <v>1976</v>
      </c>
      <c r="Q2572" t="s">
        <v>3123</v>
      </c>
      <c r="R2572" t="s">
        <v>586</v>
      </c>
      <c r="S2572">
        <v>0</v>
      </c>
      <c r="T2572">
        <v>0</v>
      </c>
      <c r="U2572">
        <v>0</v>
      </c>
      <c r="V2572">
        <v>3795.7</v>
      </c>
      <c r="W2572">
        <v>0</v>
      </c>
      <c r="X2572">
        <v>0</v>
      </c>
      <c r="Y2572">
        <v>0</v>
      </c>
      <c r="Z2572">
        <v>0</v>
      </c>
      <c r="AA2572" t="s">
        <v>584</v>
      </c>
      <c r="AB2572">
        <v>0</v>
      </c>
      <c r="AC2572" t="s">
        <v>584</v>
      </c>
      <c r="AD2572" t="s">
        <v>584</v>
      </c>
      <c r="AE2572">
        <v>0</v>
      </c>
      <c r="AF2572">
        <v>1</v>
      </c>
      <c r="AG2572">
        <v>0</v>
      </c>
      <c r="AH2572">
        <v>0</v>
      </c>
      <c r="AI2572">
        <v>0</v>
      </c>
      <c r="AJ2572">
        <v>0</v>
      </c>
      <c r="AK2572" t="s">
        <v>587</v>
      </c>
      <c r="AL2572">
        <v>0</v>
      </c>
      <c r="AM2572">
        <v>3</v>
      </c>
      <c r="AN2572">
        <v>531</v>
      </c>
      <c r="AO2572" t="s">
        <v>588</v>
      </c>
      <c r="AP2572" t="s">
        <v>589</v>
      </c>
      <c r="AQ2572" t="s">
        <v>590</v>
      </c>
      <c r="AR2572" t="s">
        <v>591</v>
      </c>
      <c r="AS2572" t="s">
        <v>592</v>
      </c>
      <c r="AT2572" t="b">
        <v>0</v>
      </c>
    </row>
    <row r="2573" spans="1:46" x14ac:dyDescent="0.25">
      <c r="A2573" t="s">
        <v>1971</v>
      </c>
      <c r="B2573" t="s">
        <v>573</v>
      </c>
      <c r="C2573" t="s">
        <v>574</v>
      </c>
      <c r="D2573" t="s">
        <v>574</v>
      </c>
      <c r="E2573" t="s">
        <v>575</v>
      </c>
      <c r="F2573" t="s">
        <v>576</v>
      </c>
      <c r="G2573" t="s">
        <v>577</v>
      </c>
      <c r="H2573" t="s">
        <v>578</v>
      </c>
      <c r="I2573" t="s">
        <v>579</v>
      </c>
      <c r="J2573" t="s">
        <v>580</v>
      </c>
      <c r="K2573" t="s">
        <v>1972</v>
      </c>
      <c r="L2573" t="s">
        <v>1987</v>
      </c>
      <c r="M2573" t="s">
        <v>1975</v>
      </c>
      <c r="N2573" t="s">
        <v>3005</v>
      </c>
      <c r="O2573" t="s">
        <v>584</v>
      </c>
      <c r="P2573" t="s">
        <v>1976</v>
      </c>
      <c r="Q2573" t="s">
        <v>3006</v>
      </c>
      <c r="R2573" t="s">
        <v>586</v>
      </c>
      <c r="S2573">
        <v>0</v>
      </c>
      <c r="T2573">
        <v>0</v>
      </c>
      <c r="U2573">
        <v>0</v>
      </c>
      <c r="V2573">
        <v>280</v>
      </c>
      <c r="W2573">
        <v>0</v>
      </c>
      <c r="X2573">
        <v>0</v>
      </c>
      <c r="Y2573">
        <v>0</v>
      </c>
      <c r="Z2573">
        <v>0</v>
      </c>
      <c r="AA2573" t="s">
        <v>584</v>
      </c>
      <c r="AB2573">
        <v>0</v>
      </c>
      <c r="AC2573" t="s">
        <v>584</v>
      </c>
      <c r="AD2573" t="s">
        <v>584</v>
      </c>
      <c r="AE2573">
        <v>0</v>
      </c>
      <c r="AF2573">
        <v>1</v>
      </c>
      <c r="AG2573">
        <v>0</v>
      </c>
      <c r="AH2573">
        <v>0</v>
      </c>
      <c r="AI2573">
        <v>0</v>
      </c>
      <c r="AJ2573">
        <v>0</v>
      </c>
      <c r="AK2573" t="s">
        <v>587</v>
      </c>
      <c r="AL2573">
        <v>0</v>
      </c>
      <c r="AM2573">
        <v>3</v>
      </c>
      <c r="AN2573">
        <v>532</v>
      </c>
      <c r="AO2573" t="s">
        <v>588</v>
      </c>
      <c r="AP2573" t="s">
        <v>589</v>
      </c>
      <c r="AQ2573" t="s">
        <v>590</v>
      </c>
      <c r="AR2573" t="s">
        <v>591</v>
      </c>
      <c r="AS2573" t="s">
        <v>592</v>
      </c>
      <c r="AT2573" t="b">
        <v>0</v>
      </c>
    </row>
    <row r="2574" spans="1:46" x14ac:dyDescent="0.25">
      <c r="A2574" t="s">
        <v>1971</v>
      </c>
      <c r="B2574" t="s">
        <v>573</v>
      </c>
      <c r="C2574" t="s">
        <v>574</v>
      </c>
      <c r="D2574" t="s">
        <v>574</v>
      </c>
      <c r="E2574" t="s">
        <v>575</v>
      </c>
      <c r="F2574" t="s">
        <v>576</v>
      </c>
      <c r="G2574" t="s">
        <v>577</v>
      </c>
      <c r="H2574" t="s">
        <v>578</v>
      </c>
      <c r="I2574" t="s">
        <v>579</v>
      </c>
      <c r="J2574" t="s">
        <v>580</v>
      </c>
      <c r="K2574" t="s">
        <v>1972</v>
      </c>
      <c r="L2574" t="s">
        <v>1987</v>
      </c>
      <c r="M2574" t="s">
        <v>1977</v>
      </c>
      <c r="N2574" t="s">
        <v>2010</v>
      </c>
      <c r="O2574" t="s">
        <v>584</v>
      </c>
      <c r="P2574" t="s">
        <v>1978</v>
      </c>
      <c r="Q2574" t="s">
        <v>2011</v>
      </c>
      <c r="R2574">
        <f>+Q2574*1</f>
        <v>111930699</v>
      </c>
      <c r="S2574">
        <v>0</v>
      </c>
      <c r="T2574">
        <v>0</v>
      </c>
      <c r="U2574">
        <v>0</v>
      </c>
      <c r="V2574">
        <v>8577.06</v>
      </c>
      <c r="W2574">
        <v>0</v>
      </c>
      <c r="X2574">
        <v>0</v>
      </c>
      <c r="Y2574">
        <v>0</v>
      </c>
      <c r="Z2574">
        <v>0</v>
      </c>
      <c r="AA2574" t="s">
        <v>584</v>
      </c>
      <c r="AB2574">
        <v>0</v>
      </c>
      <c r="AC2574" t="s">
        <v>584</v>
      </c>
      <c r="AD2574" t="s">
        <v>584</v>
      </c>
      <c r="AE2574">
        <v>0</v>
      </c>
      <c r="AF2574">
        <v>1</v>
      </c>
      <c r="AG2574">
        <v>0</v>
      </c>
      <c r="AH2574">
        <v>0</v>
      </c>
      <c r="AI2574">
        <v>0</v>
      </c>
      <c r="AJ2574">
        <v>0</v>
      </c>
      <c r="AK2574" t="s">
        <v>587</v>
      </c>
      <c r="AL2574">
        <v>0</v>
      </c>
      <c r="AM2574">
        <v>3</v>
      </c>
      <c r="AN2574">
        <v>533</v>
      </c>
      <c r="AO2574" t="s">
        <v>588</v>
      </c>
      <c r="AP2574" t="s">
        <v>589</v>
      </c>
      <c r="AQ2574" t="s">
        <v>590</v>
      </c>
      <c r="AR2574" t="s">
        <v>591</v>
      </c>
      <c r="AS2574" t="s">
        <v>592</v>
      </c>
      <c r="AT2574" t="b">
        <v>0</v>
      </c>
    </row>
    <row r="2575" spans="1:46" x14ac:dyDescent="0.25">
      <c r="A2575" t="s">
        <v>1971</v>
      </c>
      <c r="B2575" t="s">
        <v>573</v>
      </c>
      <c r="C2575" t="s">
        <v>574</v>
      </c>
      <c r="D2575" t="s">
        <v>574</v>
      </c>
      <c r="E2575" t="s">
        <v>575</v>
      </c>
      <c r="F2575" t="s">
        <v>576</v>
      </c>
      <c r="G2575" t="s">
        <v>577</v>
      </c>
      <c r="H2575" t="s">
        <v>578</v>
      </c>
      <c r="I2575" t="s">
        <v>579</v>
      </c>
      <c r="J2575" t="s">
        <v>580</v>
      </c>
      <c r="K2575" t="s">
        <v>1972</v>
      </c>
      <c r="L2575" t="s">
        <v>1987</v>
      </c>
      <c r="M2575" t="s">
        <v>1979</v>
      </c>
      <c r="N2575" t="s">
        <v>2010</v>
      </c>
      <c r="O2575" t="s">
        <v>584</v>
      </c>
      <c r="P2575" t="s">
        <v>1980</v>
      </c>
      <c r="Q2575" t="s">
        <v>2011</v>
      </c>
      <c r="R2575" t="s">
        <v>586</v>
      </c>
      <c r="S2575">
        <v>0</v>
      </c>
      <c r="T2575">
        <v>0</v>
      </c>
      <c r="U2575">
        <v>0</v>
      </c>
      <c r="V2575">
        <v>25</v>
      </c>
      <c r="W2575">
        <v>0</v>
      </c>
      <c r="X2575">
        <v>0</v>
      </c>
      <c r="Y2575">
        <v>0</v>
      </c>
      <c r="Z2575">
        <v>0</v>
      </c>
      <c r="AA2575" t="s">
        <v>584</v>
      </c>
      <c r="AB2575">
        <v>0</v>
      </c>
      <c r="AC2575" t="s">
        <v>584</v>
      </c>
      <c r="AD2575" t="s">
        <v>584</v>
      </c>
      <c r="AE2575">
        <v>0</v>
      </c>
      <c r="AF2575">
        <v>1</v>
      </c>
      <c r="AG2575">
        <v>0</v>
      </c>
      <c r="AH2575">
        <v>0</v>
      </c>
      <c r="AI2575">
        <v>0</v>
      </c>
      <c r="AJ2575">
        <v>0</v>
      </c>
      <c r="AK2575" t="s">
        <v>587</v>
      </c>
      <c r="AL2575">
        <v>0</v>
      </c>
      <c r="AM2575">
        <v>3</v>
      </c>
      <c r="AN2575">
        <v>534</v>
      </c>
      <c r="AO2575" t="s">
        <v>588</v>
      </c>
      <c r="AP2575" t="s">
        <v>589</v>
      </c>
      <c r="AQ2575" t="s">
        <v>590</v>
      </c>
      <c r="AR2575" t="s">
        <v>591</v>
      </c>
      <c r="AS2575" t="s">
        <v>592</v>
      </c>
      <c r="AT2575" t="b">
        <v>0</v>
      </c>
    </row>
    <row r="2576" spans="1:46" x14ac:dyDescent="0.25">
      <c r="A2576" t="s">
        <v>1971</v>
      </c>
      <c r="B2576" t="s">
        <v>573</v>
      </c>
      <c r="C2576" t="s">
        <v>574</v>
      </c>
      <c r="D2576" t="s">
        <v>574</v>
      </c>
      <c r="E2576" t="s">
        <v>575</v>
      </c>
      <c r="F2576" t="s">
        <v>576</v>
      </c>
      <c r="G2576" t="s">
        <v>577</v>
      </c>
      <c r="H2576" t="s">
        <v>578</v>
      </c>
      <c r="I2576" t="s">
        <v>579</v>
      </c>
      <c r="J2576" t="s">
        <v>580</v>
      </c>
      <c r="K2576" t="s">
        <v>1972</v>
      </c>
      <c r="L2576" t="s">
        <v>1987</v>
      </c>
      <c r="M2576" t="s">
        <v>1981</v>
      </c>
      <c r="N2576" t="s">
        <v>2010</v>
      </c>
      <c r="O2576" t="s">
        <v>584</v>
      </c>
      <c r="P2576" t="s">
        <v>1982</v>
      </c>
      <c r="Q2576" t="s">
        <v>2011</v>
      </c>
      <c r="R2576" t="s">
        <v>586</v>
      </c>
      <c r="S2576">
        <v>0</v>
      </c>
      <c r="T2576">
        <v>0</v>
      </c>
      <c r="U2576">
        <v>0</v>
      </c>
      <c r="V2576">
        <v>2439.5</v>
      </c>
      <c r="W2576">
        <v>0</v>
      </c>
      <c r="X2576">
        <v>0</v>
      </c>
      <c r="Y2576">
        <v>0</v>
      </c>
      <c r="Z2576">
        <v>0</v>
      </c>
      <c r="AA2576" t="s">
        <v>584</v>
      </c>
      <c r="AB2576">
        <v>0</v>
      </c>
      <c r="AC2576" t="s">
        <v>584</v>
      </c>
      <c r="AD2576" t="s">
        <v>584</v>
      </c>
      <c r="AE2576">
        <v>0</v>
      </c>
      <c r="AF2576">
        <v>1</v>
      </c>
      <c r="AG2576">
        <v>0</v>
      </c>
      <c r="AH2576">
        <v>0</v>
      </c>
      <c r="AI2576">
        <v>0</v>
      </c>
      <c r="AJ2576">
        <v>0</v>
      </c>
      <c r="AK2576" t="s">
        <v>587</v>
      </c>
      <c r="AL2576">
        <v>0</v>
      </c>
      <c r="AM2576">
        <v>3</v>
      </c>
      <c r="AN2576">
        <v>535</v>
      </c>
      <c r="AO2576" t="s">
        <v>588</v>
      </c>
      <c r="AP2576" t="s">
        <v>589</v>
      </c>
      <c r="AQ2576" t="s">
        <v>590</v>
      </c>
      <c r="AR2576" t="s">
        <v>591</v>
      </c>
      <c r="AS2576" t="s">
        <v>592</v>
      </c>
      <c r="AT2576" t="b">
        <v>0</v>
      </c>
    </row>
    <row r="2577" spans="1:46" x14ac:dyDescent="0.25">
      <c r="A2577" t="s">
        <v>1971</v>
      </c>
      <c r="B2577" t="s">
        <v>573</v>
      </c>
      <c r="C2577" t="s">
        <v>574</v>
      </c>
      <c r="D2577" t="s">
        <v>574</v>
      </c>
      <c r="E2577" t="s">
        <v>575</v>
      </c>
      <c r="F2577" t="s">
        <v>576</v>
      </c>
      <c r="G2577" t="s">
        <v>577</v>
      </c>
      <c r="H2577" t="s">
        <v>578</v>
      </c>
      <c r="I2577" t="s">
        <v>579</v>
      </c>
      <c r="J2577" t="s">
        <v>580</v>
      </c>
      <c r="K2577" t="s">
        <v>1972</v>
      </c>
      <c r="L2577" t="s">
        <v>1987</v>
      </c>
      <c r="M2577" t="s">
        <v>1983</v>
      </c>
      <c r="N2577" t="s">
        <v>2010</v>
      </c>
      <c r="O2577" t="s">
        <v>584</v>
      </c>
      <c r="P2577" t="s">
        <v>1984</v>
      </c>
      <c r="Q2577" t="s">
        <v>2011</v>
      </c>
      <c r="R2577" t="s">
        <v>586</v>
      </c>
      <c r="S2577">
        <v>0</v>
      </c>
      <c r="T2577">
        <v>0</v>
      </c>
      <c r="U2577">
        <v>0</v>
      </c>
      <c r="V2577">
        <v>2584</v>
      </c>
      <c r="W2577">
        <v>0</v>
      </c>
      <c r="X2577">
        <v>0</v>
      </c>
      <c r="Y2577">
        <v>0</v>
      </c>
      <c r="Z2577">
        <v>0</v>
      </c>
      <c r="AA2577" t="s">
        <v>584</v>
      </c>
      <c r="AB2577">
        <v>0</v>
      </c>
      <c r="AC2577" t="s">
        <v>584</v>
      </c>
      <c r="AD2577" t="s">
        <v>584</v>
      </c>
      <c r="AE2577">
        <v>0</v>
      </c>
      <c r="AF2577">
        <v>1</v>
      </c>
      <c r="AG2577">
        <v>0</v>
      </c>
      <c r="AH2577">
        <v>0</v>
      </c>
      <c r="AI2577">
        <v>0</v>
      </c>
      <c r="AJ2577">
        <v>0</v>
      </c>
      <c r="AK2577" t="s">
        <v>587</v>
      </c>
      <c r="AL2577">
        <v>0</v>
      </c>
      <c r="AM2577">
        <v>3</v>
      </c>
      <c r="AN2577">
        <v>536</v>
      </c>
      <c r="AO2577" t="s">
        <v>588</v>
      </c>
      <c r="AP2577" t="s">
        <v>589</v>
      </c>
      <c r="AQ2577" t="s">
        <v>590</v>
      </c>
      <c r="AR2577" t="s">
        <v>591</v>
      </c>
      <c r="AS2577" t="s">
        <v>592</v>
      </c>
      <c r="AT2577" t="b">
        <v>0</v>
      </c>
    </row>
    <row r="2578" spans="1:46" x14ac:dyDescent="0.25">
      <c r="A2578" t="s">
        <v>1971</v>
      </c>
      <c r="B2578" t="s">
        <v>573</v>
      </c>
      <c r="C2578" t="s">
        <v>574</v>
      </c>
      <c r="D2578" t="s">
        <v>574</v>
      </c>
      <c r="E2578" t="s">
        <v>575</v>
      </c>
      <c r="F2578" t="s">
        <v>576</v>
      </c>
      <c r="G2578" t="s">
        <v>577</v>
      </c>
      <c r="H2578" t="s">
        <v>578</v>
      </c>
      <c r="I2578" t="s">
        <v>579</v>
      </c>
      <c r="J2578" t="s">
        <v>580</v>
      </c>
      <c r="K2578" t="s">
        <v>1972</v>
      </c>
      <c r="L2578" t="s">
        <v>1987</v>
      </c>
      <c r="M2578" t="s">
        <v>1979</v>
      </c>
      <c r="N2578" t="s">
        <v>2013</v>
      </c>
      <c r="O2578" t="s">
        <v>584</v>
      </c>
      <c r="P2578" t="s">
        <v>1980</v>
      </c>
      <c r="Q2578" t="s">
        <v>2014</v>
      </c>
      <c r="R2578" t="s">
        <v>586</v>
      </c>
      <c r="S2578">
        <v>0</v>
      </c>
      <c r="T2578">
        <v>0</v>
      </c>
      <c r="U2578">
        <v>0</v>
      </c>
      <c r="V2578">
        <v>25</v>
      </c>
      <c r="W2578">
        <v>0</v>
      </c>
      <c r="X2578">
        <v>0</v>
      </c>
      <c r="Y2578">
        <v>0</v>
      </c>
      <c r="Z2578">
        <v>0</v>
      </c>
      <c r="AA2578" t="s">
        <v>584</v>
      </c>
      <c r="AB2578">
        <v>0</v>
      </c>
      <c r="AC2578" t="s">
        <v>584</v>
      </c>
      <c r="AD2578" t="s">
        <v>584</v>
      </c>
      <c r="AE2578">
        <v>0</v>
      </c>
      <c r="AF2578">
        <v>1</v>
      </c>
      <c r="AG2578">
        <v>0</v>
      </c>
      <c r="AH2578">
        <v>0</v>
      </c>
      <c r="AI2578">
        <v>0</v>
      </c>
      <c r="AJ2578">
        <v>0</v>
      </c>
      <c r="AK2578" t="s">
        <v>587</v>
      </c>
      <c r="AL2578">
        <v>0</v>
      </c>
      <c r="AM2578">
        <v>3</v>
      </c>
      <c r="AN2578">
        <v>537</v>
      </c>
      <c r="AO2578" t="s">
        <v>588</v>
      </c>
      <c r="AP2578" t="s">
        <v>589</v>
      </c>
      <c r="AQ2578" t="s">
        <v>590</v>
      </c>
      <c r="AR2578" t="s">
        <v>591</v>
      </c>
      <c r="AS2578" t="s">
        <v>592</v>
      </c>
      <c r="AT2578" t="b">
        <v>0</v>
      </c>
    </row>
    <row r="2579" spans="1:46" x14ac:dyDescent="0.25">
      <c r="A2579" t="s">
        <v>1971</v>
      </c>
      <c r="B2579" t="s">
        <v>573</v>
      </c>
      <c r="C2579" t="s">
        <v>574</v>
      </c>
      <c r="D2579" t="s">
        <v>574</v>
      </c>
      <c r="E2579" t="s">
        <v>575</v>
      </c>
      <c r="F2579" t="s">
        <v>576</v>
      </c>
      <c r="G2579" t="s">
        <v>577</v>
      </c>
      <c r="H2579" t="s">
        <v>578</v>
      </c>
      <c r="I2579" t="s">
        <v>579</v>
      </c>
      <c r="J2579" t="s">
        <v>580</v>
      </c>
      <c r="K2579" t="s">
        <v>1972</v>
      </c>
      <c r="L2579" t="s">
        <v>1987</v>
      </c>
      <c r="M2579" t="s">
        <v>1981</v>
      </c>
      <c r="N2579" t="s">
        <v>2013</v>
      </c>
      <c r="O2579" t="s">
        <v>584</v>
      </c>
      <c r="P2579" t="s">
        <v>1982</v>
      </c>
      <c r="Q2579" t="s">
        <v>2014</v>
      </c>
      <c r="R2579" t="s">
        <v>586</v>
      </c>
      <c r="S2579">
        <v>0</v>
      </c>
      <c r="T2579">
        <v>0</v>
      </c>
      <c r="U2579">
        <v>0</v>
      </c>
      <c r="V2579">
        <v>1549.8</v>
      </c>
      <c r="W2579">
        <v>0</v>
      </c>
      <c r="X2579">
        <v>0</v>
      </c>
      <c r="Y2579">
        <v>0</v>
      </c>
      <c r="Z2579">
        <v>0</v>
      </c>
      <c r="AA2579" t="s">
        <v>584</v>
      </c>
      <c r="AB2579">
        <v>0</v>
      </c>
      <c r="AC2579" t="s">
        <v>584</v>
      </c>
      <c r="AD2579" t="s">
        <v>584</v>
      </c>
      <c r="AE2579">
        <v>0</v>
      </c>
      <c r="AF2579">
        <v>1</v>
      </c>
      <c r="AG2579">
        <v>0</v>
      </c>
      <c r="AH2579">
        <v>0</v>
      </c>
      <c r="AI2579">
        <v>0</v>
      </c>
      <c r="AJ2579">
        <v>0</v>
      </c>
      <c r="AK2579" t="s">
        <v>587</v>
      </c>
      <c r="AL2579">
        <v>0</v>
      </c>
      <c r="AM2579">
        <v>3</v>
      </c>
      <c r="AN2579">
        <v>538</v>
      </c>
      <c r="AO2579" t="s">
        <v>588</v>
      </c>
      <c r="AP2579" t="s">
        <v>589</v>
      </c>
      <c r="AQ2579" t="s">
        <v>590</v>
      </c>
      <c r="AR2579" t="s">
        <v>591</v>
      </c>
      <c r="AS2579" t="s">
        <v>592</v>
      </c>
      <c r="AT2579" t="b">
        <v>0</v>
      </c>
    </row>
    <row r="2580" spans="1:46" x14ac:dyDescent="0.25">
      <c r="A2580" t="s">
        <v>1971</v>
      </c>
      <c r="B2580" t="s">
        <v>573</v>
      </c>
      <c r="C2580" t="s">
        <v>574</v>
      </c>
      <c r="D2580" t="s">
        <v>574</v>
      </c>
      <c r="E2580" t="s">
        <v>575</v>
      </c>
      <c r="F2580" t="s">
        <v>576</v>
      </c>
      <c r="G2580" t="s">
        <v>577</v>
      </c>
      <c r="H2580" t="s">
        <v>578</v>
      </c>
      <c r="I2580" t="s">
        <v>579</v>
      </c>
      <c r="J2580" t="s">
        <v>580</v>
      </c>
      <c r="K2580" t="s">
        <v>1972</v>
      </c>
      <c r="L2580" t="s">
        <v>1987</v>
      </c>
      <c r="M2580" t="s">
        <v>1983</v>
      </c>
      <c r="N2580" t="s">
        <v>2013</v>
      </c>
      <c r="O2580" t="s">
        <v>584</v>
      </c>
      <c r="P2580" t="s">
        <v>1984</v>
      </c>
      <c r="Q2580" t="s">
        <v>2014</v>
      </c>
      <c r="R2580" t="s">
        <v>586</v>
      </c>
      <c r="S2580">
        <v>0</v>
      </c>
      <c r="T2580">
        <v>0</v>
      </c>
      <c r="U2580">
        <v>0</v>
      </c>
      <c r="V2580">
        <v>1641.6</v>
      </c>
      <c r="W2580">
        <v>0</v>
      </c>
      <c r="X2580">
        <v>0</v>
      </c>
      <c r="Y2580">
        <v>0</v>
      </c>
      <c r="Z2580">
        <v>0</v>
      </c>
      <c r="AA2580" t="s">
        <v>584</v>
      </c>
      <c r="AB2580">
        <v>0</v>
      </c>
      <c r="AC2580" t="s">
        <v>584</v>
      </c>
      <c r="AD2580" t="s">
        <v>584</v>
      </c>
      <c r="AE2580">
        <v>0</v>
      </c>
      <c r="AF2580">
        <v>1</v>
      </c>
      <c r="AG2580">
        <v>0</v>
      </c>
      <c r="AH2580">
        <v>0</v>
      </c>
      <c r="AI2580">
        <v>0</v>
      </c>
      <c r="AJ2580">
        <v>0</v>
      </c>
      <c r="AK2580" t="s">
        <v>587</v>
      </c>
      <c r="AL2580">
        <v>0</v>
      </c>
      <c r="AM2580">
        <v>3</v>
      </c>
      <c r="AN2580">
        <v>539</v>
      </c>
      <c r="AO2580" t="s">
        <v>588</v>
      </c>
      <c r="AP2580" t="s">
        <v>589</v>
      </c>
      <c r="AQ2580" t="s">
        <v>590</v>
      </c>
      <c r="AR2580" t="s">
        <v>591</v>
      </c>
      <c r="AS2580" t="s">
        <v>592</v>
      </c>
      <c r="AT2580" t="b">
        <v>0</v>
      </c>
    </row>
    <row r="2581" spans="1:46" x14ac:dyDescent="0.25">
      <c r="A2581" t="s">
        <v>1971</v>
      </c>
      <c r="B2581" t="s">
        <v>573</v>
      </c>
      <c r="C2581" t="s">
        <v>574</v>
      </c>
      <c r="D2581" t="s">
        <v>574</v>
      </c>
      <c r="E2581" t="s">
        <v>575</v>
      </c>
      <c r="F2581" t="s">
        <v>576</v>
      </c>
      <c r="G2581" t="s">
        <v>577</v>
      </c>
      <c r="H2581" t="s">
        <v>578</v>
      </c>
      <c r="I2581" t="s">
        <v>579</v>
      </c>
      <c r="J2581" t="s">
        <v>580</v>
      </c>
      <c r="K2581" t="s">
        <v>1972</v>
      </c>
      <c r="L2581" t="s">
        <v>1987</v>
      </c>
      <c r="M2581" t="s">
        <v>1979</v>
      </c>
      <c r="N2581" t="s">
        <v>2032</v>
      </c>
      <c r="O2581" t="s">
        <v>584</v>
      </c>
      <c r="P2581" t="s">
        <v>1980</v>
      </c>
      <c r="Q2581" t="s">
        <v>2033</v>
      </c>
      <c r="R2581" t="s">
        <v>586</v>
      </c>
      <c r="S2581">
        <v>0</v>
      </c>
      <c r="T2581">
        <v>0</v>
      </c>
      <c r="U2581">
        <v>0</v>
      </c>
      <c r="V2581">
        <v>25</v>
      </c>
      <c r="W2581">
        <v>0</v>
      </c>
      <c r="X2581">
        <v>0</v>
      </c>
      <c r="Y2581">
        <v>0</v>
      </c>
      <c r="Z2581">
        <v>0</v>
      </c>
      <c r="AA2581" t="s">
        <v>584</v>
      </c>
      <c r="AB2581">
        <v>0</v>
      </c>
      <c r="AC2581" t="s">
        <v>584</v>
      </c>
      <c r="AD2581" t="s">
        <v>584</v>
      </c>
      <c r="AE2581">
        <v>0</v>
      </c>
      <c r="AF2581">
        <v>1</v>
      </c>
      <c r="AG2581">
        <v>0</v>
      </c>
      <c r="AH2581">
        <v>0</v>
      </c>
      <c r="AI2581">
        <v>0</v>
      </c>
      <c r="AJ2581">
        <v>0</v>
      </c>
      <c r="AK2581" t="s">
        <v>587</v>
      </c>
      <c r="AL2581">
        <v>0</v>
      </c>
      <c r="AM2581">
        <v>3</v>
      </c>
      <c r="AN2581">
        <v>540</v>
      </c>
      <c r="AO2581" t="s">
        <v>588</v>
      </c>
      <c r="AP2581" t="s">
        <v>589</v>
      </c>
      <c r="AQ2581" t="s">
        <v>590</v>
      </c>
      <c r="AR2581" t="s">
        <v>591</v>
      </c>
      <c r="AS2581" t="s">
        <v>592</v>
      </c>
      <c r="AT2581" t="b">
        <v>0</v>
      </c>
    </row>
    <row r="2582" spans="1:46" x14ac:dyDescent="0.25">
      <c r="A2582" t="s">
        <v>1971</v>
      </c>
      <c r="B2582" t="s">
        <v>573</v>
      </c>
      <c r="C2582" t="s">
        <v>574</v>
      </c>
      <c r="D2582" t="s">
        <v>574</v>
      </c>
      <c r="E2582" t="s">
        <v>575</v>
      </c>
      <c r="F2582" t="s">
        <v>576</v>
      </c>
      <c r="G2582" t="s">
        <v>577</v>
      </c>
      <c r="H2582" t="s">
        <v>578</v>
      </c>
      <c r="I2582" t="s">
        <v>579</v>
      </c>
      <c r="J2582" t="s">
        <v>580</v>
      </c>
      <c r="K2582" t="s">
        <v>1972</v>
      </c>
      <c r="L2582" t="s">
        <v>1987</v>
      </c>
      <c r="M2582" t="s">
        <v>1981</v>
      </c>
      <c r="N2582" t="s">
        <v>2032</v>
      </c>
      <c r="O2582" t="s">
        <v>584</v>
      </c>
      <c r="P2582" t="s">
        <v>1982</v>
      </c>
      <c r="Q2582" t="s">
        <v>2033</v>
      </c>
      <c r="R2582" t="s">
        <v>586</v>
      </c>
      <c r="S2582">
        <v>0</v>
      </c>
      <c r="T2582">
        <v>0</v>
      </c>
      <c r="U2582">
        <v>0</v>
      </c>
      <c r="V2582">
        <v>473.55</v>
      </c>
      <c r="W2582">
        <v>0</v>
      </c>
      <c r="X2582">
        <v>0</v>
      </c>
      <c r="Y2582">
        <v>0</v>
      </c>
      <c r="Z2582">
        <v>0</v>
      </c>
      <c r="AA2582" t="s">
        <v>584</v>
      </c>
      <c r="AB2582">
        <v>0</v>
      </c>
      <c r="AC2582" t="s">
        <v>584</v>
      </c>
      <c r="AD2582" t="s">
        <v>584</v>
      </c>
      <c r="AE2582">
        <v>0</v>
      </c>
      <c r="AF2582">
        <v>1</v>
      </c>
      <c r="AG2582">
        <v>0</v>
      </c>
      <c r="AH2582">
        <v>0</v>
      </c>
      <c r="AI2582">
        <v>0</v>
      </c>
      <c r="AJ2582">
        <v>0</v>
      </c>
      <c r="AK2582" t="s">
        <v>587</v>
      </c>
      <c r="AL2582">
        <v>0</v>
      </c>
      <c r="AM2582">
        <v>3</v>
      </c>
      <c r="AN2582">
        <v>541</v>
      </c>
      <c r="AO2582" t="s">
        <v>588</v>
      </c>
      <c r="AP2582" t="s">
        <v>589</v>
      </c>
      <c r="AQ2582" t="s">
        <v>590</v>
      </c>
      <c r="AR2582" t="s">
        <v>591</v>
      </c>
      <c r="AS2582" t="s">
        <v>592</v>
      </c>
      <c r="AT2582" t="b">
        <v>0</v>
      </c>
    </row>
    <row r="2583" spans="1:46" x14ac:dyDescent="0.25">
      <c r="A2583" t="s">
        <v>1971</v>
      </c>
      <c r="B2583" t="s">
        <v>573</v>
      </c>
      <c r="C2583" t="s">
        <v>574</v>
      </c>
      <c r="D2583" t="s">
        <v>574</v>
      </c>
      <c r="E2583" t="s">
        <v>575</v>
      </c>
      <c r="F2583" t="s">
        <v>576</v>
      </c>
      <c r="G2583" t="s">
        <v>577</v>
      </c>
      <c r="H2583" t="s">
        <v>578</v>
      </c>
      <c r="I2583" t="s">
        <v>579</v>
      </c>
      <c r="J2583" t="s">
        <v>580</v>
      </c>
      <c r="K2583" t="s">
        <v>1972</v>
      </c>
      <c r="L2583" t="s">
        <v>1987</v>
      </c>
      <c r="M2583" t="s">
        <v>1983</v>
      </c>
      <c r="N2583" t="s">
        <v>2032</v>
      </c>
      <c r="O2583" t="s">
        <v>584</v>
      </c>
      <c r="P2583" t="s">
        <v>1984</v>
      </c>
      <c r="Q2583" t="s">
        <v>2033</v>
      </c>
      <c r="R2583" t="s">
        <v>586</v>
      </c>
      <c r="S2583">
        <v>0</v>
      </c>
      <c r="T2583">
        <v>0</v>
      </c>
      <c r="U2583">
        <v>0</v>
      </c>
      <c r="V2583">
        <v>501.6</v>
      </c>
      <c r="W2583">
        <v>0</v>
      </c>
      <c r="X2583">
        <v>0</v>
      </c>
      <c r="Y2583">
        <v>0</v>
      </c>
      <c r="Z2583">
        <v>0</v>
      </c>
      <c r="AA2583" t="s">
        <v>584</v>
      </c>
      <c r="AB2583">
        <v>0</v>
      </c>
      <c r="AC2583" t="s">
        <v>584</v>
      </c>
      <c r="AD2583" t="s">
        <v>584</v>
      </c>
      <c r="AE2583">
        <v>0</v>
      </c>
      <c r="AF2583">
        <v>1</v>
      </c>
      <c r="AG2583">
        <v>0</v>
      </c>
      <c r="AH2583">
        <v>0</v>
      </c>
      <c r="AI2583">
        <v>0</v>
      </c>
      <c r="AJ2583">
        <v>0</v>
      </c>
      <c r="AK2583" t="s">
        <v>587</v>
      </c>
      <c r="AL2583">
        <v>0</v>
      </c>
      <c r="AM2583">
        <v>3</v>
      </c>
      <c r="AN2583">
        <v>542</v>
      </c>
      <c r="AO2583" t="s">
        <v>588</v>
      </c>
      <c r="AP2583" t="s">
        <v>589</v>
      </c>
      <c r="AQ2583" t="s">
        <v>590</v>
      </c>
      <c r="AR2583" t="s">
        <v>591</v>
      </c>
      <c r="AS2583" t="s">
        <v>592</v>
      </c>
      <c r="AT2583" t="b">
        <v>0</v>
      </c>
    </row>
    <row r="2584" spans="1:46" x14ac:dyDescent="0.25">
      <c r="A2584" t="s">
        <v>1971</v>
      </c>
      <c r="B2584" t="s">
        <v>573</v>
      </c>
      <c r="C2584" t="s">
        <v>574</v>
      </c>
      <c r="D2584" t="s">
        <v>574</v>
      </c>
      <c r="E2584" t="s">
        <v>575</v>
      </c>
      <c r="F2584" t="s">
        <v>576</v>
      </c>
      <c r="G2584" t="s">
        <v>577</v>
      </c>
      <c r="H2584" t="s">
        <v>578</v>
      </c>
      <c r="I2584" t="s">
        <v>579</v>
      </c>
      <c r="J2584" t="s">
        <v>580</v>
      </c>
      <c r="K2584" t="s">
        <v>1972</v>
      </c>
      <c r="L2584" t="s">
        <v>1987</v>
      </c>
      <c r="M2584" t="s">
        <v>1979</v>
      </c>
      <c r="N2584" t="s">
        <v>2035</v>
      </c>
      <c r="O2584" t="s">
        <v>584</v>
      </c>
      <c r="P2584" t="s">
        <v>1980</v>
      </c>
      <c r="Q2584" t="s">
        <v>2036</v>
      </c>
      <c r="R2584" t="s">
        <v>586</v>
      </c>
      <c r="S2584">
        <v>0</v>
      </c>
      <c r="T2584">
        <v>0</v>
      </c>
      <c r="U2584">
        <v>0</v>
      </c>
      <c r="V2584">
        <v>25</v>
      </c>
      <c r="W2584">
        <v>0</v>
      </c>
      <c r="X2584">
        <v>0</v>
      </c>
      <c r="Y2584">
        <v>0</v>
      </c>
      <c r="Z2584">
        <v>0</v>
      </c>
      <c r="AA2584" t="s">
        <v>584</v>
      </c>
      <c r="AB2584">
        <v>0</v>
      </c>
      <c r="AC2584" t="s">
        <v>584</v>
      </c>
      <c r="AD2584" t="s">
        <v>584</v>
      </c>
      <c r="AE2584">
        <v>0</v>
      </c>
      <c r="AF2584">
        <v>1</v>
      </c>
      <c r="AG2584">
        <v>0</v>
      </c>
      <c r="AH2584">
        <v>0</v>
      </c>
      <c r="AI2584">
        <v>0</v>
      </c>
      <c r="AJ2584">
        <v>0</v>
      </c>
      <c r="AK2584" t="s">
        <v>587</v>
      </c>
      <c r="AL2584">
        <v>0</v>
      </c>
      <c r="AM2584">
        <v>3</v>
      </c>
      <c r="AN2584">
        <v>543</v>
      </c>
      <c r="AO2584" t="s">
        <v>588</v>
      </c>
      <c r="AP2584" t="s">
        <v>589</v>
      </c>
      <c r="AQ2584" t="s">
        <v>590</v>
      </c>
      <c r="AR2584" t="s">
        <v>591</v>
      </c>
      <c r="AS2584" t="s">
        <v>592</v>
      </c>
      <c r="AT2584" t="b">
        <v>0</v>
      </c>
    </row>
    <row r="2585" spans="1:46" x14ac:dyDescent="0.25">
      <c r="A2585" t="s">
        <v>1971</v>
      </c>
      <c r="B2585" t="s">
        <v>573</v>
      </c>
      <c r="C2585" t="s">
        <v>574</v>
      </c>
      <c r="D2585" t="s">
        <v>574</v>
      </c>
      <c r="E2585" t="s">
        <v>575</v>
      </c>
      <c r="F2585" t="s">
        <v>576</v>
      </c>
      <c r="G2585" t="s">
        <v>577</v>
      </c>
      <c r="H2585" t="s">
        <v>578</v>
      </c>
      <c r="I2585" t="s">
        <v>579</v>
      </c>
      <c r="J2585" t="s">
        <v>580</v>
      </c>
      <c r="K2585" t="s">
        <v>1972</v>
      </c>
      <c r="L2585" t="s">
        <v>1987</v>
      </c>
      <c r="M2585" t="s">
        <v>1981</v>
      </c>
      <c r="N2585" t="s">
        <v>2035</v>
      </c>
      <c r="O2585" t="s">
        <v>584</v>
      </c>
      <c r="P2585" t="s">
        <v>1982</v>
      </c>
      <c r="Q2585" t="s">
        <v>2036</v>
      </c>
      <c r="R2585" t="s">
        <v>586</v>
      </c>
      <c r="S2585">
        <v>0</v>
      </c>
      <c r="T2585">
        <v>0</v>
      </c>
      <c r="U2585">
        <v>0</v>
      </c>
      <c r="V2585">
        <v>753.38</v>
      </c>
      <c r="W2585">
        <v>0</v>
      </c>
      <c r="X2585">
        <v>0</v>
      </c>
      <c r="Y2585">
        <v>0</v>
      </c>
      <c r="Z2585">
        <v>0</v>
      </c>
      <c r="AA2585" t="s">
        <v>584</v>
      </c>
      <c r="AB2585">
        <v>0</v>
      </c>
      <c r="AC2585" t="s">
        <v>584</v>
      </c>
      <c r="AD2585" t="s">
        <v>584</v>
      </c>
      <c r="AE2585">
        <v>0</v>
      </c>
      <c r="AF2585">
        <v>1</v>
      </c>
      <c r="AG2585">
        <v>0</v>
      </c>
      <c r="AH2585">
        <v>0</v>
      </c>
      <c r="AI2585">
        <v>0</v>
      </c>
      <c r="AJ2585">
        <v>0</v>
      </c>
      <c r="AK2585" t="s">
        <v>587</v>
      </c>
      <c r="AL2585">
        <v>0</v>
      </c>
      <c r="AM2585">
        <v>3</v>
      </c>
      <c r="AN2585">
        <v>544</v>
      </c>
      <c r="AO2585" t="s">
        <v>588</v>
      </c>
      <c r="AP2585" t="s">
        <v>589</v>
      </c>
      <c r="AQ2585" t="s">
        <v>590</v>
      </c>
      <c r="AR2585" t="s">
        <v>591</v>
      </c>
      <c r="AS2585" t="s">
        <v>592</v>
      </c>
      <c r="AT2585" t="b">
        <v>0</v>
      </c>
    </row>
    <row r="2586" spans="1:46" x14ac:dyDescent="0.25">
      <c r="A2586" t="s">
        <v>1971</v>
      </c>
      <c r="B2586" t="s">
        <v>573</v>
      </c>
      <c r="C2586" t="s">
        <v>574</v>
      </c>
      <c r="D2586" t="s">
        <v>574</v>
      </c>
      <c r="E2586" t="s">
        <v>575</v>
      </c>
      <c r="F2586" t="s">
        <v>576</v>
      </c>
      <c r="G2586" t="s">
        <v>577</v>
      </c>
      <c r="H2586" t="s">
        <v>578</v>
      </c>
      <c r="I2586" t="s">
        <v>579</v>
      </c>
      <c r="J2586" t="s">
        <v>580</v>
      </c>
      <c r="K2586" t="s">
        <v>1972</v>
      </c>
      <c r="L2586" t="s">
        <v>1987</v>
      </c>
      <c r="M2586" t="s">
        <v>1983</v>
      </c>
      <c r="N2586" t="s">
        <v>2035</v>
      </c>
      <c r="O2586" t="s">
        <v>584</v>
      </c>
      <c r="P2586" t="s">
        <v>1984</v>
      </c>
      <c r="Q2586" t="s">
        <v>2036</v>
      </c>
      <c r="R2586" t="s">
        <v>586</v>
      </c>
      <c r="S2586">
        <v>0</v>
      </c>
      <c r="T2586">
        <v>0</v>
      </c>
      <c r="U2586">
        <v>0</v>
      </c>
      <c r="V2586">
        <v>798</v>
      </c>
      <c r="W2586">
        <v>0</v>
      </c>
      <c r="X2586">
        <v>0</v>
      </c>
      <c r="Y2586">
        <v>0</v>
      </c>
      <c r="Z2586">
        <v>0</v>
      </c>
      <c r="AA2586" t="s">
        <v>584</v>
      </c>
      <c r="AB2586">
        <v>0</v>
      </c>
      <c r="AC2586" t="s">
        <v>584</v>
      </c>
      <c r="AD2586" t="s">
        <v>584</v>
      </c>
      <c r="AE2586">
        <v>0</v>
      </c>
      <c r="AF2586">
        <v>1</v>
      </c>
      <c r="AG2586">
        <v>0</v>
      </c>
      <c r="AH2586">
        <v>0</v>
      </c>
      <c r="AI2586">
        <v>0</v>
      </c>
      <c r="AJ2586">
        <v>0</v>
      </c>
      <c r="AK2586" t="s">
        <v>587</v>
      </c>
      <c r="AL2586">
        <v>0</v>
      </c>
      <c r="AM2586">
        <v>3</v>
      </c>
      <c r="AN2586">
        <v>545</v>
      </c>
      <c r="AO2586" t="s">
        <v>588</v>
      </c>
      <c r="AP2586" t="s">
        <v>589</v>
      </c>
      <c r="AQ2586" t="s">
        <v>590</v>
      </c>
      <c r="AR2586" t="s">
        <v>591</v>
      </c>
      <c r="AS2586" t="s">
        <v>592</v>
      </c>
      <c r="AT2586" t="b">
        <v>0</v>
      </c>
    </row>
    <row r="2587" spans="1:46" x14ac:dyDescent="0.25">
      <c r="A2587" t="s">
        <v>1971</v>
      </c>
      <c r="B2587" t="s">
        <v>573</v>
      </c>
      <c r="C2587" t="s">
        <v>574</v>
      </c>
      <c r="D2587" t="s">
        <v>574</v>
      </c>
      <c r="E2587" t="s">
        <v>575</v>
      </c>
      <c r="F2587" t="s">
        <v>576</v>
      </c>
      <c r="G2587" t="s">
        <v>577</v>
      </c>
      <c r="H2587" t="s">
        <v>578</v>
      </c>
      <c r="I2587" t="s">
        <v>579</v>
      </c>
      <c r="J2587" t="s">
        <v>580</v>
      </c>
      <c r="K2587" t="s">
        <v>1972</v>
      </c>
      <c r="L2587" t="s">
        <v>1987</v>
      </c>
      <c r="M2587" t="s">
        <v>1979</v>
      </c>
      <c r="N2587" t="s">
        <v>2038</v>
      </c>
      <c r="O2587" t="s">
        <v>584</v>
      </c>
      <c r="P2587" t="s">
        <v>1980</v>
      </c>
      <c r="Q2587" t="s">
        <v>2039</v>
      </c>
      <c r="R2587" t="s">
        <v>586</v>
      </c>
      <c r="S2587">
        <v>0</v>
      </c>
      <c r="T2587">
        <v>0</v>
      </c>
      <c r="U2587">
        <v>0</v>
      </c>
      <c r="V2587">
        <v>25</v>
      </c>
      <c r="W2587">
        <v>0</v>
      </c>
      <c r="X2587">
        <v>0</v>
      </c>
      <c r="Y2587">
        <v>0</v>
      </c>
      <c r="Z2587">
        <v>0</v>
      </c>
      <c r="AA2587" t="s">
        <v>584</v>
      </c>
      <c r="AB2587">
        <v>0</v>
      </c>
      <c r="AC2587" t="s">
        <v>584</v>
      </c>
      <c r="AD2587" t="s">
        <v>584</v>
      </c>
      <c r="AE2587">
        <v>0</v>
      </c>
      <c r="AF2587">
        <v>1</v>
      </c>
      <c r="AG2587">
        <v>0</v>
      </c>
      <c r="AH2587">
        <v>0</v>
      </c>
      <c r="AI2587">
        <v>0</v>
      </c>
      <c r="AJ2587">
        <v>0</v>
      </c>
      <c r="AK2587" t="s">
        <v>587</v>
      </c>
      <c r="AL2587">
        <v>0</v>
      </c>
      <c r="AM2587">
        <v>3</v>
      </c>
      <c r="AN2587">
        <v>546</v>
      </c>
      <c r="AO2587" t="s">
        <v>588</v>
      </c>
      <c r="AP2587" t="s">
        <v>589</v>
      </c>
      <c r="AQ2587" t="s">
        <v>590</v>
      </c>
      <c r="AR2587" t="s">
        <v>591</v>
      </c>
      <c r="AS2587" t="s">
        <v>592</v>
      </c>
      <c r="AT2587" t="b">
        <v>0</v>
      </c>
    </row>
    <row r="2588" spans="1:46" x14ac:dyDescent="0.25">
      <c r="A2588" t="s">
        <v>1971</v>
      </c>
      <c r="B2588" t="s">
        <v>573</v>
      </c>
      <c r="C2588" t="s">
        <v>574</v>
      </c>
      <c r="D2588" t="s">
        <v>574</v>
      </c>
      <c r="E2588" t="s">
        <v>575</v>
      </c>
      <c r="F2588" t="s">
        <v>576</v>
      </c>
      <c r="G2588" t="s">
        <v>577</v>
      </c>
      <c r="H2588" t="s">
        <v>578</v>
      </c>
      <c r="I2588" t="s">
        <v>579</v>
      </c>
      <c r="J2588" t="s">
        <v>580</v>
      </c>
      <c r="K2588" t="s">
        <v>1972</v>
      </c>
      <c r="L2588" t="s">
        <v>1987</v>
      </c>
      <c r="M2588" t="s">
        <v>1981</v>
      </c>
      <c r="N2588" t="s">
        <v>2038</v>
      </c>
      <c r="O2588" t="s">
        <v>584</v>
      </c>
      <c r="P2588" t="s">
        <v>1982</v>
      </c>
      <c r="Q2588" t="s">
        <v>2039</v>
      </c>
      <c r="R2588" t="s">
        <v>586</v>
      </c>
      <c r="S2588">
        <v>0</v>
      </c>
      <c r="T2588">
        <v>0</v>
      </c>
      <c r="U2588">
        <v>0</v>
      </c>
      <c r="V2588">
        <v>473.55</v>
      </c>
      <c r="W2588">
        <v>0</v>
      </c>
      <c r="X2588">
        <v>0</v>
      </c>
      <c r="Y2588">
        <v>0</v>
      </c>
      <c r="Z2588">
        <v>0</v>
      </c>
      <c r="AA2588" t="s">
        <v>584</v>
      </c>
      <c r="AB2588">
        <v>0</v>
      </c>
      <c r="AC2588" t="s">
        <v>584</v>
      </c>
      <c r="AD2588" t="s">
        <v>584</v>
      </c>
      <c r="AE2588">
        <v>0</v>
      </c>
      <c r="AF2588">
        <v>1</v>
      </c>
      <c r="AG2588">
        <v>0</v>
      </c>
      <c r="AH2588">
        <v>0</v>
      </c>
      <c r="AI2588">
        <v>0</v>
      </c>
      <c r="AJ2588">
        <v>0</v>
      </c>
      <c r="AK2588" t="s">
        <v>587</v>
      </c>
      <c r="AL2588">
        <v>0</v>
      </c>
      <c r="AM2588">
        <v>3</v>
      </c>
      <c r="AN2588">
        <v>547</v>
      </c>
      <c r="AO2588" t="s">
        <v>588</v>
      </c>
      <c r="AP2588" t="s">
        <v>589</v>
      </c>
      <c r="AQ2588" t="s">
        <v>590</v>
      </c>
      <c r="AR2588" t="s">
        <v>591</v>
      </c>
      <c r="AS2588" t="s">
        <v>592</v>
      </c>
      <c r="AT2588" t="b">
        <v>0</v>
      </c>
    </row>
    <row r="2589" spans="1:46" x14ac:dyDescent="0.25">
      <c r="A2589" t="s">
        <v>1971</v>
      </c>
      <c r="B2589" t="s">
        <v>573</v>
      </c>
      <c r="C2589" t="s">
        <v>574</v>
      </c>
      <c r="D2589" t="s">
        <v>574</v>
      </c>
      <c r="E2589" t="s">
        <v>575</v>
      </c>
      <c r="F2589" t="s">
        <v>576</v>
      </c>
      <c r="G2589" t="s">
        <v>577</v>
      </c>
      <c r="H2589" t="s">
        <v>578</v>
      </c>
      <c r="I2589" t="s">
        <v>579</v>
      </c>
      <c r="J2589" t="s">
        <v>580</v>
      </c>
      <c r="K2589" t="s">
        <v>1972</v>
      </c>
      <c r="L2589" t="s">
        <v>1987</v>
      </c>
      <c r="M2589" t="s">
        <v>1983</v>
      </c>
      <c r="N2589" t="s">
        <v>2038</v>
      </c>
      <c r="O2589" t="s">
        <v>584</v>
      </c>
      <c r="P2589" t="s">
        <v>1984</v>
      </c>
      <c r="Q2589" t="s">
        <v>2039</v>
      </c>
      <c r="R2589" t="s">
        <v>586</v>
      </c>
      <c r="S2589">
        <v>0</v>
      </c>
      <c r="T2589">
        <v>0</v>
      </c>
      <c r="U2589">
        <v>0</v>
      </c>
      <c r="V2589">
        <v>501.6</v>
      </c>
      <c r="W2589">
        <v>0</v>
      </c>
      <c r="X2589">
        <v>0</v>
      </c>
      <c r="Y2589">
        <v>0</v>
      </c>
      <c r="Z2589">
        <v>0</v>
      </c>
      <c r="AA2589" t="s">
        <v>584</v>
      </c>
      <c r="AB2589">
        <v>0</v>
      </c>
      <c r="AC2589" t="s">
        <v>584</v>
      </c>
      <c r="AD2589" t="s">
        <v>584</v>
      </c>
      <c r="AE2589">
        <v>0</v>
      </c>
      <c r="AF2589">
        <v>1</v>
      </c>
      <c r="AG2589">
        <v>0</v>
      </c>
      <c r="AH2589">
        <v>0</v>
      </c>
      <c r="AI2589">
        <v>0</v>
      </c>
      <c r="AJ2589">
        <v>0</v>
      </c>
      <c r="AK2589" t="s">
        <v>587</v>
      </c>
      <c r="AL2589">
        <v>0</v>
      </c>
      <c r="AM2589">
        <v>3</v>
      </c>
      <c r="AN2589">
        <v>548</v>
      </c>
      <c r="AO2589" t="s">
        <v>588</v>
      </c>
      <c r="AP2589" t="s">
        <v>589</v>
      </c>
      <c r="AQ2589" t="s">
        <v>590</v>
      </c>
      <c r="AR2589" t="s">
        <v>591</v>
      </c>
      <c r="AS2589" t="s">
        <v>592</v>
      </c>
      <c r="AT2589" t="b">
        <v>0</v>
      </c>
    </row>
    <row r="2590" spans="1:46" x14ac:dyDescent="0.25">
      <c r="A2590" t="s">
        <v>1971</v>
      </c>
      <c r="B2590" t="s">
        <v>573</v>
      </c>
      <c r="C2590" t="s">
        <v>574</v>
      </c>
      <c r="D2590" t="s">
        <v>574</v>
      </c>
      <c r="E2590" t="s">
        <v>575</v>
      </c>
      <c r="F2590" t="s">
        <v>576</v>
      </c>
      <c r="G2590" t="s">
        <v>577</v>
      </c>
      <c r="H2590" t="s">
        <v>578</v>
      </c>
      <c r="I2590" t="s">
        <v>579</v>
      </c>
      <c r="J2590" t="s">
        <v>580</v>
      </c>
      <c r="K2590" t="s">
        <v>1972</v>
      </c>
      <c r="L2590" t="s">
        <v>1987</v>
      </c>
      <c r="M2590" t="s">
        <v>1979</v>
      </c>
      <c r="N2590" t="s">
        <v>2041</v>
      </c>
      <c r="O2590" t="s">
        <v>584</v>
      </c>
      <c r="P2590" t="s">
        <v>1980</v>
      </c>
      <c r="Q2590" t="s">
        <v>2042</v>
      </c>
      <c r="R2590" t="s">
        <v>586</v>
      </c>
      <c r="S2590">
        <v>0</v>
      </c>
      <c r="T2590">
        <v>0</v>
      </c>
      <c r="U2590">
        <v>0</v>
      </c>
      <c r="V2590">
        <v>25</v>
      </c>
      <c r="W2590">
        <v>0</v>
      </c>
      <c r="X2590">
        <v>0</v>
      </c>
      <c r="Y2590">
        <v>0</v>
      </c>
      <c r="Z2590">
        <v>0</v>
      </c>
      <c r="AA2590" t="s">
        <v>584</v>
      </c>
      <c r="AB2590">
        <v>0</v>
      </c>
      <c r="AC2590" t="s">
        <v>584</v>
      </c>
      <c r="AD2590" t="s">
        <v>584</v>
      </c>
      <c r="AE2590">
        <v>0</v>
      </c>
      <c r="AF2590">
        <v>1</v>
      </c>
      <c r="AG2590">
        <v>0</v>
      </c>
      <c r="AH2590">
        <v>0</v>
      </c>
      <c r="AI2590">
        <v>0</v>
      </c>
      <c r="AJ2590">
        <v>0</v>
      </c>
      <c r="AK2590" t="s">
        <v>587</v>
      </c>
      <c r="AL2590">
        <v>0</v>
      </c>
      <c r="AM2590">
        <v>3</v>
      </c>
      <c r="AN2590">
        <v>549</v>
      </c>
      <c r="AO2590" t="s">
        <v>588</v>
      </c>
      <c r="AP2590" t="s">
        <v>589</v>
      </c>
      <c r="AQ2590" t="s">
        <v>590</v>
      </c>
      <c r="AR2590" t="s">
        <v>591</v>
      </c>
      <c r="AS2590" t="s">
        <v>592</v>
      </c>
      <c r="AT2590" t="b">
        <v>0</v>
      </c>
    </row>
    <row r="2591" spans="1:46" x14ac:dyDescent="0.25">
      <c r="A2591" t="s">
        <v>1971</v>
      </c>
      <c r="B2591" t="s">
        <v>573</v>
      </c>
      <c r="C2591" t="s">
        <v>574</v>
      </c>
      <c r="D2591" t="s">
        <v>574</v>
      </c>
      <c r="E2591" t="s">
        <v>575</v>
      </c>
      <c r="F2591" t="s">
        <v>576</v>
      </c>
      <c r="G2591" t="s">
        <v>577</v>
      </c>
      <c r="H2591" t="s">
        <v>578</v>
      </c>
      <c r="I2591" t="s">
        <v>579</v>
      </c>
      <c r="J2591" t="s">
        <v>580</v>
      </c>
      <c r="K2591" t="s">
        <v>1972</v>
      </c>
      <c r="L2591" t="s">
        <v>1987</v>
      </c>
      <c r="M2591" t="s">
        <v>1981</v>
      </c>
      <c r="N2591" t="s">
        <v>2041</v>
      </c>
      <c r="O2591" t="s">
        <v>584</v>
      </c>
      <c r="P2591" t="s">
        <v>1982</v>
      </c>
      <c r="Q2591" t="s">
        <v>2042</v>
      </c>
      <c r="R2591" t="s">
        <v>586</v>
      </c>
      <c r="S2591">
        <v>0</v>
      </c>
      <c r="T2591">
        <v>0</v>
      </c>
      <c r="U2591">
        <v>0</v>
      </c>
      <c r="V2591">
        <v>473.55</v>
      </c>
      <c r="W2591">
        <v>0</v>
      </c>
      <c r="X2591">
        <v>0</v>
      </c>
      <c r="Y2591">
        <v>0</v>
      </c>
      <c r="Z2591">
        <v>0</v>
      </c>
      <c r="AA2591" t="s">
        <v>584</v>
      </c>
      <c r="AB2591">
        <v>0</v>
      </c>
      <c r="AC2591" t="s">
        <v>584</v>
      </c>
      <c r="AD2591" t="s">
        <v>584</v>
      </c>
      <c r="AE2591">
        <v>0</v>
      </c>
      <c r="AF2591">
        <v>1</v>
      </c>
      <c r="AG2591">
        <v>0</v>
      </c>
      <c r="AH2591">
        <v>0</v>
      </c>
      <c r="AI2591">
        <v>0</v>
      </c>
      <c r="AJ2591">
        <v>0</v>
      </c>
      <c r="AK2591" t="s">
        <v>587</v>
      </c>
      <c r="AL2591">
        <v>0</v>
      </c>
      <c r="AM2591">
        <v>3</v>
      </c>
      <c r="AN2591">
        <v>550</v>
      </c>
      <c r="AO2591" t="s">
        <v>588</v>
      </c>
      <c r="AP2591" t="s">
        <v>589</v>
      </c>
      <c r="AQ2591" t="s">
        <v>590</v>
      </c>
      <c r="AR2591" t="s">
        <v>591</v>
      </c>
      <c r="AS2591" t="s">
        <v>592</v>
      </c>
      <c r="AT2591" t="b">
        <v>0</v>
      </c>
    </row>
    <row r="2592" spans="1:46" x14ac:dyDescent="0.25">
      <c r="A2592" t="s">
        <v>1971</v>
      </c>
      <c r="B2592" t="s">
        <v>573</v>
      </c>
      <c r="C2592" t="s">
        <v>574</v>
      </c>
      <c r="D2592" t="s">
        <v>574</v>
      </c>
      <c r="E2592" t="s">
        <v>575</v>
      </c>
      <c r="F2592" t="s">
        <v>576</v>
      </c>
      <c r="G2592" t="s">
        <v>577</v>
      </c>
      <c r="H2592" t="s">
        <v>578</v>
      </c>
      <c r="I2592" t="s">
        <v>579</v>
      </c>
      <c r="J2592" t="s">
        <v>580</v>
      </c>
      <c r="K2592" t="s">
        <v>1972</v>
      </c>
      <c r="L2592" t="s">
        <v>1987</v>
      </c>
      <c r="M2592" t="s">
        <v>1983</v>
      </c>
      <c r="N2592" t="s">
        <v>2041</v>
      </c>
      <c r="O2592" t="s">
        <v>584</v>
      </c>
      <c r="P2592" t="s">
        <v>1984</v>
      </c>
      <c r="Q2592" t="s">
        <v>2042</v>
      </c>
      <c r="R2592" t="s">
        <v>586</v>
      </c>
      <c r="S2592">
        <v>0</v>
      </c>
      <c r="T2592">
        <v>0</v>
      </c>
      <c r="U2592">
        <v>0</v>
      </c>
      <c r="V2592">
        <v>501.6</v>
      </c>
      <c r="W2592">
        <v>0</v>
      </c>
      <c r="X2592">
        <v>0</v>
      </c>
      <c r="Y2592">
        <v>0</v>
      </c>
      <c r="Z2592">
        <v>0</v>
      </c>
      <c r="AA2592" t="s">
        <v>584</v>
      </c>
      <c r="AB2592">
        <v>0</v>
      </c>
      <c r="AC2592" t="s">
        <v>584</v>
      </c>
      <c r="AD2592" t="s">
        <v>584</v>
      </c>
      <c r="AE2592">
        <v>0</v>
      </c>
      <c r="AF2592">
        <v>1</v>
      </c>
      <c r="AG2592">
        <v>0</v>
      </c>
      <c r="AH2592">
        <v>0</v>
      </c>
      <c r="AI2592">
        <v>0</v>
      </c>
      <c r="AJ2592">
        <v>0</v>
      </c>
      <c r="AK2592" t="s">
        <v>587</v>
      </c>
      <c r="AL2592">
        <v>0</v>
      </c>
      <c r="AM2592">
        <v>3</v>
      </c>
      <c r="AN2592">
        <v>551</v>
      </c>
      <c r="AO2592" t="s">
        <v>588</v>
      </c>
      <c r="AP2592" t="s">
        <v>589</v>
      </c>
      <c r="AQ2592" t="s">
        <v>590</v>
      </c>
      <c r="AR2592" t="s">
        <v>591</v>
      </c>
      <c r="AS2592" t="s">
        <v>592</v>
      </c>
      <c r="AT2592" t="b">
        <v>0</v>
      </c>
    </row>
    <row r="2593" spans="1:46" x14ac:dyDescent="0.25">
      <c r="A2593" t="s">
        <v>1971</v>
      </c>
      <c r="B2593" t="s">
        <v>573</v>
      </c>
      <c r="C2593" t="s">
        <v>574</v>
      </c>
      <c r="D2593" t="s">
        <v>574</v>
      </c>
      <c r="E2593" t="s">
        <v>575</v>
      </c>
      <c r="F2593" t="s">
        <v>576</v>
      </c>
      <c r="G2593" t="s">
        <v>577</v>
      </c>
      <c r="H2593" t="s">
        <v>578</v>
      </c>
      <c r="I2593" t="s">
        <v>579</v>
      </c>
      <c r="J2593" t="s">
        <v>580</v>
      </c>
      <c r="K2593" t="s">
        <v>1972</v>
      </c>
      <c r="L2593" t="s">
        <v>1987</v>
      </c>
      <c r="M2593" t="s">
        <v>1979</v>
      </c>
      <c r="N2593" t="s">
        <v>2044</v>
      </c>
      <c r="O2593" t="s">
        <v>584</v>
      </c>
      <c r="P2593" t="s">
        <v>1980</v>
      </c>
      <c r="Q2593" t="s">
        <v>2045</v>
      </c>
      <c r="R2593" t="s">
        <v>586</v>
      </c>
      <c r="S2593">
        <v>0</v>
      </c>
      <c r="T2593">
        <v>0</v>
      </c>
      <c r="U2593">
        <v>0</v>
      </c>
      <c r="V2593">
        <v>25</v>
      </c>
      <c r="W2593">
        <v>0</v>
      </c>
      <c r="X2593">
        <v>0</v>
      </c>
      <c r="Y2593">
        <v>0</v>
      </c>
      <c r="Z2593">
        <v>0</v>
      </c>
      <c r="AA2593" t="s">
        <v>584</v>
      </c>
      <c r="AB2593">
        <v>0</v>
      </c>
      <c r="AC2593" t="s">
        <v>584</v>
      </c>
      <c r="AD2593" t="s">
        <v>584</v>
      </c>
      <c r="AE2593">
        <v>0</v>
      </c>
      <c r="AF2593">
        <v>1</v>
      </c>
      <c r="AG2593">
        <v>0</v>
      </c>
      <c r="AH2593">
        <v>0</v>
      </c>
      <c r="AI2593">
        <v>0</v>
      </c>
      <c r="AJ2593">
        <v>0</v>
      </c>
      <c r="AK2593" t="s">
        <v>587</v>
      </c>
      <c r="AL2593">
        <v>0</v>
      </c>
      <c r="AM2593">
        <v>3</v>
      </c>
      <c r="AN2593">
        <v>552</v>
      </c>
      <c r="AO2593" t="s">
        <v>588</v>
      </c>
      <c r="AP2593" t="s">
        <v>589</v>
      </c>
      <c r="AQ2593" t="s">
        <v>590</v>
      </c>
      <c r="AR2593" t="s">
        <v>591</v>
      </c>
      <c r="AS2593" t="s">
        <v>592</v>
      </c>
      <c r="AT2593" t="b">
        <v>0</v>
      </c>
    </row>
    <row r="2594" spans="1:46" x14ac:dyDescent="0.25">
      <c r="A2594" t="s">
        <v>1971</v>
      </c>
      <c r="B2594" t="s">
        <v>573</v>
      </c>
      <c r="C2594" t="s">
        <v>574</v>
      </c>
      <c r="D2594" t="s">
        <v>574</v>
      </c>
      <c r="E2594" t="s">
        <v>575</v>
      </c>
      <c r="F2594" t="s">
        <v>576</v>
      </c>
      <c r="G2594" t="s">
        <v>577</v>
      </c>
      <c r="H2594" t="s">
        <v>578</v>
      </c>
      <c r="I2594" t="s">
        <v>579</v>
      </c>
      <c r="J2594" t="s">
        <v>580</v>
      </c>
      <c r="K2594" t="s">
        <v>1972</v>
      </c>
      <c r="L2594" t="s">
        <v>1987</v>
      </c>
      <c r="M2594" t="s">
        <v>1981</v>
      </c>
      <c r="N2594" t="s">
        <v>2044</v>
      </c>
      <c r="O2594" t="s">
        <v>584</v>
      </c>
      <c r="P2594" t="s">
        <v>1982</v>
      </c>
      <c r="Q2594" t="s">
        <v>2045</v>
      </c>
      <c r="R2594" t="s">
        <v>586</v>
      </c>
      <c r="S2594">
        <v>0</v>
      </c>
      <c r="T2594">
        <v>0</v>
      </c>
      <c r="U2594">
        <v>0</v>
      </c>
      <c r="V2594">
        <v>552.48</v>
      </c>
      <c r="W2594">
        <v>0</v>
      </c>
      <c r="X2594">
        <v>0</v>
      </c>
      <c r="Y2594">
        <v>0</v>
      </c>
      <c r="Z2594">
        <v>0</v>
      </c>
      <c r="AA2594" t="s">
        <v>584</v>
      </c>
      <c r="AB2594">
        <v>0</v>
      </c>
      <c r="AC2594" t="s">
        <v>584</v>
      </c>
      <c r="AD2594" t="s">
        <v>584</v>
      </c>
      <c r="AE2594">
        <v>0</v>
      </c>
      <c r="AF2594">
        <v>1</v>
      </c>
      <c r="AG2594">
        <v>0</v>
      </c>
      <c r="AH2594">
        <v>0</v>
      </c>
      <c r="AI2594">
        <v>0</v>
      </c>
      <c r="AJ2594">
        <v>0</v>
      </c>
      <c r="AK2594" t="s">
        <v>587</v>
      </c>
      <c r="AL2594">
        <v>0</v>
      </c>
      <c r="AM2594">
        <v>3</v>
      </c>
      <c r="AN2594">
        <v>553</v>
      </c>
      <c r="AO2594" t="s">
        <v>588</v>
      </c>
      <c r="AP2594" t="s">
        <v>589</v>
      </c>
      <c r="AQ2594" t="s">
        <v>590</v>
      </c>
      <c r="AR2594" t="s">
        <v>591</v>
      </c>
      <c r="AS2594" t="s">
        <v>592</v>
      </c>
      <c r="AT2594" t="b">
        <v>0</v>
      </c>
    </row>
    <row r="2595" spans="1:46" x14ac:dyDescent="0.25">
      <c r="A2595" t="s">
        <v>1971</v>
      </c>
      <c r="B2595" t="s">
        <v>573</v>
      </c>
      <c r="C2595" t="s">
        <v>574</v>
      </c>
      <c r="D2595" t="s">
        <v>574</v>
      </c>
      <c r="E2595" t="s">
        <v>575</v>
      </c>
      <c r="F2595" t="s">
        <v>576</v>
      </c>
      <c r="G2595" t="s">
        <v>577</v>
      </c>
      <c r="H2595" t="s">
        <v>578</v>
      </c>
      <c r="I2595" t="s">
        <v>579</v>
      </c>
      <c r="J2595" t="s">
        <v>580</v>
      </c>
      <c r="K2595" t="s">
        <v>1972</v>
      </c>
      <c r="L2595" t="s">
        <v>1987</v>
      </c>
      <c r="M2595" t="s">
        <v>1983</v>
      </c>
      <c r="N2595" t="s">
        <v>2044</v>
      </c>
      <c r="O2595" t="s">
        <v>584</v>
      </c>
      <c r="P2595" t="s">
        <v>1984</v>
      </c>
      <c r="Q2595" t="s">
        <v>2045</v>
      </c>
      <c r="R2595" t="s">
        <v>586</v>
      </c>
      <c r="S2595">
        <v>0</v>
      </c>
      <c r="T2595">
        <v>0</v>
      </c>
      <c r="U2595">
        <v>0</v>
      </c>
      <c r="V2595">
        <v>585.20000000000005</v>
      </c>
      <c r="W2595">
        <v>0</v>
      </c>
      <c r="X2595">
        <v>0</v>
      </c>
      <c r="Y2595">
        <v>0</v>
      </c>
      <c r="Z2595">
        <v>0</v>
      </c>
      <c r="AA2595" t="s">
        <v>584</v>
      </c>
      <c r="AB2595">
        <v>0</v>
      </c>
      <c r="AC2595" t="s">
        <v>584</v>
      </c>
      <c r="AD2595" t="s">
        <v>584</v>
      </c>
      <c r="AE2595">
        <v>0</v>
      </c>
      <c r="AF2595">
        <v>1</v>
      </c>
      <c r="AG2595">
        <v>0</v>
      </c>
      <c r="AH2595">
        <v>0</v>
      </c>
      <c r="AI2595">
        <v>0</v>
      </c>
      <c r="AJ2595">
        <v>0</v>
      </c>
      <c r="AK2595" t="s">
        <v>587</v>
      </c>
      <c r="AL2595">
        <v>0</v>
      </c>
      <c r="AM2595">
        <v>3</v>
      </c>
      <c r="AN2595">
        <v>554</v>
      </c>
      <c r="AO2595" t="s">
        <v>588</v>
      </c>
      <c r="AP2595" t="s">
        <v>589</v>
      </c>
      <c r="AQ2595" t="s">
        <v>590</v>
      </c>
      <c r="AR2595" t="s">
        <v>591</v>
      </c>
      <c r="AS2595" t="s">
        <v>592</v>
      </c>
      <c r="AT2595" t="b">
        <v>0</v>
      </c>
    </row>
    <row r="2596" spans="1:46" x14ac:dyDescent="0.25">
      <c r="A2596" t="s">
        <v>1971</v>
      </c>
      <c r="B2596" t="s">
        <v>573</v>
      </c>
      <c r="C2596" t="s">
        <v>574</v>
      </c>
      <c r="D2596" t="s">
        <v>574</v>
      </c>
      <c r="E2596" t="s">
        <v>575</v>
      </c>
      <c r="F2596" t="s">
        <v>576</v>
      </c>
      <c r="G2596" t="s">
        <v>577</v>
      </c>
      <c r="H2596" t="s">
        <v>578</v>
      </c>
      <c r="I2596" t="s">
        <v>579</v>
      </c>
      <c r="J2596" t="s">
        <v>580</v>
      </c>
      <c r="K2596" t="s">
        <v>1972</v>
      </c>
      <c r="L2596" t="s">
        <v>1987</v>
      </c>
      <c r="M2596" t="s">
        <v>1979</v>
      </c>
      <c r="N2596" t="s">
        <v>2047</v>
      </c>
      <c r="O2596" t="s">
        <v>584</v>
      </c>
      <c r="P2596" t="s">
        <v>1980</v>
      </c>
      <c r="Q2596" t="s">
        <v>2048</v>
      </c>
      <c r="R2596" t="s">
        <v>586</v>
      </c>
      <c r="S2596">
        <v>0</v>
      </c>
      <c r="T2596">
        <v>0</v>
      </c>
      <c r="U2596">
        <v>0</v>
      </c>
      <c r="V2596">
        <v>25</v>
      </c>
      <c r="W2596">
        <v>0</v>
      </c>
      <c r="X2596">
        <v>0</v>
      </c>
      <c r="Y2596">
        <v>0</v>
      </c>
      <c r="Z2596">
        <v>0</v>
      </c>
      <c r="AA2596" t="s">
        <v>584</v>
      </c>
      <c r="AB2596">
        <v>0</v>
      </c>
      <c r="AC2596" t="s">
        <v>584</v>
      </c>
      <c r="AD2596" t="s">
        <v>584</v>
      </c>
      <c r="AE2596">
        <v>0</v>
      </c>
      <c r="AF2596">
        <v>1</v>
      </c>
      <c r="AG2596">
        <v>0</v>
      </c>
      <c r="AH2596">
        <v>0</v>
      </c>
      <c r="AI2596">
        <v>0</v>
      </c>
      <c r="AJ2596">
        <v>0</v>
      </c>
      <c r="AK2596" t="s">
        <v>587</v>
      </c>
      <c r="AL2596">
        <v>0</v>
      </c>
      <c r="AM2596">
        <v>3</v>
      </c>
      <c r="AN2596">
        <v>555</v>
      </c>
      <c r="AO2596" t="s">
        <v>588</v>
      </c>
      <c r="AP2596" t="s">
        <v>589</v>
      </c>
      <c r="AQ2596" t="s">
        <v>590</v>
      </c>
      <c r="AR2596" t="s">
        <v>591</v>
      </c>
      <c r="AS2596" t="s">
        <v>592</v>
      </c>
      <c r="AT2596" t="b">
        <v>0</v>
      </c>
    </row>
    <row r="2597" spans="1:46" x14ac:dyDescent="0.25">
      <c r="A2597" t="s">
        <v>1971</v>
      </c>
      <c r="B2597" t="s">
        <v>573</v>
      </c>
      <c r="C2597" t="s">
        <v>574</v>
      </c>
      <c r="D2597" t="s">
        <v>574</v>
      </c>
      <c r="E2597" t="s">
        <v>575</v>
      </c>
      <c r="F2597" t="s">
        <v>576</v>
      </c>
      <c r="G2597" t="s">
        <v>577</v>
      </c>
      <c r="H2597" t="s">
        <v>578</v>
      </c>
      <c r="I2597" t="s">
        <v>579</v>
      </c>
      <c r="J2597" t="s">
        <v>580</v>
      </c>
      <c r="K2597" t="s">
        <v>1972</v>
      </c>
      <c r="L2597" t="s">
        <v>1987</v>
      </c>
      <c r="M2597" t="s">
        <v>1981</v>
      </c>
      <c r="N2597" t="s">
        <v>2047</v>
      </c>
      <c r="O2597" t="s">
        <v>584</v>
      </c>
      <c r="P2597" t="s">
        <v>1982</v>
      </c>
      <c r="Q2597" t="s">
        <v>2048</v>
      </c>
      <c r="R2597" t="s">
        <v>586</v>
      </c>
      <c r="S2597">
        <v>0</v>
      </c>
      <c r="T2597">
        <v>0</v>
      </c>
      <c r="U2597">
        <v>0</v>
      </c>
      <c r="V2597">
        <v>473.55</v>
      </c>
      <c r="W2597">
        <v>0</v>
      </c>
      <c r="X2597">
        <v>0</v>
      </c>
      <c r="Y2597">
        <v>0</v>
      </c>
      <c r="Z2597">
        <v>0</v>
      </c>
      <c r="AA2597" t="s">
        <v>584</v>
      </c>
      <c r="AB2597">
        <v>0</v>
      </c>
      <c r="AC2597" t="s">
        <v>584</v>
      </c>
      <c r="AD2597" t="s">
        <v>584</v>
      </c>
      <c r="AE2597">
        <v>0</v>
      </c>
      <c r="AF2597">
        <v>1</v>
      </c>
      <c r="AG2597">
        <v>0</v>
      </c>
      <c r="AH2597">
        <v>0</v>
      </c>
      <c r="AI2597">
        <v>0</v>
      </c>
      <c r="AJ2597">
        <v>0</v>
      </c>
      <c r="AK2597" t="s">
        <v>587</v>
      </c>
      <c r="AL2597">
        <v>0</v>
      </c>
      <c r="AM2597">
        <v>3</v>
      </c>
      <c r="AN2597">
        <v>556</v>
      </c>
      <c r="AO2597" t="s">
        <v>588</v>
      </c>
      <c r="AP2597" t="s">
        <v>589</v>
      </c>
      <c r="AQ2597" t="s">
        <v>590</v>
      </c>
      <c r="AR2597" t="s">
        <v>591</v>
      </c>
      <c r="AS2597" t="s">
        <v>592</v>
      </c>
      <c r="AT2597" t="b">
        <v>0</v>
      </c>
    </row>
    <row r="2598" spans="1:46" x14ac:dyDescent="0.25">
      <c r="A2598" t="s">
        <v>1971</v>
      </c>
      <c r="B2598" t="s">
        <v>573</v>
      </c>
      <c r="C2598" t="s">
        <v>574</v>
      </c>
      <c r="D2598" t="s">
        <v>574</v>
      </c>
      <c r="E2598" t="s">
        <v>575</v>
      </c>
      <c r="F2598" t="s">
        <v>576</v>
      </c>
      <c r="G2598" t="s">
        <v>577</v>
      </c>
      <c r="H2598" t="s">
        <v>578</v>
      </c>
      <c r="I2598" t="s">
        <v>579</v>
      </c>
      <c r="J2598" t="s">
        <v>580</v>
      </c>
      <c r="K2598" t="s">
        <v>1972</v>
      </c>
      <c r="L2598" t="s">
        <v>1987</v>
      </c>
      <c r="M2598" t="s">
        <v>1983</v>
      </c>
      <c r="N2598" t="s">
        <v>2047</v>
      </c>
      <c r="O2598" t="s">
        <v>584</v>
      </c>
      <c r="P2598" t="s">
        <v>1984</v>
      </c>
      <c r="Q2598" t="s">
        <v>2048</v>
      </c>
      <c r="R2598" t="s">
        <v>586</v>
      </c>
      <c r="S2598">
        <v>0</v>
      </c>
      <c r="T2598">
        <v>0</v>
      </c>
      <c r="U2598">
        <v>0</v>
      </c>
      <c r="V2598">
        <v>501.6</v>
      </c>
      <c r="W2598">
        <v>0</v>
      </c>
      <c r="X2598">
        <v>0</v>
      </c>
      <c r="Y2598">
        <v>0</v>
      </c>
      <c r="Z2598">
        <v>0</v>
      </c>
      <c r="AA2598" t="s">
        <v>584</v>
      </c>
      <c r="AB2598">
        <v>0</v>
      </c>
      <c r="AC2598" t="s">
        <v>584</v>
      </c>
      <c r="AD2598" t="s">
        <v>584</v>
      </c>
      <c r="AE2598">
        <v>0</v>
      </c>
      <c r="AF2598">
        <v>1</v>
      </c>
      <c r="AG2598">
        <v>0</v>
      </c>
      <c r="AH2598">
        <v>0</v>
      </c>
      <c r="AI2598">
        <v>0</v>
      </c>
      <c r="AJ2598">
        <v>0</v>
      </c>
      <c r="AK2598" t="s">
        <v>587</v>
      </c>
      <c r="AL2598">
        <v>0</v>
      </c>
      <c r="AM2598">
        <v>3</v>
      </c>
      <c r="AN2598">
        <v>557</v>
      </c>
      <c r="AO2598" t="s">
        <v>588</v>
      </c>
      <c r="AP2598" t="s">
        <v>589</v>
      </c>
      <c r="AQ2598" t="s">
        <v>590</v>
      </c>
      <c r="AR2598" t="s">
        <v>591</v>
      </c>
      <c r="AS2598" t="s">
        <v>592</v>
      </c>
      <c r="AT2598" t="b">
        <v>0</v>
      </c>
    </row>
    <row r="2599" spans="1:46" x14ac:dyDescent="0.25">
      <c r="A2599" t="s">
        <v>1971</v>
      </c>
      <c r="B2599" t="s">
        <v>573</v>
      </c>
      <c r="C2599" t="s">
        <v>574</v>
      </c>
      <c r="D2599" t="s">
        <v>574</v>
      </c>
      <c r="E2599" t="s">
        <v>575</v>
      </c>
      <c r="F2599" t="s">
        <v>576</v>
      </c>
      <c r="G2599" t="s">
        <v>577</v>
      </c>
      <c r="H2599" t="s">
        <v>578</v>
      </c>
      <c r="I2599" t="s">
        <v>579</v>
      </c>
      <c r="J2599" t="s">
        <v>580</v>
      </c>
      <c r="K2599" t="s">
        <v>1972</v>
      </c>
      <c r="L2599" t="s">
        <v>1987</v>
      </c>
      <c r="M2599" t="s">
        <v>1979</v>
      </c>
      <c r="N2599" t="s">
        <v>2050</v>
      </c>
      <c r="O2599" t="s">
        <v>584</v>
      </c>
      <c r="P2599" t="s">
        <v>1980</v>
      </c>
      <c r="Q2599" t="s">
        <v>2051</v>
      </c>
      <c r="R2599" t="s">
        <v>586</v>
      </c>
      <c r="S2599">
        <v>0</v>
      </c>
      <c r="T2599">
        <v>0</v>
      </c>
      <c r="U2599">
        <v>0</v>
      </c>
      <c r="V2599">
        <v>25</v>
      </c>
      <c r="W2599">
        <v>0</v>
      </c>
      <c r="X2599">
        <v>0</v>
      </c>
      <c r="Y2599">
        <v>0</v>
      </c>
      <c r="Z2599">
        <v>0</v>
      </c>
      <c r="AA2599" t="s">
        <v>584</v>
      </c>
      <c r="AB2599">
        <v>0</v>
      </c>
      <c r="AC2599" t="s">
        <v>584</v>
      </c>
      <c r="AD2599" t="s">
        <v>584</v>
      </c>
      <c r="AE2599">
        <v>0</v>
      </c>
      <c r="AF2599">
        <v>1</v>
      </c>
      <c r="AG2599">
        <v>0</v>
      </c>
      <c r="AH2599">
        <v>0</v>
      </c>
      <c r="AI2599">
        <v>0</v>
      </c>
      <c r="AJ2599">
        <v>0</v>
      </c>
      <c r="AK2599" t="s">
        <v>587</v>
      </c>
      <c r="AL2599">
        <v>0</v>
      </c>
      <c r="AM2599">
        <v>3</v>
      </c>
      <c r="AN2599">
        <v>558</v>
      </c>
      <c r="AO2599" t="s">
        <v>588</v>
      </c>
      <c r="AP2599" t="s">
        <v>589</v>
      </c>
      <c r="AQ2599" t="s">
        <v>590</v>
      </c>
      <c r="AR2599" t="s">
        <v>591</v>
      </c>
      <c r="AS2599" t="s">
        <v>592</v>
      </c>
      <c r="AT2599" t="b">
        <v>0</v>
      </c>
    </row>
    <row r="2600" spans="1:46" x14ac:dyDescent="0.25">
      <c r="A2600" t="s">
        <v>1971</v>
      </c>
      <c r="B2600" t="s">
        <v>573</v>
      </c>
      <c r="C2600" t="s">
        <v>574</v>
      </c>
      <c r="D2600" t="s">
        <v>574</v>
      </c>
      <c r="E2600" t="s">
        <v>575</v>
      </c>
      <c r="F2600" t="s">
        <v>576</v>
      </c>
      <c r="G2600" t="s">
        <v>577</v>
      </c>
      <c r="H2600" t="s">
        <v>578</v>
      </c>
      <c r="I2600" t="s">
        <v>579</v>
      </c>
      <c r="J2600" t="s">
        <v>580</v>
      </c>
      <c r="K2600" t="s">
        <v>1972</v>
      </c>
      <c r="L2600" t="s">
        <v>1987</v>
      </c>
      <c r="M2600" t="s">
        <v>1981</v>
      </c>
      <c r="N2600" t="s">
        <v>2050</v>
      </c>
      <c r="O2600" t="s">
        <v>584</v>
      </c>
      <c r="P2600" t="s">
        <v>1982</v>
      </c>
      <c r="Q2600" t="s">
        <v>2051</v>
      </c>
      <c r="R2600" t="s">
        <v>586</v>
      </c>
      <c r="S2600">
        <v>0</v>
      </c>
      <c r="T2600">
        <v>0</v>
      </c>
      <c r="U2600">
        <v>0</v>
      </c>
      <c r="V2600">
        <v>473.55</v>
      </c>
      <c r="W2600">
        <v>0</v>
      </c>
      <c r="X2600">
        <v>0</v>
      </c>
      <c r="Y2600">
        <v>0</v>
      </c>
      <c r="Z2600">
        <v>0</v>
      </c>
      <c r="AA2600" t="s">
        <v>584</v>
      </c>
      <c r="AB2600">
        <v>0</v>
      </c>
      <c r="AC2600" t="s">
        <v>584</v>
      </c>
      <c r="AD2600" t="s">
        <v>584</v>
      </c>
      <c r="AE2600">
        <v>0</v>
      </c>
      <c r="AF2600">
        <v>1</v>
      </c>
      <c r="AG2600">
        <v>0</v>
      </c>
      <c r="AH2600">
        <v>0</v>
      </c>
      <c r="AI2600">
        <v>0</v>
      </c>
      <c r="AJ2600">
        <v>0</v>
      </c>
      <c r="AK2600" t="s">
        <v>587</v>
      </c>
      <c r="AL2600">
        <v>0</v>
      </c>
      <c r="AM2600">
        <v>3</v>
      </c>
      <c r="AN2600">
        <v>559</v>
      </c>
      <c r="AO2600" t="s">
        <v>588</v>
      </c>
      <c r="AP2600" t="s">
        <v>589</v>
      </c>
      <c r="AQ2600" t="s">
        <v>590</v>
      </c>
      <c r="AR2600" t="s">
        <v>591</v>
      </c>
      <c r="AS2600" t="s">
        <v>592</v>
      </c>
      <c r="AT2600" t="b">
        <v>0</v>
      </c>
    </row>
    <row r="2601" spans="1:46" x14ac:dyDescent="0.25">
      <c r="A2601" t="s">
        <v>1971</v>
      </c>
      <c r="B2601" t="s">
        <v>573</v>
      </c>
      <c r="C2601" t="s">
        <v>574</v>
      </c>
      <c r="D2601" t="s">
        <v>574</v>
      </c>
      <c r="E2601" t="s">
        <v>575</v>
      </c>
      <c r="F2601" t="s">
        <v>576</v>
      </c>
      <c r="G2601" t="s">
        <v>577</v>
      </c>
      <c r="H2601" t="s">
        <v>578</v>
      </c>
      <c r="I2601" t="s">
        <v>579</v>
      </c>
      <c r="J2601" t="s">
        <v>580</v>
      </c>
      <c r="K2601" t="s">
        <v>1972</v>
      </c>
      <c r="L2601" t="s">
        <v>1987</v>
      </c>
      <c r="M2601" t="s">
        <v>1983</v>
      </c>
      <c r="N2601" t="s">
        <v>2050</v>
      </c>
      <c r="O2601" t="s">
        <v>584</v>
      </c>
      <c r="P2601" t="s">
        <v>1984</v>
      </c>
      <c r="Q2601" t="s">
        <v>2051</v>
      </c>
      <c r="R2601" t="s">
        <v>586</v>
      </c>
      <c r="S2601">
        <v>0</v>
      </c>
      <c r="T2601">
        <v>0</v>
      </c>
      <c r="U2601">
        <v>0</v>
      </c>
      <c r="V2601">
        <v>501.6</v>
      </c>
      <c r="W2601">
        <v>0</v>
      </c>
      <c r="X2601">
        <v>0</v>
      </c>
      <c r="Y2601">
        <v>0</v>
      </c>
      <c r="Z2601">
        <v>0</v>
      </c>
      <c r="AA2601" t="s">
        <v>584</v>
      </c>
      <c r="AB2601">
        <v>0</v>
      </c>
      <c r="AC2601" t="s">
        <v>584</v>
      </c>
      <c r="AD2601" t="s">
        <v>584</v>
      </c>
      <c r="AE2601">
        <v>0</v>
      </c>
      <c r="AF2601">
        <v>1</v>
      </c>
      <c r="AG2601">
        <v>0</v>
      </c>
      <c r="AH2601">
        <v>0</v>
      </c>
      <c r="AI2601">
        <v>0</v>
      </c>
      <c r="AJ2601">
        <v>0</v>
      </c>
      <c r="AK2601" t="s">
        <v>587</v>
      </c>
      <c r="AL2601">
        <v>0</v>
      </c>
      <c r="AM2601">
        <v>3</v>
      </c>
      <c r="AN2601">
        <v>560</v>
      </c>
      <c r="AO2601" t="s">
        <v>588</v>
      </c>
      <c r="AP2601" t="s">
        <v>589</v>
      </c>
      <c r="AQ2601" t="s">
        <v>590</v>
      </c>
      <c r="AR2601" t="s">
        <v>591</v>
      </c>
      <c r="AS2601" t="s">
        <v>592</v>
      </c>
      <c r="AT2601" t="b">
        <v>0</v>
      </c>
    </row>
    <row r="2602" spans="1:46" x14ac:dyDescent="0.25">
      <c r="A2602" t="s">
        <v>1971</v>
      </c>
      <c r="B2602" t="s">
        <v>573</v>
      </c>
      <c r="C2602" t="s">
        <v>574</v>
      </c>
      <c r="D2602" t="s">
        <v>574</v>
      </c>
      <c r="E2602" t="s">
        <v>575</v>
      </c>
      <c r="F2602" t="s">
        <v>576</v>
      </c>
      <c r="G2602" t="s">
        <v>577</v>
      </c>
      <c r="H2602" t="s">
        <v>578</v>
      </c>
      <c r="I2602" t="s">
        <v>579</v>
      </c>
      <c r="J2602" t="s">
        <v>580</v>
      </c>
      <c r="K2602" t="s">
        <v>1972</v>
      </c>
      <c r="L2602" t="s">
        <v>1987</v>
      </c>
      <c r="M2602" t="s">
        <v>1979</v>
      </c>
      <c r="N2602" t="s">
        <v>2053</v>
      </c>
      <c r="O2602" t="s">
        <v>584</v>
      </c>
      <c r="P2602" t="s">
        <v>1980</v>
      </c>
      <c r="Q2602" t="s">
        <v>2054</v>
      </c>
      <c r="R2602" t="s">
        <v>586</v>
      </c>
      <c r="S2602">
        <v>0</v>
      </c>
      <c r="T2602">
        <v>0</v>
      </c>
      <c r="U2602">
        <v>0</v>
      </c>
      <c r="V2602">
        <v>25</v>
      </c>
      <c r="W2602">
        <v>0</v>
      </c>
      <c r="X2602">
        <v>0</v>
      </c>
      <c r="Y2602">
        <v>0</v>
      </c>
      <c r="Z2602">
        <v>0</v>
      </c>
      <c r="AA2602" t="s">
        <v>584</v>
      </c>
      <c r="AB2602">
        <v>0</v>
      </c>
      <c r="AC2602" t="s">
        <v>584</v>
      </c>
      <c r="AD2602" t="s">
        <v>584</v>
      </c>
      <c r="AE2602">
        <v>0</v>
      </c>
      <c r="AF2602">
        <v>1</v>
      </c>
      <c r="AG2602">
        <v>0</v>
      </c>
      <c r="AH2602">
        <v>0</v>
      </c>
      <c r="AI2602">
        <v>0</v>
      </c>
      <c r="AJ2602">
        <v>0</v>
      </c>
      <c r="AK2602" t="s">
        <v>587</v>
      </c>
      <c r="AL2602">
        <v>0</v>
      </c>
      <c r="AM2602">
        <v>3</v>
      </c>
      <c r="AN2602">
        <v>561</v>
      </c>
      <c r="AO2602" t="s">
        <v>588</v>
      </c>
      <c r="AP2602" t="s">
        <v>589</v>
      </c>
      <c r="AQ2602" t="s">
        <v>590</v>
      </c>
      <c r="AR2602" t="s">
        <v>591</v>
      </c>
      <c r="AS2602" t="s">
        <v>592</v>
      </c>
      <c r="AT2602" t="b">
        <v>0</v>
      </c>
    </row>
    <row r="2603" spans="1:46" x14ac:dyDescent="0.25">
      <c r="A2603" t="s">
        <v>1971</v>
      </c>
      <c r="B2603" t="s">
        <v>573</v>
      </c>
      <c r="C2603" t="s">
        <v>574</v>
      </c>
      <c r="D2603" t="s">
        <v>574</v>
      </c>
      <c r="E2603" t="s">
        <v>575</v>
      </c>
      <c r="F2603" t="s">
        <v>576</v>
      </c>
      <c r="G2603" t="s">
        <v>577</v>
      </c>
      <c r="H2603" t="s">
        <v>578</v>
      </c>
      <c r="I2603" t="s">
        <v>579</v>
      </c>
      <c r="J2603" t="s">
        <v>580</v>
      </c>
      <c r="K2603" t="s">
        <v>1972</v>
      </c>
      <c r="L2603" t="s">
        <v>1987</v>
      </c>
      <c r="M2603" t="s">
        <v>1981</v>
      </c>
      <c r="N2603" t="s">
        <v>2053</v>
      </c>
      <c r="O2603" t="s">
        <v>584</v>
      </c>
      <c r="P2603" t="s">
        <v>1982</v>
      </c>
      <c r="Q2603" t="s">
        <v>2054</v>
      </c>
      <c r="R2603" t="s">
        <v>586</v>
      </c>
      <c r="S2603">
        <v>0</v>
      </c>
      <c r="T2603">
        <v>0</v>
      </c>
      <c r="U2603">
        <v>0</v>
      </c>
      <c r="V2603">
        <v>473.55</v>
      </c>
      <c r="W2603">
        <v>0</v>
      </c>
      <c r="X2603">
        <v>0</v>
      </c>
      <c r="Y2603">
        <v>0</v>
      </c>
      <c r="Z2603">
        <v>0</v>
      </c>
      <c r="AA2603" t="s">
        <v>584</v>
      </c>
      <c r="AB2603">
        <v>0</v>
      </c>
      <c r="AC2603" t="s">
        <v>584</v>
      </c>
      <c r="AD2603" t="s">
        <v>584</v>
      </c>
      <c r="AE2603">
        <v>0</v>
      </c>
      <c r="AF2603">
        <v>1</v>
      </c>
      <c r="AG2603">
        <v>0</v>
      </c>
      <c r="AH2603">
        <v>0</v>
      </c>
      <c r="AI2603">
        <v>0</v>
      </c>
      <c r="AJ2603">
        <v>0</v>
      </c>
      <c r="AK2603" t="s">
        <v>587</v>
      </c>
      <c r="AL2603">
        <v>0</v>
      </c>
      <c r="AM2603">
        <v>3</v>
      </c>
      <c r="AN2603">
        <v>562</v>
      </c>
      <c r="AO2603" t="s">
        <v>588</v>
      </c>
      <c r="AP2603" t="s">
        <v>589</v>
      </c>
      <c r="AQ2603" t="s">
        <v>590</v>
      </c>
      <c r="AR2603" t="s">
        <v>591</v>
      </c>
      <c r="AS2603" t="s">
        <v>592</v>
      </c>
      <c r="AT2603" t="b">
        <v>0</v>
      </c>
    </row>
    <row r="2604" spans="1:46" x14ac:dyDescent="0.25">
      <c r="A2604" t="s">
        <v>1971</v>
      </c>
      <c r="B2604" t="s">
        <v>573</v>
      </c>
      <c r="C2604" t="s">
        <v>574</v>
      </c>
      <c r="D2604" t="s">
        <v>574</v>
      </c>
      <c r="E2604" t="s">
        <v>575</v>
      </c>
      <c r="F2604" t="s">
        <v>576</v>
      </c>
      <c r="G2604" t="s">
        <v>577</v>
      </c>
      <c r="H2604" t="s">
        <v>578</v>
      </c>
      <c r="I2604" t="s">
        <v>579</v>
      </c>
      <c r="J2604" t="s">
        <v>580</v>
      </c>
      <c r="K2604" t="s">
        <v>1972</v>
      </c>
      <c r="L2604" t="s">
        <v>1987</v>
      </c>
      <c r="M2604" t="s">
        <v>1983</v>
      </c>
      <c r="N2604" t="s">
        <v>2053</v>
      </c>
      <c r="O2604" t="s">
        <v>584</v>
      </c>
      <c r="P2604" t="s">
        <v>1984</v>
      </c>
      <c r="Q2604" t="s">
        <v>2054</v>
      </c>
      <c r="R2604" t="s">
        <v>586</v>
      </c>
      <c r="S2604">
        <v>0</v>
      </c>
      <c r="T2604">
        <v>0</v>
      </c>
      <c r="U2604">
        <v>0</v>
      </c>
      <c r="V2604">
        <v>501.6</v>
      </c>
      <c r="W2604">
        <v>0</v>
      </c>
      <c r="X2604">
        <v>0</v>
      </c>
      <c r="Y2604">
        <v>0</v>
      </c>
      <c r="Z2604">
        <v>0</v>
      </c>
      <c r="AA2604" t="s">
        <v>584</v>
      </c>
      <c r="AB2604">
        <v>0</v>
      </c>
      <c r="AC2604" t="s">
        <v>584</v>
      </c>
      <c r="AD2604" t="s">
        <v>584</v>
      </c>
      <c r="AE2604">
        <v>0</v>
      </c>
      <c r="AF2604">
        <v>1</v>
      </c>
      <c r="AG2604">
        <v>0</v>
      </c>
      <c r="AH2604">
        <v>0</v>
      </c>
      <c r="AI2604">
        <v>0</v>
      </c>
      <c r="AJ2604">
        <v>0</v>
      </c>
      <c r="AK2604" t="s">
        <v>587</v>
      </c>
      <c r="AL2604">
        <v>0</v>
      </c>
      <c r="AM2604">
        <v>3</v>
      </c>
      <c r="AN2604">
        <v>563</v>
      </c>
      <c r="AO2604" t="s">
        <v>588</v>
      </c>
      <c r="AP2604" t="s">
        <v>589</v>
      </c>
      <c r="AQ2604" t="s">
        <v>590</v>
      </c>
      <c r="AR2604" t="s">
        <v>591</v>
      </c>
      <c r="AS2604" t="s">
        <v>592</v>
      </c>
      <c r="AT2604" t="b">
        <v>0</v>
      </c>
    </row>
    <row r="2605" spans="1:46" x14ac:dyDescent="0.25">
      <c r="A2605" t="s">
        <v>1971</v>
      </c>
      <c r="B2605" t="s">
        <v>573</v>
      </c>
      <c r="C2605" t="s">
        <v>574</v>
      </c>
      <c r="D2605" t="s">
        <v>574</v>
      </c>
      <c r="E2605" t="s">
        <v>575</v>
      </c>
      <c r="F2605" t="s">
        <v>576</v>
      </c>
      <c r="G2605" t="s">
        <v>577</v>
      </c>
      <c r="H2605" t="s">
        <v>578</v>
      </c>
      <c r="I2605" t="s">
        <v>579</v>
      </c>
      <c r="J2605" t="s">
        <v>580</v>
      </c>
      <c r="K2605" t="s">
        <v>1972</v>
      </c>
      <c r="L2605" t="s">
        <v>1987</v>
      </c>
      <c r="M2605" t="s">
        <v>1979</v>
      </c>
      <c r="N2605" t="s">
        <v>2056</v>
      </c>
      <c r="O2605" t="s">
        <v>584</v>
      </c>
      <c r="P2605" t="s">
        <v>1980</v>
      </c>
      <c r="Q2605" t="s">
        <v>2057</v>
      </c>
      <c r="R2605" t="s">
        <v>586</v>
      </c>
      <c r="S2605">
        <v>0</v>
      </c>
      <c r="T2605">
        <v>0</v>
      </c>
      <c r="U2605">
        <v>0</v>
      </c>
      <c r="V2605">
        <v>25</v>
      </c>
      <c r="W2605">
        <v>0</v>
      </c>
      <c r="X2605">
        <v>0</v>
      </c>
      <c r="Y2605">
        <v>0</v>
      </c>
      <c r="Z2605">
        <v>0</v>
      </c>
      <c r="AA2605" t="s">
        <v>584</v>
      </c>
      <c r="AB2605">
        <v>0</v>
      </c>
      <c r="AC2605" t="s">
        <v>584</v>
      </c>
      <c r="AD2605" t="s">
        <v>584</v>
      </c>
      <c r="AE2605">
        <v>0</v>
      </c>
      <c r="AF2605">
        <v>1</v>
      </c>
      <c r="AG2605">
        <v>0</v>
      </c>
      <c r="AH2605">
        <v>0</v>
      </c>
      <c r="AI2605">
        <v>0</v>
      </c>
      <c r="AJ2605">
        <v>0</v>
      </c>
      <c r="AK2605" t="s">
        <v>587</v>
      </c>
      <c r="AL2605">
        <v>0</v>
      </c>
      <c r="AM2605">
        <v>3</v>
      </c>
      <c r="AN2605">
        <v>564</v>
      </c>
      <c r="AO2605" t="s">
        <v>588</v>
      </c>
      <c r="AP2605" t="s">
        <v>589</v>
      </c>
      <c r="AQ2605" t="s">
        <v>590</v>
      </c>
      <c r="AR2605" t="s">
        <v>591</v>
      </c>
      <c r="AS2605" t="s">
        <v>592</v>
      </c>
      <c r="AT2605" t="b">
        <v>0</v>
      </c>
    </row>
    <row r="2606" spans="1:46" x14ac:dyDescent="0.25">
      <c r="A2606" t="s">
        <v>1971</v>
      </c>
      <c r="B2606" t="s">
        <v>573</v>
      </c>
      <c r="C2606" t="s">
        <v>574</v>
      </c>
      <c r="D2606" t="s">
        <v>574</v>
      </c>
      <c r="E2606" t="s">
        <v>575</v>
      </c>
      <c r="F2606" t="s">
        <v>576</v>
      </c>
      <c r="G2606" t="s">
        <v>577</v>
      </c>
      <c r="H2606" t="s">
        <v>578</v>
      </c>
      <c r="I2606" t="s">
        <v>579</v>
      </c>
      <c r="J2606" t="s">
        <v>580</v>
      </c>
      <c r="K2606" t="s">
        <v>1972</v>
      </c>
      <c r="L2606" t="s">
        <v>1987</v>
      </c>
      <c r="M2606" t="s">
        <v>1981</v>
      </c>
      <c r="N2606" t="s">
        <v>2056</v>
      </c>
      <c r="O2606" t="s">
        <v>584</v>
      </c>
      <c r="P2606" t="s">
        <v>1982</v>
      </c>
      <c r="Q2606" t="s">
        <v>2057</v>
      </c>
      <c r="R2606" t="s">
        <v>586</v>
      </c>
      <c r="S2606">
        <v>0</v>
      </c>
      <c r="T2606">
        <v>0</v>
      </c>
      <c r="U2606">
        <v>0</v>
      </c>
      <c r="V2606">
        <v>473.55</v>
      </c>
      <c r="W2606">
        <v>0</v>
      </c>
      <c r="X2606">
        <v>0</v>
      </c>
      <c r="Y2606">
        <v>0</v>
      </c>
      <c r="Z2606">
        <v>0</v>
      </c>
      <c r="AA2606" t="s">
        <v>584</v>
      </c>
      <c r="AB2606">
        <v>0</v>
      </c>
      <c r="AC2606" t="s">
        <v>584</v>
      </c>
      <c r="AD2606" t="s">
        <v>584</v>
      </c>
      <c r="AE2606">
        <v>0</v>
      </c>
      <c r="AF2606">
        <v>1</v>
      </c>
      <c r="AG2606">
        <v>0</v>
      </c>
      <c r="AH2606">
        <v>0</v>
      </c>
      <c r="AI2606">
        <v>0</v>
      </c>
      <c r="AJ2606">
        <v>0</v>
      </c>
      <c r="AK2606" t="s">
        <v>587</v>
      </c>
      <c r="AL2606">
        <v>0</v>
      </c>
      <c r="AM2606">
        <v>3</v>
      </c>
      <c r="AN2606">
        <v>565</v>
      </c>
      <c r="AO2606" t="s">
        <v>588</v>
      </c>
      <c r="AP2606" t="s">
        <v>589</v>
      </c>
      <c r="AQ2606" t="s">
        <v>590</v>
      </c>
      <c r="AR2606" t="s">
        <v>591</v>
      </c>
      <c r="AS2606" t="s">
        <v>592</v>
      </c>
      <c r="AT2606" t="b">
        <v>0</v>
      </c>
    </row>
    <row r="2607" spans="1:46" x14ac:dyDescent="0.25">
      <c r="A2607" t="s">
        <v>1971</v>
      </c>
      <c r="B2607" t="s">
        <v>573</v>
      </c>
      <c r="C2607" t="s">
        <v>574</v>
      </c>
      <c r="D2607" t="s">
        <v>574</v>
      </c>
      <c r="E2607" t="s">
        <v>575</v>
      </c>
      <c r="F2607" t="s">
        <v>576</v>
      </c>
      <c r="G2607" t="s">
        <v>577</v>
      </c>
      <c r="H2607" t="s">
        <v>578</v>
      </c>
      <c r="I2607" t="s">
        <v>579</v>
      </c>
      <c r="J2607" t="s">
        <v>580</v>
      </c>
      <c r="K2607" t="s">
        <v>1972</v>
      </c>
      <c r="L2607" t="s">
        <v>1987</v>
      </c>
      <c r="M2607" t="s">
        <v>1983</v>
      </c>
      <c r="N2607" t="s">
        <v>2056</v>
      </c>
      <c r="O2607" t="s">
        <v>584</v>
      </c>
      <c r="P2607" t="s">
        <v>1984</v>
      </c>
      <c r="Q2607" t="s">
        <v>2057</v>
      </c>
      <c r="R2607" t="s">
        <v>586</v>
      </c>
      <c r="S2607">
        <v>0</v>
      </c>
      <c r="T2607">
        <v>0</v>
      </c>
      <c r="U2607">
        <v>0</v>
      </c>
      <c r="V2607">
        <v>501.6</v>
      </c>
      <c r="W2607">
        <v>0</v>
      </c>
      <c r="X2607">
        <v>0</v>
      </c>
      <c r="Y2607">
        <v>0</v>
      </c>
      <c r="Z2607">
        <v>0</v>
      </c>
      <c r="AA2607" t="s">
        <v>584</v>
      </c>
      <c r="AB2607">
        <v>0</v>
      </c>
      <c r="AC2607" t="s">
        <v>584</v>
      </c>
      <c r="AD2607" t="s">
        <v>584</v>
      </c>
      <c r="AE2607">
        <v>0</v>
      </c>
      <c r="AF2607">
        <v>1</v>
      </c>
      <c r="AG2607">
        <v>0</v>
      </c>
      <c r="AH2607">
        <v>0</v>
      </c>
      <c r="AI2607">
        <v>0</v>
      </c>
      <c r="AJ2607">
        <v>0</v>
      </c>
      <c r="AK2607" t="s">
        <v>587</v>
      </c>
      <c r="AL2607">
        <v>0</v>
      </c>
      <c r="AM2607">
        <v>3</v>
      </c>
      <c r="AN2607">
        <v>566</v>
      </c>
      <c r="AO2607" t="s">
        <v>588</v>
      </c>
      <c r="AP2607" t="s">
        <v>589</v>
      </c>
      <c r="AQ2607" t="s">
        <v>590</v>
      </c>
      <c r="AR2607" t="s">
        <v>591</v>
      </c>
      <c r="AS2607" t="s">
        <v>592</v>
      </c>
      <c r="AT2607" t="b">
        <v>0</v>
      </c>
    </row>
    <row r="2608" spans="1:46" x14ac:dyDescent="0.25">
      <c r="A2608" t="s">
        <v>1971</v>
      </c>
      <c r="B2608" t="s">
        <v>573</v>
      </c>
      <c r="C2608" t="s">
        <v>574</v>
      </c>
      <c r="D2608" t="s">
        <v>574</v>
      </c>
      <c r="E2608" t="s">
        <v>575</v>
      </c>
      <c r="F2608" t="s">
        <v>576</v>
      </c>
      <c r="G2608" t="s">
        <v>577</v>
      </c>
      <c r="H2608" t="s">
        <v>578</v>
      </c>
      <c r="I2608" t="s">
        <v>579</v>
      </c>
      <c r="J2608" t="s">
        <v>580</v>
      </c>
      <c r="K2608" t="s">
        <v>1972</v>
      </c>
      <c r="L2608" t="s">
        <v>1987</v>
      </c>
      <c r="M2608" t="s">
        <v>1979</v>
      </c>
      <c r="N2608" t="s">
        <v>2059</v>
      </c>
      <c r="O2608" t="s">
        <v>584</v>
      </c>
      <c r="P2608" t="s">
        <v>1980</v>
      </c>
      <c r="Q2608" t="s">
        <v>2060</v>
      </c>
      <c r="R2608" t="s">
        <v>586</v>
      </c>
      <c r="S2608">
        <v>0</v>
      </c>
      <c r="T2608">
        <v>0</v>
      </c>
      <c r="U2608">
        <v>0</v>
      </c>
      <c r="V2608">
        <v>25</v>
      </c>
      <c r="W2608">
        <v>0</v>
      </c>
      <c r="X2608">
        <v>0</v>
      </c>
      <c r="Y2608">
        <v>0</v>
      </c>
      <c r="Z2608">
        <v>0</v>
      </c>
      <c r="AA2608" t="s">
        <v>584</v>
      </c>
      <c r="AB2608">
        <v>0</v>
      </c>
      <c r="AC2608" t="s">
        <v>584</v>
      </c>
      <c r="AD2608" t="s">
        <v>584</v>
      </c>
      <c r="AE2608">
        <v>0</v>
      </c>
      <c r="AF2608">
        <v>1</v>
      </c>
      <c r="AG2608">
        <v>0</v>
      </c>
      <c r="AH2608">
        <v>0</v>
      </c>
      <c r="AI2608">
        <v>0</v>
      </c>
      <c r="AJ2608">
        <v>0</v>
      </c>
      <c r="AK2608" t="s">
        <v>587</v>
      </c>
      <c r="AL2608">
        <v>0</v>
      </c>
      <c r="AM2608">
        <v>3</v>
      </c>
      <c r="AN2608">
        <v>567</v>
      </c>
      <c r="AO2608" t="s">
        <v>588</v>
      </c>
      <c r="AP2608" t="s">
        <v>589</v>
      </c>
      <c r="AQ2608" t="s">
        <v>590</v>
      </c>
      <c r="AR2608" t="s">
        <v>591</v>
      </c>
      <c r="AS2608" t="s">
        <v>592</v>
      </c>
      <c r="AT2608" t="b">
        <v>0</v>
      </c>
    </row>
    <row r="2609" spans="1:46" x14ac:dyDescent="0.25">
      <c r="A2609" t="s">
        <v>1971</v>
      </c>
      <c r="B2609" t="s">
        <v>573</v>
      </c>
      <c r="C2609" t="s">
        <v>574</v>
      </c>
      <c r="D2609" t="s">
        <v>574</v>
      </c>
      <c r="E2609" t="s">
        <v>575</v>
      </c>
      <c r="F2609" t="s">
        <v>576</v>
      </c>
      <c r="G2609" t="s">
        <v>577</v>
      </c>
      <c r="H2609" t="s">
        <v>578</v>
      </c>
      <c r="I2609" t="s">
        <v>579</v>
      </c>
      <c r="J2609" t="s">
        <v>580</v>
      </c>
      <c r="K2609" t="s">
        <v>1972</v>
      </c>
      <c r="L2609" t="s">
        <v>1987</v>
      </c>
      <c r="M2609" t="s">
        <v>1981</v>
      </c>
      <c r="N2609" t="s">
        <v>2059</v>
      </c>
      <c r="O2609" t="s">
        <v>584</v>
      </c>
      <c r="P2609" t="s">
        <v>1982</v>
      </c>
      <c r="Q2609" t="s">
        <v>2060</v>
      </c>
      <c r="R2609" t="s">
        <v>586</v>
      </c>
      <c r="S2609">
        <v>0</v>
      </c>
      <c r="T2609">
        <v>0</v>
      </c>
      <c r="U2609">
        <v>0</v>
      </c>
      <c r="V2609">
        <v>753.38</v>
      </c>
      <c r="W2609">
        <v>0</v>
      </c>
      <c r="X2609">
        <v>0</v>
      </c>
      <c r="Y2609">
        <v>0</v>
      </c>
      <c r="Z2609">
        <v>0</v>
      </c>
      <c r="AA2609" t="s">
        <v>584</v>
      </c>
      <c r="AB2609">
        <v>0</v>
      </c>
      <c r="AC2609" t="s">
        <v>584</v>
      </c>
      <c r="AD2609" t="s">
        <v>584</v>
      </c>
      <c r="AE2609">
        <v>0</v>
      </c>
      <c r="AF2609">
        <v>1</v>
      </c>
      <c r="AG2609">
        <v>0</v>
      </c>
      <c r="AH2609">
        <v>0</v>
      </c>
      <c r="AI2609">
        <v>0</v>
      </c>
      <c r="AJ2609">
        <v>0</v>
      </c>
      <c r="AK2609" t="s">
        <v>587</v>
      </c>
      <c r="AL2609">
        <v>0</v>
      </c>
      <c r="AM2609">
        <v>3</v>
      </c>
      <c r="AN2609">
        <v>568</v>
      </c>
      <c r="AO2609" t="s">
        <v>588</v>
      </c>
      <c r="AP2609" t="s">
        <v>589</v>
      </c>
      <c r="AQ2609" t="s">
        <v>590</v>
      </c>
      <c r="AR2609" t="s">
        <v>591</v>
      </c>
      <c r="AS2609" t="s">
        <v>592</v>
      </c>
      <c r="AT2609" t="b">
        <v>0</v>
      </c>
    </row>
    <row r="2610" spans="1:46" x14ac:dyDescent="0.25">
      <c r="A2610" t="s">
        <v>1971</v>
      </c>
      <c r="B2610" t="s">
        <v>573</v>
      </c>
      <c r="C2610" t="s">
        <v>574</v>
      </c>
      <c r="D2610" t="s">
        <v>574</v>
      </c>
      <c r="E2610" t="s">
        <v>575</v>
      </c>
      <c r="F2610" t="s">
        <v>576</v>
      </c>
      <c r="G2610" t="s">
        <v>577</v>
      </c>
      <c r="H2610" t="s">
        <v>578</v>
      </c>
      <c r="I2610" t="s">
        <v>579</v>
      </c>
      <c r="J2610" t="s">
        <v>580</v>
      </c>
      <c r="K2610" t="s">
        <v>1972</v>
      </c>
      <c r="L2610" t="s">
        <v>1987</v>
      </c>
      <c r="M2610" t="s">
        <v>1983</v>
      </c>
      <c r="N2610" t="s">
        <v>2059</v>
      </c>
      <c r="O2610" t="s">
        <v>584</v>
      </c>
      <c r="P2610" t="s">
        <v>1984</v>
      </c>
      <c r="Q2610" t="s">
        <v>2060</v>
      </c>
      <c r="R2610" t="s">
        <v>586</v>
      </c>
      <c r="S2610">
        <v>0</v>
      </c>
      <c r="T2610">
        <v>0</v>
      </c>
      <c r="U2610">
        <v>0</v>
      </c>
      <c r="V2610">
        <v>798</v>
      </c>
      <c r="W2610">
        <v>0</v>
      </c>
      <c r="X2610">
        <v>0</v>
      </c>
      <c r="Y2610">
        <v>0</v>
      </c>
      <c r="Z2610">
        <v>0</v>
      </c>
      <c r="AA2610" t="s">
        <v>584</v>
      </c>
      <c r="AB2610">
        <v>0</v>
      </c>
      <c r="AC2610" t="s">
        <v>584</v>
      </c>
      <c r="AD2610" t="s">
        <v>584</v>
      </c>
      <c r="AE2610">
        <v>0</v>
      </c>
      <c r="AF2610">
        <v>1</v>
      </c>
      <c r="AG2610">
        <v>0</v>
      </c>
      <c r="AH2610">
        <v>0</v>
      </c>
      <c r="AI2610">
        <v>0</v>
      </c>
      <c r="AJ2610">
        <v>0</v>
      </c>
      <c r="AK2610" t="s">
        <v>587</v>
      </c>
      <c r="AL2610">
        <v>0</v>
      </c>
      <c r="AM2610">
        <v>3</v>
      </c>
      <c r="AN2610">
        <v>569</v>
      </c>
      <c r="AO2610" t="s">
        <v>588</v>
      </c>
      <c r="AP2610" t="s">
        <v>589</v>
      </c>
      <c r="AQ2610" t="s">
        <v>590</v>
      </c>
      <c r="AR2610" t="s">
        <v>591</v>
      </c>
      <c r="AS2610" t="s">
        <v>592</v>
      </c>
      <c r="AT2610" t="b">
        <v>0</v>
      </c>
    </row>
    <row r="2611" spans="1:46" x14ac:dyDescent="0.25">
      <c r="A2611" t="s">
        <v>1971</v>
      </c>
      <c r="B2611" t="s">
        <v>573</v>
      </c>
      <c r="C2611" t="s">
        <v>574</v>
      </c>
      <c r="D2611" t="s">
        <v>574</v>
      </c>
      <c r="E2611" t="s">
        <v>575</v>
      </c>
      <c r="F2611" t="s">
        <v>576</v>
      </c>
      <c r="G2611" t="s">
        <v>577</v>
      </c>
      <c r="H2611" t="s">
        <v>578</v>
      </c>
      <c r="I2611" t="s">
        <v>579</v>
      </c>
      <c r="J2611" t="s">
        <v>580</v>
      </c>
      <c r="K2611" t="s">
        <v>1972</v>
      </c>
      <c r="L2611" t="s">
        <v>1987</v>
      </c>
      <c r="M2611" t="s">
        <v>1979</v>
      </c>
      <c r="N2611" t="s">
        <v>2062</v>
      </c>
      <c r="O2611" t="s">
        <v>584</v>
      </c>
      <c r="P2611" t="s">
        <v>1980</v>
      </c>
      <c r="Q2611" t="s">
        <v>2063</v>
      </c>
      <c r="R2611" t="s">
        <v>586</v>
      </c>
      <c r="S2611">
        <v>0</v>
      </c>
      <c r="T2611">
        <v>0</v>
      </c>
      <c r="U2611">
        <v>0</v>
      </c>
      <c r="V2611">
        <v>25</v>
      </c>
      <c r="W2611">
        <v>0</v>
      </c>
      <c r="X2611">
        <v>0</v>
      </c>
      <c r="Y2611">
        <v>0</v>
      </c>
      <c r="Z2611">
        <v>0</v>
      </c>
      <c r="AA2611" t="s">
        <v>584</v>
      </c>
      <c r="AB2611">
        <v>0</v>
      </c>
      <c r="AC2611" t="s">
        <v>584</v>
      </c>
      <c r="AD2611" t="s">
        <v>584</v>
      </c>
      <c r="AE2611">
        <v>0</v>
      </c>
      <c r="AF2611">
        <v>1</v>
      </c>
      <c r="AG2611">
        <v>0</v>
      </c>
      <c r="AH2611">
        <v>0</v>
      </c>
      <c r="AI2611">
        <v>0</v>
      </c>
      <c r="AJ2611">
        <v>0</v>
      </c>
      <c r="AK2611" t="s">
        <v>587</v>
      </c>
      <c r="AL2611">
        <v>0</v>
      </c>
      <c r="AM2611">
        <v>3</v>
      </c>
      <c r="AN2611">
        <v>570</v>
      </c>
      <c r="AO2611" t="s">
        <v>588</v>
      </c>
      <c r="AP2611" t="s">
        <v>589</v>
      </c>
      <c r="AQ2611" t="s">
        <v>590</v>
      </c>
      <c r="AR2611" t="s">
        <v>591</v>
      </c>
      <c r="AS2611" t="s">
        <v>592</v>
      </c>
      <c r="AT2611" t="b">
        <v>0</v>
      </c>
    </row>
    <row r="2612" spans="1:46" x14ac:dyDescent="0.25">
      <c r="A2612" t="s">
        <v>1971</v>
      </c>
      <c r="B2612" t="s">
        <v>573</v>
      </c>
      <c r="C2612" t="s">
        <v>574</v>
      </c>
      <c r="D2612" t="s">
        <v>574</v>
      </c>
      <c r="E2612" t="s">
        <v>575</v>
      </c>
      <c r="F2612" t="s">
        <v>576</v>
      </c>
      <c r="G2612" t="s">
        <v>577</v>
      </c>
      <c r="H2612" t="s">
        <v>578</v>
      </c>
      <c r="I2612" t="s">
        <v>579</v>
      </c>
      <c r="J2612" t="s">
        <v>580</v>
      </c>
      <c r="K2612" t="s">
        <v>1972</v>
      </c>
      <c r="L2612" t="s">
        <v>1987</v>
      </c>
      <c r="M2612" t="s">
        <v>1981</v>
      </c>
      <c r="N2612" t="s">
        <v>2062</v>
      </c>
      <c r="O2612" t="s">
        <v>584</v>
      </c>
      <c r="P2612" t="s">
        <v>1982</v>
      </c>
      <c r="Q2612" t="s">
        <v>2063</v>
      </c>
      <c r="R2612" t="s">
        <v>586</v>
      </c>
      <c r="S2612">
        <v>0</v>
      </c>
      <c r="T2612">
        <v>0</v>
      </c>
      <c r="U2612">
        <v>0</v>
      </c>
      <c r="V2612">
        <v>1148</v>
      </c>
      <c r="W2612">
        <v>0</v>
      </c>
      <c r="X2612">
        <v>0</v>
      </c>
      <c r="Y2612">
        <v>0</v>
      </c>
      <c r="Z2612">
        <v>0</v>
      </c>
      <c r="AA2612" t="s">
        <v>584</v>
      </c>
      <c r="AB2612">
        <v>0</v>
      </c>
      <c r="AC2612" t="s">
        <v>584</v>
      </c>
      <c r="AD2612" t="s">
        <v>584</v>
      </c>
      <c r="AE2612">
        <v>0</v>
      </c>
      <c r="AF2612">
        <v>1</v>
      </c>
      <c r="AG2612">
        <v>0</v>
      </c>
      <c r="AH2612">
        <v>0</v>
      </c>
      <c r="AI2612">
        <v>0</v>
      </c>
      <c r="AJ2612">
        <v>0</v>
      </c>
      <c r="AK2612" t="s">
        <v>587</v>
      </c>
      <c r="AL2612">
        <v>0</v>
      </c>
      <c r="AM2612">
        <v>3</v>
      </c>
      <c r="AN2612">
        <v>571</v>
      </c>
      <c r="AO2612" t="s">
        <v>588</v>
      </c>
      <c r="AP2612" t="s">
        <v>589</v>
      </c>
      <c r="AQ2612" t="s">
        <v>590</v>
      </c>
      <c r="AR2612" t="s">
        <v>591</v>
      </c>
      <c r="AS2612" t="s">
        <v>592</v>
      </c>
      <c r="AT2612" t="b">
        <v>0</v>
      </c>
    </row>
    <row r="2613" spans="1:46" x14ac:dyDescent="0.25">
      <c r="A2613" t="s">
        <v>1971</v>
      </c>
      <c r="B2613" t="s">
        <v>573</v>
      </c>
      <c r="C2613" t="s">
        <v>574</v>
      </c>
      <c r="D2613" t="s">
        <v>574</v>
      </c>
      <c r="E2613" t="s">
        <v>575</v>
      </c>
      <c r="F2613" t="s">
        <v>576</v>
      </c>
      <c r="G2613" t="s">
        <v>577</v>
      </c>
      <c r="H2613" t="s">
        <v>578</v>
      </c>
      <c r="I2613" t="s">
        <v>579</v>
      </c>
      <c r="J2613" t="s">
        <v>580</v>
      </c>
      <c r="K2613" t="s">
        <v>1972</v>
      </c>
      <c r="L2613" t="s">
        <v>1987</v>
      </c>
      <c r="M2613" t="s">
        <v>1983</v>
      </c>
      <c r="N2613" t="s">
        <v>2062</v>
      </c>
      <c r="O2613" t="s">
        <v>584</v>
      </c>
      <c r="P2613" t="s">
        <v>1984</v>
      </c>
      <c r="Q2613" t="s">
        <v>2063</v>
      </c>
      <c r="R2613" t="s">
        <v>586</v>
      </c>
      <c r="S2613">
        <v>0</v>
      </c>
      <c r="T2613">
        <v>0</v>
      </c>
      <c r="U2613">
        <v>0</v>
      </c>
      <c r="V2613">
        <v>1216</v>
      </c>
      <c r="W2613">
        <v>0</v>
      </c>
      <c r="X2613">
        <v>0</v>
      </c>
      <c r="Y2613">
        <v>0</v>
      </c>
      <c r="Z2613">
        <v>0</v>
      </c>
      <c r="AA2613" t="s">
        <v>584</v>
      </c>
      <c r="AB2613">
        <v>0</v>
      </c>
      <c r="AC2613" t="s">
        <v>584</v>
      </c>
      <c r="AD2613" t="s">
        <v>584</v>
      </c>
      <c r="AE2613">
        <v>0</v>
      </c>
      <c r="AF2613">
        <v>1</v>
      </c>
      <c r="AG2613">
        <v>0</v>
      </c>
      <c r="AH2613">
        <v>0</v>
      </c>
      <c r="AI2613">
        <v>0</v>
      </c>
      <c r="AJ2613">
        <v>0</v>
      </c>
      <c r="AK2613" t="s">
        <v>587</v>
      </c>
      <c r="AL2613">
        <v>0</v>
      </c>
      <c r="AM2613">
        <v>3</v>
      </c>
      <c r="AN2613">
        <v>572</v>
      </c>
      <c r="AO2613" t="s">
        <v>588</v>
      </c>
      <c r="AP2613" t="s">
        <v>589</v>
      </c>
      <c r="AQ2613" t="s">
        <v>590</v>
      </c>
      <c r="AR2613" t="s">
        <v>591</v>
      </c>
      <c r="AS2613" t="s">
        <v>592</v>
      </c>
      <c r="AT2613" t="b">
        <v>0</v>
      </c>
    </row>
    <row r="2614" spans="1:46" x14ac:dyDescent="0.25">
      <c r="A2614" t="s">
        <v>1971</v>
      </c>
      <c r="B2614" t="s">
        <v>573</v>
      </c>
      <c r="C2614" t="s">
        <v>574</v>
      </c>
      <c r="D2614" t="s">
        <v>574</v>
      </c>
      <c r="E2614" t="s">
        <v>575</v>
      </c>
      <c r="F2614" t="s">
        <v>576</v>
      </c>
      <c r="G2614" t="s">
        <v>577</v>
      </c>
      <c r="H2614" t="s">
        <v>578</v>
      </c>
      <c r="I2614" t="s">
        <v>579</v>
      </c>
      <c r="J2614" t="s">
        <v>580</v>
      </c>
      <c r="K2614" t="s">
        <v>1972</v>
      </c>
      <c r="L2614" t="s">
        <v>1987</v>
      </c>
      <c r="M2614" t="s">
        <v>1979</v>
      </c>
      <c r="N2614" t="s">
        <v>2065</v>
      </c>
      <c r="O2614" t="s">
        <v>584</v>
      </c>
      <c r="P2614" t="s">
        <v>1980</v>
      </c>
      <c r="Q2614" t="s">
        <v>2066</v>
      </c>
      <c r="R2614" t="s">
        <v>586</v>
      </c>
      <c r="S2614">
        <v>0</v>
      </c>
      <c r="T2614">
        <v>0</v>
      </c>
      <c r="U2614">
        <v>0</v>
      </c>
      <c r="V2614">
        <v>25</v>
      </c>
      <c r="W2614">
        <v>0</v>
      </c>
      <c r="X2614">
        <v>0</v>
      </c>
      <c r="Y2614">
        <v>0</v>
      </c>
      <c r="Z2614">
        <v>0</v>
      </c>
      <c r="AA2614" t="s">
        <v>584</v>
      </c>
      <c r="AB2614">
        <v>0</v>
      </c>
      <c r="AC2614" t="s">
        <v>584</v>
      </c>
      <c r="AD2614" t="s">
        <v>584</v>
      </c>
      <c r="AE2614">
        <v>0</v>
      </c>
      <c r="AF2614">
        <v>1</v>
      </c>
      <c r="AG2614">
        <v>0</v>
      </c>
      <c r="AH2614">
        <v>0</v>
      </c>
      <c r="AI2614">
        <v>0</v>
      </c>
      <c r="AJ2614">
        <v>0</v>
      </c>
      <c r="AK2614" t="s">
        <v>587</v>
      </c>
      <c r="AL2614">
        <v>0</v>
      </c>
      <c r="AM2614">
        <v>3</v>
      </c>
      <c r="AN2614">
        <v>573</v>
      </c>
      <c r="AO2614" t="s">
        <v>588</v>
      </c>
      <c r="AP2614" t="s">
        <v>589</v>
      </c>
      <c r="AQ2614" t="s">
        <v>590</v>
      </c>
      <c r="AR2614" t="s">
        <v>591</v>
      </c>
      <c r="AS2614" t="s">
        <v>592</v>
      </c>
      <c r="AT2614" t="b">
        <v>0</v>
      </c>
    </row>
    <row r="2615" spans="1:46" x14ac:dyDescent="0.25">
      <c r="A2615" t="s">
        <v>1971</v>
      </c>
      <c r="B2615" t="s">
        <v>573</v>
      </c>
      <c r="C2615" t="s">
        <v>574</v>
      </c>
      <c r="D2615" t="s">
        <v>574</v>
      </c>
      <c r="E2615" t="s">
        <v>575</v>
      </c>
      <c r="F2615" t="s">
        <v>576</v>
      </c>
      <c r="G2615" t="s">
        <v>577</v>
      </c>
      <c r="H2615" t="s">
        <v>578</v>
      </c>
      <c r="I2615" t="s">
        <v>579</v>
      </c>
      <c r="J2615" t="s">
        <v>580</v>
      </c>
      <c r="K2615" t="s">
        <v>1972</v>
      </c>
      <c r="L2615" t="s">
        <v>1987</v>
      </c>
      <c r="M2615" t="s">
        <v>1981</v>
      </c>
      <c r="N2615" t="s">
        <v>2065</v>
      </c>
      <c r="O2615" t="s">
        <v>584</v>
      </c>
      <c r="P2615" t="s">
        <v>1982</v>
      </c>
      <c r="Q2615" t="s">
        <v>2066</v>
      </c>
      <c r="R2615" t="s">
        <v>586</v>
      </c>
      <c r="S2615">
        <v>0</v>
      </c>
      <c r="T2615">
        <v>0</v>
      </c>
      <c r="U2615">
        <v>0</v>
      </c>
      <c r="V2615">
        <v>904.05</v>
      </c>
      <c r="W2615">
        <v>0</v>
      </c>
      <c r="X2615">
        <v>0</v>
      </c>
      <c r="Y2615">
        <v>0</v>
      </c>
      <c r="Z2615">
        <v>0</v>
      </c>
      <c r="AA2615" t="s">
        <v>584</v>
      </c>
      <c r="AB2615">
        <v>0</v>
      </c>
      <c r="AC2615" t="s">
        <v>584</v>
      </c>
      <c r="AD2615" t="s">
        <v>584</v>
      </c>
      <c r="AE2615">
        <v>0</v>
      </c>
      <c r="AF2615">
        <v>1</v>
      </c>
      <c r="AG2615">
        <v>0</v>
      </c>
      <c r="AH2615">
        <v>0</v>
      </c>
      <c r="AI2615">
        <v>0</v>
      </c>
      <c r="AJ2615">
        <v>0</v>
      </c>
      <c r="AK2615" t="s">
        <v>587</v>
      </c>
      <c r="AL2615">
        <v>0</v>
      </c>
      <c r="AM2615">
        <v>3</v>
      </c>
      <c r="AN2615">
        <v>574</v>
      </c>
      <c r="AO2615" t="s">
        <v>588</v>
      </c>
      <c r="AP2615" t="s">
        <v>589</v>
      </c>
      <c r="AQ2615" t="s">
        <v>590</v>
      </c>
      <c r="AR2615" t="s">
        <v>591</v>
      </c>
      <c r="AS2615" t="s">
        <v>592</v>
      </c>
      <c r="AT2615" t="b">
        <v>0</v>
      </c>
    </row>
    <row r="2616" spans="1:46" x14ac:dyDescent="0.25">
      <c r="A2616" t="s">
        <v>1971</v>
      </c>
      <c r="B2616" t="s">
        <v>573</v>
      </c>
      <c r="C2616" t="s">
        <v>574</v>
      </c>
      <c r="D2616" t="s">
        <v>574</v>
      </c>
      <c r="E2616" t="s">
        <v>575</v>
      </c>
      <c r="F2616" t="s">
        <v>576</v>
      </c>
      <c r="G2616" t="s">
        <v>577</v>
      </c>
      <c r="H2616" t="s">
        <v>578</v>
      </c>
      <c r="I2616" t="s">
        <v>579</v>
      </c>
      <c r="J2616" t="s">
        <v>580</v>
      </c>
      <c r="K2616" t="s">
        <v>1972</v>
      </c>
      <c r="L2616" t="s">
        <v>1987</v>
      </c>
      <c r="M2616" t="s">
        <v>1983</v>
      </c>
      <c r="N2616" t="s">
        <v>2065</v>
      </c>
      <c r="O2616" t="s">
        <v>584</v>
      </c>
      <c r="P2616" t="s">
        <v>1984</v>
      </c>
      <c r="Q2616" t="s">
        <v>2066</v>
      </c>
      <c r="R2616" t="s">
        <v>586</v>
      </c>
      <c r="S2616">
        <v>0</v>
      </c>
      <c r="T2616">
        <v>0</v>
      </c>
      <c r="U2616">
        <v>0</v>
      </c>
      <c r="V2616">
        <v>957.6</v>
      </c>
      <c r="W2616">
        <v>0</v>
      </c>
      <c r="X2616">
        <v>0</v>
      </c>
      <c r="Y2616">
        <v>0</v>
      </c>
      <c r="Z2616">
        <v>0</v>
      </c>
      <c r="AA2616" t="s">
        <v>584</v>
      </c>
      <c r="AB2616">
        <v>0</v>
      </c>
      <c r="AC2616" t="s">
        <v>584</v>
      </c>
      <c r="AD2616" t="s">
        <v>584</v>
      </c>
      <c r="AE2616">
        <v>0</v>
      </c>
      <c r="AF2616">
        <v>1</v>
      </c>
      <c r="AG2616">
        <v>0</v>
      </c>
      <c r="AH2616">
        <v>0</v>
      </c>
      <c r="AI2616">
        <v>0</v>
      </c>
      <c r="AJ2616">
        <v>0</v>
      </c>
      <c r="AK2616" t="s">
        <v>587</v>
      </c>
      <c r="AL2616">
        <v>0</v>
      </c>
      <c r="AM2616">
        <v>3</v>
      </c>
      <c r="AN2616">
        <v>575</v>
      </c>
      <c r="AO2616" t="s">
        <v>588</v>
      </c>
      <c r="AP2616" t="s">
        <v>589</v>
      </c>
      <c r="AQ2616" t="s">
        <v>590</v>
      </c>
      <c r="AR2616" t="s">
        <v>591</v>
      </c>
      <c r="AS2616" t="s">
        <v>592</v>
      </c>
      <c r="AT2616" t="b">
        <v>0</v>
      </c>
    </row>
    <row r="2617" spans="1:46" x14ac:dyDescent="0.25">
      <c r="A2617" t="s">
        <v>1971</v>
      </c>
      <c r="B2617" t="s">
        <v>573</v>
      </c>
      <c r="C2617" t="s">
        <v>574</v>
      </c>
      <c r="D2617" t="s">
        <v>574</v>
      </c>
      <c r="E2617" t="s">
        <v>575</v>
      </c>
      <c r="F2617" t="s">
        <v>576</v>
      </c>
      <c r="G2617" t="s">
        <v>577</v>
      </c>
      <c r="H2617" t="s">
        <v>578</v>
      </c>
      <c r="I2617" t="s">
        <v>579</v>
      </c>
      <c r="J2617" t="s">
        <v>580</v>
      </c>
      <c r="K2617" t="s">
        <v>1972</v>
      </c>
      <c r="L2617" t="s">
        <v>1987</v>
      </c>
      <c r="M2617" t="s">
        <v>1979</v>
      </c>
      <c r="N2617" t="s">
        <v>2068</v>
      </c>
      <c r="O2617" t="s">
        <v>584</v>
      </c>
      <c r="P2617" t="s">
        <v>1980</v>
      </c>
      <c r="Q2617" t="s">
        <v>2069</v>
      </c>
      <c r="R2617" t="s">
        <v>586</v>
      </c>
      <c r="S2617">
        <v>0</v>
      </c>
      <c r="T2617">
        <v>0</v>
      </c>
      <c r="U2617">
        <v>0</v>
      </c>
      <c r="V2617">
        <v>25</v>
      </c>
      <c r="W2617">
        <v>0</v>
      </c>
      <c r="X2617">
        <v>0</v>
      </c>
      <c r="Y2617">
        <v>0</v>
      </c>
      <c r="Z2617">
        <v>0</v>
      </c>
      <c r="AA2617" t="s">
        <v>584</v>
      </c>
      <c r="AB2617">
        <v>0</v>
      </c>
      <c r="AC2617" t="s">
        <v>584</v>
      </c>
      <c r="AD2617" t="s">
        <v>584</v>
      </c>
      <c r="AE2617">
        <v>0</v>
      </c>
      <c r="AF2617">
        <v>1</v>
      </c>
      <c r="AG2617">
        <v>0</v>
      </c>
      <c r="AH2617">
        <v>0</v>
      </c>
      <c r="AI2617">
        <v>0</v>
      </c>
      <c r="AJ2617">
        <v>0</v>
      </c>
      <c r="AK2617" t="s">
        <v>587</v>
      </c>
      <c r="AL2617">
        <v>0</v>
      </c>
      <c r="AM2617">
        <v>3</v>
      </c>
      <c r="AN2617">
        <v>576</v>
      </c>
      <c r="AO2617" t="s">
        <v>588</v>
      </c>
      <c r="AP2617" t="s">
        <v>589</v>
      </c>
      <c r="AQ2617" t="s">
        <v>590</v>
      </c>
      <c r="AR2617" t="s">
        <v>591</v>
      </c>
      <c r="AS2617" t="s">
        <v>592</v>
      </c>
      <c r="AT2617" t="b">
        <v>0</v>
      </c>
    </row>
    <row r="2618" spans="1:46" x14ac:dyDescent="0.25">
      <c r="A2618" t="s">
        <v>1971</v>
      </c>
      <c r="B2618" t="s">
        <v>573</v>
      </c>
      <c r="C2618" t="s">
        <v>574</v>
      </c>
      <c r="D2618" t="s">
        <v>574</v>
      </c>
      <c r="E2618" t="s">
        <v>575</v>
      </c>
      <c r="F2618" t="s">
        <v>576</v>
      </c>
      <c r="G2618" t="s">
        <v>577</v>
      </c>
      <c r="H2618" t="s">
        <v>578</v>
      </c>
      <c r="I2618" t="s">
        <v>579</v>
      </c>
      <c r="J2618" t="s">
        <v>580</v>
      </c>
      <c r="K2618" t="s">
        <v>1972</v>
      </c>
      <c r="L2618" t="s">
        <v>1987</v>
      </c>
      <c r="M2618" t="s">
        <v>1981</v>
      </c>
      <c r="N2618" t="s">
        <v>2068</v>
      </c>
      <c r="O2618" t="s">
        <v>584</v>
      </c>
      <c r="P2618" t="s">
        <v>1982</v>
      </c>
      <c r="Q2618" t="s">
        <v>2069</v>
      </c>
      <c r="R2618" t="s">
        <v>586</v>
      </c>
      <c r="S2618">
        <v>0</v>
      </c>
      <c r="T2618">
        <v>0</v>
      </c>
      <c r="U2618">
        <v>0</v>
      </c>
      <c r="V2618">
        <v>1004.5</v>
      </c>
      <c r="W2618">
        <v>0</v>
      </c>
      <c r="X2618">
        <v>0</v>
      </c>
      <c r="Y2618">
        <v>0</v>
      </c>
      <c r="Z2618">
        <v>0</v>
      </c>
      <c r="AA2618" t="s">
        <v>584</v>
      </c>
      <c r="AB2618">
        <v>0</v>
      </c>
      <c r="AC2618" t="s">
        <v>584</v>
      </c>
      <c r="AD2618" t="s">
        <v>584</v>
      </c>
      <c r="AE2618">
        <v>0</v>
      </c>
      <c r="AF2618">
        <v>1</v>
      </c>
      <c r="AG2618">
        <v>0</v>
      </c>
      <c r="AH2618">
        <v>0</v>
      </c>
      <c r="AI2618">
        <v>0</v>
      </c>
      <c r="AJ2618">
        <v>0</v>
      </c>
      <c r="AK2618" t="s">
        <v>587</v>
      </c>
      <c r="AL2618">
        <v>0</v>
      </c>
      <c r="AM2618">
        <v>3</v>
      </c>
      <c r="AN2618">
        <v>577</v>
      </c>
      <c r="AO2618" t="s">
        <v>588</v>
      </c>
      <c r="AP2618" t="s">
        <v>589</v>
      </c>
      <c r="AQ2618" t="s">
        <v>590</v>
      </c>
      <c r="AR2618" t="s">
        <v>591</v>
      </c>
      <c r="AS2618" t="s">
        <v>592</v>
      </c>
      <c r="AT2618" t="b">
        <v>0</v>
      </c>
    </row>
    <row r="2619" spans="1:46" x14ac:dyDescent="0.25">
      <c r="A2619" t="s">
        <v>1971</v>
      </c>
      <c r="B2619" t="s">
        <v>573</v>
      </c>
      <c r="C2619" t="s">
        <v>574</v>
      </c>
      <c r="D2619" t="s">
        <v>574</v>
      </c>
      <c r="E2619" t="s">
        <v>575</v>
      </c>
      <c r="F2619" t="s">
        <v>576</v>
      </c>
      <c r="G2619" t="s">
        <v>577</v>
      </c>
      <c r="H2619" t="s">
        <v>578</v>
      </c>
      <c r="I2619" t="s">
        <v>579</v>
      </c>
      <c r="J2619" t="s">
        <v>580</v>
      </c>
      <c r="K2619" t="s">
        <v>1972</v>
      </c>
      <c r="L2619" t="s">
        <v>1987</v>
      </c>
      <c r="M2619" t="s">
        <v>1983</v>
      </c>
      <c r="N2619" t="s">
        <v>2068</v>
      </c>
      <c r="O2619" t="s">
        <v>584</v>
      </c>
      <c r="P2619" t="s">
        <v>1984</v>
      </c>
      <c r="Q2619" t="s">
        <v>2069</v>
      </c>
      <c r="R2619" t="s">
        <v>586</v>
      </c>
      <c r="S2619">
        <v>0</v>
      </c>
      <c r="T2619">
        <v>0</v>
      </c>
      <c r="U2619">
        <v>0</v>
      </c>
      <c r="V2619">
        <v>1064</v>
      </c>
      <c r="W2619">
        <v>0</v>
      </c>
      <c r="X2619">
        <v>0</v>
      </c>
      <c r="Y2619">
        <v>0</v>
      </c>
      <c r="Z2619">
        <v>0</v>
      </c>
      <c r="AA2619" t="s">
        <v>584</v>
      </c>
      <c r="AB2619">
        <v>0</v>
      </c>
      <c r="AC2619" t="s">
        <v>584</v>
      </c>
      <c r="AD2619" t="s">
        <v>584</v>
      </c>
      <c r="AE2619">
        <v>0</v>
      </c>
      <c r="AF2619">
        <v>1</v>
      </c>
      <c r="AG2619">
        <v>0</v>
      </c>
      <c r="AH2619">
        <v>0</v>
      </c>
      <c r="AI2619">
        <v>0</v>
      </c>
      <c r="AJ2619">
        <v>0</v>
      </c>
      <c r="AK2619" t="s">
        <v>587</v>
      </c>
      <c r="AL2619">
        <v>0</v>
      </c>
      <c r="AM2619">
        <v>3</v>
      </c>
      <c r="AN2619">
        <v>578</v>
      </c>
      <c r="AO2619" t="s">
        <v>588</v>
      </c>
      <c r="AP2619" t="s">
        <v>589</v>
      </c>
      <c r="AQ2619" t="s">
        <v>590</v>
      </c>
      <c r="AR2619" t="s">
        <v>591</v>
      </c>
      <c r="AS2619" t="s">
        <v>592</v>
      </c>
      <c r="AT2619" t="b">
        <v>0</v>
      </c>
    </row>
    <row r="2620" spans="1:46" x14ac:dyDescent="0.25">
      <c r="A2620" t="s">
        <v>1971</v>
      </c>
      <c r="B2620" t="s">
        <v>573</v>
      </c>
      <c r="C2620" t="s">
        <v>574</v>
      </c>
      <c r="D2620" t="s">
        <v>574</v>
      </c>
      <c r="E2620" t="s">
        <v>575</v>
      </c>
      <c r="F2620" t="s">
        <v>576</v>
      </c>
      <c r="G2620" t="s">
        <v>577</v>
      </c>
      <c r="H2620" t="s">
        <v>578</v>
      </c>
      <c r="I2620" t="s">
        <v>579</v>
      </c>
      <c r="J2620" t="s">
        <v>580</v>
      </c>
      <c r="K2620" t="s">
        <v>1972</v>
      </c>
      <c r="L2620" t="s">
        <v>1987</v>
      </c>
      <c r="M2620" t="s">
        <v>1977</v>
      </c>
      <c r="N2620" t="s">
        <v>2071</v>
      </c>
      <c r="O2620" t="s">
        <v>584</v>
      </c>
      <c r="P2620" t="s">
        <v>1978</v>
      </c>
      <c r="Q2620" t="s">
        <v>2072</v>
      </c>
      <c r="R2620">
        <f>+Q2620*1</f>
        <v>5500359756</v>
      </c>
      <c r="S2620">
        <v>0</v>
      </c>
      <c r="T2620">
        <v>0</v>
      </c>
      <c r="U2620">
        <v>0</v>
      </c>
      <c r="V2620">
        <v>3486.65</v>
      </c>
      <c r="W2620">
        <v>0</v>
      </c>
      <c r="X2620">
        <v>0</v>
      </c>
      <c r="Y2620">
        <v>0</v>
      </c>
      <c r="Z2620">
        <v>0</v>
      </c>
      <c r="AA2620" t="s">
        <v>584</v>
      </c>
      <c r="AB2620">
        <v>0</v>
      </c>
      <c r="AC2620" t="s">
        <v>584</v>
      </c>
      <c r="AD2620" t="s">
        <v>584</v>
      </c>
      <c r="AE2620">
        <v>0</v>
      </c>
      <c r="AF2620">
        <v>1</v>
      </c>
      <c r="AG2620">
        <v>0</v>
      </c>
      <c r="AH2620">
        <v>0</v>
      </c>
      <c r="AI2620">
        <v>0</v>
      </c>
      <c r="AJ2620">
        <v>0</v>
      </c>
      <c r="AK2620" t="s">
        <v>587</v>
      </c>
      <c r="AL2620">
        <v>0</v>
      </c>
      <c r="AM2620">
        <v>3</v>
      </c>
      <c r="AN2620">
        <v>579</v>
      </c>
      <c r="AO2620" t="s">
        <v>588</v>
      </c>
      <c r="AP2620" t="s">
        <v>589</v>
      </c>
      <c r="AQ2620" t="s">
        <v>590</v>
      </c>
      <c r="AR2620" t="s">
        <v>591</v>
      </c>
      <c r="AS2620" t="s">
        <v>592</v>
      </c>
      <c r="AT2620" t="b">
        <v>0</v>
      </c>
    </row>
    <row r="2621" spans="1:46" x14ac:dyDescent="0.25">
      <c r="A2621" t="s">
        <v>1971</v>
      </c>
      <c r="B2621" t="s">
        <v>573</v>
      </c>
      <c r="C2621" t="s">
        <v>574</v>
      </c>
      <c r="D2621" t="s">
        <v>574</v>
      </c>
      <c r="E2621" t="s">
        <v>575</v>
      </c>
      <c r="F2621" t="s">
        <v>576</v>
      </c>
      <c r="G2621" t="s">
        <v>577</v>
      </c>
      <c r="H2621" t="s">
        <v>578</v>
      </c>
      <c r="I2621" t="s">
        <v>579</v>
      </c>
      <c r="J2621" t="s">
        <v>580</v>
      </c>
      <c r="K2621" t="s">
        <v>1972</v>
      </c>
      <c r="L2621" t="s">
        <v>1987</v>
      </c>
      <c r="M2621" t="s">
        <v>1979</v>
      </c>
      <c r="N2621" t="s">
        <v>2071</v>
      </c>
      <c r="O2621" t="s">
        <v>584</v>
      </c>
      <c r="P2621" t="s">
        <v>1980</v>
      </c>
      <c r="Q2621" t="s">
        <v>2072</v>
      </c>
      <c r="R2621" t="s">
        <v>586</v>
      </c>
      <c r="S2621">
        <v>0</v>
      </c>
      <c r="T2621">
        <v>0</v>
      </c>
      <c r="U2621">
        <v>0</v>
      </c>
      <c r="V2621">
        <v>25</v>
      </c>
      <c r="W2621">
        <v>0</v>
      </c>
      <c r="X2621">
        <v>0</v>
      </c>
      <c r="Y2621">
        <v>0</v>
      </c>
      <c r="Z2621">
        <v>0</v>
      </c>
      <c r="AA2621" t="s">
        <v>584</v>
      </c>
      <c r="AB2621">
        <v>0</v>
      </c>
      <c r="AC2621" t="s">
        <v>584</v>
      </c>
      <c r="AD2621" t="s">
        <v>584</v>
      </c>
      <c r="AE2621">
        <v>0</v>
      </c>
      <c r="AF2621">
        <v>1</v>
      </c>
      <c r="AG2621">
        <v>0</v>
      </c>
      <c r="AH2621">
        <v>0</v>
      </c>
      <c r="AI2621">
        <v>0</v>
      </c>
      <c r="AJ2621">
        <v>0</v>
      </c>
      <c r="AK2621" t="s">
        <v>587</v>
      </c>
      <c r="AL2621">
        <v>0</v>
      </c>
      <c r="AM2621">
        <v>3</v>
      </c>
      <c r="AN2621">
        <v>580</v>
      </c>
      <c r="AO2621" t="s">
        <v>588</v>
      </c>
      <c r="AP2621" t="s">
        <v>589</v>
      </c>
      <c r="AQ2621" t="s">
        <v>590</v>
      </c>
      <c r="AR2621" t="s">
        <v>591</v>
      </c>
      <c r="AS2621" t="s">
        <v>592</v>
      </c>
      <c r="AT2621" t="b">
        <v>0</v>
      </c>
    </row>
    <row r="2622" spans="1:46" x14ac:dyDescent="0.25">
      <c r="A2622" t="s">
        <v>1971</v>
      </c>
      <c r="B2622" t="s">
        <v>573</v>
      </c>
      <c r="C2622" t="s">
        <v>574</v>
      </c>
      <c r="D2622" t="s">
        <v>574</v>
      </c>
      <c r="E2622" t="s">
        <v>575</v>
      </c>
      <c r="F2622" t="s">
        <v>576</v>
      </c>
      <c r="G2622" t="s">
        <v>577</v>
      </c>
      <c r="H2622" t="s">
        <v>578</v>
      </c>
      <c r="I2622" t="s">
        <v>579</v>
      </c>
      <c r="J2622" t="s">
        <v>580</v>
      </c>
      <c r="K2622" t="s">
        <v>1972</v>
      </c>
      <c r="L2622" t="s">
        <v>1987</v>
      </c>
      <c r="M2622" t="s">
        <v>1981</v>
      </c>
      <c r="N2622" t="s">
        <v>2071</v>
      </c>
      <c r="O2622" t="s">
        <v>584</v>
      </c>
      <c r="P2622" t="s">
        <v>1982</v>
      </c>
      <c r="Q2622" t="s">
        <v>2072</v>
      </c>
      <c r="R2622" t="s">
        <v>586</v>
      </c>
      <c r="S2622">
        <v>0</v>
      </c>
      <c r="T2622">
        <v>0</v>
      </c>
      <c r="U2622">
        <v>0</v>
      </c>
      <c r="V2622">
        <v>1722</v>
      </c>
      <c r="W2622">
        <v>0</v>
      </c>
      <c r="X2622">
        <v>0</v>
      </c>
      <c r="Y2622">
        <v>0</v>
      </c>
      <c r="Z2622">
        <v>0</v>
      </c>
      <c r="AA2622" t="s">
        <v>584</v>
      </c>
      <c r="AB2622">
        <v>0</v>
      </c>
      <c r="AC2622" t="s">
        <v>584</v>
      </c>
      <c r="AD2622" t="s">
        <v>584</v>
      </c>
      <c r="AE2622">
        <v>0</v>
      </c>
      <c r="AF2622">
        <v>1</v>
      </c>
      <c r="AG2622">
        <v>0</v>
      </c>
      <c r="AH2622">
        <v>0</v>
      </c>
      <c r="AI2622">
        <v>0</v>
      </c>
      <c r="AJ2622">
        <v>0</v>
      </c>
      <c r="AK2622" t="s">
        <v>587</v>
      </c>
      <c r="AL2622">
        <v>0</v>
      </c>
      <c r="AM2622">
        <v>3</v>
      </c>
      <c r="AN2622">
        <v>581</v>
      </c>
      <c r="AO2622" t="s">
        <v>588</v>
      </c>
      <c r="AP2622" t="s">
        <v>589</v>
      </c>
      <c r="AQ2622" t="s">
        <v>590</v>
      </c>
      <c r="AR2622" t="s">
        <v>591</v>
      </c>
      <c r="AS2622" t="s">
        <v>592</v>
      </c>
      <c r="AT2622" t="b">
        <v>0</v>
      </c>
    </row>
    <row r="2623" spans="1:46" x14ac:dyDescent="0.25">
      <c r="A2623" t="s">
        <v>1971</v>
      </c>
      <c r="B2623" t="s">
        <v>573</v>
      </c>
      <c r="C2623" t="s">
        <v>574</v>
      </c>
      <c r="D2623" t="s">
        <v>574</v>
      </c>
      <c r="E2623" t="s">
        <v>575</v>
      </c>
      <c r="F2623" t="s">
        <v>576</v>
      </c>
      <c r="G2623" t="s">
        <v>577</v>
      </c>
      <c r="H2623" t="s">
        <v>578</v>
      </c>
      <c r="I2623" t="s">
        <v>579</v>
      </c>
      <c r="J2623" t="s">
        <v>580</v>
      </c>
      <c r="K2623" t="s">
        <v>1972</v>
      </c>
      <c r="L2623" t="s">
        <v>1987</v>
      </c>
      <c r="M2623" t="s">
        <v>1983</v>
      </c>
      <c r="N2623" t="s">
        <v>2071</v>
      </c>
      <c r="O2623" t="s">
        <v>584</v>
      </c>
      <c r="P2623" t="s">
        <v>1984</v>
      </c>
      <c r="Q2623" t="s">
        <v>2072</v>
      </c>
      <c r="R2623" t="s">
        <v>586</v>
      </c>
      <c r="S2623">
        <v>0</v>
      </c>
      <c r="T2623">
        <v>0</v>
      </c>
      <c r="U2623">
        <v>0</v>
      </c>
      <c r="V2623">
        <v>1824</v>
      </c>
      <c r="W2623">
        <v>0</v>
      </c>
      <c r="X2623">
        <v>0</v>
      </c>
      <c r="Y2623">
        <v>0</v>
      </c>
      <c r="Z2623">
        <v>0</v>
      </c>
      <c r="AA2623" t="s">
        <v>584</v>
      </c>
      <c r="AB2623">
        <v>0</v>
      </c>
      <c r="AC2623" t="s">
        <v>584</v>
      </c>
      <c r="AD2623" t="s">
        <v>584</v>
      </c>
      <c r="AE2623">
        <v>0</v>
      </c>
      <c r="AF2623">
        <v>1</v>
      </c>
      <c r="AG2623">
        <v>0</v>
      </c>
      <c r="AH2623">
        <v>0</v>
      </c>
      <c r="AI2623">
        <v>0</v>
      </c>
      <c r="AJ2623">
        <v>0</v>
      </c>
      <c r="AK2623" t="s">
        <v>587</v>
      </c>
      <c r="AL2623">
        <v>0</v>
      </c>
      <c r="AM2623">
        <v>3</v>
      </c>
      <c r="AN2623">
        <v>582</v>
      </c>
      <c r="AO2623" t="s">
        <v>588</v>
      </c>
      <c r="AP2623" t="s">
        <v>589</v>
      </c>
      <c r="AQ2623" t="s">
        <v>590</v>
      </c>
      <c r="AR2623" t="s">
        <v>591</v>
      </c>
      <c r="AS2623" t="s">
        <v>592</v>
      </c>
      <c r="AT2623" t="b">
        <v>0</v>
      </c>
    </row>
    <row r="2624" spans="1:46" x14ac:dyDescent="0.25">
      <c r="A2624" t="s">
        <v>1971</v>
      </c>
      <c r="B2624" t="s">
        <v>573</v>
      </c>
      <c r="C2624" t="s">
        <v>574</v>
      </c>
      <c r="D2624" t="s">
        <v>574</v>
      </c>
      <c r="E2624" t="s">
        <v>575</v>
      </c>
      <c r="F2624" t="s">
        <v>576</v>
      </c>
      <c r="G2624" t="s">
        <v>577</v>
      </c>
      <c r="H2624" t="s">
        <v>578</v>
      </c>
      <c r="I2624" t="s">
        <v>579</v>
      </c>
      <c r="J2624" t="s">
        <v>580</v>
      </c>
      <c r="K2624" t="s">
        <v>1972</v>
      </c>
      <c r="L2624" t="s">
        <v>1987</v>
      </c>
      <c r="M2624" t="s">
        <v>1979</v>
      </c>
      <c r="N2624" t="s">
        <v>2074</v>
      </c>
      <c r="O2624" t="s">
        <v>584</v>
      </c>
      <c r="P2624" t="s">
        <v>1980</v>
      </c>
      <c r="Q2624" t="s">
        <v>2075</v>
      </c>
      <c r="R2624" t="s">
        <v>586</v>
      </c>
      <c r="S2624">
        <v>0</v>
      </c>
      <c r="T2624">
        <v>0</v>
      </c>
      <c r="U2624">
        <v>0</v>
      </c>
      <c r="V2624">
        <v>25</v>
      </c>
      <c r="W2624">
        <v>0</v>
      </c>
      <c r="X2624">
        <v>0</v>
      </c>
      <c r="Y2624">
        <v>0</v>
      </c>
      <c r="Z2624">
        <v>0</v>
      </c>
      <c r="AA2624" t="s">
        <v>584</v>
      </c>
      <c r="AB2624">
        <v>0</v>
      </c>
      <c r="AC2624" t="s">
        <v>584</v>
      </c>
      <c r="AD2624" t="s">
        <v>584</v>
      </c>
      <c r="AE2624">
        <v>0</v>
      </c>
      <c r="AF2624">
        <v>1</v>
      </c>
      <c r="AG2624">
        <v>0</v>
      </c>
      <c r="AH2624">
        <v>0</v>
      </c>
      <c r="AI2624">
        <v>0</v>
      </c>
      <c r="AJ2624">
        <v>0</v>
      </c>
      <c r="AK2624" t="s">
        <v>587</v>
      </c>
      <c r="AL2624">
        <v>0</v>
      </c>
      <c r="AM2624">
        <v>3</v>
      </c>
      <c r="AN2624">
        <v>583</v>
      </c>
      <c r="AO2624" t="s">
        <v>588</v>
      </c>
      <c r="AP2624" t="s">
        <v>589</v>
      </c>
      <c r="AQ2624" t="s">
        <v>590</v>
      </c>
      <c r="AR2624" t="s">
        <v>591</v>
      </c>
      <c r="AS2624" t="s">
        <v>592</v>
      </c>
      <c r="AT2624" t="b">
        <v>0</v>
      </c>
    </row>
    <row r="2625" spans="1:46" x14ac:dyDescent="0.25">
      <c r="A2625" t="s">
        <v>1971</v>
      </c>
      <c r="B2625" t="s">
        <v>573</v>
      </c>
      <c r="C2625" t="s">
        <v>574</v>
      </c>
      <c r="D2625" t="s">
        <v>574</v>
      </c>
      <c r="E2625" t="s">
        <v>575</v>
      </c>
      <c r="F2625" t="s">
        <v>576</v>
      </c>
      <c r="G2625" t="s">
        <v>577</v>
      </c>
      <c r="H2625" t="s">
        <v>578</v>
      </c>
      <c r="I2625" t="s">
        <v>579</v>
      </c>
      <c r="J2625" t="s">
        <v>580</v>
      </c>
      <c r="K2625" t="s">
        <v>1972</v>
      </c>
      <c r="L2625" t="s">
        <v>1987</v>
      </c>
      <c r="M2625" t="s">
        <v>1981</v>
      </c>
      <c r="N2625" t="s">
        <v>2074</v>
      </c>
      <c r="O2625" t="s">
        <v>584</v>
      </c>
      <c r="P2625" t="s">
        <v>1982</v>
      </c>
      <c r="Q2625" t="s">
        <v>2075</v>
      </c>
      <c r="R2625" t="s">
        <v>586</v>
      </c>
      <c r="S2625">
        <v>0</v>
      </c>
      <c r="T2625">
        <v>0</v>
      </c>
      <c r="U2625">
        <v>0</v>
      </c>
      <c r="V2625">
        <v>753.38</v>
      </c>
      <c r="W2625">
        <v>0</v>
      </c>
      <c r="X2625">
        <v>0</v>
      </c>
      <c r="Y2625">
        <v>0</v>
      </c>
      <c r="Z2625">
        <v>0</v>
      </c>
      <c r="AA2625" t="s">
        <v>584</v>
      </c>
      <c r="AB2625">
        <v>0</v>
      </c>
      <c r="AC2625" t="s">
        <v>584</v>
      </c>
      <c r="AD2625" t="s">
        <v>584</v>
      </c>
      <c r="AE2625">
        <v>0</v>
      </c>
      <c r="AF2625">
        <v>1</v>
      </c>
      <c r="AG2625">
        <v>0</v>
      </c>
      <c r="AH2625">
        <v>0</v>
      </c>
      <c r="AI2625">
        <v>0</v>
      </c>
      <c r="AJ2625">
        <v>0</v>
      </c>
      <c r="AK2625" t="s">
        <v>587</v>
      </c>
      <c r="AL2625">
        <v>0</v>
      </c>
      <c r="AM2625">
        <v>3</v>
      </c>
      <c r="AN2625">
        <v>584</v>
      </c>
      <c r="AO2625" t="s">
        <v>588</v>
      </c>
      <c r="AP2625" t="s">
        <v>589</v>
      </c>
      <c r="AQ2625" t="s">
        <v>590</v>
      </c>
      <c r="AR2625" t="s">
        <v>591</v>
      </c>
      <c r="AS2625" t="s">
        <v>592</v>
      </c>
      <c r="AT2625" t="b">
        <v>0</v>
      </c>
    </row>
    <row r="2626" spans="1:46" x14ac:dyDescent="0.25">
      <c r="A2626" t="s">
        <v>1971</v>
      </c>
      <c r="B2626" t="s">
        <v>573</v>
      </c>
      <c r="C2626" t="s">
        <v>574</v>
      </c>
      <c r="D2626" t="s">
        <v>574</v>
      </c>
      <c r="E2626" t="s">
        <v>575</v>
      </c>
      <c r="F2626" t="s">
        <v>576</v>
      </c>
      <c r="G2626" t="s">
        <v>577</v>
      </c>
      <c r="H2626" t="s">
        <v>578</v>
      </c>
      <c r="I2626" t="s">
        <v>579</v>
      </c>
      <c r="J2626" t="s">
        <v>580</v>
      </c>
      <c r="K2626" t="s">
        <v>1972</v>
      </c>
      <c r="L2626" t="s">
        <v>1987</v>
      </c>
      <c r="M2626" t="s">
        <v>1983</v>
      </c>
      <c r="N2626" t="s">
        <v>2074</v>
      </c>
      <c r="O2626" t="s">
        <v>584</v>
      </c>
      <c r="P2626" t="s">
        <v>1984</v>
      </c>
      <c r="Q2626" t="s">
        <v>2075</v>
      </c>
      <c r="R2626" t="s">
        <v>586</v>
      </c>
      <c r="S2626">
        <v>0</v>
      </c>
      <c r="T2626">
        <v>0</v>
      </c>
      <c r="U2626">
        <v>0</v>
      </c>
      <c r="V2626">
        <v>798</v>
      </c>
      <c r="W2626">
        <v>0</v>
      </c>
      <c r="X2626">
        <v>0</v>
      </c>
      <c r="Y2626">
        <v>0</v>
      </c>
      <c r="Z2626">
        <v>0</v>
      </c>
      <c r="AA2626" t="s">
        <v>584</v>
      </c>
      <c r="AB2626">
        <v>0</v>
      </c>
      <c r="AC2626" t="s">
        <v>584</v>
      </c>
      <c r="AD2626" t="s">
        <v>584</v>
      </c>
      <c r="AE2626">
        <v>0</v>
      </c>
      <c r="AF2626">
        <v>1</v>
      </c>
      <c r="AG2626">
        <v>0</v>
      </c>
      <c r="AH2626">
        <v>0</v>
      </c>
      <c r="AI2626">
        <v>0</v>
      </c>
      <c r="AJ2626">
        <v>0</v>
      </c>
      <c r="AK2626" t="s">
        <v>587</v>
      </c>
      <c r="AL2626">
        <v>0</v>
      </c>
      <c r="AM2626">
        <v>3</v>
      </c>
      <c r="AN2626">
        <v>585</v>
      </c>
      <c r="AO2626" t="s">
        <v>588</v>
      </c>
      <c r="AP2626" t="s">
        <v>589</v>
      </c>
      <c r="AQ2626" t="s">
        <v>590</v>
      </c>
      <c r="AR2626" t="s">
        <v>591</v>
      </c>
      <c r="AS2626" t="s">
        <v>592</v>
      </c>
      <c r="AT2626" t="b">
        <v>0</v>
      </c>
    </row>
    <row r="2627" spans="1:46" x14ac:dyDescent="0.25">
      <c r="A2627" t="s">
        <v>1971</v>
      </c>
      <c r="B2627" t="s">
        <v>573</v>
      </c>
      <c r="C2627" t="s">
        <v>574</v>
      </c>
      <c r="D2627" t="s">
        <v>574</v>
      </c>
      <c r="E2627" t="s">
        <v>575</v>
      </c>
      <c r="F2627" t="s">
        <v>576</v>
      </c>
      <c r="G2627" t="s">
        <v>577</v>
      </c>
      <c r="H2627" t="s">
        <v>578</v>
      </c>
      <c r="I2627" t="s">
        <v>579</v>
      </c>
      <c r="J2627" t="s">
        <v>580</v>
      </c>
      <c r="K2627" t="s">
        <v>1972</v>
      </c>
      <c r="L2627" t="s">
        <v>1987</v>
      </c>
      <c r="M2627" t="s">
        <v>1979</v>
      </c>
      <c r="N2627" t="s">
        <v>2077</v>
      </c>
      <c r="O2627" t="s">
        <v>584</v>
      </c>
      <c r="P2627" t="s">
        <v>1980</v>
      </c>
      <c r="Q2627" t="s">
        <v>2078</v>
      </c>
      <c r="R2627" t="s">
        <v>586</v>
      </c>
      <c r="S2627">
        <v>0</v>
      </c>
      <c r="T2627">
        <v>0</v>
      </c>
      <c r="U2627">
        <v>0</v>
      </c>
      <c r="V2627">
        <v>25</v>
      </c>
      <c r="W2627">
        <v>0</v>
      </c>
      <c r="X2627">
        <v>0</v>
      </c>
      <c r="Y2627">
        <v>0</v>
      </c>
      <c r="Z2627">
        <v>0</v>
      </c>
      <c r="AA2627" t="s">
        <v>584</v>
      </c>
      <c r="AB2627">
        <v>0</v>
      </c>
      <c r="AC2627" t="s">
        <v>584</v>
      </c>
      <c r="AD2627" t="s">
        <v>584</v>
      </c>
      <c r="AE2627">
        <v>0</v>
      </c>
      <c r="AF2627">
        <v>1</v>
      </c>
      <c r="AG2627">
        <v>0</v>
      </c>
      <c r="AH2627">
        <v>0</v>
      </c>
      <c r="AI2627">
        <v>0</v>
      </c>
      <c r="AJ2627">
        <v>0</v>
      </c>
      <c r="AK2627" t="s">
        <v>587</v>
      </c>
      <c r="AL2627">
        <v>0</v>
      </c>
      <c r="AM2627">
        <v>3</v>
      </c>
      <c r="AN2627">
        <v>586</v>
      </c>
      <c r="AO2627" t="s">
        <v>588</v>
      </c>
      <c r="AP2627" t="s">
        <v>589</v>
      </c>
      <c r="AQ2627" t="s">
        <v>590</v>
      </c>
      <c r="AR2627" t="s">
        <v>591</v>
      </c>
      <c r="AS2627" t="s">
        <v>592</v>
      </c>
      <c r="AT2627" t="b">
        <v>0</v>
      </c>
    </row>
    <row r="2628" spans="1:46" x14ac:dyDescent="0.25">
      <c r="A2628" t="s">
        <v>1971</v>
      </c>
      <c r="B2628" t="s">
        <v>573</v>
      </c>
      <c r="C2628" t="s">
        <v>574</v>
      </c>
      <c r="D2628" t="s">
        <v>574</v>
      </c>
      <c r="E2628" t="s">
        <v>575</v>
      </c>
      <c r="F2628" t="s">
        <v>576</v>
      </c>
      <c r="G2628" t="s">
        <v>577</v>
      </c>
      <c r="H2628" t="s">
        <v>578</v>
      </c>
      <c r="I2628" t="s">
        <v>579</v>
      </c>
      <c r="J2628" t="s">
        <v>580</v>
      </c>
      <c r="K2628" t="s">
        <v>1972</v>
      </c>
      <c r="L2628" t="s">
        <v>1987</v>
      </c>
      <c r="M2628" t="s">
        <v>1981</v>
      </c>
      <c r="N2628" t="s">
        <v>2077</v>
      </c>
      <c r="O2628" t="s">
        <v>584</v>
      </c>
      <c r="P2628" t="s">
        <v>1982</v>
      </c>
      <c r="Q2628" t="s">
        <v>2078</v>
      </c>
      <c r="R2628" t="s">
        <v>586</v>
      </c>
      <c r="S2628">
        <v>0</v>
      </c>
      <c r="T2628">
        <v>0</v>
      </c>
      <c r="U2628">
        <v>0</v>
      </c>
      <c r="V2628">
        <v>552.48</v>
      </c>
      <c r="W2628">
        <v>0</v>
      </c>
      <c r="X2628">
        <v>0</v>
      </c>
      <c r="Y2628">
        <v>0</v>
      </c>
      <c r="Z2628">
        <v>0</v>
      </c>
      <c r="AA2628" t="s">
        <v>584</v>
      </c>
      <c r="AB2628">
        <v>0</v>
      </c>
      <c r="AC2628" t="s">
        <v>584</v>
      </c>
      <c r="AD2628" t="s">
        <v>584</v>
      </c>
      <c r="AE2628">
        <v>0</v>
      </c>
      <c r="AF2628">
        <v>1</v>
      </c>
      <c r="AG2628">
        <v>0</v>
      </c>
      <c r="AH2628">
        <v>0</v>
      </c>
      <c r="AI2628">
        <v>0</v>
      </c>
      <c r="AJ2628">
        <v>0</v>
      </c>
      <c r="AK2628" t="s">
        <v>587</v>
      </c>
      <c r="AL2628">
        <v>0</v>
      </c>
      <c r="AM2628">
        <v>3</v>
      </c>
      <c r="AN2628">
        <v>587</v>
      </c>
      <c r="AO2628" t="s">
        <v>588</v>
      </c>
      <c r="AP2628" t="s">
        <v>589</v>
      </c>
      <c r="AQ2628" t="s">
        <v>590</v>
      </c>
      <c r="AR2628" t="s">
        <v>591</v>
      </c>
      <c r="AS2628" t="s">
        <v>592</v>
      </c>
      <c r="AT2628" t="b">
        <v>0</v>
      </c>
    </row>
    <row r="2629" spans="1:46" x14ac:dyDescent="0.25">
      <c r="A2629" t="s">
        <v>1971</v>
      </c>
      <c r="B2629" t="s">
        <v>573</v>
      </c>
      <c r="C2629" t="s">
        <v>574</v>
      </c>
      <c r="D2629" t="s">
        <v>574</v>
      </c>
      <c r="E2629" t="s">
        <v>575</v>
      </c>
      <c r="F2629" t="s">
        <v>576</v>
      </c>
      <c r="G2629" t="s">
        <v>577</v>
      </c>
      <c r="H2629" t="s">
        <v>578</v>
      </c>
      <c r="I2629" t="s">
        <v>579</v>
      </c>
      <c r="J2629" t="s">
        <v>580</v>
      </c>
      <c r="K2629" t="s">
        <v>1972</v>
      </c>
      <c r="L2629" t="s">
        <v>1987</v>
      </c>
      <c r="M2629" t="s">
        <v>1983</v>
      </c>
      <c r="N2629" t="s">
        <v>2077</v>
      </c>
      <c r="O2629" t="s">
        <v>584</v>
      </c>
      <c r="P2629" t="s">
        <v>1984</v>
      </c>
      <c r="Q2629" t="s">
        <v>2078</v>
      </c>
      <c r="R2629" t="s">
        <v>586</v>
      </c>
      <c r="S2629">
        <v>0</v>
      </c>
      <c r="T2629">
        <v>0</v>
      </c>
      <c r="U2629">
        <v>0</v>
      </c>
      <c r="V2629">
        <v>585.20000000000005</v>
      </c>
      <c r="W2629">
        <v>0</v>
      </c>
      <c r="X2629">
        <v>0</v>
      </c>
      <c r="Y2629">
        <v>0</v>
      </c>
      <c r="Z2629">
        <v>0</v>
      </c>
      <c r="AA2629" t="s">
        <v>584</v>
      </c>
      <c r="AB2629">
        <v>0</v>
      </c>
      <c r="AC2629" t="s">
        <v>584</v>
      </c>
      <c r="AD2629" t="s">
        <v>584</v>
      </c>
      <c r="AE2629">
        <v>0</v>
      </c>
      <c r="AF2629">
        <v>1</v>
      </c>
      <c r="AG2629">
        <v>0</v>
      </c>
      <c r="AH2629">
        <v>0</v>
      </c>
      <c r="AI2629">
        <v>0</v>
      </c>
      <c r="AJ2629">
        <v>0</v>
      </c>
      <c r="AK2629" t="s">
        <v>587</v>
      </c>
      <c r="AL2629">
        <v>0</v>
      </c>
      <c r="AM2629">
        <v>3</v>
      </c>
      <c r="AN2629">
        <v>588</v>
      </c>
      <c r="AO2629" t="s">
        <v>588</v>
      </c>
      <c r="AP2629" t="s">
        <v>589</v>
      </c>
      <c r="AQ2629" t="s">
        <v>590</v>
      </c>
      <c r="AR2629" t="s">
        <v>591</v>
      </c>
      <c r="AS2629" t="s">
        <v>592</v>
      </c>
      <c r="AT2629" t="b">
        <v>0</v>
      </c>
    </row>
    <row r="2630" spans="1:46" x14ac:dyDescent="0.25">
      <c r="A2630" t="s">
        <v>1971</v>
      </c>
      <c r="B2630" t="s">
        <v>573</v>
      </c>
      <c r="C2630" t="s">
        <v>574</v>
      </c>
      <c r="D2630" t="s">
        <v>574</v>
      </c>
      <c r="E2630" t="s">
        <v>575</v>
      </c>
      <c r="F2630" t="s">
        <v>576</v>
      </c>
      <c r="G2630" t="s">
        <v>577</v>
      </c>
      <c r="H2630" t="s">
        <v>578</v>
      </c>
      <c r="I2630" t="s">
        <v>579</v>
      </c>
      <c r="J2630" t="s">
        <v>580</v>
      </c>
      <c r="K2630" t="s">
        <v>1972</v>
      </c>
      <c r="L2630" t="s">
        <v>1987</v>
      </c>
      <c r="M2630" t="s">
        <v>1979</v>
      </c>
      <c r="N2630" t="s">
        <v>2080</v>
      </c>
      <c r="O2630" t="s">
        <v>584</v>
      </c>
      <c r="P2630" t="s">
        <v>1980</v>
      </c>
      <c r="Q2630" t="s">
        <v>2081</v>
      </c>
      <c r="R2630" t="s">
        <v>586</v>
      </c>
      <c r="S2630">
        <v>0</v>
      </c>
      <c r="T2630">
        <v>0</v>
      </c>
      <c r="U2630">
        <v>0</v>
      </c>
      <c r="V2630">
        <v>25</v>
      </c>
      <c r="W2630">
        <v>0</v>
      </c>
      <c r="X2630">
        <v>0</v>
      </c>
      <c r="Y2630">
        <v>0</v>
      </c>
      <c r="Z2630">
        <v>0</v>
      </c>
      <c r="AA2630" t="s">
        <v>584</v>
      </c>
      <c r="AB2630">
        <v>0</v>
      </c>
      <c r="AC2630" t="s">
        <v>584</v>
      </c>
      <c r="AD2630" t="s">
        <v>584</v>
      </c>
      <c r="AE2630">
        <v>0</v>
      </c>
      <c r="AF2630">
        <v>1</v>
      </c>
      <c r="AG2630">
        <v>0</v>
      </c>
      <c r="AH2630">
        <v>0</v>
      </c>
      <c r="AI2630">
        <v>0</v>
      </c>
      <c r="AJ2630">
        <v>0</v>
      </c>
      <c r="AK2630" t="s">
        <v>587</v>
      </c>
      <c r="AL2630">
        <v>0</v>
      </c>
      <c r="AM2630">
        <v>3</v>
      </c>
      <c r="AN2630">
        <v>589</v>
      </c>
      <c r="AO2630" t="s">
        <v>588</v>
      </c>
      <c r="AP2630" t="s">
        <v>589</v>
      </c>
      <c r="AQ2630" t="s">
        <v>590</v>
      </c>
      <c r="AR2630" t="s">
        <v>591</v>
      </c>
      <c r="AS2630" t="s">
        <v>592</v>
      </c>
      <c r="AT2630" t="b">
        <v>0</v>
      </c>
    </row>
    <row r="2631" spans="1:46" x14ac:dyDescent="0.25">
      <c r="A2631" t="s">
        <v>1971</v>
      </c>
      <c r="B2631" t="s">
        <v>573</v>
      </c>
      <c r="C2631" t="s">
        <v>574</v>
      </c>
      <c r="D2631" t="s">
        <v>574</v>
      </c>
      <c r="E2631" t="s">
        <v>575</v>
      </c>
      <c r="F2631" t="s">
        <v>576</v>
      </c>
      <c r="G2631" t="s">
        <v>577</v>
      </c>
      <c r="H2631" t="s">
        <v>578</v>
      </c>
      <c r="I2631" t="s">
        <v>579</v>
      </c>
      <c r="J2631" t="s">
        <v>580</v>
      </c>
      <c r="K2631" t="s">
        <v>1972</v>
      </c>
      <c r="L2631" t="s">
        <v>1987</v>
      </c>
      <c r="M2631" t="s">
        <v>1981</v>
      </c>
      <c r="N2631" t="s">
        <v>2080</v>
      </c>
      <c r="O2631" t="s">
        <v>584</v>
      </c>
      <c r="P2631" t="s">
        <v>1982</v>
      </c>
      <c r="Q2631" t="s">
        <v>2081</v>
      </c>
      <c r="R2631" t="s">
        <v>586</v>
      </c>
      <c r="S2631">
        <v>0</v>
      </c>
      <c r="T2631">
        <v>0</v>
      </c>
      <c r="U2631">
        <v>0</v>
      </c>
      <c r="V2631">
        <v>552.48</v>
      </c>
      <c r="W2631">
        <v>0</v>
      </c>
      <c r="X2631">
        <v>0</v>
      </c>
      <c r="Y2631">
        <v>0</v>
      </c>
      <c r="Z2631">
        <v>0</v>
      </c>
      <c r="AA2631" t="s">
        <v>584</v>
      </c>
      <c r="AB2631">
        <v>0</v>
      </c>
      <c r="AC2631" t="s">
        <v>584</v>
      </c>
      <c r="AD2631" t="s">
        <v>584</v>
      </c>
      <c r="AE2631">
        <v>0</v>
      </c>
      <c r="AF2631">
        <v>1</v>
      </c>
      <c r="AG2631">
        <v>0</v>
      </c>
      <c r="AH2631">
        <v>0</v>
      </c>
      <c r="AI2631">
        <v>0</v>
      </c>
      <c r="AJ2631">
        <v>0</v>
      </c>
      <c r="AK2631" t="s">
        <v>587</v>
      </c>
      <c r="AL2631">
        <v>0</v>
      </c>
      <c r="AM2631">
        <v>3</v>
      </c>
      <c r="AN2631">
        <v>590</v>
      </c>
      <c r="AO2631" t="s">
        <v>588</v>
      </c>
      <c r="AP2631" t="s">
        <v>589</v>
      </c>
      <c r="AQ2631" t="s">
        <v>590</v>
      </c>
      <c r="AR2631" t="s">
        <v>591</v>
      </c>
      <c r="AS2631" t="s">
        <v>592</v>
      </c>
      <c r="AT2631" t="b">
        <v>0</v>
      </c>
    </row>
    <row r="2632" spans="1:46" x14ac:dyDescent="0.25">
      <c r="A2632" t="s">
        <v>1971</v>
      </c>
      <c r="B2632" t="s">
        <v>573</v>
      </c>
      <c r="C2632" t="s">
        <v>574</v>
      </c>
      <c r="D2632" t="s">
        <v>574</v>
      </c>
      <c r="E2632" t="s">
        <v>575</v>
      </c>
      <c r="F2632" t="s">
        <v>576</v>
      </c>
      <c r="G2632" t="s">
        <v>577</v>
      </c>
      <c r="H2632" t="s">
        <v>578</v>
      </c>
      <c r="I2632" t="s">
        <v>579</v>
      </c>
      <c r="J2632" t="s">
        <v>580</v>
      </c>
      <c r="K2632" t="s">
        <v>1972</v>
      </c>
      <c r="L2632" t="s">
        <v>1987</v>
      </c>
      <c r="M2632" t="s">
        <v>1983</v>
      </c>
      <c r="N2632" t="s">
        <v>2080</v>
      </c>
      <c r="O2632" t="s">
        <v>584</v>
      </c>
      <c r="P2632" t="s">
        <v>1984</v>
      </c>
      <c r="Q2632" t="s">
        <v>2081</v>
      </c>
      <c r="R2632" t="s">
        <v>586</v>
      </c>
      <c r="S2632">
        <v>0</v>
      </c>
      <c r="T2632">
        <v>0</v>
      </c>
      <c r="U2632">
        <v>0</v>
      </c>
      <c r="V2632">
        <v>585.20000000000005</v>
      </c>
      <c r="W2632">
        <v>0</v>
      </c>
      <c r="X2632">
        <v>0</v>
      </c>
      <c r="Y2632">
        <v>0</v>
      </c>
      <c r="Z2632">
        <v>0</v>
      </c>
      <c r="AA2632" t="s">
        <v>584</v>
      </c>
      <c r="AB2632">
        <v>0</v>
      </c>
      <c r="AC2632" t="s">
        <v>584</v>
      </c>
      <c r="AD2632" t="s">
        <v>584</v>
      </c>
      <c r="AE2632">
        <v>0</v>
      </c>
      <c r="AF2632">
        <v>1</v>
      </c>
      <c r="AG2632">
        <v>0</v>
      </c>
      <c r="AH2632">
        <v>0</v>
      </c>
      <c r="AI2632">
        <v>0</v>
      </c>
      <c r="AJ2632">
        <v>0</v>
      </c>
      <c r="AK2632" t="s">
        <v>587</v>
      </c>
      <c r="AL2632">
        <v>0</v>
      </c>
      <c r="AM2632">
        <v>3</v>
      </c>
      <c r="AN2632">
        <v>591</v>
      </c>
      <c r="AO2632" t="s">
        <v>588</v>
      </c>
      <c r="AP2632" t="s">
        <v>589</v>
      </c>
      <c r="AQ2632" t="s">
        <v>590</v>
      </c>
      <c r="AR2632" t="s">
        <v>591</v>
      </c>
      <c r="AS2632" t="s">
        <v>592</v>
      </c>
      <c r="AT2632" t="b">
        <v>0</v>
      </c>
    </row>
    <row r="2633" spans="1:46" x14ac:dyDescent="0.25">
      <c r="A2633" t="s">
        <v>1971</v>
      </c>
      <c r="B2633" t="s">
        <v>573</v>
      </c>
      <c r="C2633" t="s">
        <v>574</v>
      </c>
      <c r="D2633" t="s">
        <v>574</v>
      </c>
      <c r="E2633" t="s">
        <v>575</v>
      </c>
      <c r="F2633" t="s">
        <v>576</v>
      </c>
      <c r="G2633" t="s">
        <v>577</v>
      </c>
      <c r="H2633" t="s">
        <v>578</v>
      </c>
      <c r="I2633" t="s">
        <v>579</v>
      </c>
      <c r="J2633" t="s">
        <v>580</v>
      </c>
      <c r="K2633" t="s">
        <v>1972</v>
      </c>
      <c r="L2633" t="s">
        <v>1987</v>
      </c>
      <c r="M2633" t="s">
        <v>1979</v>
      </c>
      <c r="N2633" t="s">
        <v>2083</v>
      </c>
      <c r="O2633" t="s">
        <v>584</v>
      </c>
      <c r="P2633" t="s">
        <v>1980</v>
      </c>
      <c r="Q2633" t="s">
        <v>2084</v>
      </c>
      <c r="R2633" t="s">
        <v>586</v>
      </c>
      <c r="S2633">
        <v>0</v>
      </c>
      <c r="T2633">
        <v>0</v>
      </c>
      <c r="U2633">
        <v>0</v>
      </c>
      <c r="V2633">
        <v>25</v>
      </c>
      <c r="W2633">
        <v>0</v>
      </c>
      <c r="X2633">
        <v>0</v>
      </c>
      <c r="Y2633">
        <v>0</v>
      </c>
      <c r="Z2633">
        <v>0</v>
      </c>
      <c r="AA2633" t="s">
        <v>584</v>
      </c>
      <c r="AB2633">
        <v>0</v>
      </c>
      <c r="AC2633" t="s">
        <v>584</v>
      </c>
      <c r="AD2633" t="s">
        <v>584</v>
      </c>
      <c r="AE2633">
        <v>0</v>
      </c>
      <c r="AF2633">
        <v>1</v>
      </c>
      <c r="AG2633">
        <v>0</v>
      </c>
      <c r="AH2633">
        <v>0</v>
      </c>
      <c r="AI2633">
        <v>0</v>
      </c>
      <c r="AJ2633">
        <v>0</v>
      </c>
      <c r="AK2633" t="s">
        <v>587</v>
      </c>
      <c r="AL2633">
        <v>0</v>
      </c>
      <c r="AM2633">
        <v>3</v>
      </c>
      <c r="AN2633">
        <v>592</v>
      </c>
      <c r="AO2633" t="s">
        <v>588</v>
      </c>
      <c r="AP2633" t="s">
        <v>589</v>
      </c>
      <c r="AQ2633" t="s">
        <v>590</v>
      </c>
      <c r="AR2633" t="s">
        <v>591</v>
      </c>
      <c r="AS2633" t="s">
        <v>592</v>
      </c>
      <c r="AT2633" t="b">
        <v>0</v>
      </c>
    </row>
    <row r="2634" spans="1:46" x14ac:dyDescent="0.25">
      <c r="A2634" t="s">
        <v>1971</v>
      </c>
      <c r="B2634" t="s">
        <v>573</v>
      </c>
      <c r="C2634" t="s">
        <v>574</v>
      </c>
      <c r="D2634" t="s">
        <v>574</v>
      </c>
      <c r="E2634" t="s">
        <v>575</v>
      </c>
      <c r="F2634" t="s">
        <v>576</v>
      </c>
      <c r="G2634" t="s">
        <v>577</v>
      </c>
      <c r="H2634" t="s">
        <v>578</v>
      </c>
      <c r="I2634" t="s">
        <v>579</v>
      </c>
      <c r="J2634" t="s">
        <v>580</v>
      </c>
      <c r="K2634" t="s">
        <v>1972</v>
      </c>
      <c r="L2634" t="s">
        <v>1987</v>
      </c>
      <c r="M2634" t="s">
        <v>1981</v>
      </c>
      <c r="N2634" t="s">
        <v>2083</v>
      </c>
      <c r="O2634" t="s">
        <v>584</v>
      </c>
      <c r="P2634" t="s">
        <v>1982</v>
      </c>
      <c r="Q2634" t="s">
        <v>2084</v>
      </c>
      <c r="R2634" t="s">
        <v>586</v>
      </c>
      <c r="S2634">
        <v>0</v>
      </c>
      <c r="T2634">
        <v>0</v>
      </c>
      <c r="U2634">
        <v>0</v>
      </c>
      <c r="V2634">
        <v>753.38</v>
      </c>
      <c r="W2634">
        <v>0</v>
      </c>
      <c r="X2634">
        <v>0</v>
      </c>
      <c r="Y2634">
        <v>0</v>
      </c>
      <c r="Z2634">
        <v>0</v>
      </c>
      <c r="AA2634" t="s">
        <v>584</v>
      </c>
      <c r="AB2634">
        <v>0</v>
      </c>
      <c r="AC2634" t="s">
        <v>584</v>
      </c>
      <c r="AD2634" t="s">
        <v>584</v>
      </c>
      <c r="AE2634">
        <v>0</v>
      </c>
      <c r="AF2634">
        <v>1</v>
      </c>
      <c r="AG2634">
        <v>0</v>
      </c>
      <c r="AH2634">
        <v>0</v>
      </c>
      <c r="AI2634">
        <v>0</v>
      </c>
      <c r="AJ2634">
        <v>0</v>
      </c>
      <c r="AK2634" t="s">
        <v>587</v>
      </c>
      <c r="AL2634">
        <v>0</v>
      </c>
      <c r="AM2634">
        <v>3</v>
      </c>
      <c r="AN2634">
        <v>593</v>
      </c>
      <c r="AO2634" t="s">
        <v>588</v>
      </c>
      <c r="AP2634" t="s">
        <v>589</v>
      </c>
      <c r="AQ2634" t="s">
        <v>590</v>
      </c>
      <c r="AR2634" t="s">
        <v>591</v>
      </c>
      <c r="AS2634" t="s">
        <v>592</v>
      </c>
      <c r="AT2634" t="b">
        <v>0</v>
      </c>
    </row>
    <row r="2635" spans="1:46" x14ac:dyDescent="0.25">
      <c r="A2635" t="s">
        <v>1971</v>
      </c>
      <c r="B2635" t="s">
        <v>573</v>
      </c>
      <c r="C2635" t="s">
        <v>574</v>
      </c>
      <c r="D2635" t="s">
        <v>574</v>
      </c>
      <c r="E2635" t="s">
        <v>575</v>
      </c>
      <c r="F2635" t="s">
        <v>576</v>
      </c>
      <c r="G2635" t="s">
        <v>577</v>
      </c>
      <c r="H2635" t="s">
        <v>578</v>
      </c>
      <c r="I2635" t="s">
        <v>579</v>
      </c>
      <c r="J2635" t="s">
        <v>580</v>
      </c>
      <c r="K2635" t="s">
        <v>1972</v>
      </c>
      <c r="L2635" t="s">
        <v>1987</v>
      </c>
      <c r="M2635" t="s">
        <v>1983</v>
      </c>
      <c r="N2635" t="s">
        <v>2083</v>
      </c>
      <c r="O2635" t="s">
        <v>584</v>
      </c>
      <c r="P2635" t="s">
        <v>1984</v>
      </c>
      <c r="Q2635" t="s">
        <v>2084</v>
      </c>
      <c r="R2635" t="s">
        <v>586</v>
      </c>
      <c r="S2635">
        <v>0</v>
      </c>
      <c r="T2635">
        <v>0</v>
      </c>
      <c r="U2635">
        <v>0</v>
      </c>
      <c r="V2635">
        <v>798</v>
      </c>
      <c r="W2635">
        <v>0</v>
      </c>
      <c r="X2635">
        <v>0</v>
      </c>
      <c r="Y2635">
        <v>0</v>
      </c>
      <c r="Z2635">
        <v>0</v>
      </c>
      <c r="AA2635" t="s">
        <v>584</v>
      </c>
      <c r="AB2635">
        <v>0</v>
      </c>
      <c r="AC2635" t="s">
        <v>584</v>
      </c>
      <c r="AD2635" t="s">
        <v>584</v>
      </c>
      <c r="AE2635">
        <v>0</v>
      </c>
      <c r="AF2635">
        <v>1</v>
      </c>
      <c r="AG2635">
        <v>0</v>
      </c>
      <c r="AH2635">
        <v>0</v>
      </c>
      <c r="AI2635">
        <v>0</v>
      </c>
      <c r="AJ2635">
        <v>0</v>
      </c>
      <c r="AK2635" t="s">
        <v>587</v>
      </c>
      <c r="AL2635">
        <v>0</v>
      </c>
      <c r="AM2635">
        <v>3</v>
      </c>
      <c r="AN2635">
        <v>594</v>
      </c>
      <c r="AO2635" t="s">
        <v>588</v>
      </c>
      <c r="AP2635" t="s">
        <v>589</v>
      </c>
      <c r="AQ2635" t="s">
        <v>590</v>
      </c>
      <c r="AR2635" t="s">
        <v>591</v>
      </c>
      <c r="AS2635" t="s">
        <v>592</v>
      </c>
      <c r="AT2635" t="b">
        <v>0</v>
      </c>
    </row>
    <row r="2636" spans="1:46" x14ac:dyDescent="0.25">
      <c r="A2636" t="s">
        <v>1971</v>
      </c>
      <c r="B2636" t="s">
        <v>573</v>
      </c>
      <c r="C2636" t="s">
        <v>574</v>
      </c>
      <c r="D2636" t="s">
        <v>574</v>
      </c>
      <c r="E2636" t="s">
        <v>575</v>
      </c>
      <c r="F2636" t="s">
        <v>576</v>
      </c>
      <c r="G2636" t="s">
        <v>577</v>
      </c>
      <c r="H2636" t="s">
        <v>578</v>
      </c>
      <c r="I2636" t="s">
        <v>579</v>
      </c>
      <c r="J2636" t="s">
        <v>580</v>
      </c>
      <c r="K2636" t="s">
        <v>1972</v>
      </c>
      <c r="L2636" t="s">
        <v>1987</v>
      </c>
      <c r="M2636" t="s">
        <v>1977</v>
      </c>
      <c r="N2636" t="s">
        <v>2086</v>
      </c>
      <c r="O2636" t="s">
        <v>584</v>
      </c>
      <c r="P2636" t="s">
        <v>1978</v>
      </c>
      <c r="Q2636" t="s">
        <v>2087</v>
      </c>
      <c r="R2636">
        <f>+Q2636*1</f>
        <v>109192971</v>
      </c>
      <c r="S2636">
        <v>0</v>
      </c>
      <c r="T2636">
        <v>0</v>
      </c>
      <c r="U2636">
        <v>0</v>
      </c>
      <c r="V2636">
        <v>442.65</v>
      </c>
      <c r="W2636">
        <v>0</v>
      </c>
      <c r="X2636">
        <v>0</v>
      </c>
      <c r="Y2636">
        <v>0</v>
      </c>
      <c r="Z2636">
        <v>0</v>
      </c>
      <c r="AA2636" t="s">
        <v>584</v>
      </c>
      <c r="AB2636">
        <v>0</v>
      </c>
      <c r="AC2636" t="s">
        <v>584</v>
      </c>
      <c r="AD2636" t="s">
        <v>584</v>
      </c>
      <c r="AE2636">
        <v>0</v>
      </c>
      <c r="AF2636">
        <v>1</v>
      </c>
      <c r="AG2636">
        <v>0</v>
      </c>
      <c r="AH2636">
        <v>0</v>
      </c>
      <c r="AI2636">
        <v>0</v>
      </c>
      <c r="AJ2636">
        <v>0</v>
      </c>
      <c r="AK2636" t="s">
        <v>587</v>
      </c>
      <c r="AL2636">
        <v>0</v>
      </c>
      <c r="AM2636">
        <v>3</v>
      </c>
      <c r="AN2636">
        <v>595</v>
      </c>
      <c r="AO2636" t="s">
        <v>588</v>
      </c>
      <c r="AP2636" t="s">
        <v>589</v>
      </c>
      <c r="AQ2636" t="s">
        <v>590</v>
      </c>
      <c r="AR2636" t="s">
        <v>591</v>
      </c>
      <c r="AS2636" t="s">
        <v>592</v>
      </c>
      <c r="AT2636" t="b">
        <v>0</v>
      </c>
    </row>
    <row r="2637" spans="1:46" x14ac:dyDescent="0.25">
      <c r="A2637" t="s">
        <v>1971</v>
      </c>
      <c r="B2637" t="s">
        <v>573</v>
      </c>
      <c r="C2637" t="s">
        <v>574</v>
      </c>
      <c r="D2637" t="s">
        <v>574</v>
      </c>
      <c r="E2637" t="s">
        <v>575</v>
      </c>
      <c r="F2637" t="s">
        <v>576</v>
      </c>
      <c r="G2637" t="s">
        <v>577</v>
      </c>
      <c r="H2637" t="s">
        <v>578</v>
      </c>
      <c r="I2637" t="s">
        <v>579</v>
      </c>
      <c r="J2637" t="s">
        <v>580</v>
      </c>
      <c r="K2637" t="s">
        <v>1972</v>
      </c>
      <c r="L2637" t="s">
        <v>1987</v>
      </c>
      <c r="M2637" t="s">
        <v>1979</v>
      </c>
      <c r="N2637" t="s">
        <v>2086</v>
      </c>
      <c r="O2637" t="s">
        <v>584</v>
      </c>
      <c r="P2637" t="s">
        <v>1980</v>
      </c>
      <c r="Q2637" t="s">
        <v>2087</v>
      </c>
      <c r="R2637" t="s">
        <v>586</v>
      </c>
      <c r="S2637">
        <v>0</v>
      </c>
      <c r="T2637">
        <v>0</v>
      </c>
      <c r="U2637">
        <v>0</v>
      </c>
      <c r="V2637">
        <v>25</v>
      </c>
      <c r="W2637">
        <v>0</v>
      </c>
      <c r="X2637">
        <v>0</v>
      </c>
      <c r="Y2637">
        <v>0</v>
      </c>
      <c r="Z2637">
        <v>0</v>
      </c>
      <c r="AA2637" t="s">
        <v>584</v>
      </c>
      <c r="AB2637">
        <v>0</v>
      </c>
      <c r="AC2637" t="s">
        <v>584</v>
      </c>
      <c r="AD2637" t="s">
        <v>584</v>
      </c>
      <c r="AE2637">
        <v>0</v>
      </c>
      <c r="AF2637">
        <v>1</v>
      </c>
      <c r="AG2637">
        <v>0</v>
      </c>
      <c r="AH2637">
        <v>0</v>
      </c>
      <c r="AI2637">
        <v>0</v>
      </c>
      <c r="AJ2637">
        <v>0</v>
      </c>
      <c r="AK2637" t="s">
        <v>587</v>
      </c>
      <c r="AL2637">
        <v>0</v>
      </c>
      <c r="AM2637">
        <v>3</v>
      </c>
      <c r="AN2637">
        <v>596</v>
      </c>
      <c r="AO2637" t="s">
        <v>588</v>
      </c>
      <c r="AP2637" t="s">
        <v>589</v>
      </c>
      <c r="AQ2637" t="s">
        <v>590</v>
      </c>
      <c r="AR2637" t="s">
        <v>591</v>
      </c>
      <c r="AS2637" t="s">
        <v>592</v>
      </c>
      <c r="AT2637" t="b">
        <v>0</v>
      </c>
    </row>
    <row r="2638" spans="1:46" x14ac:dyDescent="0.25">
      <c r="A2638" t="s">
        <v>1971</v>
      </c>
      <c r="B2638" t="s">
        <v>573</v>
      </c>
      <c r="C2638" t="s">
        <v>574</v>
      </c>
      <c r="D2638" t="s">
        <v>574</v>
      </c>
      <c r="E2638" t="s">
        <v>575</v>
      </c>
      <c r="F2638" t="s">
        <v>576</v>
      </c>
      <c r="G2638" t="s">
        <v>577</v>
      </c>
      <c r="H2638" t="s">
        <v>578</v>
      </c>
      <c r="I2638" t="s">
        <v>579</v>
      </c>
      <c r="J2638" t="s">
        <v>580</v>
      </c>
      <c r="K2638" t="s">
        <v>1972</v>
      </c>
      <c r="L2638" t="s">
        <v>1987</v>
      </c>
      <c r="M2638" t="s">
        <v>1981</v>
      </c>
      <c r="N2638" t="s">
        <v>2086</v>
      </c>
      <c r="O2638" t="s">
        <v>584</v>
      </c>
      <c r="P2638" t="s">
        <v>1982</v>
      </c>
      <c r="Q2638" t="s">
        <v>2087</v>
      </c>
      <c r="R2638" t="s">
        <v>586</v>
      </c>
      <c r="S2638">
        <v>0</v>
      </c>
      <c r="T2638">
        <v>0</v>
      </c>
      <c r="U2638">
        <v>0</v>
      </c>
      <c r="V2638">
        <v>1148</v>
      </c>
      <c r="W2638">
        <v>0</v>
      </c>
      <c r="X2638">
        <v>0</v>
      </c>
      <c r="Y2638">
        <v>0</v>
      </c>
      <c r="Z2638">
        <v>0</v>
      </c>
      <c r="AA2638" t="s">
        <v>584</v>
      </c>
      <c r="AB2638">
        <v>0</v>
      </c>
      <c r="AC2638" t="s">
        <v>584</v>
      </c>
      <c r="AD2638" t="s">
        <v>584</v>
      </c>
      <c r="AE2638">
        <v>0</v>
      </c>
      <c r="AF2638">
        <v>1</v>
      </c>
      <c r="AG2638">
        <v>0</v>
      </c>
      <c r="AH2638">
        <v>0</v>
      </c>
      <c r="AI2638">
        <v>0</v>
      </c>
      <c r="AJ2638">
        <v>0</v>
      </c>
      <c r="AK2638" t="s">
        <v>587</v>
      </c>
      <c r="AL2638">
        <v>0</v>
      </c>
      <c r="AM2638">
        <v>3</v>
      </c>
      <c r="AN2638">
        <v>597</v>
      </c>
      <c r="AO2638" t="s">
        <v>588</v>
      </c>
      <c r="AP2638" t="s">
        <v>589</v>
      </c>
      <c r="AQ2638" t="s">
        <v>590</v>
      </c>
      <c r="AR2638" t="s">
        <v>591</v>
      </c>
      <c r="AS2638" t="s">
        <v>592</v>
      </c>
      <c r="AT2638" t="b">
        <v>0</v>
      </c>
    </row>
    <row r="2639" spans="1:46" x14ac:dyDescent="0.25">
      <c r="A2639" t="s">
        <v>1971</v>
      </c>
      <c r="B2639" t="s">
        <v>573</v>
      </c>
      <c r="C2639" t="s">
        <v>574</v>
      </c>
      <c r="D2639" t="s">
        <v>574</v>
      </c>
      <c r="E2639" t="s">
        <v>575</v>
      </c>
      <c r="F2639" t="s">
        <v>576</v>
      </c>
      <c r="G2639" t="s">
        <v>577</v>
      </c>
      <c r="H2639" t="s">
        <v>578</v>
      </c>
      <c r="I2639" t="s">
        <v>579</v>
      </c>
      <c r="J2639" t="s">
        <v>580</v>
      </c>
      <c r="K2639" t="s">
        <v>1972</v>
      </c>
      <c r="L2639" t="s">
        <v>1987</v>
      </c>
      <c r="M2639" t="s">
        <v>1983</v>
      </c>
      <c r="N2639" t="s">
        <v>2086</v>
      </c>
      <c r="O2639" t="s">
        <v>584</v>
      </c>
      <c r="P2639" t="s">
        <v>1984</v>
      </c>
      <c r="Q2639" t="s">
        <v>2087</v>
      </c>
      <c r="R2639" t="s">
        <v>586</v>
      </c>
      <c r="S2639">
        <v>0</v>
      </c>
      <c r="T2639">
        <v>0</v>
      </c>
      <c r="U2639">
        <v>0</v>
      </c>
      <c r="V2639">
        <v>1216</v>
      </c>
      <c r="W2639">
        <v>0</v>
      </c>
      <c r="X2639">
        <v>0</v>
      </c>
      <c r="Y2639">
        <v>0</v>
      </c>
      <c r="Z2639">
        <v>0</v>
      </c>
      <c r="AA2639" t="s">
        <v>584</v>
      </c>
      <c r="AB2639">
        <v>0</v>
      </c>
      <c r="AC2639" t="s">
        <v>584</v>
      </c>
      <c r="AD2639" t="s">
        <v>584</v>
      </c>
      <c r="AE2639">
        <v>0</v>
      </c>
      <c r="AF2639">
        <v>1</v>
      </c>
      <c r="AG2639">
        <v>0</v>
      </c>
      <c r="AH2639">
        <v>0</v>
      </c>
      <c r="AI2639">
        <v>0</v>
      </c>
      <c r="AJ2639">
        <v>0</v>
      </c>
      <c r="AK2639" t="s">
        <v>587</v>
      </c>
      <c r="AL2639">
        <v>0</v>
      </c>
      <c r="AM2639">
        <v>3</v>
      </c>
      <c r="AN2639">
        <v>598</v>
      </c>
      <c r="AO2639" t="s">
        <v>588</v>
      </c>
      <c r="AP2639" t="s">
        <v>589</v>
      </c>
      <c r="AQ2639" t="s">
        <v>590</v>
      </c>
      <c r="AR2639" t="s">
        <v>591</v>
      </c>
      <c r="AS2639" t="s">
        <v>592</v>
      </c>
      <c r="AT2639" t="b">
        <v>0</v>
      </c>
    </row>
    <row r="2640" spans="1:46" x14ac:dyDescent="0.25">
      <c r="A2640" t="s">
        <v>1971</v>
      </c>
      <c r="B2640" t="s">
        <v>573</v>
      </c>
      <c r="C2640" t="s">
        <v>574</v>
      </c>
      <c r="D2640" t="s">
        <v>574</v>
      </c>
      <c r="E2640" t="s">
        <v>575</v>
      </c>
      <c r="F2640" t="s">
        <v>576</v>
      </c>
      <c r="G2640" t="s">
        <v>577</v>
      </c>
      <c r="H2640" t="s">
        <v>578</v>
      </c>
      <c r="I2640" t="s">
        <v>579</v>
      </c>
      <c r="J2640" t="s">
        <v>580</v>
      </c>
      <c r="K2640" t="s">
        <v>1972</v>
      </c>
      <c r="L2640" t="s">
        <v>1987</v>
      </c>
      <c r="M2640" t="s">
        <v>1979</v>
      </c>
      <c r="N2640" t="s">
        <v>2089</v>
      </c>
      <c r="O2640" t="s">
        <v>584</v>
      </c>
      <c r="P2640" t="s">
        <v>1980</v>
      </c>
      <c r="Q2640" t="s">
        <v>2090</v>
      </c>
      <c r="R2640" t="s">
        <v>586</v>
      </c>
      <c r="S2640">
        <v>0</v>
      </c>
      <c r="T2640">
        <v>0</v>
      </c>
      <c r="U2640">
        <v>0</v>
      </c>
      <c r="V2640">
        <v>25</v>
      </c>
      <c r="W2640">
        <v>0</v>
      </c>
      <c r="X2640">
        <v>0</v>
      </c>
      <c r="Y2640">
        <v>0</v>
      </c>
      <c r="Z2640">
        <v>0</v>
      </c>
      <c r="AA2640" t="s">
        <v>584</v>
      </c>
      <c r="AB2640">
        <v>0</v>
      </c>
      <c r="AC2640" t="s">
        <v>584</v>
      </c>
      <c r="AD2640" t="s">
        <v>584</v>
      </c>
      <c r="AE2640">
        <v>0</v>
      </c>
      <c r="AF2640">
        <v>1</v>
      </c>
      <c r="AG2640">
        <v>0</v>
      </c>
      <c r="AH2640">
        <v>0</v>
      </c>
      <c r="AI2640">
        <v>0</v>
      </c>
      <c r="AJ2640">
        <v>0</v>
      </c>
      <c r="AK2640" t="s">
        <v>587</v>
      </c>
      <c r="AL2640">
        <v>0</v>
      </c>
      <c r="AM2640">
        <v>3</v>
      </c>
      <c r="AN2640">
        <v>599</v>
      </c>
      <c r="AO2640" t="s">
        <v>588</v>
      </c>
      <c r="AP2640" t="s">
        <v>589</v>
      </c>
      <c r="AQ2640" t="s">
        <v>590</v>
      </c>
      <c r="AR2640" t="s">
        <v>591</v>
      </c>
      <c r="AS2640" t="s">
        <v>592</v>
      </c>
      <c r="AT2640" t="b">
        <v>0</v>
      </c>
    </row>
    <row r="2641" spans="1:46" x14ac:dyDescent="0.25">
      <c r="A2641" t="s">
        <v>1971</v>
      </c>
      <c r="B2641" t="s">
        <v>573</v>
      </c>
      <c r="C2641" t="s">
        <v>574</v>
      </c>
      <c r="D2641" t="s">
        <v>574</v>
      </c>
      <c r="E2641" t="s">
        <v>575</v>
      </c>
      <c r="F2641" t="s">
        <v>576</v>
      </c>
      <c r="G2641" t="s">
        <v>577</v>
      </c>
      <c r="H2641" t="s">
        <v>578</v>
      </c>
      <c r="I2641" t="s">
        <v>579</v>
      </c>
      <c r="J2641" t="s">
        <v>580</v>
      </c>
      <c r="K2641" t="s">
        <v>1972</v>
      </c>
      <c r="L2641" t="s">
        <v>1987</v>
      </c>
      <c r="M2641" t="s">
        <v>1981</v>
      </c>
      <c r="N2641" t="s">
        <v>2089</v>
      </c>
      <c r="O2641" t="s">
        <v>584</v>
      </c>
      <c r="P2641" t="s">
        <v>1982</v>
      </c>
      <c r="Q2641" t="s">
        <v>2090</v>
      </c>
      <c r="R2641" t="s">
        <v>586</v>
      </c>
      <c r="S2641">
        <v>0</v>
      </c>
      <c r="T2641">
        <v>0</v>
      </c>
      <c r="U2641">
        <v>0</v>
      </c>
      <c r="V2641">
        <v>631.4</v>
      </c>
      <c r="W2641">
        <v>0</v>
      </c>
      <c r="X2641">
        <v>0</v>
      </c>
      <c r="Y2641">
        <v>0</v>
      </c>
      <c r="Z2641">
        <v>0</v>
      </c>
      <c r="AA2641" t="s">
        <v>584</v>
      </c>
      <c r="AB2641">
        <v>0</v>
      </c>
      <c r="AC2641" t="s">
        <v>584</v>
      </c>
      <c r="AD2641" t="s">
        <v>584</v>
      </c>
      <c r="AE2641">
        <v>0</v>
      </c>
      <c r="AF2641">
        <v>1</v>
      </c>
      <c r="AG2641">
        <v>0</v>
      </c>
      <c r="AH2641">
        <v>0</v>
      </c>
      <c r="AI2641">
        <v>0</v>
      </c>
      <c r="AJ2641">
        <v>0</v>
      </c>
      <c r="AK2641" t="s">
        <v>587</v>
      </c>
      <c r="AL2641">
        <v>0</v>
      </c>
      <c r="AM2641">
        <v>3</v>
      </c>
      <c r="AN2641">
        <v>600</v>
      </c>
      <c r="AO2641" t="s">
        <v>588</v>
      </c>
      <c r="AP2641" t="s">
        <v>589</v>
      </c>
      <c r="AQ2641" t="s">
        <v>590</v>
      </c>
      <c r="AR2641" t="s">
        <v>591</v>
      </c>
      <c r="AS2641" t="s">
        <v>592</v>
      </c>
      <c r="AT2641" t="b">
        <v>0</v>
      </c>
    </row>
    <row r="2642" spans="1:46" x14ac:dyDescent="0.25">
      <c r="A2642" t="s">
        <v>1971</v>
      </c>
      <c r="B2642" t="s">
        <v>573</v>
      </c>
      <c r="C2642" t="s">
        <v>574</v>
      </c>
      <c r="D2642" t="s">
        <v>574</v>
      </c>
      <c r="E2642" t="s">
        <v>575</v>
      </c>
      <c r="F2642" t="s">
        <v>576</v>
      </c>
      <c r="G2642" t="s">
        <v>577</v>
      </c>
      <c r="H2642" t="s">
        <v>578</v>
      </c>
      <c r="I2642" t="s">
        <v>579</v>
      </c>
      <c r="J2642" t="s">
        <v>580</v>
      </c>
      <c r="K2642" t="s">
        <v>1972</v>
      </c>
      <c r="L2642" t="s">
        <v>1987</v>
      </c>
      <c r="M2642" t="s">
        <v>1983</v>
      </c>
      <c r="N2642" t="s">
        <v>2089</v>
      </c>
      <c r="O2642" t="s">
        <v>584</v>
      </c>
      <c r="P2642" t="s">
        <v>1984</v>
      </c>
      <c r="Q2642" t="s">
        <v>2090</v>
      </c>
      <c r="R2642" t="s">
        <v>586</v>
      </c>
      <c r="S2642">
        <v>0</v>
      </c>
      <c r="T2642">
        <v>0</v>
      </c>
      <c r="U2642">
        <v>0</v>
      </c>
      <c r="V2642">
        <v>668.8</v>
      </c>
      <c r="W2642">
        <v>0</v>
      </c>
      <c r="X2642">
        <v>0</v>
      </c>
      <c r="Y2642">
        <v>0</v>
      </c>
      <c r="Z2642">
        <v>0</v>
      </c>
      <c r="AA2642" t="s">
        <v>584</v>
      </c>
      <c r="AB2642">
        <v>0</v>
      </c>
      <c r="AC2642" t="s">
        <v>584</v>
      </c>
      <c r="AD2642" t="s">
        <v>584</v>
      </c>
      <c r="AE2642">
        <v>0</v>
      </c>
      <c r="AF2642">
        <v>1</v>
      </c>
      <c r="AG2642">
        <v>0</v>
      </c>
      <c r="AH2642">
        <v>0</v>
      </c>
      <c r="AI2642">
        <v>0</v>
      </c>
      <c r="AJ2642">
        <v>0</v>
      </c>
      <c r="AK2642" t="s">
        <v>587</v>
      </c>
      <c r="AL2642">
        <v>0</v>
      </c>
      <c r="AM2642">
        <v>3</v>
      </c>
      <c r="AN2642">
        <v>601</v>
      </c>
      <c r="AO2642" t="s">
        <v>588</v>
      </c>
      <c r="AP2642" t="s">
        <v>589</v>
      </c>
      <c r="AQ2642" t="s">
        <v>590</v>
      </c>
      <c r="AR2642" t="s">
        <v>591</v>
      </c>
      <c r="AS2642" t="s">
        <v>592</v>
      </c>
      <c r="AT2642" t="b">
        <v>0</v>
      </c>
    </row>
    <row r="2643" spans="1:46" x14ac:dyDescent="0.25">
      <c r="A2643" t="s">
        <v>1971</v>
      </c>
      <c r="B2643" t="s">
        <v>573</v>
      </c>
      <c r="C2643" t="s">
        <v>574</v>
      </c>
      <c r="D2643" t="s">
        <v>574</v>
      </c>
      <c r="E2643" t="s">
        <v>575</v>
      </c>
      <c r="F2643" t="s">
        <v>576</v>
      </c>
      <c r="G2643" t="s">
        <v>577</v>
      </c>
      <c r="H2643" t="s">
        <v>578</v>
      </c>
      <c r="I2643" t="s">
        <v>579</v>
      </c>
      <c r="J2643" t="s">
        <v>580</v>
      </c>
      <c r="K2643" t="s">
        <v>1972</v>
      </c>
      <c r="L2643" t="s">
        <v>1987</v>
      </c>
      <c r="M2643" t="s">
        <v>1979</v>
      </c>
      <c r="N2643" t="s">
        <v>2092</v>
      </c>
      <c r="O2643" t="s">
        <v>584</v>
      </c>
      <c r="P2643" t="s">
        <v>1980</v>
      </c>
      <c r="Q2643" t="s">
        <v>2093</v>
      </c>
      <c r="R2643" t="s">
        <v>586</v>
      </c>
      <c r="S2643">
        <v>0</v>
      </c>
      <c r="T2643">
        <v>0</v>
      </c>
      <c r="U2643">
        <v>0</v>
      </c>
      <c r="V2643">
        <v>25</v>
      </c>
      <c r="W2643">
        <v>0</v>
      </c>
      <c r="X2643">
        <v>0</v>
      </c>
      <c r="Y2643">
        <v>0</v>
      </c>
      <c r="Z2643">
        <v>0</v>
      </c>
      <c r="AA2643" t="s">
        <v>584</v>
      </c>
      <c r="AB2643">
        <v>0</v>
      </c>
      <c r="AC2643" t="s">
        <v>584</v>
      </c>
      <c r="AD2643" t="s">
        <v>584</v>
      </c>
      <c r="AE2643">
        <v>0</v>
      </c>
      <c r="AF2643">
        <v>1</v>
      </c>
      <c r="AG2643">
        <v>0</v>
      </c>
      <c r="AH2643">
        <v>0</v>
      </c>
      <c r="AI2643">
        <v>0</v>
      </c>
      <c r="AJ2643">
        <v>0</v>
      </c>
      <c r="AK2643" t="s">
        <v>587</v>
      </c>
      <c r="AL2643">
        <v>0</v>
      </c>
      <c r="AM2643">
        <v>3</v>
      </c>
      <c r="AN2643">
        <v>602</v>
      </c>
      <c r="AO2643" t="s">
        <v>588</v>
      </c>
      <c r="AP2643" t="s">
        <v>589</v>
      </c>
      <c r="AQ2643" t="s">
        <v>590</v>
      </c>
      <c r="AR2643" t="s">
        <v>591</v>
      </c>
      <c r="AS2643" t="s">
        <v>592</v>
      </c>
      <c r="AT2643" t="b">
        <v>0</v>
      </c>
    </row>
    <row r="2644" spans="1:46" x14ac:dyDescent="0.25">
      <c r="A2644" t="s">
        <v>1971</v>
      </c>
      <c r="B2644" t="s">
        <v>573</v>
      </c>
      <c r="C2644" t="s">
        <v>574</v>
      </c>
      <c r="D2644" t="s">
        <v>574</v>
      </c>
      <c r="E2644" t="s">
        <v>575</v>
      </c>
      <c r="F2644" t="s">
        <v>576</v>
      </c>
      <c r="G2644" t="s">
        <v>577</v>
      </c>
      <c r="H2644" t="s">
        <v>578</v>
      </c>
      <c r="I2644" t="s">
        <v>579</v>
      </c>
      <c r="J2644" t="s">
        <v>580</v>
      </c>
      <c r="K2644" t="s">
        <v>1972</v>
      </c>
      <c r="L2644" t="s">
        <v>1987</v>
      </c>
      <c r="M2644" t="s">
        <v>1981</v>
      </c>
      <c r="N2644" t="s">
        <v>2092</v>
      </c>
      <c r="O2644" t="s">
        <v>584</v>
      </c>
      <c r="P2644" t="s">
        <v>1982</v>
      </c>
      <c r="Q2644" t="s">
        <v>2093</v>
      </c>
      <c r="R2644" t="s">
        <v>586</v>
      </c>
      <c r="S2644">
        <v>0</v>
      </c>
      <c r="T2644">
        <v>0</v>
      </c>
      <c r="U2644">
        <v>0</v>
      </c>
      <c r="V2644">
        <v>473.55</v>
      </c>
      <c r="W2644">
        <v>0</v>
      </c>
      <c r="X2644">
        <v>0</v>
      </c>
      <c r="Y2644">
        <v>0</v>
      </c>
      <c r="Z2644">
        <v>0</v>
      </c>
      <c r="AA2644" t="s">
        <v>584</v>
      </c>
      <c r="AB2644">
        <v>0</v>
      </c>
      <c r="AC2644" t="s">
        <v>584</v>
      </c>
      <c r="AD2644" t="s">
        <v>584</v>
      </c>
      <c r="AE2644">
        <v>0</v>
      </c>
      <c r="AF2644">
        <v>1</v>
      </c>
      <c r="AG2644">
        <v>0</v>
      </c>
      <c r="AH2644">
        <v>0</v>
      </c>
      <c r="AI2644">
        <v>0</v>
      </c>
      <c r="AJ2644">
        <v>0</v>
      </c>
      <c r="AK2644" t="s">
        <v>587</v>
      </c>
      <c r="AL2644">
        <v>0</v>
      </c>
      <c r="AM2644">
        <v>3</v>
      </c>
      <c r="AN2644">
        <v>603</v>
      </c>
      <c r="AO2644" t="s">
        <v>588</v>
      </c>
      <c r="AP2644" t="s">
        <v>589</v>
      </c>
      <c r="AQ2644" t="s">
        <v>590</v>
      </c>
      <c r="AR2644" t="s">
        <v>591</v>
      </c>
      <c r="AS2644" t="s">
        <v>592</v>
      </c>
      <c r="AT2644" t="b">
        <v>0</v>
      </c>
    </row>
    <row r="2645" spans="1:46" x14ac:dyDescent="0.25">
      <c r="A2645" t="s">
        <v>1971</v>
      </c>
      <c r="B2645" t="s">
        <v>573</v>
      </c>
      <c r="C2645" t="s">
        <v>574</v>
      </c>
      <c r="D2645" t="s">
        <v>574</v>
      </c>
      <c r="E2645" t="s">
        <v>575</v>
      </c>
      <c r="F2645" t="s">
        <v>576</v>
      </c>
      <c r="G2645" t="s">
        <v>577</v>
      </c>
      <c r="H2645" t="s">
        <v>578</v>
      </c>
      <c r="I2645" t="s">
        <v>579</v>
      </c>
      <c r="J2645" t="s">
        <v>580</v>
      </c>
      <c r="K2645" t="s">
        <v>1972</v>
      </c>
      <c r="L2645" t="s">
        <v>1987</v>
      </c>
      <c r="M2645" t="s">
        <v>1983</v>
      </c>
      <c r="N2645" t="s">
        <v>2092</v>
      </c>
      <c r="O2645" t="s">
        <v>584</v>
      </c>
      <c r="P2645" t="s">
        <v>1984</v>
      </c>
      <c r="Q2645" t="s">
        <v>2093</v>
      </c>
      <c r="R2645" t="s">
        <v>586</v>
      </c>
      <c r="S2645">
        <v>0</v>
      </c>
      <c r="T2645">
        <v>0</v>
      </c>
      <c r="U2645">
        <v>0</v>
      </c>
      <c r="V2645">
        <v>501.6</v>
      </c>
      <c r="W2645">
        <v>0</v>
      </c>
      <c r="X2645">
        <v>0</v>
      </c>
      <c r="Y2645">
        <v>0</v>
      </c>
      <c r="Z2645">
        <v>0</v>
      </c>
      <c r="AA2645" t="s">
        <v>584</v>
      </c>
      <c r="AB2645">
        <v>0</v>
      </c>
      <c r="AC2645" t="s">
        <v>584</v>
      </c>
      <c r="AD2645" t="s">
        <v>584</v>
      </c>
      <c r="AE2645">
        <v>0</v>
      </c>
      <c r="AF2645">
        <v>1</v>
      </c>
      <c r="AG2645">
        <v>0</v>
      </c>
      <c r="AH2645">
        <v>0</v>
      </c>
      <c r="AI2645">
        <v>0</v>
      </c>
      <c r="AJ2645">
        <v>0</v>
      </c>
      <c r="AK2645" t="s">
        <v>587</v>
      </c>
      <c r="AL2645">
        <v>0</v>
      </c>
      <c r="AM2645">
        <v>3</v>
      </c>
      <c r="AN2645">
        <v>604</v>
      </c>
      <c r="AO2645" t="s">
        <v>588</v>
      </c>
      <c r="AP2645" t="s">
        <v>589</v>
      </c>
      <c r="AQ2645" t="s">
        <v>590</v>
      </c>
      <c r="AR2645" t="s">
        <v>591</v>
      </c>
      <c r="AS2645" t="s">
        <v>592</v>
      </c>
      <c r="AT2645" t="b">
        <v>0</v>
      </c>
    </row>
    <row r="2646" spans="1:46" x14ac:dyDescent="0.25">
      <c r="A2646" t="s">
        <v>1971</v>
      </c>
      <c r="B2646" t="s">
        <v>573</v>
      </c>
      <c r="C2646" t="s">
        <v>574</v>
      </c>
      <c r="D2646" t="s">
        <v>574</v>
      </c>
      <c r="E2646" t="s">
        <v>575</v>
      </c>
      <c r="F2646" t="s">
        <v>576</v>
      </c>
      <c r="G2646" t="s">
        <v>577</v>
      </c>
      <c r="H2646" t="s">
        <v>578</v>
      </c>
      <c r="I2646" t="s">
        <v>579</v>
      </c>
      <c r="J2646" t="s">
        <v>580</v>
      </c>
      <c r="K2646" t="s">
        <v>1972</v>
      </c>
      <c r="L2646" t="s">
        <v>1987</v>
      </c>
      <c r="M2646" t="s">
        <v>1979</v>
      </c>
      <c r="N2646" t="s">
        <v>2095</v>
      </c>
      <c r="O2646" t="s">
        <v>584</v>
      </c>
      <c r="P2646" t="s">
        <v>1980</v>
      </c>
      <c r="Q2646" t="s">
        <v>2096</v>
      </c>
      <c r="R2646" t="s">
        <v>586</v>
      </c>
      <c r="S2646">
        <v>0</v>
      </c>
      <c r="T2646">
        <v>0</v>
      </c>
      <c r="U2646">
        <v>0</v>
      </c>
      <c r="V2646">
        <v>25</v>
      </c>
      <c r="W2646">
        <v>0</v>
      </c>
      <c r="X2646">
        <v>0</v>
      </c>
      <c r="Y2646">
        <v>0</v>
      </c>
      <c r="Z2646">
        <v>0</v>
      </c>
      <c r="AA2646" t="s">
        <v>584</v>
      </c>
      <c r="AB2646">
        <v>0</v>
      </c>
      <c r="AC2646" t="s">
        <v>584</v>
      </c>
      <c r="AD2646" t="s">
        <v>584</v>
      </c>
      <c r="AE2646">
        <v>0</v>
      </c>
      <c r="AF2646">
        <v>1</v>
      </c>
      <c r="AG2646">
        <v>0</v>
      </c>
      <c r="AH2646">
        <v>0</v>
      </c>
      <c r="AI2646">
        <v>0</v>
      </c>
      <c r="AJ2646">
        <v>0</v>
      </c>
      <c r="AK2646" t="s">
        <v>587</v>
      </c>
      <c r="AL2646">
        <v>0</v>
      </c>
      <c r="AM2646">
        <v>3</v>
      </c>
      <c r="AN2646">
        <v>605</v>
      </c>
      <c r="AO2646" t="s">
        <v>588</v>
      </c>
      <c r="AP2646" t="s">
        <v>589</v>
      </c>
      <c r="AQ2646" t="s">
        <v>590</v>
      </c>
      <c r="AR2646" t="s">
        <v>591</v>
      </c>
      <c r="AS2646" t="s">
        <v>592</v>
      </c>
      <c r="AT2646" t="b">
        <v>0</v>
      </c>
    </row>
    <row r="2647" spans="1:46" x14ac:dyDescent="0.25">
      <c r="A2647" t="s">
        <v>1971</v>
      </c>
      <c r="B2647" t="s">
        <v>573</v>
      </c>
      <c r="C2647" t="s">
        <v>574</v>
      </c>
      <c r="D2647" t="s">
        <v>574</v>
      </c>
      <c r="E2647" t="s">
        <v>575</v>
      </c>
      <c r="F2647" t="s">
        <v>576</v>
      </c>
      <c r="G2647" t="s">
        <v>577</v>
      </c>
      <c r="H2647" t="s">
        <v>578</v>
      </c>
      <c r="I2647" t="s">
        <v>579</v>
      </c>
      <c r="J2647" t="s">
        <v>580</v>
      </c>
      <c r="K2647" t="s">
        <v>1972</v>
      </c>
      <c r="L2647" t="s">
        <v>1987</v>
      </c>
      <c r="M2647" t="s">
        <v>1981</v>
      </c>
      <c r="N2647" t="s">
        <v>2095</v>
      </c>
      <c r="O2647" t="s">
        <v>584</v>
      </c>
      <c r="P2647" t="s">
        <v>1982</v>
      </c>
      <c r="Q2647" t="s">
        <v>2096</v>
      </c>
      <c r="R2647" t="s">
        <v>586</v>
      </c>
      <c r="S2647">
        <v>0</v>
      </c>
      <c r="T2647">
        <v>0</v>
      </c>
      <c r="U2647">
        <v>0</v>
      </c>
      <c r="V2647">
        <v>753.38</v>
      </c>
      <c r="W2647">
        <v>0</v>
      </c>
      <c r="X2647">
        <v>0</v>
      </c>
      <c r="Y2647">
        <v>0</v>
      </c>
      <c r="Z2647">
        <v>0</v>
      </c>
      <c r="AA2647" t="s">
        <v>584</v>
      </c>
      <c r="AB2647">
        <v>0</v>
      </c>
      <c r="AC2647" t="s">
        <v>584</v>
      </c>
      <c r="AD2647" t="s">
        <v>584</v>
      </c>
      <c r="AE2647">
        <v>0</v>
      </c>
      <c r="AF2647">
        <v>1</v>
      </c>
      <c r="AG2647">
        <v>0</v>
      </c>
      <c r="AH2647">
        <v>0</v>
      </c>
      <c r="AI2647">
        <v>0</v>
      </c>
      <c r="AJ2647">
        <v>0</v>
      </c>
      <c r="AK2647" t="s">
        <v>587</v>
      </c>
      <c r="AL2647">
        <v>0</v>
      </c>
      <c r="AM2647">
        <v>3</v>
      </c>
      <c r="AN2647">
        <v>606</v>
      </c>
      <c r="AO2647" t="s">
        <v>588</v>
      </c>
      <c r="AP2647" t="s">
        <v>589</v>
      </c>
      <c r="AQ2647" t="s">
        <v>590</v>
      </c>
      <c r="AR2647" t="s">
        <v>591</v>
      </c>
      <c r="AS2647" t="s">
        <v>592</v>
      </c>
      <c r="AT2647" t="b">
        <v>0</v>
      </c>
    </row>
    <row r="2648" spans="1:46" x14ac:dyDescent="0.25">
      <c r="A2648" t="s">
        <v>1971</v>
      </c>
      <c r="B2648" t="s">
        <v>573</v>
      </c>
      <c r="C2648" t="s">
        <v>574</v>
      </c>
      <c r="D2648" t="s">
        <v>574</v>
      </c>
      <c r="E2648" t="s">
        <v>575</v>
      </c>
      <c r="F2648" t="s">
        <v>576</v>
      </c>
      <c r="G2648" t="s">
        <v>577</v>
      </c>
      <c r="H2648" t="s">
        <v>578</v>
      </c>
      <c r="I2648" t="s">
        <v>579</v>
      </c>
      <c r="J2648" t="s">
        <v>580</v>
      </c>
      <c r="K2648" t="s">
        <v>1972</v>
      </c>
      <c r="L2648" t="s">
        <v>1987</v>
      </c>
      <c r="M2648" t="s">
        <v>1983</v>
      </c>
      <c r="N2648" t="s">
        <v>2095</v>
      </c>
      <c r="O2648" t="s">
        <v>584</v>
      </c>
      <c r="P2648" t="s">
        <v>1984</v>
      </c>
      <c r="Q2648" t="s">
        <v>2096</v>
      </c>
      <c r="R2648" t="s">
        <v>586</v>
      </c>
      <c r="S2648">
        <v>0</v>
      </c>
      <c r="T2648">
        <v>0</v>
      </c>
      <c r="U2648">
        <v>0</v>
      </c>
      <c r="V2648">
        <v>798</v>
      </c>
      <c r="W2648">
        <v>0</v>
      </c>
      <c r="X2648">
        <v>0</v>
      </c>
      <c r="Y2648">
        <v>0</v>
      </c>
      <c r="Z2648">
        <v>0</v>
      </c>
      <c r="AA2648" t="s">
        <v>584</v>
      </c>
      <c r="AB2648">
        <v>0</v>
      </c>
      <c r="AC2648" t="s">
        <v>584</v>
      </c>
      <c r="AD2648" t="s">
        <v>584</v>
      </c>
      <c r="AE2648">
        <v>0</v>
      </c>
      <c r="AF2648">
        <v>1</v>
      </c>
      <c r="AG2648">
        <v>0</v>
      </c>
      <c r="AH2648">
        <v>0</v>
      </c>
      <c r="AI2648">
        <v>0</v>
      </c>
      <c r="AJ2648">
        <v>0</v>
      </c>
      <c r="AK2648" t="s">
        <v>587</v>
      </c>
      <c r="AL2648">
        <v>0</v>
      </c>
      <c r="AM2648">
        <v>3</v>
      </c>
      <c r="AN2648">
        <v>607</v>
      </c>
      <c r="AO2648" t="s">
        <v>588</v>
      </c>
      <c r="AP2648" t="s">
        <v>589</v>
      </c>
      <c r="AQ2648" t="s">
        <v>590</v>
      </c>
      <c r="AR2648" t="s">
        <v>591</v>
      </c>
      <c r="AS2648" t="s">
        <v>592</v>
      </c>
      <c r="AT2648" t="b">
        <v>0</v>
      </c>
    </row>
    <row r="2649" spans="1:46" x14ac:dyDescent="0.25">
      <c r="A2649" t="s">
        <v>1971</v>
      </c>
      <c r="B2649" t="s">
        <v>573</v>
      </c>
      <c r="C2649" t="s">
        <v>574</v>
      </c>
      <c r="D2649" t="s">
        <v>574</v>
      </c>
      <c r="E2649" t="s">
        <v>575</v>
      </c>
      <c r="F2649" t="s">
        <v>576</v>
      </c>
      <c r="G2649" t="s">
        <v>577</v>
      </c>
      <c r="H2649" t="s">
        <v>578</v>
      </c>
      <c r="I2649" t="s">
        <v>579</v>
      </c>
      <c r="J2649" t="s">
        <v>580</v>
      </c>
      <c r="K2649" t="s">
        <v>1972</v>
      </c>
      <c r="L2649" t="s">
        <v>1987</v>
      </c>
      <c r="M2649" t="s">
        <v>1979</v>
      </c>
      <c r="N2649" t="s">
        <v>2098</v>
      </c>
      <c r="O2649" t="s">
        <v>584</v>
      </c>
      <c r="P2649" t="s">
        <v>1980</v>
      </c>
      <c r="Q2649" t="s">
        <v>2099</v>
      </c>
      <c r="R2649" t="s">
        <v>586</v>
      </c>
      <c r="S2649">
        <v>0</v>
      </c>
      <c r="T2649">
        <v>0</v>
      </c>
      <c r="U2649">
        <v>0</v>
      </c>
      <c r="V2649">
        <v>25</v>
      </c>
      <c r="W2649">
        <v>0</v>
      </c>
      <c r="X2649">
        <v>0</v>
      </c>
      <c r="Y2649">
        <v>0</v>
      </c>
      <c r="Z2649">
        <v>0</v>
      </c>
      <c r="AA2649" t="s">
        <v>584</v>
      </c>
      <c r="AB2649">
        <v>0</v>
      </c>
      <c r="AC2649" t="s">
        <v>584</v>
      </c>
      <c r="AD2649" t="s">
        <v>584</v>
      </c>
      <c r="AE2649">
        <v>0</v>
      </c>
      <c r="AF2649">
        <v>1</v>
      </c>
      <c r="AG2649">
        <v>0</v>
      </c>
      <c r="AH2649">
        <v>0</v>
      </c>
      <c r="AI2649">
        <v>0</v>
      </c>
      <c r="AJ2649">
        <v>0</v>
      </c>
      <c r="AK2649" t="s">
        <v>587</v>
      </c>
      <c r="AL2649">
        <v>0</v>
      </c>
      <c r="AM2649">
        <v>3</v>
      </c>
      <c r="AN2649">
        <v>608</v>
      </c>
      <c r="AO2649" t="s">
        <v>588</v>
      </c>
      <c r="AP2649" t="s">
        <v>589</v>
      </c>
      <c r="AQ2649" t="s">
        <v>590</v>
      </c>
      <c r="AR2649" t="s">
        <v>591</v>
      </c>
      <c r="AS2649" t="s">
        <v>592</v>
      </c>
      <c r="AT2649" t="b">
        <v>0</v>
      </c>
    </row>
    <row r="2650" spans="1:46" x14ac:dyDescent="0.25">
      <c r="A2650" t="s">
        <v>1971</v>
      </c>
      <c r="B2650" t="s">
        <v>573</v>
      </c>
      <c r="C2650" t="s">
        <v>574</v>
      </c>
      <c r="D2650" t="s">
        <v>574</v>
      </c>
      <c r="E2650" t="s">
        <v>575</v>
      </c>
      <c r="F2650" t="s">
        <v>576</v>
      </c>
      <c r="G2650" t="s">
        <v>577</v>
      </c>
      <c r="H2650" t="s">
        <v>578</v>
      </c>
      <c r="I2650" t="s">
        <v>579</v>
      </c>
      <c r="J2650" t="s">
        <v>580</v>
      </c>
      <c r="K2650" t="s">
        <v>1972</v>
      </c>
      <c r="L2650" t="s">
        <v>1987</v>
      </c>
      <c r="M2650" t="s">
        <v>1981</v>
      </c>
      <c r="N2650" t="s">
        <v>2098</v>
      </c>
      <c r="O2650" t="s">
        <v>584</v>
      </c>
      <c r="P2650" t="s">
        <v>1982</v>
      </c>
      <c r="Q2650" t="s">
        <v>2099</v>
      </c>
      <c r="R2650" t="s">
        <v>586</v>
      </c>
      <c r="S2650">
        <v>0</v>
      </c>
      <c r="T2650">
        <v>0</v>
      </c>
      <c r="U2650">
        <v>0</v>
      </c>
      <c r="V2650">
        <v>631.4</v>
      </c>
      <c r="W2650">
        <v>0</v>
      </c>
      <c r="X2650">
        <v>0</v>
      </c>
      <c r="Y2650">
        <v>0</v>
      </c>
      <c r="Z2650">
        <v>0</v>
      </c>
      <c r="AA2650" t="s">
        <v>584</v>
      </c>
      <c r="AB2650">
        <v>0</v>
      </c>
      <c r="AC2650" t="s">
        <v>584</v>
      </c>
      <c r="AD2650" t="s">
        <v>584</v>
      </c>
      <c r="AE2650">
        <v>0</v>
      </c>
      <c r="AF2650">
        <v>1</v>
      </c>
      <c r="AG2650">
        <v>0</v>
      </c>
      <c r="AH2650">
        <v>0</v>
      </c>
      <c r="AI2650">
        <v>0</v>
      </c>
      <c r="AJ2650">
        <v>0</v>
      </c>
      <c r="AK2650" t="s">
        <v>587</v>
      </c>
      <c r="AL2650">
        <v>0</v>
      </c>
      <c r="AM2650">
        <v>3</v>
      </c>
      <c r="AN2650">
        <v>609</v>
      </c>
      <c r="AO2650" t="s">
        <v>588</v>
      </c>
      <c r="AP2650" t="s">
        <v>589</v>
      </c>
      <c r="AQ2650" t="s">
        <v>590</v>
      </c>
      <c r="AR2650" t="s">
        <v>591</v>
      </c>
      <c r="AS2650" t="s">
        <v>592</v>
      </c>
      <c r="AT2650" t="b">
        <v>0</v>
      </c>
    </row>
    <row r="2651" spans="1:46" x14ac:dyDescent="0.25">
      <c r="A2651" t="s">
        <v>1971</v>
      </c>
      <c r="B2651" t="s">
        <v>573</v>
      </c>
      <c r="C2651" t="s">
        <v>574</v>
      </c>
      <c r="D2651" t="s">
        <v>574</v>
      </c>
      <c r="E2651" t="s">
        <v>575</v>
      </c>
      <c r="F2651" t="s">
        <v>576</v>
      </c>
      <c r="G2651" t="s">
        <v>577</v>
      </c>
      <c r="H2651" t="s">
        <v>578</v>
      </c>
      <c r="I2651" t="s">
        <v>579</v>
      </c>
      <c r="J2651" t="s">
        <v>580</v>
      </c>
      <c r="K2651" t="s">
        <v>1972</v>
      </c>
      <c r="L2651" t="s">
        <v>1987</v>
      </c>
      <c r="M2651" t="s">
        <v>1983</v>
      </c>
      <c r="N2651" t="s">
        <v>2098</v>
      </c>
      <c r="O2651" t="s">
        <v>584</v>
      </c>
      <c r="P2651" t="s">
        <v>1984</v>
      </c>
      <c r="Q2651" t="s">
        <v>2099</v>
      </c>
      <c r="R2651" t="s">
        <v>586</v>
      </c>
      <c r="S2651">
        <v>0</v>
      </c>
      <c r="T2651">
        <v>0</v>
      </c>
      <c r="U2651">
        <v>0</v>
      </c>
      <c r="V2651">
        <v>668.8</v>
      </c>
      <c r="W2651">
        <v>0</v>
      </c>
      <c r="X2651">
        <v>0</v>
      </c>
      <c r="Y2651">
        <v>0</v>
      </c>
      <c r="Z2651">
        <v>0</v>
      </c>
      <c r="AA2651" t="s">
        <v>584</v>
      </c>
      <c r="AB2651">
        <v>0</v>
      </c>
      <c r="AC2651" t="s">
        <v>584</v>
      </c>
      <c r="AD2651" t="s">
        <v>584</v>
      </c>
      <c r="AE2651">
        <v>0</v>
      </c>
      <c r="AF2651">
        <v>1</v>
      </c>
      <c r="AG2651">
        <v>0</v>
      </c>
      <c r="AH2651">
        <v>0</v>
      </c>
      <c r="AI2651">
        <v>0</v>
      </c>
      <c r="AJ2651">
        <v>0</v>
      </c>
      <c r="AK2651" t="s">
        <v>587</v>
      </c>
      <c r="AL2651">
        <v>0</v>
      </c>
      <c r="AM2651">
        <v>3</v>
      </c>
      <c r="AN2651">
        <v>610</v>
      </c>
      <c r="AO2651" t="s">
        <v>588</v>
      </c>
      <c r="AP2651" t="s">
        <v>589</v>
      </c>
      <c r="AQ2651" t="s">
        <v>590</v>
      </c>
      <c r="AR2651" t="s">
        <v>591</v>
      </c>
      <c r="AS2651" t="s">
        <v>592</v>
      </c>
      <c r="AT2651" t="b">
        <v>0</v>
      </c>
    </row>
    <row r="2652" spans="1:46" x14ac:dyDescent="0.25">
      <c r="A2652" t="s">
        <v>1971</v>
      </c>
      <c r="B2652" t="s">
        <v>573</v>
      </c>
      <c r="C2652" t="s">
        <v>574</v>
      </c>
      <c r="D2652" t="s">
        <v>574</v>
      </c>
      <c r="E2652" t="s">
        <v>575</v>
      </c>
      <c r="F2652" t="s">
        <v>576</v>
      </c>
      <c r="G2652" t="s">
        <v>577</v>
      </c>
      <c r="H2652" t="s">
        <v>578</v>
      </c>
      <c r="I2652" t="s">
        <v>579</v>
      </c>
      <c r="J2652" t="s">
        <v>580</v>
      </c>
      <c r="K2652" t="s">
        <v>1972</v>
      </c>
      <c r="L2652" t="s">
        <v>1987</v>
      </c>
      <c r="M2652" t="s">
        <v>1977</v>
      </c>
      <c r="N2652" t="s">
        <v>2101</v>
      </c>
      <c r="O2652" t="s">
        <v>584</v>
      </c>
      <c r="P2652" t="s">
        <v>1978</v>
      </c>
      <c r="Q2652" t="s">
        <v>2102</v>
      </c>
      <c r="R2652">
        <f>+Q2652*1</f>
        <v>118870781</v>
      </c>
      <c r="S2652">
        <v>0</v>
      </c>
      <c r="T2652">
        <v>0</v>
      </c>
      <c r="U2652">
        <v>0</v>
      </c>
      <c r="V2652">
        <v>442.65</v>
      </c>
      <c r="W2652">
        <v>0</v>
      </c>
      <c r="X2652">
        <v>0</v>
      </c>
      <c r="Y2652">
        <v>0</v>
      </c>
      <c r="Z2652">
        <v>0</v>
      </c>
      <c r="AA2652" t="s">
        <v>584</v>
      </c>
      <c r="AB2652">
        <v>0</v>
      </c>
      <c r="AC2652" t="s">
        <v>584</v>
      </c>
      <c r="AD2652" t="s">
        <v>584</v>
      </c>
      <c r="AE2652">
        <v>0</v>
      </c>
      <c r="AF2652">
        <v>1</v>
      </c>
      <c r="AG2652">
        <v>0</v>
      </c>
      <c r="AH2652">
        <v>0</v>
      </c>
      <c r="AI2652">
        <v>0</v>
      </c>
      <c r="AJ2652">
        <v>0</v>
      </c>
      <c r="AK2652" t="s">
        <v>587</v>
      </c>
      <c r="AL2652">
        <v>0</v>
      </c>
      <c r="AM2652">
        <v>3</v>
      </c>
      <c r="AN2652">
        <v>611</v>
      </c>
      <c r="AO2652" t="s">
        <v>588</v>
      </c>
      <c r="AP2652" t="s">
        <v>589</v>
      </c>
      <c r="AQ2652" t="s">
        <v>590</v>
      </c>
      <c r="AR2652" t="s">
        <v>591</v>
      </c>
      <c r="AS2652" t="s">
        <v>592</v>
      </c>
      <c r="AT2652" t="b">
        <v>0</v>
      </c>
    </row>
    <row r="2653" spans="1:46" x14ac:dyDescent="0.25">
      <c r="A2653" t="s">
        <v>1971</v>
      </c>
      <c r="B2653" t="s">
        <v>573</v>
      </c>
      <c r="C2653" t="s">
        <v>574</v>
      </c>
      <c r="D2653" t="s">
        <v>574</v>
      </c>
      <c r="E2653" t="s">
        <v>575</v>
      </c>
      <c r="F2653" t="s">
        <v>576</v>
      </c>
      <c r="G2653" t="s">
        <v>577</v>
      </c>
      <c r="H2653" t="s">
        <v>578</v>
      </c>
      <c r="I2653" t="s">
        <v>579</v>
      </c>
      <c r="J2653" t="s">
        <v>580</v>
      </c>
      <c r="K2653" t="s">
        <v>1972</v>
      </c>
      <c r="L2653" t="s">
        <v>1987</v>
      </c>
      <c r="M2653" t="s">
        <v>1979</v>
      </c>
      <c r="N2653" t="s">
        <v>2101</v>
      </c>
      <c r="O2653" t="s">
        <v>584</v>
      </c>
      <c r="P2653" t="s">
        <v>1980</v>
      </c>
      <c r="Q2653" t="s">
        <v>2102</v>
      </c>
      <c r="R2653" t="s">
        <v>586</v>
      </c>
      <c r="S2653">
        <v>0</v>
      </c>
      <c r="T2653">
        <v>0</v>
      </c>
      <c r="U2653">
        <v>0</v>
      </c>
      <c r="V2653">
        <v>25</v>
      </c>
      <c r="W2653">
        <v>0</v>
      </c>
      <c r="X2653">
        <v>0</v>
      </c>
      <c r="Y2653">
        <v>0</v>
      </c>
      <c r="Z2653">
        <v>0</v>
      </c>
      <c r="AA2653" t="s">
        <v>584</v>
      </c>
      <c r="AB2653">
        <v>0</v>
      </c>
      <c r="AC2653" t="s">
        <v>584</v>
      </c>
      <c r="AD2653" t="s">
        <v>584</v>
      </c>
      <c r="AE2653">
        <v>0</v>
      </c>
      <c r="AF2653">
        <v>1</v>
      </c>
      <c r="AG2653">
        <v>0</v>
      </c>
      <c r="AH2653">
        <v>0</v>
      </c>
      <c r="AI2653">
        <v>0</v>
      </c>
      <c r="AJ2653">
        <v>0</v>
      </c>
      <c r="AK2653" t="s">
        <v>587</v>
      </c>
      <c r="AL2653">
        <v>0</v>
      </c>
      <c r="AM2653">
        <v>3</v>
      </c>
      <c r="AN2653">
        <v>612</v>
      </c>
      <c r="AO2653" t="s">
        <v>588</v>
      </c>
      <c r="AP2653" t="s">
        <v>589</v>
      </c>
      <c r="AQ2653" t="s">
        <v>590</v>
      </c>
      <c r="AR2653" t="s">
        <v>591</v>
      </c>
      <c r="AS2653" t="s">
        <v>592</v>
      </c>
      <c r="AT2653" t="b">
        <v>0</v>
      </c>
    </row>
    <row r="2654" spans="1:46" x14ac:dyDescent="0.25">
      <c r="A2654" t="s">
        <v>1971</v>
      </c>
      <c r="B2654" t="s">
        <v>573</v>
      </c>
      <c r="C2654" t="s">
        <v>574</v>
      </c>
      <c r="D2654" t="s">
        <v>574</v>
      </c>
      <c r="E2654" t="s">
        <v>575</v>
      </c>
      <c r="F2654" t="s">
        <v>576</v>
      </c>
      <c r="G2654" t="s">
        <v>577</v>
      </c>
      <c r="H2654" t="s">
        <v>578</v>
      </c>
      <c r="I2654" t="s">
        <v>579</v>
      </c>
      <c r="J2654" t="s">
        <v>580</v>
      </c>
      <c r="K2654" t="s">
        <v>1972</v>
      </c>
      <c r="L2654" t="s">
        <v>1987</v>
      </c>
      <c r="M2654" t="s">
        <v>1981</v>
      </c>
      <c r="N2654" t="s">
        <v>2101</v>
      </c>
      <c r="O2654" t="s">
        <v>584</v>
      </c>
      <c r="P2654" t="s">
        <v>1982</v>
      </c>
      <c r="Q2654" t="s">
        <v>2102</v>
      </c>
      <c r="R2654" t="s">
        <v>586</v>
      </c>
      <c r="S2654">
        <v>0</v>
      </c>
      <c r="T2654">
        <v>0</v>
      </c>
      <c r="U2654">
        <v>0</v>
      </c>
      <c r="V2654">
        <v>1148</v>
      </c>
      <c r="W2654">
        <v>0</v>
      </c>
      <c r="X2654">
        <v>0</v>
      </c>
      <c r="Y2654">
        <v>0</v>
      </c>
      <c r="Z2654">
        <v>0</v>
      </c>
      <c r="AA2654" t="s">
        <v>584</v>
      </c>
      <c r="AB2654">
        <v>0</v>
      </c>
      <c r="AC2654" t="s">
        <v>584</v>
      </c>
      <c r="AD2654" t="s">
        <v>584</v>
      </c>
      <c r="AE2654">
        <v>0</v>
      </c>
      <c r="AF2654">
        <v>1</v>
      </c>
      <c r="AG2654">
        <v>0</v>
      </c>
      <c r="AH2654">
        <v>0</v>
      </c>
      <c r="AI2654">
        <v>0</v>
      </c>
      <c r="AJ2654">
        <v>0</v>
      </c>
      <c r="AK2654" t="s">
        <v>587</v>
      </c>
      <c r="AL2654">
        <v>0</v>
      </c>
      <c r="AM2654">
        <v>3</v>
      </c>
      <c r="AN2654">
        <v>613</v>
      </c>
      <c r="AO2654" t="s">
        <v>588</v>
      </c>
      <c r="AP2654" t="s">
        <v>589</v>
      </c>
      <c r="AQ2654" t="s">
        <v>590</v>
      </c>
      <c r="AR2654" t="s">
        <v>591</v>
      </c>
      <c r="AS2654" t="s">
        <v>592</v>
      </c>
      <c r="AT2654" t="b">
        <v>0</v>
      </c>
    </row>
    <row r="2655" spans="1:46" x14ac:dyDescent="0.25">
      <c r="A2655" t="s">
        <v>1971</v>
      </c>
      <c r="B2655" t="s">
        <v>573</v>
      </c>
      <c r="C2655" t="s">
        <v>574</v>
      </c>
      <c r="D2655" t="s">
        <v>574</v>
      </c>
      <c r="E2655" t="s">
        <v>575</v>
      </c>
      <c r="F2655" t="s">
        <v>576</v>
      </c>
      <c r="G2655" t="s">
        <v>577</v>
      </c>
      <c r="H2655" t="s">
        <v>578</v>
      </c>
      <c r="I2655" t="s">
        <v>579</v>
      </c>
      <c r="J2655" t="s">
        <v>580</v>
      </c>
      <c r="K2655" t="s">
        <v>1972</v>
      </c>
      <c r="L2655" t="s">
        <v>1987</v>
      </c>
      <c r="M2655" t="s">
        <v>1983</v>
      </c>
      <c r="N2655" t="s">
        <v>2101</v>
      </c>
      <c r="O2655" t="s">
        <v>584</v>
      </c>
      <c r="P2655" t="s">
        <v>1984</v>
      </c>
      <c r="Q2655" t="s">
        <v>2102</v>
      </c>
      <c r="R2655" t="s">
        <v>586</v>
      </c>
      <c r="S2655">
        <v>0</v>
      </c>
      <c r="T2655">
        <v>0</v>
      </c>
      <c r="U2655">
        <v>0</v>
      </c>
      <c r="V2655">
        <v>1216</v>
      </c>
      <c r="W2655">
        <v>0</v>
      </c>
      <c r="X2655">
        <v>0</v>
      </c>
      <c r="Y2655">
        <v>0</v>
      </c>
      <c r="Z2655">
        <v>0</v>
      </c>
      <c r="AA2655" t="s">
        <v>584</v>
      </c>
      <c r="AB2655">
        <v>0</v>
      </c>
      <c r="AC2655" t="s">
        <v>584</v>
      </c>
      <c r="AD2655" t="s">
        <v>584</v>
      </c>
      <c r="AE2655">
        <v>0</v>
      </c>
      <c r="AF2655">
        <v>1</v>
      </c>
      <c r="AG2655">
        <v>0</v>
      </c>
      <c r="AH2655">
        <v>0</v>
      </c>
      <c r="AI2655">
        <v>0</v>
      </c>
      <c r="AJ2655">
        <v>0</v>
      </c>
      <c r="AK2655" t="s">
        <v>587</v>
      </c>
      <c r="AL2655">
        <v>0</v>
      </c>
      <c r="AM2655">
        <v>3</v>
      </c>
      <c r="AN2655">
        <v>614</v>
      </c>
      <c r="AO2655" t="s">
        <v>588</v>
      </c>
      <c r="AP2655" t="s">
        <v>589</v>
      </c>
      <c r="AQ2655" t="s">
        <v>590</v>
      </c>
      <c r="AR2655" t="s">
        <v>591</v>
      </c>
      <c r="AS2655" t="s">
        <v>592</v>
      </c>
      <c r="AT2655" t="b">
        <v>0</v>
      </c>
    </row>
    <row r="2656" spans="1:46" x14ac:dyDescent="0.25">
      <c r="A2656" t="s">
        <v>1971</v>
      </c>
      <c r="B2656" t="s">
        <v>573</v>
      </c>
      <c r="C2656" t="s">
        <v>574</v>
      </c>
      <c r="D2656" t="s">
        <v>574</v>
      </c>
      <c r="E2656" t="s">
        <v>575</v>
      </c>
      <c r="F2656" t="s">
        <v>576</v>
      </c>
      <c r="G2656" t="s">
        <v>577</v>
      </c>
      <c r="H2656" t="s">
        <v>578</v>
      </c>
      <c r="I2656" t="s">
        <v>579</v>
      </c>
      <c r="J2656" t="s">
        <v>580</v>
      </c>
      <c r="K2656" t="s">
        <v>1972</v>
      </c>
      <c r="L2656" t="s">
        <v>1987</v>
      </c>
      <c r="M2656" t="s">
        <v>1977</v>
      </c>
      <c r="N2656" t="s">
        <v>2104</v>
      </c>
      <c r="O2656" t="s">
        <v>584</v>
      </c>
      <c r="P2656" t="s">
        <v>1978</v>
      </c>
      <c r="Q2656" t="s">
        <v>2105</v>
      </c>
      <c r="R2656">
        <f>+Q2656*1</f>
        <v>4900639347</v>
      </c>
      <c r="S2656">
        <v>0</v>
      </c>
      <c r="T2656">
        <v>0</v>
      </c>
      <c r="U2656">
        <v>0</v>
      </c>
      <c r="V2656">
        <v>2559.6799999999998</v>
      </c>
      <c r="W2656">
        <v>0</v>
      </c>
      <c r="X2656">
        <v>0</v>
      </c>
      <c r="Y2656">
        <v>0</v>
      </c>
      <c r="Z2656">
        <v>0</v>
      </c>
      <c r="AA2656" t="s">
        <v>584</v>
      </c>
      <c r="AB2656">
        <v>0</v>
      </c>
      <c r="AC2656" t="s">
        <v>584</v>
      </c>
      <c r="AD2656" t="s">
        <v>584</v>
      </c>
      <c r="AE2656">
        <v>0</v>
      </c>
      <c r="AF2656">
        <v>1</v>
      </c>
      <c r="AG2656">
        <v>0</v>
      </c>
      <c r="AH2656">
        <v>0</v>
      </c>
      <c r="AI2656">
        <v>0</v>
      </c>
      <c r="AJ2656">
        <v>0</v>
      </c>
      <c r="AK2656" t="s">
        <v>587</v>
      </c>
      <c r="AL2656">
        <v>0</v>
      </c>
      <c r="AM2656">
        <v>3</v>
      </c>
      <c r="AN2656">
        <v>615</v>
      </c>
      <c r="AO2656" t="s">
        <v>588</v>
      </c>
      <c r="AP2656" t="s">
        <v>589</v>
      </c>
      <c r="AQ2656" t="s">
        <v>590</v>
      </c>
      <c r="AR2656" t="s">
        <v>591</v>
      </c>
      <c r="AS2656" t="s">
        <v>592</v>
      </c>
      <c r="AT2656" t="b">
        <v>0</v>
      </c>
    </row>
    <row r="2657" spans="1:46" x14ac:dyDescent="0.25">
      <c r="A2657" t="s">
        <v>1971</v>
      </c>
      <c r="B2657" t="s">
        <v>573</v>
      </c>
      <c r="C2657" t="s">
        <v>574</v>
      </c>
      <c r="D2657" t="s">
        <v>574</v>
      </c>
      <c r="E2657" t="s">
        <v>575</v>
      </c>
      <c r="F2657" t="s">
        <v>576</v>
      </c>
      <c r="G2657" t="s">
        <v>577</v>
      </c>
      <c r="H2657" t="s">
        <v>578</v>
      </c>
      <c r="I2657" t="s">
        <v>579</v>
      </c>
      <c r="J2657" t="s">
        <v>580</v>
      </c>
      <c r="K2657" t="s">
        <v>1972</v>
      </c>
      <c r="L2657" t="s">
        <v>1987</v>
      </c>
      <c r="M2657" t="s">
        <v>1979</v>
      </c>
      <c r="N2657" t="s">
        <v>2104</v>
      </c>
      <c r="O2657" t="s">
        <v>584</v>
      </c>
      <c r="P2657" t="s">
        <v>1980</v>
      </c>
      <c r="Q2657" t="s">
        <v>2105</v>
      </c>
      <c r="R2657" t="s">
        <v>586</v>
      </c>
      <c r="S2657">
        <v>0</v>
      </c>
      <c r="T2657">
        <v>0</v>
      </c>
      <c r="U2657">
        <v>0</v>
      </c>
      <c r="V2657">
        <v>25</v>
      </c>
      <c r="W2657">
        <v>0</v>
      </c>
      <c r="X2657">
        <v>0</v>
      </c>
      <c r="Y2657">
        <v>0</v>
      </c>
      <c r="Z2657">
        <v>0</v>
      </c>
      <c r="AA2657" t="s">
        <v>584</v>
      </c>
      <c r="AB2657">
        <v>0</v>
      </c>
      <c r="AC2657" t="s">
        <v>584</v>
      </c>
      <c r="AD2657" t="s">
        <v>584</v>
      </c>
      <c r="AE2657">
        <v>0</v>
      </c>
      <c r="AF2657">
        <v>1</v>
      </c>
      <c r="AG2657">
        <v>0</v>
      </c>
      <c r="AH2657">
        <v>0</v>
      </c>
      <c r="AI2657">
        <v>0</v>
      </c>
      <c r="AJ2657">
        <v>0</v>
      </c>
      <c r="AK2657" t="s">
        <v>587</v>
      </c>
      <c r="AL2657">
        <v>0</v>
      </c>
      <c r="AM2657">
        <v>3</v>
      </c>
      <c r="AN2657">
        <v>616</v>
      </c>
      <c r="AO2657" t="s">
        <v>588</v>
      </c>
      <c r="AP2657" t="s">
        <v>589</v>
      </c>
      <c r="AQ2657" t="s">
        <v>590</v>
      </c>
      <c r="AR2657" t="s">
        <v>591</v>
      </c>
      <c r="AS2657" t="s">
        <v>592</v>
      </c>
      <c r="AT2657" t="b">
        <v>0</v>
      </c>
    </row>
    <row r="2658" spans="1:46" x14ac:dyDescent="0.25">
      <c r="A2658" t="s">
        <v>1971</v>
      </c>
      <c r="B2658" t="s">
        <v>573</v>
      </c>
      <c r="C2658" t="s">
        <v>574</v>
      </c>
      <c r="D2658" t="s">
        <v>574</v>
      </c>
      <c r="E2658" t="s">
        <v>575</v>
      </c>
      <c r="F2658" t="s">
        <v>576</v>
      </c>
      <c r="G2658" t="s">
        <v>577</v>
      </c>
      <c r="H2658" t="s">
        <v>578</v>
      </c>
      <c r="I2658" t="s">
        <v>579</v>
      </c>
      <c r="J2658" t="s">
        <v>580</v>
      </c>
      <c r="K2658" t="s">
        <v>1972</v>
      </c>
      <c r="L2658" t="s">
        <v>1987</v>
      </c>
      <c r="M2658" t="s">
        <v>1981</v>
      </c>
      <c r="N2658" t="s">
        <v>2104</v>
      </c>
      <c r="O2658" t="s">
        <v>584</v>
      </c>
      <c r="P2658" t="s">
        <v>1982</v>
      </c>
      <c r="Q2658" t="s">
        <v>2105</v>
      </c>
      <c r="R2658" t="s">
        <v>586</v>
      </c>
      <c r="S2658">
        <v>0</v>
      </c>
      <c r="T2658">
        <v>0</v>
      </c>
      <c r="U2658">
        <v>0</v>
      </c>
      <c r="V2658">
        <v>1578.5</v>
      </c>
      <c r="W2658">
        <v>0</v>
      </c>
      <c r="X2658">
        <v>0</v>
      </c>
      <c r="Y2658">
        <v>0</v>
      </c>
      <c r="Z2658">
        <v>0</v>
      </c>
      <c r="AA2658" t="s">
        <v>584</v>
      </c>
      <c r="AB2658">
        <v>0</v>
      </c>
      <c r="AC2658" t="s">
        <v>584</v>
      </c>
      <c r="AD2658" t="s">
        <v>584</v>
      </c>
      <c r="AE2658">
        <v>0</v>
      </c>
      <c r="AF2658">
        <v>1</v>
      </c>
      <c r="AG2658">
        <v>0</v>
      </c>
      <c r="AH2658">
        <v>0</v>
      </c>
      <c r="AI2658">
        <v>0</v>
      </c>
      <c r="AJ2658">
        <v>0</v>
      </c>
      <c r="AK2658" t="s">
        <v>587</v>
      </c>
      <c r="AL2658">
        <v>0</v>
      </c>
      <c r="AM2658">
        <v>3</v>
      </c>
      <c r="AN2658">
        <v>617</v>
      </c>
      <c r="AO2658" t="s">
        <v>588</v>
      </c>
      <c r="AP2658" t="s">
        <v>589</v>
      </c>
      <c r="AQ2658" t="s">
        <v>590</v>
      </c>
      <c r="AR2658" t="s">
        <v>591</v>
      </c>
      <c r="AS2658" t="s">
        <v>592</v>
      </c>
      <c r="AT2658" t="b">
        <v>0</v>
      </c>
    </row>
    <row r="2659" spans="1:46" x14ac:dyDescent="0.25">
      <c r="A2659" t="s">
        <v>1971</v>
      </c>
      <c r="B2659" t="s">
        <v>573</v>
      </c>
      <c r="C2659" t="s">
        <v>574</v>
      </c>
      <c r="D2659" t="s">
        <v>574</v>
      </c>
      <c r="E2659" t="s">
        <v>575</v>
      </c>
      <c r="F2659" t="s">
        <v>576</v>
      </c>
      <c r="G2659" t="s">
        <v>577</v>
      </c>
      <c r="H2659" t="s">
        <v>578</v>
      </c>
      <c r="I2659" t="s">
        <v>579</v>
      </c>
      <c r="J2659" t="s">
        <v>580</v>
      </c>
      <c r="K2659" t="s">
        <v>1972</v>
      </c>
      <c r="L2659" t="s">
        <v>1987</v>
      </c>
      <c r="M2659" t="s">
        <v>1983</v>
      </c>
      <c r="N2659" t="s">
        <v>2104</v>
      </c>
      <c r="O2659" t="s">
        <v>584</v>
      </c>
      <c r="P2659" t="s">
        <v>1984</v>
      </c>
      <c r="Q2659" t="s">
        <v>2105</v>
      </c>
      <c r="R2659" t="s">
        <v>586</v>
      </c>
      <c r="S2659">
        <v>0</v>
      </c>
      <c r="T2659">
        <v>0</v>
      </c>
      <c r="U2659">
        <v>0</v>
      </c>
      <c r="V2659">
        <v>1672</v>
      </c>
      <c r="W2659">
        <v>0</v>
      </c>
      <c r="X2659">
        <v>0</v>
      </c>
      <c r="Y2659">
        <v>0</v>
      </c>
      <c r="Z2659">
        <v>0</v>
      </c>
      <c r="AA2659" t="s">
        <v>584</v>
      </c>
      <c r="AB2659">
        <v>0</v>
      </c>
      <c r="AC2659" t="s">
        <v>584</v>
      </c>
      <c r="AD2659" t="s">
        <v>584</v>
      </c>
      <c r="AE2659">
        <v>0</v>
      </c>
      <c r="AF2659">
        <v>1</v>
      </c>
      <c r="AG2659">
        <v>0</v>
      </c>
      <c r="AH2659">
        <v>0</v>
      </c>
      <c r="AI2659">
        <v>0</v>
      </c>
      <c r="AJ2659">
        <v>0</v>
      </c>
      <c r="AK2659" t="s">
        <v>587</v>
      </c>
      <c r="AL2659">
        <v>0</v>
      </c>
      <c r="AM2659">
        <v>3</v>
      </c>
      <c r="AN2659">
        <v>618</v>
      </c>
      <c r="AO2659" t="s">
        <v>588</v>
      </c>
      <c r="AP2659" t="s">
        <v>589</v>
      </c>
      <c r="AQ2659" t="s">
        <v>590</v>
      </c>
      <c r="AR2659" t="s">
        <v>591</v>
      </c>
      <c r="AS2659" t="s">
        <v>592</v>
      </c>
      <c r="AT2659" t="b">
        <v>0</v>
      </c>
    </row>
    <row r="2660" spans="1:46" x14ac:dyDescent="0.25">
      <c r="A2660" t="s">
        <v>1971</v>
      </c>
      <c r="B2660" t="s">
        <v>573</v>
      </c>
      <c r="C2660" t="s">
        <v>574</v>
      </c>
      <c r="D2660" t="s">
        <v>574</v>
      </c>
      <c r="E2660" t="s">
        <v>575</v>
      </c>
      <c r="F2660" t="s">
        <v>576</v>
      </c>
      <c r="G2660" t="s">
        <v>577</v>
      </c>
      <c r="H2660" t="s">
        <v>578</v>
      </c>
      <c r="I2660" t="s">
        <v>579</v>
      </c>
      <c r="J2660" t="s">
        <v>580</v>
      </c>
      <c r="K2660" t="s">
        <v>1972</v>
      </c>
      <c r="L2660" t="s">
        <v>1987</v>
      </c>
      <c r="M2660" t="s">
        <v>1977</v>
      </c>
      <c r="N2660" t="s">
        <v>2107</v>
      </c>
      <c r="O2660" t="s">
        <v>584</v>
      </c>
      <c r="P2660" t="s">
        <v>1978</v>
      </c>
      <c r="Q2660" t="s">
        <v>2108</v>
      </c>
      <c r="R2660">
        <f>+Q2660*1</f>
        <v>100994391</v>
      </c>
      <c r="S2660">
        <v>0</v>
      </c>
      <c r="T2660">
        <v>0</v>
      </c>
      <c r="U2660">
        <v>0</v>
      </c>
      <c r="V2660">
        <v>8577.06</v>
      </c>
      <c r="W2660">
        <v>0</v>
      </c>
      <c r="X2660">
        <v>0</v>
      </c>
      <c r="Y2660">
        <v>0</v>
      </c>
      <c r="Z2660">
        <v>0</v>
      </c>
      <c r="AA2660" t="s">
        <v>584</v>
      </c>
      <c r="AB2660">
        <v>0</v>
      </c>
      <c r="AC2660" t="s">
        <v>584</v>
      </c>
      <c r="AD2660" t="s">
        <v>584</v>
      </c>
      <c r="AE2660">
        <v>0</v>
      </c>
      <c r="AF2660">
        <v>1</v>
      </c>
      <c r="AG2660">
        <v>0</v>
      </c>
      <c r="AH2660">
        <v>0</v>
      </c>
      <c r="AI2660">
        <v>0</v>
      </c>
      <c r="AJ2660">
        <v>0</v>
      </c>
      <c r="AK2660" t="s">
        <v>587</v>
      </c>
      <c r="AL2660">
        <v>0</v>
      </c>
      <c r="AM2660">
        <v>3</v>
      </c>
      <c r="AN2660">
        <v>619</v>
      </c>
      <c r="AO2660" t="s">
        <v>588</v>
      </c>
      <c r="AP2660" t="s">
        <v>589</v>
      </c>
      <c r="AQ2660" t="s">
        <v>590</v>
      </c>
      <c r="AR2660" t="s">
        <v>591</v>
      </c>
      <c r="AS2660" t="s">
        <v>592</v>
      </c>
      <c r="AT2660" t="b">
        <v>0</v>
      </c>
    </row>
    <row r="2661" spans="1:46" x14ac:dyDescent="0.25">
      <c r="A2661" t="s">
        <v>1971</v>
      </c>
      <c r="B2661" t="s">
        <v>573</v>
      </c>
      <c r="C2661" t="s">
        <v>574</v>
      </c>
      <c r="D2661" t="s">
        <v>574</v>
      </c>
      <c r="E2661" t="s">
        <v>575</v>
      </c>
      <c r="F2661" t="s">
        <v>576</v>
      </c>
      <c r="G2661" t="s">
        <v>577</v>
      </c>
      <c r="H2661" t="s">
        <v>578</v>
      </c>
      <c r="I2661" t="s">
        <v>579</v>
      </c>
      <c r="J2661" t="s">
        <v>580</v>
      </c>
      <c r="K2661" t="s">
        <v>1972</v>
      </c>
      <c r="L2661" t="s">
        <v>1987</v>
      </c>
      <c r="M2661" t="s">
        <v>1979</v>
      </c>
      <c r="N2661" t="s">
        <v>2107</v>
      </c>
      <c r="O2661" t="s">
        <v>584</v>
      </c>
      <c r="P2661" t="s">
        <v>1980</v>
      </c>
      <c r="Q2661" t="s">
        <v>2108</v>
      </c>
      <c r="R2661" t="s">
        <v>586</v>
      </c>
      <c r="S2661">
        <v>0</v>
      </c>
      <c r="T2661">
        <v>0</v>
      </c>
      <c r="U2661">
        <v>0</v>
      </c>
      <c r="V2661">
        <v>25</v>
      </c>
      <c r="W2661">
        <v>0</v>
      </c>
      <c r="X2661">
        <v>0</v>
      </c>
      <c r="Y2661">
        <v>0</v>
      </c>
      <c r="Z2661">
        <v>0</v>
      </c>
      <c r="AA2661" t="s">
        <v>584</v>
      </c>
      <c r="AB2661">
        <v>0</v>
      </c>
      <c r="AC2661" t="s">
        <v>584</v>
      </c>
      <c r="AD2661" t="s">
        <v>584</v>
      </c>
      <c r="AE2661">
        <v>0</v>
      </c>
      <c r="AF2661">
        <v>1</v>
      </c>
      <c r="AG2661">
        <v>0</v>
      </c>
      <c r="AH2661">
        <v>0</v>
      </c>
      <c r="AI2661">
        <v>0</v>
      </c>
      <c r="AJ2661">
        <v>0</v>
      </c>
      <c r="AK2661" t="s">
        <v>587</v>
      </c>
      <c r="AL2661">
        <v>0</v>
      </c>
      <c r="AM2661">
        <v>3</v>
      </c>
      <c r="AN2661">
        <v>620</v>
      </c>
      <c r="AO2661" t="s">
        <v>588</v>
      </c>
      <c r="AP2661" t="s">
        <v>589</v>
      </c>
      <c r="AQ2661" t="s">
        <v>590</v>
      </c>
      <c r="AR2661" t="s">
        <v>591</v>
      </c>
      <c r="AS2661" t="s">
        <v>592</v>
      </c>
      <c r="AT2661" t="b">
        <v>0</v>
      </c>
    </row>
    <row r="2662" spans="1:46" x14ac:dyDescent="0.25">
      <c r="A2662" t="s">
        <v>1971</v>
      </c>
      <c r="B2662" t="s">
        <v>573</v>
      </c>
      <c r="C2662" t="s">
        <v>574</v>
      </c>
      <c r="D2662" t="s">
        <v>574</v>
      </c>
      <c r="E2662" t="s">
        <v>575</v>
      </c>
      <c r="F2662" t="s">
        <v>576</v>
      </c>
      <c r="G2662" t="s">
        <v>577</v>
      </c>
      <c r="H2662" t="s">
        <v>578</v>
      </c>
      <c r="I2662" t="s">
        <v>579</v>
      </c>
      <c r="J2662" t="s">
        <v>580</v>
      </c>
      <c r="K2662" t="s">
        <v>1972</v>
      </c>
      <c r="L2662" t="s">
        <v>1987</v>
      </c>
      <c r="M2662" t="s">
        <v>1981</v>
      </c>
      <c r="N2662" t="s">
        <v>2107</v>
      </c>
      <c r="O2662" t="s">
        <v>584</v>
      </c>
      <c r="P2662" t="s">
        <v>1982</v>
      </c>
      <c r="Q2662" t="s">
        <v>2108</v>
      </c>
      <c r="R2662" t="s">
        <v>586</v>
      </c>
      <c r="S2662">
        <v>0</v>
      </c>
      <c r="T2662">
        <v>0</v>
      </c>
      <c r="U2662">
        <v>0</v>
      </c>
      <c r="V2662">
        <v>2439.5</v>
      </c>
      <c r="W2662">
        <v>0</v>
      </c>
      <c r="X2662">
        <v>0</v>
      </c>
      <c r="Y2662">
        <v>0</v>
      </c>
      <c r="Z2662">
        <v>0</v>
      </c>
      <c r="AA2662" t="s">
        <v>584</v>
      </c>
      <c r="AB2662">
        <v>0</v>
      </c>
      <c r="AC2662" t="s">
        <v>584</v>
      </c>
      <c r="AD2662" t="s">
        <v>584</v>
      </c>
      <c r="AE2662">
        <v>0</v>
      </c>
      <c r="AF2662">
        <v>1</v>
      </c>
      <c r="AG2662">
        <v>0</v>
      </c>
      <c r="AH2662">
        <v>0</v>
      </c>
      <c r="AI2662">
        <v>0</v>
      </c>
      <c r="AJ2662">
        <v>0</v>
      </c>
      <c r="AK2662" t="s">
        <v>587</v>
      </c>
      <c r="AL2662">
        <v>0</v>
      </c>
      <c r="AM2662">
        <v>3</v>
      </c>
      <c r="AN2662">
        <v>621</v>
      </c>
      <c r="AO2662" t="s">
        <v>588</v>
      </c>
      <c r="AP2662" t="s">
        <v>589</v>
      </c>
      <c r="AQ2662" t="s">
        <v>590</v>
      </c>
      <c r="AR2662" t="s">
        <v>591</v>
      </c>
      <c r="AS2662" t="s">
        <v>592</v>
      </c>
      <c r="AT2662" t="b">
        <v>0</v>
      </c>
    </row>
    <row r="2663" spans="1:46" x14ac:dyDescent="0.25">
      <c r="A2663" t="s">
        <v>1971</v>
      </c>
      <c r="B2663" t="s">
        <v>573</v>
      </c>
      <c r="C2663" t="s">
        <v>574</v>
      </c>
      <c r="D2663" t="s">
        <v>574</v>
      </c>
      <c r="E2663" t="s">
        <v>575</v>
      </c>
      <c r="F2663" t="s">
        <v>576</v>
      </c>
      <c r="G2663" t="s">
        <v>577</v>
      </c>
      <c r="H2663" t="s">
        <v>578</v>
      </c>
      <c r="I2663" t="s">
        <v>579</v>
      </c>
      <c r="J2663" t="s">
        <v>580</v>
      </c>
      <c r="K2663" t="s">
        <v>1972</v>
      </c>
      <c r="L2663" t="s">
        <v>1987</v>
      </c>
      <c r="M2663" t="s">
        <v>1983</v>
      </c>
      <c r="N2663" t="s">
        <v>2107</v>
      </c>
      <c r="O2663" t="s">
        <v>584</v>
      </c>
      <c r="P2663" t="s">
        <v>1984</v>
      </c>
      <c r="Q2663" t="s">
        <v>2108</v>
      </c>
      <c r="R2663" t="s">
        <v>586</v>
      </c>
      <c r="S2663">
        <v>0</v>
      </c>
      <c r="T2663">
        <v>0</v>
      </c>
      <c r="U2663">
        <v>0</v>
      </c>
      <c r="V2663">
        <v>2584</v>
      </c>
      <c r="W2663">
        <v>0</v>
      </c>
      <c r="X2663">
        <v>0</v>
      </c>
      <c r="Y2663">
        <v>0</v>
      </c>
      <c r="Z2663">
        <v>0</v>
      </c>
      <c r="AA2663" t="s">
        <v>584</v>
      </c>
      <c r="AB2663">
        <v>0</v>
      </c>
      <c r="AC2663" t="s">
        <v>584</v>
      </c>
      <c r="AD2663" t="s">
        <v>584</v>
      </c>
      <c r="AE2663">
        <v>0</v>
      </c>
      <c r="AF2663">
        <v>1</v>
      </c>
      <c r="AG2663">
        <v>0</v>
      </c>
      <c r="AH2663">
        <v>0</v>
      </c>
      <c r="AI2663">
        <v>0</v>
      </c>
      <c r="AJ2663">
        <v>0</v>
      </c>
      <c r="AK2663" t="s">
        <v>587</v>
      </c>
      <c r="AL2663">
        <v>0</v>
      </c>
      <c r="AM2663">
        <v>3</v>
      </c>
      <c r="AN2663">
        <v>622</v>
      </c>
      <c r="AO2663" t="s">
        <v>588</v>
      </c>
      <c r="AP2663" t="s">
        <v>589</v>
      </c>
      <c r="AQ2663" t="s">
        <v>590</v>
      </c>
      <c r="AR2663" t="s">
        <v>591</v>
      </c>
      <c r="AS2663" t="s">
        <v>592</v>
      </c>
      <c r="AT2663" t="b">
        <v>0</v>
      </c>
    </row>
    <row r="2664" spans="1:46" x14ac:dyDescent="0.25">
      <c r="A2664" t="s">
        <v>1971</v>
      </c>
      <c r="B2664" t="s">
        <v>573</v>
      </c>
      <c r="C2664" t="s">
        <v>574</v>
      </c>
      <c r="D2664" t="s">
        <v>574</v>
      </c>
      <c r="E2664" t="s">
        <v>575</v>
      </c>
      <c r="F2664" t="s">
        <v>576</v>
      </c>
      <c r="G2664" t="s">
        <v>577</v>
      </c>
      <c r="H2664" t="s">
        <v>578</v>
      </c>
      <c r="I2664" t="s">
        <v>579</v>
      </c>
      <c r="J2664" t="s">
        <v>580</v>
      </c>
      <c r="K2664" t="s">
        <v>1972</v>
      </c>
      <c r="L2664" t="s">
        <v>1987</v>
      </c>
      <c r="M2664" t="s">
        <v>1979</v>
      </c>
      <c r="N2664" t="s">
        <v>2110</v>
      </c>
      <c r="O2664" t="s">
        <v>584</v>
      </c>
      <c r="P2664" t="s">
        <v>1980</v>
      </c>
      <c r="Q2664" t="s">
        <v>2111</v>
      </c>
      <c r="R2664" t="s">
        <v>586</v>
      </c>
      <c r="S2664">
        <v>0</v>
      </c>
      <c r="T2664">
        <v>0</v>
      </c>
      <c r="U2664">
        <v>0</v>
      </c>
      <c r="V2664">
        <v>25</v>
      </c>
      <c r="W2664">
        <v>0</v>
      </c>
      <c r="X2664">
        <v>0</v>
      </c>
      <c r="Y2664">
        <v>0</v>
      </c>
      <c r="Z2664">
        <v>0</v>
      </c>
      <c r="AA2664" t="s">
        <v>584</v>
      </c>
      <c r="AB2664">
        <v>0</v>
      </c>
      <c r="AC2664" t="s">
        <v>584</v>
      </c>
      <c r="AD2664" t="s">
        <v>584</v>
      </c>
      <c r="AE2664">
        <v>0</v>
      </c>
      <c r="AF2664">
        <v>1</v>
      </c>
      <c r="AG2664">
        <v>0</v>
      </c>
      <c r="AH2664">
        <v>0</v>
      </c>
      <c r="AI2664">
        <v>0</v>
      </c>
      <c r="AJ2664">
        <v>0</v>
      </c>
      <c r="AK2664" t="s">
        <v>587</v>
      </c>
      <c r="AL2664">
        <v>0</v>
      </c>
      <c r="AM2664">
        <v>3</v>
      </c>
      <c r="AN2664">
        <v>623</v>
      </c>
      <c r="AO2664" t="s">
        <v>588</v>
      </c>
      <c r="AP2664" t="s">
        <v>589</v>
      </c>
      <c r="AQ2664" t="s">
        <v>590</v>
      </c>
      <c r="AR2664" t="s">
        <v>591</v>
      </c>
      <c r="AS2664" t="s">
        <v>592</v>
      </c>
      <c r="AT2664" t="b">
        <v>0</v>
      </c>
    </row>
    <row r="2665" spans="1:46" x14ac:dyDescent="0.25">
      <c r="A2665" t="s">
        <v>1971</v>
      </c>
      <c r="B2665" t="s">
        <v>573</v>
      </c>
      <c r="C2665" t="s">
        <v>574</v>
      </c>
      <c r="D2665" t="s">
        <v>574</v>
      </c>
      <c r="E2665" t="s">
        <v>575</v>
      </c>
      <c r="F2665" t="s">
        <v>576</v>
      </c>
      <c r="G2665" t="s">
        <v>577</v>
      </c>
      <c r="H2665" t="s">
        <v>578</v>
      </c>
      <c r="I2665" t="s">
        <v>579</v>
      </c>
      <c r="J2665" t="s">
        <v>580</v>
      </c>
      <c r="K2665" t="s">
        <v>1972</v>
      </c>
      <c r="L2665" t="s">
        <v>1987</v>
      </c>
      <c r="M2665" t="s">
        <v>1981</v>
      </c>
      <c r="N2665" t="s">
        <v>2110</v>
      </c>
      <c r="O2665" t="s">
        <v>584</v>
      </c>
      <c r="P2665" t="s">
        <v>1982</v>
      </c>
      <c r="Q2665" t="s">
        <v>2111</v>
      </c>
      <c r="R2665" t="s">
        <v>586</v>
      </c>
      <c r="S2665">
        <v>0</v>
      </c>
      <c r="T2665">
        <v>0</v>
      </c>
      <c r="U2665">
        <v>0</v>
      </c>
      <c r="V2665">
        <v>994.46</v>
      </c>
      <c r="W2665">
        <v>0</v>
      </c>
      <c r="X2665">
        <v>0</v>
      </c>
      <c r="Y2665">
        <v>0</v>
      </c>
      <c r="Z2665">
        <v>0</v>
      </c>
      <c r="AA2665" t="s">
        <v>584</v>
      </c>
      <c r="AB2665">
        <v>0</v>
      </c>
      <c r="AC2665" t="s">
        <v>584</v>
      </c>
      <c r="AD2665" t="s">
        <v>584</v>
      </c>
      <c r="AE2665">
        <v>0</v>
      </c>
      <c r="AF2665">
        <v>1</v>
      </c>
      <c r="AG2665">
        <v>0</v>
      </c>
      <c r="AH2665">
        <v>0</v>
      </c>
      <c r="AI2665">
        <v>0</v>
      </c>
      <c r="AJ2665">
        <v>0</v>
      </c>
      <c r="AK2665" t="s">
        <v>587</v>
      </c>
      <c r="AL2665">
        <v>0</v>
      </c>
      <c r="AM2665">
        <v>3</v>
      </c>
      <c r="AN2665">
        <v>624</v>
      </c>
      <c r="AO2665" t="s">
        <v>588</v>
      </c>
      <c r="AP2665" t="s">
        <v>589</v>
      </c>
      <c r="AQ2665" t="s">
        <v>590</v>
      </c>
      <c r="AR2665" t="s">
        <v>591</v>
      </c>
      <c r="AS2665" t="s">
        <v>592</v>
      </c>
      <c r="AT2665" t="b">
        <v>0</v>
      </c>
    </row>
    <row r="2666" spans="1:46" x14ac:dyDescent="0.25">
      <c r="A2666" t="s">
        <v>1971</v>
      </c>
      <c r="B2666" t="s">
        <v>573</v>
      </c>
      <c r="C2666" t="s">
        <v>574</v>
      </c>
      <c r="D2666" t="s">
        <v>574</v>
      </c>
      <c r="E2666" t="s">
        <v>575</v>
      </c>
      <c r="F2666" t="s">
        <v>576</v>
      </c>
      <c r="G2666" t="s">
        <v>577</v>
      </c>
      <c r="H2666" t="s">
        <v>578</v>
      </c>
      <c r="I2666" t="s">
        <v>579</v>
      </c>
      <c r="J2666" t="s">
        <v>580</v>
      </c>
      <c r="K2666" t="s">
        <v>1972</v>
      </c>
      <c r="L2666" t="s">
        <v>1987</v>
      </c>
      <c r="M2666" t="s">
        <v>1983</v>
      </c>
      <c r="N2666" t="s">
        <v>2110</v>
      </c>
      <c r="O2666" t="s">
        <v>584</v>
      </c>
      <c r="P2666" t="s">
        <v>1984</v>
      </c>
      <c r="Q2666" t="s">
        <v>2111</v>
      </c>
      <c r="R2666" t="s">
        <v>586</v>
      </c>
      <c r="S2666">
        <v>0</v>
      </c>
      <c r="T2666">
        <v>0</v>
      </c>
      <c r="U2666">
        <v>0</v>
      </c>
      <c r="V2666">
        <v>1053.3599999999999</v>
      </c>
      <c r="W2666">
        <v>0</v>
      </c>
      <c r="X2666">
        <v>0</v>
      </c>
      <c r="Y2666">
        <v>0</v>
      </c>
      <c r="Z2666">
        <v>0</v>
      </c>
      <c r="AA2666" t="s">
        <v>584</v>
      </c>
      <c r="AB2666">
        <v>0</v>
      </c>
      <c r="AC2666" t="s">
        <v>584</v>
      </c>
      <c r="AD2666" t="s">
        <v>584</v>
      </c>
      <c r="AE2666">
        <v>0</v>
      </c>
      <c r="AF2666">
        <v>1</v>
      </c>
      <c r="AG2666">
        <v>0</v>
      </c>
      <c r="AH2666">
        <v>0</v>
      </c>
      <c r="AI2666">
        <v>0</v>
      </c>
      <c r="AJ2666">
        <v>0</v>
      </c>
      <c r="AK2666" t="s">
        <v>587</v>
      </c>
      <c r="AL2666">
        <v>0</v>
      </c>
      <c r="AM2666">
        <v>3</v>
      </c>
      <c r="AN2666">
        <v>625</v>
      </c>
      <c r="AO2666" t="s">
        <v>588</v>
      </c>
      <c r="AP2666" t="s">
        <v>589</v>
      </c>
      <c r="AQ2666" t="s">
        <v>590</v>
      </c>
      <c r="AR2666" t="s">
        <v>591</v>
      </c>
      <c r="AS2666" t="s">
        <v>592</v>
      </c>
      <c r="AT2666" t="b">
        <v>0</v>
      </c>
    </row>
    <row r="2667" spans="1:46" x14ac:dyDescent="0.25">
      <c r="A2667" t="s">
        <v>1971</v>
      </c>
      <c r="B2667" t="s">
        <v>573</v>
      </c>
      <c r="C2667" t="s">
        <v>574</v>
      </c>
      <c r="D2667" t="s">
        <v>574</v>
      </c>
      <c r="E2667" t="s">
        <v>575</v>
      </c>
      <c r="F2667" t="s">
        <v>576</v>
      </c>
      <c r="G2667" t="s">
        <v>577</v>
      </c>
      <c r="H2667" t="s">
        <v>578</v>
      </c>
      <c r="I2667" t="s">
        <v>579</v>
      </c>
      <c r="J2667" t="s">
        <v>580</v>
      </c>
      <c r="K2667" t="s">
        <v>1972</v>
      </c>
      <c r="L2667" t="s">
        <v>1987</v>
      </c>
      <c r="M2667" t="s">
        <v>1977</v>
      </c>
      <c r="N2667" t="s">
        <v>2113</v>
      </c>
      <c r="O2667" t="s">
        <v>584</v>
      </c>
      <c r="P2667" t="s">
        <v>1978</v>
      </c>
      <c r="Q2667" t="s">
        <v>2114</v>
      </c>
      <c r="R2667">
        <f>+Q2667*1</f>
        <v>111156428</v>
      </c>
      <c r="S2667">
        <v>0</v>
      </c>
      <c r="T2667">
        <v>0</v>
      </c>
      <c r="U2667">
        <v>0</v>
      </c>
      <c r="V2667">
        <v>3342.72</v>
      </c>
      <c r="W2667">
        <v>0</v>
      </c>
      <c r="X2667">
        <v>0</v>
      </c>
      <c r="Y2667">
        <v>0</v>
      </c>
      <c r="Z2667">
        <v>0</v>
      </c>
      <c r="AA2667" t="s">
        <v>584</v>
      </c>
      <c r="AB2667">
        <v>0</v>
      </c>
      <c r="AC2667" t="s">
        <v>584</v>
      </c>
      <c r="AD2667" t="s">
        <v>584</v>
      </c>
      <c r="AE2667">
        <v>0</v>
      </c>
      <c r="AF2667">
        <v>1</v>
      </c>
      <c r="AG2667">
        <v>0</v>
      </c>
      <c r="AH2667">
        <v>0</v>
      </c>
      <c r="AI2667">
        <v>0</v>
      </c>
      <c r="AJ2667">
        <v>0</v>
      </c>
      <c r="AK2667" t="s">
        <v>587</v>
      </c>
      <c r="AL2667">
        <v>0</v>
      </c>
      <c r="AM2667">
        <v>3</v>
      </c>
      <c r="AN2667">
        <v>626</v>
      </c>
      <c r="AO2667" t="s">
        <v>588</v>
      </c>
      <c r="AP2667" t="s">
        <v>589</v>
      </c>
      <c r="AQ2667" t="s">
        <v>590</v>
      </c>
      <c r="AR2667" t="s">
        <v>591</v>
      </c>
      <c r="AS2667" t="s">
        <v>592</v>
      </c>
      <c r="AT2667" t="b">
        <v>0</v>
      </c>
    </row>
    <row r="2668" spans="1:46" x14ac:dyDescent="0.25">
      <c r="A2668" t="s">
        <v>1971</v>
      </c>
      <c r="B2668" t="s">
        <v>573</v>
      </c>
      <c r="C2668" t="s">
        <v>574</v>
      </c>
      <c r="D2668" t="s">
        <v>574</v>
      </c>
      <c r="E2668" t="s">
        <v>575</v>
      </c>
      <c r="F2668" t="s">
        <v>576</v>
      </c>
      <c r="G2668" t="s">
        <v>577</v>
      </c>
      <c r="H2668" t="s">
        <v>578</v>
      </c>
      <c r="I2668" t="s">
        <v>579</v>
      </c>
      <c r="J2668" t="s">
        <v>580</v>
      </c>
      <c r="K2668" t="s">
        <v>1972</v>
      </c>
      <c r="L2668" t="s">
        <v>1987</v>
      </c>
      <c r="M2668" t="s">
        <v>1979</v>
      </c>
      <c r="N2668" t="s">
        <v>2113</v>
      </c>
      <c r="O2668" t="s">
        <v>584</v>
      </c>
      <c r="P2668" t="s">
        <v>1980</v>
      </c>
      <c r="Q2668" t="s">
        <v>2114</v>
      </c>
      <c r="R2668" t="s">
        <v>586</v>
      </c>
      <c r="S2668">
        <v>0</v>
      </c>
      <c r="T2668">
        <v>0</v>
      </c>
      <c r="U2668">
        <v>0</v>
      </c>
      <c r="V2668">
        <v>25</v>
      </c>
      <c r="W2668">
        <v>0</v>
      </c>
      <c r="X2668">
        <v>0</v>
      </c>
      <c r="Y2668">
        <v>0</v>
      </c>
      <c r="Z2668">
        <v>0</v>
      </c>
      <c r="AA2668" t="s">
        <v>584</v>
      </c>
      <c r="AB2668">
        <v>0</v>
      </c>
      <c r="AC2668" t="s">
        <v>584</v>
      </c>
      <c r="AD2668" t="s">
        <v>584</v>
      </c>
      <c r="AE2668">
        <v>0</v>
      </c>
      <c r="AF2668">
        <v>1</v>
      </c>
      <c r="AG2668">
        <v>0</v>
      </c>
      <c r="AH2668">
        <v>0</v>
      </c>
      <c r="AI2668">
        <v>0</v>
      </c>
      <c r="AJ2668">
        <v>0</v>
      </c>
      <c r="AK2668" t="s">
        <v>587</v>
      </c>
      <c r="AL2668">
        <v>0</v>
      </c>
      <c r="AM2668">
        <v>3</v>
      </c>
      <c r="AN2668">
        <v>627</v>
      </c>
      <c r="AO2668" t="s">
        <v>588</v>
      </c>
      <c r="AP2668" t="s">
        <v>589</v>
      </c>
      <c r="AQ2668" t="s">
        <v>590</v>
      </c>
      <c r="AR2668" t="s">
        <v>591</v>
      </c>
      <c r="AS2668" t="s">
        <v>592</v>
      </c>
      <c r="AT2668" t="b">
        <v>0</v>
      </c>
    </row>
    <row r="2669" spans="1:46" x14ac:dyDescent="0.25">
      <c r="A2669" t="s">
        <v>1971</v>
      </c>
      <c r="B2669" t="s">
        <v>573</v>
      </c>
      <c r="C2669" t="s">
        <v>574</v>
      </c>
      <c r="D2669" t="s">
        <v>574</v>
      </c>
      <c r="E2669" t="s">
        <v>575</v>
      </c>
      <c r="F2669" t="s">
        <v>576</v>
      </c>
      <c r="G2669" t="s">
        <v>577</v>
      </c>
      <c r="H2669" t="s">
        <v>578</v>
      </c>
      <c r="I2669" t="s">
        <v>579</v>
      </c>
      <c r="J2669" t="s">
        <v>580</v>
      </c>
      <c r="K2669" t="s">
        <v>1972</v>
      </c>
      <c r="L2669" t="s">
        <v>1987</v>
      </c>
      <c r="M2669" t="s">
        <v>1981</v>
      </c>
      <c r="N2669" t="s">
        <v>2113</v>
      </c>
      <c r="O2669" t="s">
        <v>584</v>
      </c>
      <c r="P2669" t="s">
        <v>1982</v>
      </c>
      <c r="Q2669" t="s">
        <v>2114</v>
      </c>
      <c r="R2669" t="s">
        <v>586</v>
      </c>
      <c r="S2669">
        <v>0</v>
      </c>
      <c r="T2669">
        <v>0</v>
      </c>
      <c r="U2669">
        <v>0</v>
      </c>
      <c r="V2669">
        <v>1736.35</v>
      </c>
      <c r="W2669">
        <v>0</v>
      </c>
      <c r="X2669">
        <v>0</v>
      </c>
      <c r="Y2669">
        <v>0</v>
      </c>
      <c r="Z2669">
        <v>0</v>
      </c>
      <c r="AA2669" t="s">
        <v>584</v>
      </c>
      <c r="AB2669">
        <v>0</v>
      </c>
      <c r="AC2669" t="s">
        <v>584</v>
      </c>
      <c r="AD2669" t="s">
        <v>584</v>
      </c>
      <c r="AE2669">
        <v>0</v>
      </c>
      <c r="AF2669">
        <v>1</v>
      </c>
      <c r="AG2669">
        <v>0</v>
      </c>
      <c r="AH2669">
        <v>0</v>
      </c>
      <c r="AI2669">
        <v>0</v>
      </c>
      <c r="AJ2669">
        <v>0</v>
      </c>
      <c r="AK2669" t="s">
        <v>587</v>
      </c>
      <c r="AL2669">
        <v>0</v>
      </c>
      <c r="AM2669">
        <v>3</v>
      </c>
      <c r="AN2669">
        <v>628</v>
      </c>
      <c r="AO2669" t="s">
        <v>588</v>
      </c>
      <c r="AP2669" t="s">
        <v>589</v>
      </c>
      <c r="AQ2669" t="s">
        <v>590</v>
      </c>
      <c r="AR2669" t="s">
        <v>591</v>
      </c>
      <c r="AS2669" t="s">
        <v>592</v>
      </c>
      <c r="AT2669" t="b">
        <v>0</v>
      </c>
    </row>
    <row r="2670" spans="1:46" x14ac:dyDescent="0.25">
      <c r="A2670" t="s">
        <v>1971</v>
      </c>
      <c r="B2670" t="s">
        <v>573</v>
      </c>
      <c r="C2670" t="s">
        <v>574</v>
      </c>
      <c r="D2670" t="s">
        <v>574</v>
      </c>
      <c r="E2670" t="s">
        <v>575</v>
      </c>
      <c r="F2670" t="s">
        <v>576</v>
      </c>
      <c r="G2670" t="s">
        <v>577</v>
      </c>
      <c r="H2670" t="s">
        <v>578</v>
      </c>
      <c r="I2670" t="s">
        <v>579</v>
      </c>
      <c r="J2670" t="s">
        <v>580</v>
      </c>
      <c r="K2670" t="s">
        <v>1972</v>
      </c>
      <c r="L2670" t="s">
        <v>1987</v>
      </c>
      <c r="M2670" t="s">
        <v>1983</v>
      </c>
      <c r="N2670" t="s">
        <v>2113</v>
      </c>
      <c r="O2670" t="s">
        <v>584</v>
      </c>
      <c r="P2670" t="s">
        <v>1984</v>
      </c>
      <c r="Q2670" t="s">
        <v>2114</v>
      </c>
      <c r="R2670" t="s">
        <v>586</v>
      </c>
      <c r="S2670">
        <v>0</v>
      </c>
      <c r="T2670">
        <v>0</v>
      </c>
      <c r="U2670">
        <v>0</v>
      </c>
      <c r="V2670">
        <v>1839.2</v>
      </c>
      <c r="W2670">
        <v>0</v>
      </c>
      <c r="X2670">
        <v>0</v>
      </c>
      <c r="Y2670">
        <v>0</v>
      </c>
      <c r="Z2670">
        <v>0</v>
      </c>
      <c r="AA2670" t="s">
        <v>584</v>
      </c>
      <c r="AB2670">
        <v>0</v>
      </c>
      <c r="AC2670" t="s">
        <v>584</v>
      </c>
      <c r="AD2670" t="s">
        <v>584</v>
      </c>
      <c r="AE2670">
        <v>0</v>
      </c>
      <c r="AF2670">
        <v>1</v>
      </c>
      <c r="AG2670">
        <v>0</v>
      </c>
      <c r="AH2670">
        <v>0</v>
      </c>
      <c r="AI2670">
        <v>0</v>
      </c>
      <c r="AJ2670">
        <v>0</v>
      </c>
      <c r="AK2670" t="s">
        <v>587</v>
      </c>
      <c r="AL2670">
        <v>0</v>
      </c>
      <c r="AM2670">
        <v>3</v>
      </c>
      <c r="AN2670">
        <v>629</v>
      </c>
      <c r="AO2670" t="s">
        <v>588</v>
      </c>
      <c r="AP2670" t="s">
        <v>589</v>
      </c>
      <c r="AQ2670" t="s">
        <v>590</v>
      </c>
      <c r="AR2670" t="s">
        <v>591</v>
      </c>
      <c r="AS2670" t="s">
        <v>592</v>
      </c>
      <c r="AT2670" t="b">
        <v>0</v>
      </c>
    </row>
    <row r="2671" spans="1:46" x14ac:dyDescent="0.25">
      <c r="A2671" t="s">
        <v>1971</v>
      </c>
      <c r="B2671" t="s">
        <v>573</v>
      </c>
      <c r="C2671" t="s">
        <v>574</v>
      </c>
      <c r="D2671" t="s">
        <v>574</v>
      </c>
      <c r="E2671" t="s">
        <v>575</v>
      </c>
      <c r="F2671" t="s">
        <v>576</v>
      </c>
      <c r="G2671" t="s">
        <v>577</v>
      </c>
      <c r="H2671" t="s">
        <v>578</v>
      </c>
      <c r="I2671" t="s">
        <v>579</v>
      </c>
      <c r="J2671" t="s">
        <v>580</v>
      </c>
      <c r="K2671" t="s">
        <v>1972</v>
      </c>
      <c r="L2671" t="s">
        <v>1987</v>
      </c>
      <c r="M2671" t="s">
        <v>1977</v>
      </c>
      <c r="N2671" t="s">
        <v>2116</v>
      </c>
      <c r="O2671" t="s">
        <v>584</v>
      </c>
      <c r="P2671" t="s">
        <v>1978</v>
      </c>
      <c r="Q2671" t="s">
        <v>2117</v>
      </c>
      <c r="R2671">
        <f>+Q2671*1</f>
        <v>100897636</v>
      </c>
      <c r="S2671">
        <v>0</v>
      </c>
      <c r="T2671">
        <v>0</v>
      </c>
      <c r="U2671">
        <v>0</v>
      </c>
      <c r="V2671">
        <v>3580.74</v>
      </c>
      <c r="W2671">
        <v>0</v>
      </c>
      <c r="X2671">
        <v>0</v>
      </c>
      <c r="Y2671">
        <v>0</v>
      </c>
      <c r="Z2671">
        <v>0</v>
      </c>
      <c r="AA2671" t="s">
        <v>584</v>
      </c>
      <c r="AB2671">
        <v>0</v>
      </c>
      <c r="AC2671" t="s">
        <v>584</v>
      </c>
      <c r="AD2671" t="s">
        <v>584</v>
      </c>
      <c r="AE2671">
        <v>0</v>
      </c>
      <c r="AF2671">
        <v>1</v>
      </c>
      <c r="AG2671">
        <v>0</v>
      </c>
      <c r="AH2671">
        <v>0</v>
      </c>
      <c r="AI2671">
        <v>0</v>
      </c>
      <c r="AJ2671">
        <v>0</v>
      </c>
      <c r="AK2671" t="s">
        <v>587</v>
      </c>
      <c r="AL2671">
        <v>0</v>
      </c>
      <c r="AM2671">
        <v>3</v>
      </c>
      <c r="AN2671">
        <v>630</v>
      </c>
      <c r="AO2671" t="s">
        <v>588</v>
      </c>
      <c r="AP2671" t="s">
        <v>589</v>
      </c>
      <c r="AQ2671" t="s">
        <v>590</v>
      </c>
      <c r="AR2671" t="s">
        <v>591</v>
      </c>
      <c r="AS2671" t="s">
        <v>592</v>
      </c>
      <c r="AT2671" t="b">
        <v>0</v>
      </c>
    </row>
    <row r="2672" spans="1:46" x14ac:dyDescent="0.25">
      <c r="A2672" t="s">
        <v>1971</v>
      </c>
      <c r="B2672" t="s">
        <v>573</v>
      </c>
      <c r="C2672" t="s">
        <v>574</v>
      </c>
      <c r="D2672" t="s">
        <v>574</v>
      </c>
      <c r="E2672" t="s">
        <v>575</v>
      </c>
      <c r="F2672" t="s">
        <v>576</v>
      </c>
      <c r="G2672" t="s">
        <v>577</v>
      </c>
      <c r="H2672" t="s">
        <v>578</v>
      </c>
      <c r="I2672" t="s">
        <v>579</v>
      </c>
      <c r="J2672" t="s">
        <v>580</v>
      </c>
      <c r="K2672" t="s">
        <v>1972</v>
      </c>
      <c r="L2672" t="s">
        <v>1987</v>
      </c>
      <c r="M2672" t="s">
        <v>1979</v>
      </c>
      <c r="N2672" t="s">
        <v>2116</v>
      </c>
      <c r="O2672" t="s">
        <v>584</v>
      </c>
      <c r="P2672" t="s">
        <v>1980</v>
      </c>
      <c r="Q2672" t="s">
        <v>2117</v>
      </c>
      <c r="R2672" t="s">
        <v>586</v>
      </c>
      <c r="S2672">
        <v>0</v>
      </c>
      <c r="T2672">
        <v>0</v>
      </c>
      <c r="U2672">
        <v>0</v>
      </c>
      <c r="V2672">
        <v>25</v>
      </c>
      <c r="W2672">
        <v>0</v>
      </c>
      <c r="X2672">
        <v>0</v>
      </c>
      <c r="Y2672">
        <v>0</v>
      </c>
      <c r="Z2672">
        <v>0</v>
      </c>
      <c r="AA2672" t="s">
        <v>584</v>
      </c>
      <c r="AB2672">
        <v>0</v>
      </c>
      <c r="AC2672" t="s">
        <v>584</v>
      </c>
      <c r="AD2672" t="s">
        <v>584</v>
      </c>
      <c r="AE2672">
        <v>0</v>
      </c>
      <c r="AF2672">
        <v>1</v>
      </c>
      <c r="AG2672">
        <v>0</v>
      </c>
      <c r="AH2672">
        <v>0</v>
      </c>
      <c r="AI2672">
        <v>0</v>
      </c>
      <c r="AJ2672">
        <v>0</v>
      </c>
      <c r="AK2672" t="s">
        <v>587</v>
      </c>
      <c r="AL2672">
        <v>0</v>
      </c>
      <c r="AM2672">
        <v>3</v>
      </c>
      <c r="AN2672">
        <v>631</v>
      </c>
      <c r="AO2672" t="s">
        <v>588</v>
      </c>
      <c r="AP2672" t="s">
        <v>589</v>
      </c>
      <c r="AQ2672" t="s">
        <v>590</v>
      </c>
      <c r="AR2672" t="s">
        <v>591</v>
      </c>
      <c r="AS2672" t="s">
        <v>592</v>
      </c>
      <c r="AT2672" t="b">
        <v>0</v>
      </c>
    </row>
    <row r="2673" spans="1:46" x14ac:dyDescent="0.25">
      <c r="A2673" t="s">
        <v>1971</v>
      </c>
      <c r="B2673" t="s">
        <v>573</v>
      </c>
      <c r="C2673" t="s">
        <v>574</v>
      </c>
      <c r="D2673" t="s">
        <v>574</v>
      </c>
      <c r="E2673" t="s">
        <v>575</v>
      </c>
      <c r="F2673" t="s">
        <v>576</v>
      </c>
      <c r="G2673" t="s">
        <v>577</v>
      </c>
      <c r="H2673" t="s">
        <v>578</v>
      </c>
      <c r="I2673" t="s">
        <v>579</v>
      </c>
      <c r="J2673" t="s">
        <v>580</v>
      </c>
      <c r="K2673" t="s">
        <v>1972</v>
      </c>
      <c r="L2673" t="s">
        <v>1987</v>
      </c>
      <c r="M2673" t="s">
        <v>1981</v>
      </c>
      <c r="N2673" t="s">
        <v>2116</v>
      </c>
      <c r="O2673" t="s">
        <v>584</v>
      </c>
      <c r="P2673" t="s">
        <v>1982</v>
      </c>
      <c r="Q2673" t="s">
        <v>2117</v>
      </c>
      <c r="R2673" t="s">
        <v>586</v>
      </c>
      <c r="S2673">
        <v>0</v>
      </c>
      <c r="T2673">
        <v>0</v>
      </c>
      <c r="U2673">
        <v>0</v>
      </c>
      <c r="V2673">
        <v>1736.35</v>
      </c>
      <c r="W2673">
        <v>0</v>
      </c>
      <c r="X2673">
        <v>0</v>
      </c>
      <c r="Y2673">
        <v>0</v>
      </c>
      <c r="Z2673">
        <v>0</v>
      </c>
      <c r="AA2673" t="s">
        <v>584</v>
      </c>
      <c r="AB2673">
        <v>0</v>
      </c>
      <c r="AC2673" t="s">
        <v>584</v>
      </c>
      <c r="AD2673" t="s">
        <v>584</v>
      </c>
      <c r="AE2673">
        <v>0</v>
      </c>
      <c r="AF2673">
        <v>1</v>
      </c>
      <c r="AG2673">
        <v>0</v>
      </c>
      <c r="AH2673">
        <v>0</v>
      </c>
      <c r="AI2673">
        <v>0</v>
      </c>
      <c r="AJ2673">
        <v>0</v>
      </c>
      <c r="AK2673" t="s">
        <v>587</v>
      </c>
      <c r="AL2673">
        <v>0</v>
      </c>
      <c r="AM2673">
        <v>3</v>
      </c>
      <c r="AN2673">
        <v>632</v>
      </c>
      <c r="AO2673" t="s">
        <v>588</v>
      </c>
      <c r="AP2673" t="s">
        <v>589</v>
      </c>
      <c r="AQ2673" t="s">
        <v>590</v>
      </c>
      <c r="AR2673" t="s">
        <v>591</v>
      </c>
      <c r="AS2673" t="s">
        <v>592</v>
      </c>
      <c r="AT2673" t="b">
        <v>0</v>
      </c>
    </row>
    <row r="2674" spans="1:46" x14ac:dyDescent="0.25">
      <c r="A2674" t="s">
        <v>1971</v>
      </c>
      <c r="B2674" t="s">
        <v>573</v>
      </c>
      <c r="C2674" t="s">
        <v>574</v>
      </c>
      <c r="D2674" t="s">
        <v>574</v>
      </c>
      <c r="E2674" t="s">
        <v>575</v>
      </c>
      <c r="F2674" t="s">
        <v>576</v>
      </c>
      <c r="G2674" t="s">
        <v>577</v>
      </c>
      <c r="H2674" t="s">
        <v>578</v>
      </c>
      <c r="I2674" t="s">
        <v>579</v>
      </c>
      <c r="J2674" t="s">
        <v>580</v>
      </c>
      <c r="K2674" t="s">
        <v>1972</v>
      </c>
      <c r="L2674" t="s">
        <v>1987</v>
      </c>
      <c r="M2674" t="s">
        <v>1983</v>
      </c>
      <c r="N2674" t="s">
        <v>2116</v>
      </c>
      <c r="O2674" t="s">
        <v>584</v>
      </c>
      <c r="P2674" t="s">
        <v>1984</v>
      </c>
      <c r="Q2674" t="s">
        <v>2117</v>
      </c>
      <c r="R2674" t="s">
        <v>586</v>
      </c>
      <c r="S2674">
        <v>0</v>
      </c>
      <c r="T2674">
        <v>0</v>
      </c>
      <c r="U2674">
        <v>0</v>
      </c>
      <c r="V2674">
        <v>1839.2</v>
      </c>
      <c r="W2674">
        <v>0</v>
      </c>
      <c r="X2674">
        <v>0</v>
      </c>
      <c r="Y2674">
        <v>0</v>
      </c>
      <c r="Z2674">
        <v>0</v>
      </c>
      <c r="AA2674" t="s">
        <v>584</v>
      </c>
      <c r="AB2674">
        <v>0</v>
      </c>
      <c r="AC2674" t="s">
        <v>584</v>
      </c>
      <c r="AD2674" t="s">
        <v>584</v>
      </c>
      <c r="AE2674">
        <v>0</v>
      </c>
      <c r="AF2674">
        <v>1</v>
      </c>
      <c r="AG2674">
        <v>0</v>
      </c>
      <c r="AH2674">
        <v>0</v>
      </c>
      <c r="AI2674">
        <v>0</v>
      </c>
      <c r="AJ2674">
        <v>0</v>
      </c>
      <c r="AK2674" t="s">
        <v>587</v>
      </c>
      <c r="AL2674">
        <v>0</v>
      </c>
      <c r="AM2674">
        <v>3</v>
      </c>
      <c r="AN2674">
        <v>633</v>
      </c>
      <c r="AO2674" t="s">
        <v>588</v>
      </c>
      <c r="AP2674" t="s">
        <v>589</v>
      </c>
      <c r="AQ2674" t="s">
        <v>590</v>
      </c>
      <c r="AR2674" t="s">
        <v>591</v>
      </c>
      <c r="AS2674" t="s">
        <v>592</v>
      </c>
      <c r="AT2674" t="b">
        <v>0</v>
      </c>
    </row>
    <row r="2675" spans="1:46" x14ac:dyDescent="0.25">
      <c r="A2675" t="s">
        <v>1971</v>
      </c>
      <c r="B2675" t="s">
        <v>573</v>
      </c>
      <c r="C2675" t="s">
        <v>574</v>
      </c>
      <c r="D2675" t="s">
        <v>574</v>
      </c>
      <c r="E2675" t="s">
        <v>575</v>
      </c>
      <c r="F2675" t="s">
        <v>576</v>
      </c>
      <c r="G2675" t="s">
        <v>577</v>
      </c>
      <c r="H2675" t="s">
        <v>578</v>
      </c>
      <c r="I2675" t="s">
        <v>579</v>
      </c>
      <c r="J2675" t="s">
        <v>580</v>
      </c>
      <c r="K2675" t="s">
        <v>1972</v>
      </c>
      <c r="L2675" t="s">
        <v>1987</v>
      </c>
      <c r="M2675" t="s">
        <v>1979</v>
      </c>
      <c r="N2675" t="s">
        <v>2119</v>
      </c>
      <c r="O2675" t="s">
        <v>584</v>
      </c>
      <c r="P2675" t="s">
        <v>1980</v>
      </c>
      <c r="Q2675" t="s">
        <v>2120</v>
      </c>
      <c r="R2675" t="s">
        <v>586</v>
      </c>
      <c r="S2675">
        <v>0</v>
      </c>
      <c r="T2675">
        <v>0</v>
      </c>
      <c r="U2675">
        <v>0</v>
      </c>
      <c r="V2675">
        <v>25</v>
      </c>
      <c r="W2675">
        <v>0</v>
      </c>
      <c r="X2675">
        <v>0</v>
      </c>
      <c r="Y2675">
        <v>0</v>
      </c>
      <c r="Z2675">
        <v>0</v>
      </c>
      <c r="AA2675" t="s">
        <v>584</v>
      </c>
      <c r="AB2675">
        <v>0</v>
      </c>
      <c r="AC2675" t="s">
        <v>584</v>
      </c>
      <c r="AD2675" t="s">
        <v>584</v>
      </c>
      <c r="AE2675">
        <v>0</v>
      </c>
      <c r="AF2675">
        <v>1</v>
      </c>
      <c r="AG2675">
        <v>0</v>
      </c>
      <c r="AH2675">
        <v>0</v>
      </c>
      <c r="AI2675">
        <v>0</v>
      </c>
      <c r="AJ2675">
        <v>0</v>
      </c>
      <c r="AK2675" t="s">
        <v>587</v>
      </c>
      <c r="AL2675">
        <v>0</v>
      </c>
      <c r="AM2675">
        <v>3</v>
      </c>
      <c r="AN2675">
        <v>634</v>
      </c>
      <c r="AO2675" t="s">
        <v>588</v>
      </c>
      <c r="AP2675" t="s">
        <v>589</v>
      </c>
      <c r="AQ2675" t="s">
        <v>590</v>
      </c>
      <c r="AR2675" t="s">
        <v>591</v>
      </c>
      <c r="AS2675" t="s">
        <v>592</v>
      </c>
      <c r="AT2675" t="b">
        <v>0</v>
      </c>
    </row>
    <row r="2676" spans="1:46" x14ac:dyDescent="0.25">
      <c r="A2676" t="s">
        <v>1971</v>
      </c>
      <c r="B2676" t="s">
        <v>573</v>
      </c>
      <c r="C2676" t="s">
        <v>574</v>
      </c>
      <c r="D2676" t="s">
        <v>574</v>
      </c>
      <c r="E2676" t="s">
        <v>575</v>
      </c>
      <c r="F2676" t="s">
        <v>576</v>
      </c>
      <c r="G2676" t="s">
        <v>577</v>
      </c>
      <c r="H2676" t="s">
        <v>578</v>
      </c>
      <c r="I2676" t="s">
        <v>579</v>
      </c>
      <c r="J2676" t="s">
        <v>580</v>
      </c>
      <c r="K2676" t="s">
        <v>1972</v>
      </c>
      <c r="L2676" t="s">
        <v>1987</v>
      </c>
      <c r="M2676" t="s">
        <v>1981</v>
      </c>
      <c r="N2676" t="s">
        <v>2119</v>
      </c>
      <c r="O2676" t="s">
        <v>584</v>
      </c>
      <c r="P2676" t="s">
        <v>1982</v>
      </c>
      <c r="Q2676" t="s">
        <v>2120</v>
      </c>
      <c r="R2676" t="s">
        <v>586</v>
      </c>
      <c r="S2676">
        <v>0</v>
      </c>
      <c r="T2676">
        <v>0</v>
      </c>
      <c r="U2676">
        <v>0</v>
      </c>
      <c r="V2676">
        <v>904.05</v>
      </c>
      <c r="W2676">
        <v>0</v>
      </c>
      <c r="X2676">
        <v>0</v>
      </c>
      <c r="Y2676">
        <v>0</v>
      </c>
      <c r="Z2676">
        <v>0</v>
      </c>
      <c r="AA2676" t="s">
        <v>584</v>
      </c>
      <c r="AB2676">
        <v>0</v>
      </c>
      <c r="AC2676" t="s">
        <v>584</v>
      </c>
      <c r="AD2676" t="s">
        <v>584</v>
      </c>
      <c r="AE2676">
        <v>0</v>
      </c>
      <c r="AF2676">
        <v>1</v>
      </c>
      <c r="AG2676">
        <v>0</v>
      </c>
      <c r="AH2676">
        <v>0</v>
      </c>
      <c r="AI2676">
        <v>0</v>
      </c>
      <c r="AJ2676">
        <v>0</v>
      </c>
      <c r="AK2676" t="s">
        <v>587</v>
      </c>
      <c r="AL2676">
        <v>0</v>
      </c>
      <c r="AM2676">
        <v>3</v>
      </c>
      <c r="AN2676">
        <v>635</v>
      </c>
      <c r="AO2676" t="s">
        <v>588</v>
      </c>
      <c r="AP2676" t="s">
        <v>589</v>
      </c>
      <c r="AQ2676" t="s">
        <v>590</v>
      </c>
      <c r="AR2676" t="s">
        <v>591</v>
      </c>
      <c r="AS2676" t="s">
        <v>592</v>
      </c>
      <c r="AT2676" t="b">
        <v>0</v>
      </c>
    </row>
    <row r="2677" spans="1:46" x14ac:dyDescent="0.25">
      <c r="A2677" t="s">
        <v>1971</v>
      </c>
      <c r="B2677" t="s">
        <v>573</v>
      </c>
      <c r="C2677" t="s">
        <v>574</v>
      </c>
      <c r="D2677" t="s">
        <v>574</v>
      </c>
      <c r="E2677" t="s">
        <v>575</v>
      </c>
      <c r="F2677" t="s">
        <v>576</v>
      </c>
      <c r="G2677" t="s">
        <v>577</v>
      </c>
      <c r="H2677" t="s">
        <v>578</v>
      </c>
      <c r="I2677" t="s">
        <v>579</v>
      </c>
      <c r="J2677" t="s">
        <v>580</v>
      </c>
      <c r="K2677" t="s">
        <v>1972</v>
      </c>
      <c r="L2677" t="s">
        <v>1987</v>
      </c>
      <c r="M2677" t="s">
        <v>1983</v>
      </c>
      <c r="N2677" t="s">
        <v>2119</v>
      </c>
      <c r="O2677" t="s">
        <v>584</v>
      </c>
      <c r="P2677" t="s">
        <v>1984</v>
      </c>
      <c r="Q2677" t="s">
        <v>2120</v>
      </c>
      <c r="R2677" t="s">
        <v>586</v>
      </c>
      <c r="S2677">
        <v>0</v>
      </c>
      <c r="T2677">
        <v>0</v>
      </c>
      <c r="U2677">
        <v>0</v>
      </c>
      <c r="V2677">
        <v>957.6</v>
      </c>
      <c r="W2677">
        <v>0</v>
      </c>
      <c r="X2677">
        <v>0</v>
      </c>
      <c r="Y2677">
        <v>0</v>
      </c>
      <c r="Z2677">
        <v>0</v>
      </c>
      <c r="AA2677" t="s">
        <v>584</v>
      </c>
      <c r="AB2677">
        <v>0</v>
      </c>
      <c r="AC2677" t="s">
        <v>584</v>
      </c>
      <c r="AD2677" t="s">
        <v>584</v>
      </c>
      <c r="AE2677">
        <v>0</v>
      </c>
      <c r="AF2677">
        <v>1</v>
      </c>
      <c r="AG2677">
        <v>0</v>
      </c>
      <c r="AH2677">
        <v>0</v>
      </c>
      <c r="AI2677">
        <v>0</v>
      </c>
      <c r="AJ2677">
        <v>0</v>
      </c>
      <c r="AK2677" t="s">
        <v>587</v>
      </c>
      <c r="AL2677">
        <v>0</v>
      </c>
      <c r="AM2677">
        <v>3</v>
      </c>
      <c r="AN2677">
        <v>636</v>
      </c>
      <c r="AO2677" t="s">
        <v>588</v>
      </c>
      <c r="AP2677" t="s">
        <v>589</v>
      </c>
      <c r="AQ2677" t="s">
        <v>590</v>
      </c>
      <c r="AR2677" t="s">
        <v>591</v>
      </c>
      <c r="AS2677" t="s">
        <v>592</v>
      </c>
      <c r="AT2677" t="b">
        <v>0</v>
      </c>
    </row>
    <row r="2678" spans="1:46" x14ac:dyDescent="0.25">
      <c r="A2678" t="s">
        <v>1971</v>
      </c>
      <c r="B2678" t="s">
        <v>573</v>
      </c>
      <c r="C2678" t="s">
        <v>574</v>
      </c>
      <c r="D2678" t="s">
        <v>574</v>
      </c>
      <c r="E2678" t="s">
        <v>575</v>
      </c>
      <c r="F2678" t="s">
        <v>576</v>
      </c>
      <c r="G2678" t="s">
        <v>577</v>
      </c>
      <c r="H2678" t="s">
        <v>578</v>
      </c>
      <c r="I2678" t="s">
        <v>579</v>
      </c>
      <c r="J2678" t="s">
        <v>580</v>
      </c>
      <c r="K2678" t="s">
        <v>1972</v>
      </c>
      <c r="L2678" t="s">
        <v>1987</v>
      </c>
      <c r="M2678" t="s">
        <v>1979</v>
      </c>
      <c r="N2678" t="s">
        <v>2122</v>
      </c>
      <c r="O2678" t="s">
        <v>584</v>
      </c>
      <c r="P2678" t="s">
        <v>1980</v>
      </c>
      <c r="Q2678" t="s">
        <v>2123</v>
      </c>
      <c r="R2678" t="s">
        <v>586</v>
      </c>
      <c r="S2678">
        <v>0</v>
      </c>
      <c r="T2678">
        <v>0</v>
      </c>
      <c r="U2678">
        <v>0</v>
      </c>
      <c r="V2678">
        <v>25</v>
      </c>
      <c r="W2678">
        <v>0</v>
      </c>
      <c r="X2678">
        <v>0</v>
      </c>
      <c r="Y2678">
        <v>0</v>
      </c>
      <c r="Z2678">
        <v>0</v>
      </c>
      <c r="AA2678" t="s">
        <v>584</v>
      </c>
      <c r="AB2678">
        <v>0</v>
      </c>
      <c r="AC2678" t="s">
        <v>584</v>
      </c>
      <c r="AD2678" t="s">
        <v>584</v>
      </c>
      <c r="AE2678">
        <v>0</v>
      </c>
      <c r="AF2678">
        <v>1</v>
      </c>
      <c r="AG2678">
        <v>0</v>
      </c>
      <c r="AH2678">
        <v>0</v>
      </c>
      <c r="AI2678">
        <v>0</v>
      </c>
      <c r="AJ2678">
        <v>0</v>
      </c>
      <c r="AK2678" t="s">
        <v>587</v>
      </c>
      <c r="AL2678">
        <v>0</v>
      </c>
      <c r="AM2678">
        <v>3</v>
      </c>
      <c r="AN2678">
        <v>637</v>
      </c>
      <c r="AO2678" t="s">
        <v>588</v>
      </c>
      <c r="AP2678" t="s">
        <v>589</v>
      </c>
      <c r="AQ2678" t="s">
        <v>590</v>
      </c>
      <c r="AR2678" t="s">
        <v>591</v>
      </c>
      <c r="AS2678" t="s">
        <v>592</v>
      </c>
      <c r="AT2678" t="b">
        <v>0</v>
      </c>
    </row>
    <row r="2679" spans="1:46" x14ac:dyDescent="0.25">
      <c r="A2679" t="s">
        <v>1971</v>
      </c>
      <c r="B2679" t="s">
        <v>573</v>
      </c>
      <c r="C2679" t="s">
        <v>574</v>
      </c>
      <c r="D2679" t="s">
        <v>574</v>
      </c>
      <c r="E2679" t="s">
        <v>575</v>
      </c>
      <c r="F2679" t="s">
        <v>576</v>
      </c>
      <c r="G2679" t="s">
        <v>577</v>
      </c>
      <c r="H2679" t="s">
        <v>578</v>
      </c>
      <c r="I2679" t="s">
        <v>579</v>
      </c>
      <c r="J2679" t="s">
        <v>580</v>
      </c>
      <c r="K2679" t="s">
        <v>1972</v>
      </c>
      <c r="L2679" t="s">
        <v>1987</v>
      </c>
      <c r="M2679" t="s">
        <v>1981</v>
      </c>
      <c r="N2679" t="s">
        <v>2122</v>
      </c>
      <c r="O2679" t="s">
        <v>584</v>
      </c>
      <c r="P2679" t="s">
        <v>1982</v>
      </c>
      <c r="Q2679" t="s">
        <v>2123</v>
      </c>
      <c r="R2679" t="s">
        <v>586</v>
      </c>
      <c r="S2679">
        <v>0</v>
      </c>
      <c r="T2679">
        <v>0</v>
      </c>
      <c r="U2679">
        <v>0</v>
      </c>
      <c r="V2679">
        <v>753.38</v>
      </c>
      <c r="W2679">
        <v>0</v>
      </c>
      <c r="X2679">
        <v>0</v>
      </c>
      <c r="Y2679">
        <v>0</v>
      </c>
      <c r="Z2679">
        <v>0</v>
      </c>
      <c r="AA2679" t="s">
        <v>584</v>
      </c>
      <c r="AB2679">
        <v>0</v>
      </c>
      <c r="AC2679" t="s">
        <v>584</v>
      </c>
      <c r="AD2679" t="s">
        <v>584</v>
      </c>
      <c r="AE2679">
        <v>0</v>
      </c>
      <c r="AF2679">
        <v>1</v>
      </c>
      <c r="AG2679">
        <v>0</v>
      </c>
      <c r="AH2679">
        <v>0</v>
      </c>
      <c r="AI2679">
        <v>0</v>
      </c>
      <c r="AJ2679">
        <v>0</v>
      </c>
      <c r="AK2679" t="s">
        <v>587</v>
      </c>
      <c r="AL2679">
        <v>0</v>
      </c>
      <c r="AM2679">
        <v>3</v>
      </c>
      <c r="AN2679">
        <v>638</v>
      </c>
      <c r="AO2679" t="s">
        <v>588</v>
      </c>
      <c r="AP2679" t="s">
        <v>589</v>
      </c>
      <c r="AQ2679" t="s">
        <v>590</v>
      </c>
      <c r="AR2679" t="s">
        <v>591</v>
      </c>
      <c r="AS2679" t="s">
        <v>592</v>
      </c>
      <c r="AT2679" t="b">
        <v>0</v>
      </c>
    </row>
    <row r="2680" spans="1:46" x14ac:dyDescent="0.25">
      <c r="A2680" t="s">
        <v>1971</v>
      </c>
      <c r="B2680" t="s">
        <v>573</v>
      </c>
      <c r="C2680" t="s">
        <v>574</v>
      </c>
      <c r="D2680" t="s">
        <v>574</v>
      </c>
      <c r="E2680" t="s">
        <v>575</v>
      </c>
      <c r="F2680" t="s">
        <v>576</v>
      </c>
      <c r="G2680" t="s">
        <v>577</v>
      </c>
      <c r="H2680" t="s">
        <v>578</v>
      </c>
      <c r="I2680" t="s">
        <v>579</v>
      </c>
      <c r="J2680" t="s">
        <v>580</v>
      </c>
      <c r="K2680" t="s">
        <v>1972</v>
      </c>
      <c r="L2680" t="s">
        <v>1987</v>
      </c>
      <c r="M2680" t="s">
        <v>1983</v>
      </c>
      <c r="N2680" t="s">
        <v>2122</v>
      </c>
      <c r="O2680" t="s">
        <v>584</v>
      </c>
      <c r="P2680" t="s">
        <v>1984</v>
      </c>
      <c r="Q2680" t="s">
        <v>2123</v>
      </c>
      <c r="R2680" t="s">
        <v>586</v>
      </c>
      <c r="S2680">
        <v>0</v>
      </c>
      <c r="T2680">
        <v>0</v>
      </c>
      <c r="U2680">
        <v>0</v>
      </c>
      <c r="V2680">
        <v>798</v>
      </c>
      <c r="W2680">
        <v>0</v>
      </c>
      <c r="X2680">
        <v>0</v>
      </c>
      <c r="Y2680">
        <v>0</v>
      </c>
      <c r="Z2680">
        <v>0</v>
      </c>
      <c r="AA2680" t="s">
        <v>584</v>
      </c>
      <c r="AB2680">
        <v>0</v>
      </c>
      <c r="AC2680" t="s">
        <v>584</v>
      </c>
      <c r="AD2680" t="s">
        <v>584</v>
      </c>
      <c r="AE2680">
        <v>0</v>
      </c>
      <c r="AF2680">
        <v>1</v>
      </c>
      <c r="AG2680">
        <v>0</v>
      </c>
      <c r="AH2680">
        <v>0</v>
      </c>
      <c r="AI2680">
        <v>0</v>
      </c>
      <c r="AJ2680">
        <v>0</v>
      </c>
      <c r="AK2680" t="s">
        <v>587</v>
      </c>
      <c r="AL2680">
        <v>0</v>
      </c>
      <c r="AM2680">
        <v>3</v>
      </c>
      <c r="AN2680">
        <v>639</v>
      </c>
      <c r="AO2680" t="s">
        <v>588</v>
      </c>
      <c r="AP2680" t="s">
        <v>589</v>
      </c>
      <c r="AQ2680" t="s">
        <v>590</v>
      </c>
      <c r="AR2680" t="s">
        <v>591</v>
      </c>
      <c r="AS2680" t="s">
        <v>592</v>
      </c>
      <c r="AT2680" t="b">
        <v>0</v>
      </c>
    </row>
    <row r="2681" spans="1:46" x14ac:dyDescent="0.25">
      <c r="A2681" t="s">
        <v>1971</v>
      </c>
      <c r="B2681" t="s">
        <v>573</v>
      </c>
      <c r="C2681" t="s">
        <v>574</v>
      </c>
      <c r="D2681" t="s">
        <v>574</v>
      </c>
      <c r="E2681" t="s">
        <v>575</v>
      </c>
      <c r="F2681" t="s">
        <v>576</v>
      </c>
      <c r="G2681" t="s">
        <v>577</v>
      </c>
      <c r="H2681" t="s">
        <v>578</v>
      </c>
      <c r="I2681" t="s">
        <v>579</v>
      </c>
      <c r="J2681" t="s">
        <v>580</v>
      </c>
      <c r="K2681" t="s">
        <v>1972</v>
      </c>
      <c r="L2681" t="s">
        <v>1987</v>
      </c>
      <c r="M2681" t="s">
        <v>1977</v>
      </c>
      <c r="N2681" t="s">
        <v>2125</v>
      </c>
      <c r="O2681" t="s">
        <v>584</v>
      </c>
      <c r="P2681" t="s">
        <v>1978</v>
      </c>
      <c r="Q2681" t="s">
        <v>2126</v>
      </c>
      <c r="R2681">
        <f>+Q2681*1</f>
        <v>40220603316</v>
      </c>
      <c r="S2681">
        <v>0</v>
      </c>
      <c r="T2681">
        <v>0</v>
      </c>
      <c r="U2681">
        <v>0</v>
      </c>
      <c r="V2681">
        <v>969.81</v>
      </c>
      <c r="W2681">
        <v>0</v>
      </c>
      <c r="X2681">
        <v>0</v>
      </c>
      <c r="Y2681">
        <v>0</v>
      </c>
      <c r="Z2681">
        <v>0</v>
      </c>
      <c r="AA2681" t="s">
        <v>584</v>
      </c>
      <c r="AB2681">
        <v>0</v>
      </c>
      <c r="AC2681" t="s">
        <v>584</v>
      </c>
      <c r="AD2681" t="s">
        <v>584</v>
      </c>
      <c r="AE2681">
        <v>0</v>
      </c>
      <c r="AF2681">
        <v>1</v>
      </c>
      <c r="AG2681">
        <v>0</v>
      </c>
      <c r="AH2681">
        <v>0</v>
      </c>
      <c r="AI2681">
        <v>0</v>
      </c>
      <c r="AJ2681">
        <v>0</v>
      </c>
      <c r="AK2681" t="s">
        <v>587</v>
      </c>
      <c r="AL2681">
        <v>0</v>
      </c>
      <c r="AM2681">
        <v>3</v>
      </c>
      <c r="AN2681">
        <v>640</v>
      </c>
      <c r="AO2681" t="s">
        <v>588</v>
      </c>
      <c r="AP2681" t="s">
        <v>589</v>
      </c>
      <c r="AQ2681" t="s">
        <v>590</v>
      </c>
      <c r="AR2681" t="s">
        <v>591</v>
      </c>
      <c r="AS2681" t="s">
        <v>592</v>
      </c>
      <c r="AT2681" t="b">
        <v>0</v>
      </c>
    </row>
    <row r="2682" spans="1:46" x14ac:dyDescent="0.25">
      <c r="A2682" t="s">
        <v>1971</v>
      </c>
      <c r="B2682" t="s">
        <v>573</v>
      </c>
      <c r="C2682" t="s">
        <v>574</v>
      </c>
      <c r="D2682" t="s">
        <v>574</v>
      </c>
      <c r="E2682" t="s">
        <v>575</v>
      </c>
      <c r="F2682" t="s">
        <v>576</v>
      </c>
      <c r="G2682" t="s">
        <v>577</v>
      </c>
      <c r="H2682" t="s">
        <v>578</v>
      </c>
      <c r="I2682" t="s">
        <v>579</v>
      </c>
      <c r="J2682" t="s">
        <v>580</v>
      </c>
      <c r="K2682" t="s">
        <v>1972</v>
      </c>
      <c r="L2682" t="s">
        <v>1987</v>
      </c>
      <c r="M2682" t="s">
        <v>1979</v>
      </c>
      <c r="N2682" t="s">
        <v>2125</v>
      </c>
      <c r="O2682" t="s">
        <v>584</v>
      </c>
      <c r="P2682" t="s">
        <v>1980</v>
      </c>
      <c r="Q2682" t="s">
        <v>2126</v>
      </c>
      <c r="R2682" t="s">
        <v>586</v>
      </c>
      <c r="S2682">
        <v>0</v>
      </c>
      <c r="T2682">
        <v>0</v>
      </c>
      <c r="U2682">
        <v>0</v>
      </c>
      <c r="V2682">
        <v>25</v>
      </c>
      <c r="W2682">
        <v>0</v>
      </c>
      <c r="X2682">
        <v>0</v>
      </c>
      <c r="Y2682">
        <v>0</v>
      </c>
      <c r="Z2682">
        <v>0</v>
      </c>
      <c r="AA2682" t="s">
        <v>584</v>
      </c>
      <c r="AB2682">
        <v>0</v>
      </c>
      <c r="AC2682" t="s">
        <v>584</v>
      </c>
      <c r="AD2682" t="s">
        <v>584</v>
      </c>
      <c r="AE2682">
        <v>0</v>
      </c>
      <c r="AF2682">
        <v>1</v>
      </c>
      <c r="AG2682">
        <v>0</v>
      </c>
      <c r="AH2682">
        <v>0</v>
      </c>
      <c r="AI2682">
        <v>0</v>
      </c>
      <c r="AJ2682">
        <v>0</v>
      </c>
      <c r="AK2682" t="s">
        <v>587</v>
      </c>
      <c r="AL2682">
        <v>0</v>
      </c>
      <c r="AM2682">
        <v>3</v>
      </c>
      <c r="AN2682">
        <v>641</v>
      </c>
      <c r="AO2682" t="s">
        <v>588</v>
      </c>
      <c r="AP2682" t="s">
        <v>589</v>
      </c>
      <c r="AQ2682" t="s">
        <v>590</v>
      </c>
      <c r="AR2682" t="s">
        <v>591</v>
      </c>
      <c r="AS2682" t="s">
        <v>592</v>
      </c>
      <c r="AT2682" t="b">
        <v>0</v>
      </c>
    </row>
    <row r="2683" spans="1:46" x14ac:dyDescent="0.25">
      <c r="A2683" t="s">
        <v>1971</v>
      </c>
      <c r="B2683" t="s">
        <v>573</v>
      </c>
      <c r="C2683" t="s">
        <v>574</v>
      </c>
      <c r="D2683" t="s">
        <v>574</v>
      </c>
      <c r="E2683" t="s">
        <v>575</v>
      </c>
      <c r="F2683" t="s">
        <v>576</v>
      </c>
      <c r="G2683" t="s">
        <v>577</v>
      </c>
      <c r="H2683" t="s">
        <v>578</v>
      </c>
      <c r="I2683" t="s">
        <v>579</v>
      </c>
      <c r="J2683" t="s">
        <v>580</v>
      </c>
      <c r="K2683" t="s">
        <v>1972</v>
      </c>
      <c r="L2683" t="s">
        <v>1987</v>
      </c>
      <c r="M2683" t="s">
        <v>1981</v>
      </c>
      <c r="N2683" t="s">
        <v>2125</v>
      </c>
      <c r="O2683" t="s">
        <v>584</v>
      </c>
      <c r="P2683" t="s">
        <v>1982</v>
      </c>
      <c r="Q2683" t="s">
        <v>2126</v>
      </c>
      <c r="R2683" t="s">
        <v>586</v>
      </c>
      <c r="S2683">
        <v>0</v>
      </c>
      <c r="T2683">
        <v>0</v>
      </c>
      <c r="U2683">
        <v>0</v>
      </c>
      <c r="V2683">
        <v>1291.5</v>
      </c>
      <c r="W2683">
        <v>0</v>
      </c>
      <c r="X2683">
        <v>0</v>
      </c>
      <c r="Y2683">
        <v>0</v>
      </c>
      <c r="Z2683">
        <v>0</v>
      </c>
      <c r="AA2683" t="s">
        <v>584</v>
      </c>
      <c r="AB2683">
        <v>0</v>
      </c>
      <c r="AC2683" t="s">
        <v>584</v>
      </c>
      <c r="AD2683" t="s">
        <v>584</v>
      </c>
      <c r="AE2683">
        <v>0</v>
      </c>
      <c r="AF2683">
        <v>1</v>
      </c>
      <c r="AG2683">
        <v>0</v>
      </c>
      <c r="AH2683">
        <v>0</v>
      </c>
      <c r="AI2683">
        <v>0</v>
      </c>
      <c r="AJ2683">
        <v>0</v>
      </c>
      <c r="AK2683" t="s">
        <v>587</v>
      </c>
      <c r="AL2683">
        <v>0</v>
      </c>
      <c r="AM2683">
        <v>3</v>
      </c>
      <c r="AN2683">
        <v>642</v>
      </c>
      <c r="AO2683" t="s">
        <v>588</v>
      </c>
      <c r="AP2683" t="s">
        <v>589</v>
      </c>
      <c r="AQ2683" t="s">
        <v>590</v>
      </c>
      <c r="AR2683" t="s">
        <v>591</v>
      </c>
      <c r="AS2683" t="s">
        <v>592</v>
      </c>
      <c r="AT2683" t="b">
        <v>0</v>
      </c>
    </row>
    <row r="2684" spans="1:46" x14ac:dyDescent="0.25">
      <c r="A2684" t="s">
        <v>1971</v>
      </c>
      <c r="B2684" t="s">
        <v>573</v>
      </c>
      <c r="C2684" t="s">
        <v>574</v>
      </c>
      <c r="D2684" t="s">
        <v>574</v>
      </c>
      <c r="E2684" t="s">
        <v>575</v>
      </c>
      <c r="F2684" t="s">
        <v>576</v>
      </c>
      <c r="G2684" t="s">
        <v>577</v>
      </c>
      <c r="H2684" t="s">
        <v>578</v>
      </c>
      <c r="I2684" t="s">
        <v>579</v>
      </c>
      <c r="J2684" t="s">
        <v>580</v>
      </c>
      <c r="K2684" t="s">
        <v>1972</v>
      </c>
      <c r="L2684" t="s">
        <v>1987</v>
      </c>
      <c r="M2684" t="s">
        <v>1983</v>
      </c>
      <c r="N2684" t="s">
        <v>2125</v>
      </c>
      <c r="O2684" t="s">
        <v>584</v>
      </c>
      <c r="P2684" t="s">
        <v>1984</v>
      </c>
      <c r="Q2684" t="s">
        <v>2126</v>
      </c>
      <c r="R2684" t="s">
        <v>586</v>
      </c>
      <c r="S2684">
        <v>0</v>
      </c>
      <c r="T2684">
        <v>0</v>
      </c>
      <c r="U2684">
        <v>0</v>
      </c>
      <c r="V2684">
        <v>1368</v>
      </c>
      <c r="W2684">
        <v>0</v>
      </c>
      <c r="X2684">
        <v>0</v>
      </c>
      <c r="Y2684">
        <v>0</v>
      </c>
      <c r="Z2684">
        <v>0</v>
      </c>
      <c r="AA2684" t="s">
        <v>584</v>
      </c>
      <c r="AB2684">
        <v>0</v>
      </c>
      <c r="AC2684" t="s">
        <v>584</v>
      </c>
      <c r="AD2684" t="s">
        <v>584</v>
      </c>
      <c r="AE2684">
        <v>0</v>
      </c>
      <c r="AF2684">
        <v>1</v>
      </c>
      <c r="AG2684">
        <v>0</v>
      </c>
      <c r="AH2684">
        <v>0</v>
      </c>
      <c r="AI2684">
        <v>0</v>
      </c>
      <c r="AJ2684">
        <v>0</v>
      </c>
      <c r="AK2684" t="s">
        <v>587</v>
      </c>
      <c r="AL2684">
        <v>0</v>
      </c>
      <c r="AM2684">
        <v>3</v>
      </c>
      <c r="AN2684">
        <v>643</v>
      </c>
      <c r="AO2684" t="s">
        <v>588</v>
      </c>
      <c r="AP2684" t="s">
        <v>589</v>
      </c>
      <c r="AQ2684" t="s">
        <v>590</v>
      </c>
      <c r="AR2684" t="s">
        <v>591</v>
      </c>
      <c r="AS2684" t="s">
        <v>592</v>
      </c>
      <c r="AT2684" t="b">
        <v>0</v>
      </c>
    </row>
    <row r="2685" spans="1:46" x14ac:dyDescent="0.25">
      <c r="A2685" t="s">
        <v>1971</v>
      </c>
      <c r="B2685" t="s">
        <v>573</v>
      </c>
      <c r="C2685" t="s">
        <v>574</v>
      </c>
      <c r="D2685" t="s">
        <v>574</v>
      </c>
      <c r="E2685" t="s">
        <v>575</v>
      </c>
      <c r="F2685" t="s">
        <v>576</v>
      </c>
      <c r="G2685" t="s">
        <v>577</v>
      </c>
      <c r="H2685" t="s">
        <v>578</v>
      </c>
      <c r="I2685" t="s">
        <v>579</v>
      </c>
      <c r="J2685" t="s">
        <v>580</v>
      </c>
      <c r="K2685" t="s">
        <v>1972</v>
      </c>
      <c r="L2685" t="s">
        <v>1987</v>
      </c>
      <c r="M2685" t="s">
        <v>1979</v>
      </c>
      <c r="N2685" t="s">
        <v>2128</v>
      </c>
      <c r="O2685" t="s">
        <v>584</v>
      </c>
      <c r="P2685" t="s">
        <v>1980</v>
      </c>
      <c r="Q2685" t="s">
        <v>2129</v>
      </c>
      <c r="R2685" t="s">
        <v>586</v>
      </c>
      <c r="S2685">
        <v>0</v>
      </c>
      <c r="T2685">
        <v>0</v>
      </c>
      <c r="U2685">
        <v>0</v>
      </c>
      <c r="V2685">
        <v>25</v>
      </c>
      <c r="W2685">
        <v>0</v>
      </c>
      <c r="X2685">
        <v>0</v>
      </c>
      <c r="Y2685">
        <v>0</v>
      </c>
      <c r="Z2685">
        <v>0</v>
      </c>
      <c r="AA2685" t="s">
        <v>584</v>
      </c>
      <c r="AB2685">
        <v>0</v>
      </c>
      <c r="AC2685" t="s">
        <v>584</v>
      </c>
      <c r="AD2685" t="s">
        <v>584</v>
      </c>
      <c r="AE2685">
        <v>0</v>
      </c>
      <c r="AF2685">
        <v>1</v>
      </c>
      <c r="AG2685">
        <v>0</v>
      </c>
      <c r="AH2685">
        <v>0</v>
      </c>
      <c r="AI2685">
        <v>0</v>
      </c>
      <c r="AJ2685">
        <v>0</v>
      </c>
      <c r="AK2685" t="s">
        <v>587</v>
      </c>
      <c r="AL2685">
        <v>0</v>
      </c>
      <c r="AM2685">
        <v>3</v>
      </c>
      <c r="AN2685">
        <v>644</v>
      </c>
      <c r="AO2685" t="s">
        <v>588</v>
      </c>
      <c r="AP2685" t="s">
        <v>589</v>
      </c>
      <c r="AQ2685" t="s">
        <v>590</v>
      </c>
      <c r="AR2685" t="s">
        <v>591</v>
      </c>
      <c r="AS2685" t="s">
        <v>592</v>
      </c>
      <c r="AT2685" t="b">
        <v>0</v>
      </c>
    </row>
    <row r="2686" spans="1:46" x14ac:dyDescent="0.25">
      <c r="A2686" t="s">
        <v>1971</v>
      </c>
      <c r="B2686" t="s">
        <v>573</v>
      </c>
      <c r="C2686" t="s">
        <v>574</v>
      </c>
      <c r="D2686" t="s">
        <v>574</v>
      </c>
      <c r="E2686" t="s">
        <v>575</v>
      </c>
      <c r="F2686" t="s">
        <v>576</v>
      </c>
      <c r="G2686" t="s">
        <v>577</v>
      </c>
      <c r="H2686" t="s">
        <v>578</v>
      </c>
      <c r="I2686" t="s">
        <v>579</v>
      </c>
      <c r="J2686" t="s">
        <v>580</v>
      </c>
      <c r="K2686" t="s">
        <v>1972</v>
      </c>
      <c r="L2686" t="s">
        <v>1987</v>
      </c>
      <c r="M2686" t="s">
        <v>1981</v>
      </c>
      <c r="N2686" t="s">
        <v>2128</v>
      </c>
      <c r="O2686" t="s">
        <v>584</v>
      </c>
      <c r="P2686" t="s">
        <v>1982</v>
      </c>
      <c r="Q2686" t="s">
        <v>2129</v>
      </c>
      <c r="R2686" t="s">
        <v>586</v>
      </c>
      <c r="S2686">
        <v>0</v>
      </c>
      <c r="T2686">
        <v>0</v>
      </c>
      <c r="U2686">
        <v>0</v>
      </c>
      <c r="V2686">
        <v>753.38</v>
      </c>
      <c r="W2686">
        <v>0</v>
      </c>
      <c r="X2686">
        <v>0</v>
      </c>
      <c r="Y2686">
        <v>0</v>
      </c>
      <c r="Z2686">
        <v>0</v>
      </c>
      <c r="AA2686" t="s">
        <v>584</v>
      </c>
      <c r="AB2686">
        <v>0</v>
      </c>
      <c r="AC2686" t="s">
        <v>584</v>
      </c>
      <c r="AD2686" t="s">
        <v>584</v>
      </c>
      <c r="AE2686">
        <v>0</v>
      </c>
      <c r="AF2686">
        <v>1</v>
      </c>
      <c r="AG2686">
        <v>0</v>
      </c>
      <c r="AH2686">
        <v>0</v>
      </c>
      <c r="AI2686">
        <v>0</v>
      </c>
      <c r="AJ2686">
        <v>0</v>
      </c>
      <c r="AK2686" t="s">
        <v>587</v>
      </c>
      <c r="AL2686">
        <v>0</v>
      </c>
      <c r="AM2686">
        <v>3</v>
      </c>
      <c r="AN2686">
        <v>645</v>
      </c>
      <c r="AO2686" t="s">
        <v>588</v>
      </c>
      <c r="AP2686" t="s">
        <v>589</v>
      </c>
      <c r="AQ2686" t="s">
        <v>590</v>
      </c>
      <c r="AR2686" t="s">
        <v>591</v>
      </c>
      <c r="AS2686" t="s">
        <v>592</v>
      </c>
      <c r="AT2686" t="b">
        <v>0</v>
      </c>
    </row>
    <row r="2687" spans="1:46" x14ac:dyDescent="0.25">
      <c r="A2687" t="s">
        <v>1971</v>
      </c>
      <c r="B2687" t="s">
        <v>573</v>
      </c>
      <c r="C2687" t="s">
        <v>574</v>
      </c>
      <c r="D2687" t="s">
        <v>574</v>
      </c>
      <c r="E2687" t="s">
        <v>575</v>
      </c>
      <c r="F2687" t="s">
        <v>576</v>
      </c>
      <c r="G2687" t="s">
        <v>577</v>
      </c>
      <c r="H2687" t="s">
        <v>578</v>
      </c>
      <c r="I2687" t="s">
        <v>579</v>
      </c>
      <c r="J2687" t="s">
        <v>580</v>
      </c>
      <c r="K2687" t="s">
        <v>1972</v>
      </c>
      <c r="L2687" t="s">
        <v>1987</v>
      </c>
      <c r="M2687" t="s">
        <v>1983</v>
      </c>
      <c r="N2687" t="s">
        <v>2128</v>
      </c>
      <c r="O2687" t="s">
        <v>584</v>
      </c>
      <c r="P2687" t="s">
        <v>1984</v>
      </c>
      <c r="Q2687" t="s">
        <v>2129</v>
      </c>
      <c r="R2687" t="s">
        <v>586</v>
      </c>
      <c r="S2687">
        <v>0</v>
      </c>
      <c r="T2687">
        <v>0</v>
      </c>
      <c r="U2687">
        <v>0</v>
      </c>
      <c r="V2687">
        <v>798</v>
      </c>
      <c r="W2687">
        <v>0</v>
      </c>
      <c r="X2687">
        <v>0</v>
      </c>
      <c r="Y2687">
        <v>0</v>
      </c>
      <c r="Z2687">
        <v>0</v>
      </c>
      <c r="AA2687" t="s">
        <v>584</v>
      </c>
      <c r="AB2687">
        <v>0</v>
      </c>
      <c r="AC2687" t="s">
        <v>584</v>
      </c>
      <c r="AD2687" t="s">
        <v>584</v>
      </c>
      <c r="AE2687">
        <v>0</v>
      </c>
      <c r="AF2687">
        <v>1</v>
      </c>
      <c r="AG2687">
        <v>0</v>
      </c>
      <c r="AH2687">
        <v>0</v>
      </c>
      <c r="AI2687">
        <v>0</v>
      </c>
      <c r="AJ2687">
        <v>0</v>
      </c>
      <c r="AK2687" t="s">
        <v>587</v>
      </c>
      <c r="AL2687">
        <v>0</v>
      </c>
      <c r="AM2687">
        <v>3</v>
      </c>
      <c r="AN2687">
        <v>646</v>
      </c>
      <c r="AO2687" t="s">
        <v>588</v>
      </c>
      <c r="AP2687" t="s">
        <v>589</v>
      </c>
      <c r="AQ2687" t="s">
        <v>590</v>
      </c>
      <c r="AR2687" t="s">
        <v>591</v>
      </c>
      <c r="AS2687" t="s">
        <v>592</v>
      </c>
      <c r="AT2687" t="b">
        <v>0</v>
      </c>
    </row>
    <row r="2688" spans="1:46" x14ac:dyDescent="0.25">
      <c r="A2688" t="s">
        <v>1971</v>
      </c>
      <c r="B2688" t="s">
        <v>573</v>
      </c>
      <c r="C2688" t="s">
        <v>574</v>
      </c>
      <c r="D2688" t="s">
        <v>574</v>
      </c>
      <c r="E2688" t="s">
        <v>575</v>
      </c>
      <c r="F2688" t="s">
        <v>576</v>
      </c>
      <c r="G2688" t="s">
        <v>577</v>
      </c>
      <c r="H2688" t="s">
        <v>578</v>
      </c>
      <c r="I2688" t="s">
        <v>579</v>
      </c>
      <c r="J2688" t="s">
        <v>580</v>
      </c>
      <c r="K2688" t="s">
        <v>1972</v>
      </c>
      <c r="L2688" t="s">
        <v>1987</v>
      </c>
      <c r="M2688" t="s">
        <v>1979</v>
      </c>
      <c r="N2688" t="s">
        <v>2131</v>
      </c>
      <c r="O2688" t="s">
        <v>584</v>
      </c>
      <c r="P2688" t="s">
        <v>1980</v>
      </c>
      <c r="Q2688" t="s">
        <v>2132</v>
      </c>
      <c r="R2688" t="s">
        <v>586</v>
      </c>
      <c r="S2688">
        <v>0</v>
      </c>
      <c r="T2688">
        <v>0</v>
      </c>
      <c r="U2688">
        <v>0</v>
      </c>
      <c r="V2688">
        <v>25</v>
      </c>
      <c r="W2688">
        <v>0</v>
      </c>
      <c r="X2688">
        <v>0</v>
      </c>
      <c r="Y2688">
        <v>0</v>
      </c>
      <c r="Z2688">
        <v>0</v>
      </c>
      <c r="AA2688" t="s">
        <v>584</v>
      </c>
      <c r="AB2688">
        <v>0</v>
      </c>
      <c r="AC2688" t="s">
        <v>584</v>
      </c>
      <c r="AD2688" t="s">
        <v>584</v>
      </c>
      <c r="AE2688">
        <v>0</v>
      </c>
      <c r="AF2688">
        <v>1</v>
      </c>
      <c r="AG2688">
        <v>0</v>
      </c>
      <c r="AH2688">
        <v>0</v>
      </c>
      <c r="AI2688">
        <v>0</v>
      </c>
      <c r="AJ2688">
        <v>0</v>
      </c>
      <c r="AK2688" t="s">
        <v>587</v>
      </c>
      <c r="AL2688">
        <v>0</v>
      </c>
      <c r="AM2688">
        <v>3</v>
      </c>
      <c r="AN2688">
        <v>647</v>
      </c>
      <c r="AO2688" t="s">
        <v>588</v>
      </c>
      <c r="AP2688" t="s">
        <v>589</v>
      </c>
      <c r="AQ2688" t="s">
        <v>590</v>
      </c>
      <c r="AR2688" t="s">
        <v>591</v>
      </c>
      <c r="AS2688" t="s">
        <v>592</v>
      </c>
      <c r="AT2688" t="b">
        <v>0</v>
      </c>
    </row>
    <row r="2689" spans="1:46" x14ac:dyDescent="0.25">
      <c r="A2689" t="s">
        <v>1971</v>
      </c>
      <c r="B2689" t="s">
        <v>573</v>
      </c>
      <c r="C2689" t="s">
        <v>574</v>
      </c>
      <c r="D2689" t="s">
        <v>574</v>
      </c>
      <c r="E2689" t="s">
        <v>575</v>
      </c>
      <c r="F2689" t="s">
        <v>576</v>
      </c>
      <c r="G2689" t="s">
        <v>577</v>
      </c>
      <c r="H2689" t="s">
        <v>578</v>
      </c>
      <c r="I2689" t="s">
        <v>579</v>
      </c>
      <c r="J2689" t="s">
        <v>580</v>
      </c>
      <c r="K2689" t="s">
        <v>1972</v>
      </c>
      <c r="L2689" t="s">
        <v>1987</v>
      </c>
      <c r="M2689" t="s">
        <v>1981</v>
      </c>
      <c r="N2689" t="s">
        <v>2131</v>
      </c>
      <c r="O2689" t="s">
        <v>584</v>
      </c>
      <c r="P2689" t="s">
        <v>1982</v>
      </c>
      <c r="Q2689" t="s">
        <v>2132</v>
      </c>
      <c r="R2689" t="s">
        <v>586</v>
      </c>
      <c r="S2689">
        <v>0</v>
      </c>
      <c r="T2689">
        <v>0</v>
      </c>
      <c r="U2689">
        <v>0</v>
      </c>
      <c r="V2689">
        <v>1004.5</v>
      </c>
      <c r="W2689">
        <v>0</v>
      </c>
      <c r="X2689">
        <v>0</v>
      </c>
      <c r="Y2689">
        <v>0</v>
      </c>
      <c r="Z2689">
        <v>0</v>
      </c>
      <c r="AA2689" t="s">
        <v>584</v>
      </c>
      <c r="AB2689">
        <v>0</v>
      </c>
      <c r="AC2689" t="s">
        <v>584</v>
      </c>
      <c r="AD2689" t="s">
        <v>584</v>
      </c>
      <c r="AE2689">
        <v>0</v>
      </c>
      <c r="AF2689">
        <v>1</v>
      </c>
      <c r="AG2689">
        <v>0</v>
      </c>
      <c r="AH2689">
        <v>0</v>
      </c>
      <c r="AI2689">
        <v>0</v>
      </c>
      <c r="AJ2689">
        <v>0</v>
      </c>
      <c r="AK2689" t="s">
        <v>587</v>
      </c>
      <c r="AL2689">
        <v>0</v>
      </c>
      <c r="AM2689">
        <v>3</v>
      </c>
      <c r="AN2689">
        <v>648</v>
      </c>
      <c r="AO2689" t="s">
        <v>588</v>
      </c>
      <c r="AP2689" t="s">
        <v>589</v>
      </c>
      <c r="AQ2689" t="s">
        <v>590</v>
      </c>
      <c r="AR2689" t="s">
        <v>591</v>
      </c>
      <c r="AS2689" t="s">
        <v>592</v>
      </c>
      <c r="AT2689" t="b">
        <v>0</v>
      </c>
    </row>
    <row r="2690" spans="1:46" x14ac:dyDescent="0.25">
      <c r="A2690" t="s">
        <v>1971</v>
      </c>
      <c r="B2690" t="s">
        <v>573</v>
      </c>
      <c r="C2690" t="s">
        <v>574</v>
      </c>
      <c r="D2690" t="s">
        <v>574</v>
      </c>
      <c r="E2690" t="s">
        <v>575</v>
      </c>
      <c r="F2690" t="s">
        <v>576</v>
      </c>
      <c r="G2690" t="s">
        <v>577</v>
      </c>
      <c r="H2690" t="s">
        <v>578</v>
      </c>
      <c r="I2690" t="s">
        <v>579</v>
      </c>
      <c r="J2690" t="s">
        <v>580</v>
      </c>
      <c r="K2690" t="s">
        <v>1972</v>
      </c>
      <c r="L2690" t="s">
        <v>1987</v>
      </c>
      <c r="M2690" t="s">
        <v>1983</v>
      </c>
      <c r="N2690" t="s">
        <v>2131</v>
      </c>
      <c r="O2690" t="s">
        <v>584</v>
      </c>
      <c r="P2690" t="s">
        <v>1984</v>
      </c>
      <c r="Q2690" t="s">
        <v>2132</v>
      </c>
      <c r="R2690" t="s">
        <v>586</v>
      </c>
      <c r="S2690">
        <v>0</v>
      </c>
      <c r="T2690">
        <v>0</v>
      </c>
      <c r="U2690">
        <v>0</v>
      </c>
      <c r="V2690">
        <v>1064</v>
      </c>
      <c r="W2690">
        <v>0</v>
      </c>
      <c r="X2690">
        <v>0</v>
      </c>
      <c r="Y2690">
        <v>0</v>
      </c>
      <c r="Z2690">
        <v>0</v>
      </c>
      <c r="AA2690" t="s">
        <v>584</v>
      </c>
      <c r="AB2690">
        <v>0</v>
      </c>
      <c r="AC2690" t="s">
        <v>584</v>
      </c>
      <c r="AD2690" t="s">
        <v>584</v>
      </c>
      <c r="AE2690">
        <v>0</v>
      </c>
      <c r="AF2690">
        <v>1</v>
      </c>
      <c r="AG2690">
        <v>0</v>
      </c>
      <c r="AH2690">
        <v>0</v>
      </c>
      <c r="AI2690">
        <v>0</v>
      </c>
      <c r="AJ2690">
        <v>0</v>
      </c>
      <c r="AK2690" t="s">
        <v>587</v>
      </c>
      <c r="AL2690">
        <v>0</v>
      </c>
      <c r="AM2690">
        <v>3</v>
      </c>
      <c r="AN2690">
        <v>649</v>
      </c>
      <c r="AO2690" t="s">
        <v>588</v>
      </c>
      <c r="AP2690" t="s">
        <v>589</v>
      </c>
      <c r="AQ2690" t="s">
        <v>590</v>
      </c>
      <c r="AR2690" t="s">
        <v>591</v>
      </c>
      <c r="AS2690" t="s">
        <v>592</v>
      </c>
      <c r="AT2690" t="b">
        <v>0</v>
      </c>
    </row>
    <row r="2691" spans="1:46" x14ac:dyDescent="0.25">
      <c r="A2691" t="s">
        <v>1971</v>
      </c>
      <c r="B2691" t="s">
        <v>573</v>
      </c>
      <c r="C2691" t="s">
        <v>574</v>
      </c>
      <c r="D2691" t="s">
        <v>574</v>
      </c>
      <c r="E2691" t="s">
        <v>575</v>
      </c>
      <c r="F2691" t="s">
        <v>576</v>
      </c>
      <c r="G2691" t="s">
        <v>577</v>
      </c>
      <c r="H2691" t="s">
        <v>578</v>
      </c>
      <c r="I2691" t="s">
        <v>579</v>
      </c>
      <c r="J2691" t="s">
        <v>580</v>
      </c>
      <c r="K2691" t="s">
        <v>1972</v>
      </c>
      <c r="L2691" t="s">
        <v>1987</v>
      </c>
      <c r="M2691" t="s">
        <v>1979</v>
      </c>
      <c r="N2691" t="s">
        <v>2134</v>
      </c>
      <c r="O2691" t="s">
        <v>584</v>
      </c>
      <c r="P2691" t="s">
        <v>1980</v>
      </c>
      <c r="Q2691" t="s">
        <v>2135</v>
      </c>
      <c r="R2691" t="s">
        <v>586</v>
      </c>
      <c r="S2691">
        <v>0</v>
      </c>
      <c r="T2691">
        <v>0</v>
      </c>
      <c r="U2691">
        <v>0</v>
      </c>
      <c r="V2691">
        <v>25</v>
      </c>
      <c r="W2691">
        <v>0</v>
      </c>
      <c r="X2691">
        <v>0</v>
      </c>
      <c r="Y2691">
        <v>0</v>
      </c>
      <c r="Z2691">
        <v>0</v>
      </c>
      <c r="AA2691" t="s">
        <v>584</v>
      </c>
      <c r="AB2691">
        <v>0</v>
      </c>
      <c r="AC2691" t="s">
        <v>584</v>
      </c>
      <c r="AD2691" t="s">
        <v>584</v>
      </c>
      <c r="AE2691">
        <v>0</v>
      </c>
      <c r="AF2691">
        <v>1</v>
      </c>
      <c r="AG2691">
        <v>0</v>
      </c>
      <c r="AH2691">
        <v>0</v>
      </c>
      <c r="AI2691">
        <v>0</v>
      </c>
      <c r="AJ2691">
        <v>0</v>
      </c>
      <c r="AK2691" t="s">
        <v>587</v>
      </c>
      <c r="AL2691">
        <v>0</v>
      </c>
      <c r="AM2691">
        <v>3</v>
      </c>
      <c r="AN2691">
        <v>650</v>
      </c>
      <c r="AO2691" t="s">
        <v>588</v>
      </c>
      <c r="AP2691" t="s">
        <v>589</v>
      </c>
      <c r="AQ2691" t="s">
        <v>590</v>
      </c>
      <c r="AR2691" t="s">
        <v>591</v>
      </c>
      <c r="AS2691" t="s">
        <v>592</v>
      </c>
      <c r="AT2691" t="b">
        <v>0</v>
      </c>
    </row>
    <row r="2692" spans="1:46" x14ac:dyDescent="0.25">
      <c r="A2692" t="s">
        <v>1971</v>
      </c>
      <c r="B2692" t="s">
        <v>573</v>
      </c>
      <c r="C2692" t="s">
        <v>574</v>
      </c>
      <c r="D2692" t="s">
        <v>574</v>
      </c>
      <c r="E2692" t="s">
        <v>575</v>
      </c>
      <c r="F2692" t="s">
        <v>576</v>
      </c>
      <c r="G2692" t="s">
        <v>577</v>
      </c>
      <c r="H2692" t="s">
        <v>578</v>
      </c>
      <c r="I2692" t="s">
        <v>579</v>
      </c>
      <c r="J2692" t="s">
        <v>580</v>
      </c>
      <c r="K2692" t="s">
        <v>1972</v>
      </c>
      <c r="L2692" t="s">
        <v>1987</v>
      </c>
      <c r="M2692" t="s">
        <v>1981</v>
      </c>
      <c r="N2692" t="s">
        <v>2134</v>
      </c>
      <c r="O2692" t="s">
        <v>584</v>
      </c>
      <c r="P2692" t="s">
        <v>1982</v>
      </c>
      <c r="Q2692" t="s">
        <v>2135</v>
      </c>
      <c r="R2692" t="s">
        <v>586</v>
      </c>
      <c r="S2692">
        <v>0</v>
      </c>
      <c r="T2692">
        <v>0</v>
      </c>
      <c r="U2692">
        <v>0</v>
      </c>
      <c r="V2692">
        <v>631.4</v>
      </c>
      <c r="W2692">
        <v>0</v>
      </c>
      <c r="X2692">
        <v>0</v>
      </c>
      <c r="Y2692">
        <v>0</v>
      </c>
      <c r="Z2692">
        <v>0</v>
      </c>
      <c r="AA2692" t="s">
        <v>584</v>
      </c>
      <c r="AB2692">
        <v>0</v>
      </c>
      <c r="AC2692" t="s">
        <v>584</v>
      </c>
      <c r="AD2692" t="s">
        <v>584</v>
      </c>
      <c r="AE2692">
        <v>0</v>
      </c>
      <c r="AF2692">
        <v>1</v>
      </c>
      <c r="AG2692">
        <v>0</v>
      </c>
      <c r="AH2692">
        <v>0</v>
      </c>
      <c r="AI2692">
        <v>0</v>
      </c>
      <c r="AJ2692">
        <v>0</v>
      </c>
      <c r="AK2692" t="s">
        <v>587</v>
      </c>
      <c r="AL2692">
        <v>0</v>
      </c>
      <c r="AM2692">
        <v>3</v>
      </c>
      <c r="AN2692">
        <v>651</v>
      </c>
      <c r="AO2692" t="s">
        <v>588</v>
      </c>
      <c r="AP2692" t="s">
        <v>589</v>
      </c>
      <c r="AQ2692" t="s">
        <v>590</v>
      </c>
      <c r="AR2692" t="s">
        <v>591</v>
      </c>
      <c r="AS2692" t="s">
        <v>592</v>
      </c>
      <c r="AT2692" t="b">
        <v>0</v>
      </c>
    </row>
    <row r="2693" spans="1:46" x14ac:dyDescent="0.25">
      <c r="A2693" t="s">
        <v>1971</v>
      </c>
      <c r="B2693" t="s">
        <v>573</v>
      </c>
      <c r="C2693" t="s">
        <v>574</v>
      </c>
      <c r="D2693" t="s">
        <v>574</v>
      </c>
      <c r="E2693" t="s">
        <v>575</v>
      </c>
      <c r="F2693" t="s">
        <v>576</v>
      </c>
      <c r="G2693" t="s">
        <v>577</v>
      </c>
      <c r="H2693" t="s">
        <v>578</v>
      </c>
      <c r="I2693" t="s">
        <v>579</v>
      </c>
      <c r="J2693" t="s">
        <v>580</v>
      </c>
      <c r="K2693" t="s">
        <v>1972</v>
      </c>
      <c r="L2693" t="s">
        <v>1987</v>
      </c>
      <c r="M2693" t="s">
        <v>1983</v>
      </c>
      <c r="N2693" t="s">
        <v>2134</v>
      </c>
      <c r="O2693" t="s">
        <v>584</v>
      </c>
      <c r="P2693" t="s">
        <v>1984</v>
      </c>
      <c r="Q2693" t="s">
        <v>2135</v>
      </c>
      <c r="R2693" t="s">
        <v>586</v>
      </c>
      <c r="S2693">
        <v>0</v>
      </c>
      <c r="T2693">
        <v>0</v>
      </c>
      <c r="U2693">
        <v>0</v>
      </c>
      <c r="V2693">
        <v>668.8</v>
      </c>
      <c r="W2693">
        <v>0</v>
      </c>
      <c r="X2693">
        <v>0</v>
      </c>
      <c r="Y2693">
        <v>0</v>
      </c>
      <c r="Z2693">
        <v>0</v>
      </c>
      <c r="AA2693" t="s">
        <v>584</v>
      </c>
      <c r="AB2693">
        <v>0</v>
      </c>
      <c r="AC2693" t="s">
        <v>584</v>
      </c>
      <c r="AD2693" t="s">
        <v>584</v>
      </c>
      <c r="AE2693">
        <v>0</v>
      </c>
      <c r="AF2693">
        <v>1</v>
      </c>
      <c r="AG2693">
        <v>0</v>
      </c>
      <c r="AH2693">
        <v>0</v>
      </c>
      <c r="AI2693">
        <v>0</v>
      </c>
      <c r="AJ2693">
        <v>0</v>
      </c>
      <c r="AK2693" t="s">
        <v>587</v>
      </c>
      <c r="AL2693">
        <v>0</v>
      </c>
      <c r="AM2693">
        <v>3</v>
      </c>
      <c r="AN2693">
        <v>652</v>
      </c>
      <c r="AO2693" t="s">
        <v>588</v>
      </c>
      <c r="AP2693" t="s">
        <v>589</v>
      </c>
      <c r="AQ2693" t="s">
        <v>590</v>
      </c>
      <c r="AR2693" t="s">
        <v>591</v>
      </c>
      <c r="AS2693" t="s">
        <v>592</v>
      </c>
      <c r="AT2693" t="b">
        <v>0</v>
      </c>
    </row>
    <row r="2694" spans="1:46" x14ac:dyDescent="0.25">
      <c r="A2694" t="s">
        <v>1971</v>
      </c>
      <c r="B2694" t="s">
        <v>573</v>
      </c>
      <c r="C2694" t="s">
        <v>574</v>
      </c>
      <c r="D2694" t="s">
        <v>574</v>
      </c>
      <c r="E2694" t="s">
        <v>575</v>
      </c>
      <c r="F2694" t="s">
        <v>576</v>
      </c>
      <c r="G2694" t="s">
        <v>577</v>
      </c>
      <c r="H2694" t="s">
        <v>578</v>
      </c>
      <c r="I2694" t="s">
        <v>579</v>
      </c>
      <c r="J2694" t="s">
        <v>580</v>
      </c>
      <c r="K2694" t="s">
        <v>1972</v>
      </c>
      <c r="L2694" t="s">
        <v>1987</v>
      </c>
      <c r="M2694" t="s">
        <v>1977</v>
      </c>
      <c r="N2694" t="s">
        <v>2137</v>
      </c>
      <c r="O2694" t="s">
        <v>584</v>
      </c>
      <c r="P2694" t="s">
        <v>1978</v>
      </c>
      <c r="Q2694" t="s">
        <v>2138</v>
      </c>
      <c r="R2694">
        <f>+Q2694*1</f>
        <v>116407404</v>
      </c>
      <c r="S2694">
        <v>0</v>
      </c>
      <c r="T2694">
        <v>0</v>
      </c>
      <c r="U2694">
        <v>0</v>
      </c>
      <c r="V2694">
        <v>3486.65</v>
      </c>
      <c r="W2694">
        <v>0</v>
      </c>
      <c r="X2694">
        <v>0</v>
      </c>
      <c r="Y2694">
        <v>0</v>
      </c>
      <c r="Z2694">
        <v>0</v>
      </c>
      <c r="AA2694" t="s">
        <v>584</v>
      </c>
      <c r="AB2694">
        <v>0</v>
      </c>
      <c r="AC2694" t="s">
        <v>584</v>
      </c>
      <c r="AD2694" t="s">
        <v>584</v>
      </c>
      <c r="AE2694">
        <v>0</v>
      </c>
      <c r="AF2694">
        <v>1</v>
      </c>
      <c r="AG2694">
        <v>0</v>
      </c>
      <c r="AH2694">
        <v>0</v>
      </c>
      <c r="AI2694">
        <v>0</v>
      </c>
      <c r="AJ2694">
        <v>0</v>
      </c>
      <c r="AK2694" t="s">
        <v>587</v>
      </c>
      <c r="AL2694">
        <v>0</v>
      </c>
      <c r="AM2694">
        <v>3</v>
      </c>
      <c r="AN2694">
        <v>653</v>
      </c>
      <c r="AO2694" t="s">
        <v>588</v>
      </c>
      <c r="AP2694" t="s">
        <v>589</v>
      </c>
      <c r="AQ2694" t="s">
        <v>590</v>
      </c>
      <c r="AR2694" t="s">
        <v>591</v>
      </c>
      <c r="AS2694" t="s">
        <v>592</v>
      </c>
      <c r="AT2694" t="b">
        <v>0</v>
      </c>
    </row>
    <row r="2695" spans="1:46" x14ac:dyDescent="0.25">
      <c r="A2695" t="s">
        <v>1971</v>
      </c>
      <c r="B2695" t="s">
        <v>573</v>
      </c>
      <c r="C2695" t="s">
        <v>574</v>
      </c>
      <c r="D2695" t="s">
        <v>574</v>
      </c>
      <c r="E2695" t="s">
        <v>575</v>
      </c>
      <c r="F2695" t="s">
        <v>576</v>
      </c>
      <c r="G2695" t="s">
        <v>577</v>
      </c>
      <c r="H2695" t="s">
        <v>578</v>
      </c>
      <c r="I2695" t="s">
        <v>579</v>
      </c>
      <c r="J2695" t="s">
        <v>580</v>
      </c>
      <c r="K2695" t="s">
        <v>1972</v>
      </c>
      <c r="L2695" t="s">
        <v>1987</v>
      </c>
      <c r="M2695" t="s">
        <v>1979</v>
      </c>
      <c r="N2695" t="s">
        <v>2137</v>
      </c>
      <c r="O2695" t="s">
        <v>584</v>
      </c>
      <c r="P2695" t="s">
        <v>1980</v>
      </c>
      <c r="Q2695" t="s">
        <v>2138</v>
      </c>
      <c r="R2695" t="s">
        <v>586</v>
      </c>
      <c r="S2695">
        <v>0</v>
      </c>
      <c r="T2695">
        <v>0</v>
      </c>
      <c r="U2695">
        <v>0</v>
      </c>
      <c r="V2695">
        <v>25</v>
      </c>
      <c r="W2695">
        <v>0</v>
      </c>
      <c r="X2695">
        <v>0</v>
      </c>
      <c r="Y2695">
        <v>0</v>
      </c>
      <c r="Z2695">
        <v>0</v>
      </c>
      <c r="AA2695" t="s">
        <v>584</v>
      </c>
      <c r="AB2695">
        <v>0</v>
      </c>
      <c r="AC2695" t="s">
        <v>584</v>
      </c>
      <c r="AD2695" t="s">
        <v>584</v>
      </c>
      <c r="AE2695">
        <v>0</v>
      </c>
      <c r="AF2695">
        <v>1</v>
      </c>
      <c r="AG2695">
        <v>0</v>
      </c>
      <c r="AH2695">
        <v>0</v>
      </c>
      <c r="AI2695">
        <v>0</v>
      </c>
      <c r="AJ2695">
        <v>0</v>
      </c>
      <c r="AK2695" t="s">
        <v>587</v>
      </c>
      <c r="AL2695">
        <v>0</v>
      </c>
      <c r="AM2695">
        <v>3</v>
      </c>
      <c r="AN2695">
        <v>654</v>
      </c>
      <c r="AO2695" t="s">
        <v>588</v>
      </c>
      <c r="AP2695" t="s">
        <v>589</v>
      </c>
      <c r="AQ2695" t="s">
        <v>590</v>
      </c>
      <c r="AR2695" t="s">
        <v>591</v>
      </c>
      <c r="AS2695" t="s">
        <v>592</v>
      </c>
      <c r="AT2695" t="b">
        <v>0</v>
      </c>
    </row>
    <row r="2696" spans="1:46" x14ac:dyDescent="0.25">
      <c r="A2696" t="s">
        <v>1971</v>
      </c>
      <c r="B2696" t="s">
        <v>573</v>
      </c>
      <c r="C2696" t="s">
        <v>574</v>
      </c>
      <c r="D2696" t="s">
        <v>574</v>
      </c>
      <c r="E2696" t="s">
        <v>575</v>
      </c>
      <c r="F2696" t="s">
        <v>576</v>
      </c>
      <c r="G2696" t="s">
        <v>577</v>
      </c>
      <c r="H2696" t="s">
        <v>578</v>
      </c>
      <c r="I2696" t="s">
        <v>579</v>
      </c>
      <c r="J2696" t="s">
        <v>580</v>
      </c>
      <c r="K2696" t="s">
        <v>1972</v>
      </c>
      <c r="L2696" t="s">
        <v>1987</v>
      </c>
      <c r="M2696" t="s">
        <v>1981</v>
      </c>
      <c r="N2696" t="s">
        <v>2137</v>
      </c>
      <c r="O2696" t="s">
        <v>584</v>
      </c>
      <c r="P2696" t="s">
        <v>1982</v>
      </c>
      <c r="Q2696" t="s">
        <v>2138</v>
      </c>
      <c r="R2696" t="s">
        <v>586</v>
      </c>
      <c r="S2696">
        <v>0</v>
      </c>
      <c r="T2696">
        <v>0</v>
      </c>
      <c r="U2696">
        <v>0</v>
      </c>
      <c r="V2696">
        <v>1722</v>
      </c>
      <c r="W2696">
        <v>0</v>
      </c>
      <c r="X2696">
        <v>0</v>
      </c>
      <c r="Y2696">
        <v>0</v>
      </c>
      <c r="Z2696">
        <v>0</v>
      </c>
      <c r="AA2696" t="s">
        <v>584</v>
      </c>
      <c r="AB2696">
        <v>0</v>
      </c>
      <c r="AC2696" t="s">
        <v>584</v>
      </c>
      <c r="AD2696" t="s">
        <v>584</v>
      </c>
      <c r="AE2696">
        <v>0</v>
      </c>
      <c r="AF2696">
        <v>1</v>
      </c>
      <c r="AG2696">
        <v>0</v>
      </c>
      <c r="AH2696">
        <v>0</v>
      </c>
      <c r="AI2696">
        <v>0</v>
      </c>
      <c r="AJ2696">
        <v>0</v>
      </c>
      <c r="AK2696" t="s">
        <v>587</v>
      </c>
      <c r="AL2696">
        <v>0</v>
      </c>
      <c r="AM2696">
        <v>3</v>
      </c>
      <c r="AN2696">
        <v>655</v>
      </c>
      <c r="AO2696" t="s">
        <v>588</v>
      </c>
      <c r="AP2696" t="s">
        <v>589</v>
      </c>
      <c r="AQ2696" t="s">
        <v>590</v>
      </c>
      <c r="AR2696" t="s">
        <v>591</v>
      </c>
      <c r="AS2696" t="s">
        <v>592</v>
      </c>
      <c r="AT2696" t="b">
        <v>0</v>
      </c>
    </row>
    <row r="2697" spans="1:46" x14ac:dyDescent="0.25">
      <c r="A2697" t="s">
        <v>1971</v>
      </c>
      <c r="B2697" t="s">
        <v>573</v>
      </c>
      <c r="C2697" t="s">
        <v>574</v>
      </c>
      <c r="D2697" t="s">
        <v>574</v>
      </c>
      <c r="E2697" t="s">
        <v>575</v>
      </c>
      <c r="F2697" t="s">
        <v>576</v>
      </c>
      <c r="G2697" t="s">
        <v>577</v>
      </c>
      <c r="H2697" t="s">
        <v>578</v>
      </c>
      <c r="I2697" t="s">
        <v>579</v>
      </c>
      <c r="J2697" t="s">
        <v>580</v>
      </c>
      <c r="K2697" t="s">
        <v>1972</v>
      </c>
      <c r="L2697" t="s">
        <v>1987</v>
      </c>
      <c r="M2697" t="s">
        <v>1983</v>
      </c>
      <c r="N2697" t="s">
        <v>2137</v>
      </c>
      <c r="O2697" t="s">
        <v>584</v>
      </c>
      <c r="P2697" t="s">
        <v>1984</v>
      </c>
      <c r="Q2697" t="s">
        <v>2138</v>
      </c>
      <c r="R2697" t="s">
        <v>586</v>
      </c>
      <c r="S2697">
        <v>0</v>
      </c>
      <c r="T2697">
        <v>0</v>
      </c>
      <c r="U2697">
        <v>0</v>
      </c>
      <c r="V2697">
        <v>1824</v>
      </c>
      <c r="W2697">
        <v>0</v>
      </c>
      <c r="X2697">
        <v>0</v>
      </c>
      <c r="Y2697">
        <v>0</v>
      </c>
      <c r="Z2697">
        <v>0</v>
      </c>
      <c r="AA2697" t="s">
        <v>584</v>
      </c>
      <c r="AB2697">
        <v>0</v>
      </c>
      <c r="AC2697" t="s">
        <v>584</v>
      </c>
      <c r="AD2697" t="s">
        <v>584</v>
      </c>
      <c r="AE2697">
        <v>0</v>
      </c>
      <c r="AF2697">
        <v>1</v>
      </c>
      <c r="AG2697">
        <v>0</v>
      </c>
      <c r="AH2697">
        <v>0</v>
      </c>
      <c r="AI2697">
        <v>0</v>
      </c>
      <c r="AJ2697">
        <v>0</v>
      </c>
      <c r="AK2697" t="s">
        <v>587</v>
      </c>
      <c r="AL2697">
        <v>0</v>
      </c>
      <c r="AM2697">
        <v>3</v>
      </c>
      <c r="AN2697">
        <v>656</v>
      </c>
      <c r="AO2697" t="s">
        <v>588</v>
      </c>
      <c r="AP2697" t="s">
        <v>589</v>
      </c>
      <c r="AQ2697" t="s">
        <v>590</v>
      </c>
      <c r="AR2697" t="s">
        <v>591</v>
      </c>
      <c r="AS2697" t="s">
        <v>592</v>
      </c>
      <c r="AT2697" t="b">
        <v>0</v>
      </c>
    </row>
    <row r="2698" spans="1:46" x14ac:dyDescent="0.25">
      <c r="A2698" t="s">
        <v>1971</v>
      </c>
      <c r="B2698" t="s">
        <v>573</v>
      </c>
      <c r="C2698" t="s">
        <v>574</v>
      </c>
      <c r="D2698" t="s">
        <v>574</v>
      </c>
      <c r="E2698" t="s">
        <v>575</v>
      </c>
      <c r="F2698" t="s">
        <v>576</v>
      </c>
      <c r="G2698" t="s">
        <v>577</v>
      </c>
      <c r="H2698" t="s">
        <v>578</v>
      </c>
      <c r="I2698" t="s">
        <v>579</v>
      </c>
      <c r="J2698" t="s">
        <v>580</v>
      </c>
      <c r="K2698" t="s">
        <v>1972</v>
      </c>
      <c r="L2698" t="s">
        <v>1987</v>
      </c>
      <c r="M2698" t="s">
        <v>1979</v>
      </c>
      <c r="N2698" t="s">
        <v>2140</v>
      </c>
      <c r="O2698" t="s">
        <v>584</v>
      </c>
      <c r="P2698" t="s">
        <v>1980</v>
      </c>
      <c r="Q2698" t="s">
        <v>2141</v>
      </c>
      <c r="R2698" t="s">
        <v>586</v>
      </c>
      <c r="S2698">
        <v>0</v>
      </c>
      <c r="T2698">
        <v>0</v>
      </c>
      <c r="U2698">
        <v>0</v>
      </c>
      <c r="V2698">
        <v>25</v>
      </c>
      <c r="W2698">
        <v>0</v>
      </c>
      <c r="X2698">
        <v>0</v>
      </c>
      <c r="Y2698">
        <v>0</v>
      </c>
      <c r="Z2698">
        <v>0</v>
      </c>
      <c r="AA2698" t="s">
        <v>584</v>
      </c>
      <c r="AB2698">
        <v>0</v>
      </c>
      <c r="AC2698" t="s">
        <v>584</v>
      </c>
      <c r="AD2698" t="s">
        <v>584</v>
      </c>
      <c r="AE2698">
        <v>0</v>
      </c>
      <c r="AF2698">
        <v>1</v>
      </c>
      <c r="AG2698">
        <v>0</v>
      </c>
      <c r="AH2698">
        <v>0</v>
      </c>
      <c r="AI2698">
        <v>0</v>
      </c>
      <c r="AJ2698">
        <v>0</v>
      </c>
      <c r="AK2698" t="s">
        <v>587</v>
      </c>
      <c r="AL2698">
        <v>0</v>
      </c>
      <c r="AM2698">
        <v>3</v>
      </c>
      <c r="AN2698">
        <v>657</v>
      </c>
      <c r="AO2698" t="s">
        <v>588</v>
      </c>
      <c r="AP2698" t="s">
        <v>589</v>
      </c>
      <c r="AQ2698" t="s">
        <v>590</v>
      </c>
      <c r="AR2698" t="s">
        <v>591</v>
      </c>
      <c r="AS2698" t="s">
        <v>592</v>
      </c>
      <c r="AT2698" t="b">
        <v>0</v>
      </c>
    </row>
    <row r="2699" spans="1:46" x14ac:dyDescent="0.25">
      <c r="A2699" t="s">
        <v>1971</v>
      </c>
      <c r="B2699" t="s">
        <v>573</v>
      </c>
      <c r="C2699" t="s">
        <v>574</v>
      </c>
      <c r="D2699" t="s">
        <v>574</v>
      </c>
      <c r="E2699" t="s">
        <v>575</v>
      </c>
      <c r="F2699" t="s">
        <v>576</v>
      </c>
      <c r="G2699" t="s">
        <v>577</v>
      </c>
      <c r="H2699" t="s">
        <v>578</v>
      </c>
      <c r="I2699" t="s">
        <v>579</v>
      </c>
      <c r="J2699" t="s">
        <v>580</v>
      </c>
      <c r="K2699" t="s">
        <v>1972</v>
      </c>
      <c r="L2699" t="s">
        <v>1987</v>
      </c>
      <c r="M2699" t="s">
        <v>1981</v>
      </c>
      <c r="N2699" t="s">
        <v>2140</v>
      </c>
      <c r="O2699" t="s">
        <v>584</v>
      </c>
      <c r="P2699" t="s">
        <v>1982</v>
      </c>
      <c r="Q2699" t="s">
        <v>2141</v>
      </c>
      <c r="R2699" t="s">
        <v>586</v>
      </c>
      <c r="S2699">
        <v>0</v>
      </c>
      <c r="T2699">
        <v>0</v>
      </c>
      <c r="U2699">
        <v>0</v>
      </c>
      <c r="V2699">
        <v>1004.5</v>
      </c>
      <c r="W2699">
        <v>0</v>
      </c>
      <c r="X2699">
        <v>0</v>
      </c>
      <c r="Y2699">
        <v>0</v>
      </c>
      <c r="Z2699">
        <v>0</v>
      </c>
      <c r="AA2699" t="s">
        <v>584</v>
      </c>
      <c r="AB2699">
        <v>0</v>
      </c>
      <c r="AC2699" t="s">
        <v>584</v>
      </c>
      <c r="AD2699" t="s">
        <v>584</v>
      </c>
      <c r="AE2699">
        <v>0</v>
      </c>
      <c r="AF2699">
        <v>1</v>
      </c>
      <c r="AG2699">
        <v>0</v>
      </c>
      <c r="AH2699">
        <v>0</v>
      </c>
      <c r="AI2699">
        <v>0</v>
      </c>
      <c r="AJ2699">
        <v>0</v>
      </c>
      <c r="AK2699" t="s">
        <v>587</v>
      </c>
      <c r="AL2699">
        <v>0</v>
      </c>
      <c r="AM2699">
        <v>3</v>
      </c>
      <c r="AN2699">
        <v>658</v>
      </c>
      <c r="AO2699" t="s">
        <v>588</v>
      </c>
      <c r="AP2699" t="s">
        <v>589</v>
      </c>
      <c r="AQ2699" t="s">
        <v>590</v>
      </c>
      <c r="AR2699" t="s">
        <v>591</v>
      </c>
      <c r="AS2699" t="s">
        <v>592</v>
      </c>
      <c r="AT2699" t="b">
        <v>0</v>
      </c>
    </row>
    <row r="2700" spans="1:46" x14ac:dyDescent="0.25">
      <c r="A2700" t="s">
        <v>1971</v>
      </c>
      <c r="B2700" t="s">
        <v>573</v>
      </c>
      <c r="C2700" t="s">
        <v>574</v>
      </c>
      <c r="D2700" t="s">
        <v>574</v>
      </c>
      <c r="E2700" t="s">
        <v>575</v>
      </c>
      <c r="F2700" t="s">
        <v>576</v>
      </c>
      <c r="G2700" t="s">
        <v>577</v>
      </c>
      <c r="H2700" t="s">
        <v>578</v>
      </c>
      <c r="I2700" t="s">
        <v>579</v>
      </c>
      <c r="J2700" t="s">
        <v>580</v>
      </c>
      <c r="K2700" t="s">
        <v>1972</v>
      </c>
      <c r="L2700" t="s">
        <v>1987</v>
      </c>
      <c r="M2700" t="s">
        <v>1983</v>
      </c>
      <c r="N2700" t="s">
        <v>2140</v>
      </c>
      <c r="O2700" t="s">
        <v>584</v>
      </c>
      <c r="P2700" t="s">
        <v>1984</v>
      </c>
      <c r="Q2700" t="s">
        <v>2141</v>
      </c>
      <c r="R2700" t="s">
        <v>586</v>
      </c>
      <c r="S2700">
        <v>0</v>
      </c>
      <c r="T2700">
        <v>0</v>
      </c>
      <c r="U2700">
        <v>0</v>
      </c>
      <c r="V2700">
        <v>1064</v>
      </c>
      <c r="W2700">
        <v>0</v>
      </c>
      <c r="X2700">
        <v>0</v>
      </c>
      <c r="Y2700">
        <v>0</v>
      </c>
      <c r="Z2700">
        <v>0</v>
      </c>
      <c r="AA2700" t="s">
        <v>584</v>
      </c>
      <c r="AB2700">
        <v>0</v>
      </c>
      <c r="AC2700" t="s">
        <v>584</v>
      </c>
      <c r="AD2700" t="s">
        <v>584</v>
      </c>
      <c r="AE2700">
        <v>0</v>
      </c>
      <c r="AF2700">
        <v>1</v>
      </c>
      <c r="AG2700">
        <v>0</v>
      </c>
      <c r="AH2700">
        <v>0</v>
      </c>
      <c r="AI2700">
        <v>0</v>
      </c>
      <c r="AJ2700">
        <v>0</v>
      </c>
      <c r="AK2700" t="s">
        <v>587</v>
      </c>
      <c r="AL2700">
        <v>0</v>
      </c>
      <c r="AM2700">
        <v>3</v>
      </c>
      <c r="AN2700">
        <v>659</v>
      </c>
      <c r="AO2700" t="s">
        <v>588</v>
      </c>
      <c r="AP2700" t="s">
        <v>589</v>
      </c>
      <c r="AQ2700" t="s">
        <v>590</v>
      </c>
      <c r="AR2700" t="s">
        <v>591</v>
      </c>
      <c r="AS2700" t="s">
        <v>592</v>
      </c>
      <c r="AT2700" t="b">
        <v>0</v>
      </c>
    </row>
    <row r="2701" spans="1:46" x14ac:dyDescent="0.25">
      <c r="A2701" t="s">
        <v>1971</v>
      </c>
      <c r="B2701" t="s">
        <v>573</v>
      </c>
      <c r="C2701" t="s">
        <v>574</v>
      </c>
      <c r="D2701" t="s">
        <v>574</v>
      </c>
      <c r="E2701" t="s">
        <v>575</v>
      </c>
      <c r="F2701" t="s">
        <v>576</v>
      </c>
      <c r="G2701" t="s">
        <v>577</v>
      </c>
      <c r="H2701" t="s">
        <v>578</v>
      </c>
      <c r="I2701" t="s">
        <v>579</v>
      </c>
      <c r="J2701" t="s">
        <v>580</v>
      </c>
      <c r="K2701" t="s">
        <v>1972</v>
      </c>
      <c r="L2701" t="s">
        <v>1987</v>
      </c>
      <c r="M2701" t="s">
        <v>1979</v>
      </c>
      <c r="N2701" t="s">
        <v>2143</v>
      </c>
      <c r="O2701" t="s">
        <v>584</v>
      </c>
      <c r="P2701" t="s">
        <v>1980</v>
      </c>
      <c r="Q2701" t="s">
        <v>2145</v>
      </c>
      <c r="R2701" t="s">
        <v>586</v>
      </c>
      <c r="S2701">
        <v>0</v>
      </c>
      <c r="T2701">
        <v>0</v>
      </c>
      <c r="U2701">
        <v>0</v>
      </c>
      <c r="V2701">
        <v>25</v>
      </c>
      <c r="W2701">
        <v>0</v>
      </c>
      <c r="X2701">
        <v>0</v>
      </c>
      <c r="Y2701">
        <v>0</v>
      </c>
      <c r="Z2701">
        <v>0</v>
      </c>
      <c r="AA2701" t="s">
        <v>584</v>
      </c>
      <c r="AB2701">
        <v>0</v>
      </c>
      <c r="AC2701" t="s">
        <v>584</v>
      </c>
      <c r="AD2701" t="s">
        <v>584</v>
      </c>
      <c r="AE2701">
        <v>0</v>
      </c>
      <c r="AF2701">
        <v>1</v>
      </c>
      <c r="AG2701">
        <v>0</v>
      </c>
      <c r="AH2701">
        <v>0</v>
      </c>
      <c r="AI2701">
        <v>0</v>
      </c>
      <c r="AJ2701">
        <v>0</v>
      </c>
      <c r="AK2701" t="s">
        <v>587</v>
      </c>
      <c r="AL2701">
        <v>0</v>
      </c>
      <c r="AM2701">
        <v>3</v>
      </c>
      <c r="AN2701">
        <v>660</v>
      </c>
      <c r="AO2701" t="s">
        <v>588</v>
      </c>
      <c r="AP2701" t="s">
        <v>589</v>
      </c>
      <c r="AQ2701" t="s">
        <v>590</v>
      </c>
      <c r="AR2701" t="s">
        <v>591</v>
      </c>
      <c r="AS2701" t="s">
        <v>592</v>
      </c>
      <c r="AT2701" t="b">
        <v>0</v>
      </c>
    </row>
    <row r="2702" spans="1:46" x14ac:dyDescent="0.25">
      <c r="A2702" t="s">
        <v>1971</v>
      </c>
      <c r="B2702" t="s">
        <v>573</v>
      </c>
      <c r="C2702" t="s">
        <v>574</v>
      </c>
      <c r="D2702" t="s">
        <v>574</v>
      </c>
      <c r="E2702" t="s">
        <v>575</v>
      </c>
      <c r="F2702" t="s">
        <v>576</v>
      </c>
      <c r="G2702" t="s">
        <v>577</v>
      </c>
      <c r="H2702" t="s">
        <v>578</v>
      </c>
      <c r="I2702" t="s">
        <v>579</v>
      </c>
      <c r="J2702" t="s">
        <v>580</v>
      </c>
      <c r="K2702" t="s">
        <v>1972</v>
      </c>
      <c r="L2702" t="s">
        <v>1987</v>
      </c>
      <c r="M2702" t="s">
        <v>1981</v>
      </c>
      <c r="N2702" t="s">
        <v>2143</v>
      </c>
      <c r="O2702" t="s">
        <v>584</v>
      </c>
      <c r="P2702" t="s">
        <v>1982</v>
      </c>
      <c r="Q2702" t="s">
        <v>2145</v>
      </c>
      <c r="R2702" t="s">
        <v>586</v>
      </c>
      <c r="S2702">
        <v>0</v>
      </c>
      <c r="T2702">
        <v>0</v>
      </c>
      <c r="U2702">
        <v>0</v>
      </c>
      <c r="V2702">
        <v>631.4</v>
      </c>
      <c r="W2702">
        <v>0</v>
      </c>
      <c r="X2702">
        <v>0</v>
      </c>
      <c r="Y2702">
        <v>0</v>
      </c>
      <c r="Z2702">
        <v>0</v>
      </c>
      <c r="AA2702" t="s">
        <v>584</v>
      </c>
      <c r="AB2702">
        <v>0</v>
      </c>
      <c r="AC2702" t="s">
        <v>584</v>
      </c>
      <c r="AD2702" t="s">
        <v>584</v>
      </c>
      <c r="AE2702">
        <v>0</v>
      </c>
      <c r="AF2702">
        <v>1</v>
      </c>
      <c r="AG2702">
        <v>0</v>
      </c>
      <c r="AH2702">
        <v>0</v>
      </c>
      <c r="AI2702">
        <v>0</v>
      </c>
      <c r="AJ2702">
        <v>0</v>
      </c>
      <c r="AK2702" t="s">
        <v>587</v>
      </c>
      <c r="AL2702">
        <v>0</v>
      </c>
      <c r="AM2702">
        <v>3</v>
      </c>
      <c r="AN2702">
        <v>661</v>
      </c>
      <c r="AO2702" t="s">
        <v>588</v>
      </c>
      <c r="AP2702" t="s">
        <v>589</v>
      </c>
      <c r="AQ2702" t="s">
        <v>590</v>
      </c>
      <c r="AR2702" t="s">
        <v>591</v>
      </c>
      <c r="AS2702" t="s">
        <v>592</v>
      </c>
      <c r="AT2702" t="b">
        <v>0</v>
      </c>
    </row>
    <row r="2703" spans="1:46" x14ac:dyDescent="0.25">
      <c r="A2703" t="s">
        <v>1971</v>
      </c>
      <c r="B2703" t="s">
        <v>573</v>
      </c>
      <c r="C2703" t="s">
        <v>574</v>
      </c>
      <c r="D2703" t="s">
        <v>574</v>
      </c>
      <c r="E2703" t="s">
        <v>575</v>
      </c>
      <c r="F2703" t="s">
        <v>576</v>
      </c>
      <c r="G2703" t="s">
        <v>577</v>
      </c>
      <c r="H2703" t="s">
        <v>578</v>
      </c>
      <c r="I2703" t="s">
        <v>579</v>
      </c>
      <c r="J2703" t="s">
        <v>580</v>
      </c>
      <c r="K2703" t="s">
        <v>1972</v>
      </c>
      <c r="L2703" t="s">
        <v>1987</v>
      </c>
      <c r="M2703" t="s">
        <v>1983</v>
      </c>
      <c r="N2703" t="s">
        <v>2143</v>
      </c>
      <c r="O2703" t="s">
        <v>584</v>
      </c>
      <c r="P2703" t="s">
        <v>1984</v>
      </c>
      <c r="Q2703" t="s">
        <v>2145</v>
      </c>
      <c r="R2703" t="s">
        <v>586</v>
      </c>
      <c r="S2703">
        <v>0</v>
      </c>
      <c r="T2703">
        <v>0</v>
      </c>
      <c r="U2703">
        <v>0</v>
      </c>
      <c r="V2703">
        <v>668.8</v>
      </c>
      <c r="W2703">
        <v>0</v>
      </c>
      <c r="X2703">
        <v>0</v>
      </c>
      <c r="Y2703">
        <v>0</v>
      </c>
      <c r="Z2703">
        <v>0</v>
      </c>
      <c r="AA2703" t="s">
        <v>584</v>
      </c>
      <c r="AB2703">
        <v>0</v>
      </c>
      <c r="AC2703" t="s">
        <v>584</v>
      </c>
      <c r="AD2703" t="s">
        <v>584</v>
      </c>
      <c r="AE2703">
        <v>0</v>
      </c>
      <c r="AF2703">
        <v>1</v>
      </c>
      <c r="AG2703">
        <v>0</v>
      </c>
      <c r="AH2703">
        <v>0</v>
      </c>
      <c r="AI2703">
        <v>0</v>
      </c>
      <c r="AJ2703">
        <v>0</v>
      </c>
      <c r="AK2703" t="s">
        <v>587</v>
      </c>
      <c r="AL2703">
        <v>0</v>
      </c>
      <c r="AM2703">
        <v>3</v>
      </c>
      <c r="AN2703">
        <v>662</v>
      </c>
      <c r="AO2703" t="s">
        <v>588</v>
      </c>
      <c r="AP2703" t="s">
        <v>589</v>
      </c>
      <c r="AQ2703" t="s">
        <v>590</v>
      </c>
      <c r="AR2703" t="s">
        <v>591</v>
      </c>
      <c r="AS2703" t="s">
        <v>592</v>
      </c>
      <c r="AT2703" t="b">
        <v>0</v>
      </c>
    </row>
    <row r="2704" spans="1:46" x14ac:dyDescent="0.25">
      <c r="A2704" t="s">
        <v>1971</v>
      </c>
      <c r="B2704" t="s">
        <v>573</v>
      </c>
      <c r="C2704" t="s">
        <v>574</v>
      </c>
      <c r="D2704" t="s">
        <v>574</v>
      </c>
      <c r="E2704" t="s">
        <v>575</v>
      </c>
      <c r="F2704" t="s">
        <v>576</v>
      </c>
      <c r="G2704" t="s">
        <v>577</v>
      </c>
      <c r="H2704" t="s">
        <v>578</v>
      </c>
      <c r="I2704" t="s">
        <v>579</v>
      </c>
      <c r="J2704" t="s">
        <v>580</v>
      </c>
      <c r="K2704" t="s">
        <v>1972</v>
      </c>
      <c r="L2704" t="s">
        <v>1987</v>
      </c>
      <c r="M2704" t="s">
        <v>1979</v>
      </c>
      <c r="N2704" t="s">
        <v>2147</v>
      </c>
      <c r="O2704" t="s">
        <v>584</v>
      </c>
      <c r="P2704" t="s">
        <v>1980</v>
      </c>
      <c r="Q2704" t="s">
        <v>2148</v>
      </c>
      <c r="R2704" t="s">
        <v>586</v>
      </c>
      <c r="S2704">
        <v>0</v>
      </c>
      <c r="T2704">
        <v>0</v>
      </c>
      <c r="U2704">
        <v>0</v>
      </c>
      <c r="V2704">
        <v>25</v>
      </c>
      <c r="W2704">
        <v>0</v>
      </c>
      <c r="X2704">
        <v>0</v>
      </c>
      <c r="Y2704">
        <v>0</v>
      </c>
      <c r="Z2704">
        <v>0</v>
      </c>
      <c r="AA2704" t="s">
        <v>584</v>
      </c>
      <c r="AB2704">
        <v>0</v>
      </c>
      <c r="AC2704" t="s">
        <v>584</v>
      </c>
      <c r="AD2704" t="s">
        <v>584</v>
      </c>
      <c r="AE2704">
        <v>0</v>
      </c>
      <c r="AF2704">
        <v>1</v>
      </c>
      <c r="AG2704">
        <v>0</v>
      </c>
      <c r="AH2704">
        <v>0</v>
      </c>
      <c r="AI2704">
        <v>0</v>
      </c>
      <c r="AJ2704">
        <v>0</v>
      </c>
      <c r="AK2704" t="s">
        <v>587</v>
      </c>
      <c r="AL2704">
        <v>0</v>
      </c>
      <c r="AM2704">
        <v>3</v>
      </c>
      <c r="AN2704">
        <v>663</v>
      </c>
      <c r="AO2704" t="s">
        <v>588</v>
      </c>
      <c r="AP2704" t="s">
        <v>589</v>
      </c>
      <c r="AQ2704" t="s">
        <v>590</v>
      </c>
      <c r="AR2704" t="s">
        <v>591</v>
      </c>
      <c r="AS2704" t="s">
        <v>592</v>
      </c>
      <c r="AT2704" t="b">
        <v>0</v>
      </c>
    </row>
    <row r="2705" spans="1:46" x14ac:dyDescent="0.25">
      <c r="A2705" t="s">
        <v>1971</v>
      </c>
      <c r="B2705" t="s">
        <v>573</v>
      </c>
      <c r="C2705" t="s">
        <v>574</v>
      </c>
      <c r="D2705" t="s">
        <v>574</v>
      </c>
      <c r="E2705" t="s">
        <v>575</v>
      </c>
      <c r="F2705" t="s">
        <v>576</v>
      </c>
      <c r="G2705" t="s">
        <v>577</v>
      </c>
      <c r="H2705" t="s">
        <v>578</v>
      </c>
      <c r="I2705" t="s">
        <v>579</v>
      </c>
      <c r="J2705" t="s">
        <v>580</v>
      </c>
      <c r="K2705" t="s">
        <v>1972</v>
      </c>
      <c r="L2705" t="s">
        <v>1987</v>
      </c>
      <c r="M2705" t="s">
        <v>1981</v>
      </c>
      <c r="N2705" t="s">
        <v>2147</v>
      </c>
      <c r="O2705" t="s">
        <v>584</v>
      </c>
      <c r="P2705" t="s">
        <v>1982</v>
      </c>
      <c r="Q2705" t="s">
        <v>2148</v>
      </c>
      <c r="R2705" t="s">
        <v>586</v>
      </c>
      <c r="S2705">
        <v>0</v>
      </c>
      <c r="T2705">
        <v>0</v>
      </c>
      <c r="U2705">
        <v>0</v>
      </c>
      <c r="V2705">
        <v>473.55</v>
      </c>
      <c r="W2705">
        <v>0</v>
      </c>
      <c r="X2705">
        <v>0</v>
      </c>
      <c r="Y2705">
        <v>0</v>
      </c>
      <c r="Z2705">
        <v>0</v>
      </c>
      <c r="AA2705" t="s">
        <v>584</v>
      </c>
      <c r="AB2705">
        <v>0</v>
      </c>
      <c r="AC2705" t="s">
        <v>584</v>
      </c>
      <c r="AD2705" t="s">
        <v>584</v>
      </c>
      <c r="AE2705">
        <v>0</v>
      </c>
      <c r="AF2705">
        <v>1</v>
      </c>
      <c r="AG2705">
        <v>0</v>
      </c>
      <c r="AH2705">
        <v>0</v>
      </c>
      <c r="AI2705">
        <v>0</v>
      </c>
      <c r="AJ2705">
        <v>0</v>
      </c>
      <c r="AK2705" t="s">
        <v>587</v>
      </c>
      <c r="AL2705">
        <v>0</v>
      </c>
      <c r="AM2705">
        <v>3</v>
      </c>
      <c r="AN2705">
        <v>664</v>
      </c>
      <c r="AO2705" t="s">
        <v>588</v>
      </c>
      <c r="AP2705" t="s">
        <v>589</v>
      </c>
      <c r="AQ2705" t="s">
        <v>590</v>
      </c>
      <c r="AR2705" t="s">
        <v>591</v>
      </c>
      <c r="AS2705" t="s">
        <v>592</v>
      </c>
      <c r="AT2705" t="b">
        <v>0</v>
      </c>
    </row>
    <row r="2706" spans="1:46" x14ac:dyDescent="0.25">
      <c r="A2706" t="s">
        <v>1971</v>
      </c>
      <c r="B2706" t="s">
        <v>573</v>
      </c>
      <c r="C2706" t="s">
        <v>574</v>
      </c>
      <c r="D2706" t="s">
        <v>574</v>
      </c>
      <c r="E2706" t="s">
        <v>575</v>
      </c>
      <c r="F2706" t="s">
        <v>576</v>
      </c>
      <c r="G2706" t="s">
        <v>577</v>
      </c>
      <c r="H2706" t="s">
        <v>578</v>
      </c>
      <c r="I2706" t="s">
        <v>579</v>
      </c>
      <c r="J2706" t="s">
        <v>580</v>
      </c>
      <c r="K2706" t="s">
        <v>1972</v>
      </c>
      <c r="L2706" t="s">
        <v>1987</v>
      </c>
      <c r="M2706" t="s">
        <v>1983</v>
      </c>
      <c r="N2706" t="s">
        <v>2147</v>
      </c>
      <c r="O2706" t="s">
        <v>584</v>
      </c>
      <c r="P2706" t="s">
        <v>1984</v>
      </c>
      <c r="Q2706" t="s">
        <v>2148</v>
      </c>
      <c r="R2706" t="s">
        <v>586</v>
      </c>
      <c r="S2706">
        <v>0</v>
      </c>
      <c r="T2706">
        <v>0</v>
      </c>
      <c r="U2706">
        <v>0</v>
      </c>
      <c r="V2706">
        <v>501.6</v>
      </c>
      <c r="W2706">
        <v>0</v>
      </c>
      <c r="X2706">
        <v>0</v>
      </c>
      <c r="Y2706">
        <v>0</v>
      </c>
      <c r="Z2706">
        <v>0</v>
      </c>
      <c r="AA2706" t="s">
        <v>584</v>
      </c>
      <c r="AB2706">
        <v>0</v>
      </c>
      <c r="AC2706" t="s">
        <v>584</v>
      </c>
      <c r="AD2706" t="s">
        <v>584</v>
      </c>
      <c r="AE2706">
        <v>0</v>
      </c>
      <c r="AF2706">
        <v>1</v>
      </c>
      <c r="AG2706">
        <v>0</v>
      </c>
      <c r="AH2706">
        <v>0</v>
      </c>
      <c r="AI2706">
        <v>0</v>
      </c>
      <c r="AJ2706">
        <v>0</v>
      </c>
      <c r="AK2706" t="s">
        <v>587</v>
      </c>
      <c r="AL2706">
        <v>0</v>
      </c>
      <c r="AM2706">
        <v>3</v>
      </c>
      <c r="AN2706">
        <v>665</v>
      </c>
      <c r="AO2706" t="s">
        <v>588</v>
      </c>
      <c r="AP2706" t="s">
        <v>589</v>
      </c>
      <c r="AQ2706" t="s">
        <v>590</v>
      </c>
      <c r="AR2706" t="s">
        <v>591</v>
      </c>
      <c r="AS2706" t="s">
        <v>592</v>
      </c>
      <c r="AT2706" t="b">
        <v>0</v>
      </c>
    </row>
    <row r="2707" spans="1:46" x14ac:dyDescent="0.25">
      <c r="A2707" t="s">
        <v>1971</v>
      </c>
      <c r="B2707" t="s">
        <v>573</v>
      </c>
      <c r="C2707" t="s">
        <v>574</v>
      </c>
      <c r="D2707" t="s">
        <v>574</v>
      </c>
      <c r="E2707" t="s">
        <v>575</v>
      </c>
      <c r="F2707" t="s">
        <v>576</v>
      </c>
      <c r="G2707" t="s">
        <v>577</v>
      </c>
      <c r="H2707" t="s">
        <v>578</v>
      </c>
      <c r="I2707" t="s">
        <v>579</v>
      </c>
      <c r="J2707" t="s">
        <v>580</v>
      </c>
      <c r="K2707" t="s">
        <v>1972</v>
      </c>
      <c r="L2707" t="s">
        <v>1987</v>
      </c>
      <c r="M2707" t="s">
        <v>1979</v>
      </c>
      <c r="N2707" t="s">
        <v>2150</v>
      </c>
      <c r="O2707" t="s">
        <v>584</v>
      </c>
      <c r="P2707" t="s">
        <v>1980</v>
      </c>
      <c r="Q2707" t="s">
        <v>2151</v>
      </c>
      <c r="R2707" t="s">
        <v>586</v>
      </c>
      <c r="S2707">
        <v>0</v>
      </c>
      <c r="T2707">
        <v>0</v>
      </c>
      <c r="U2707">
        <v>0</v>
      </c>
      <c r="V2707">
        <v>25</v>
      </c>
      <c r="W2707">
        <v>0</v>
      </c>
      <c r="X2707">
        <v>0</v>
      </c>
      <c r="Y2707">
        <v>0</v>
      </c>
      <c r="Z2707">
        <v>0</v>
      </c>
      <c r="AA2707" t="s">
        <v>584</v>
      </c>
      <c r="AB2707">
        <v>0</v>
      </c>
      <c r="AC2707" t="s">
        <v>584</v>
      </c>
      <c r="AD2707" t="s">
        <v>584</v>
      </c>
      <c r="AE2707">
        <v>0</v>
      </c>
      <c r="AF2707">
        <v>1</v>
      </c>
      <c r="AG2707">
        <v>0</v>
      </c>
      <c r="AH2707">
        <v>0</v>
      </c>
      <c r="AI2707">
        <v>0</v>
      </c>
      <c r="AJ2707">
        <v>0</v>
      </c>
      <c r="AK2707" t="s">
        <v>587</v>
      </c>
      <c r="AL2707">
        <v>0</v>
      </c>
      <c r="AM2707">
        <v>3</v>
      </c>
      <c r="AN2707">
        <v>666</v>
      </c>
      <c r="AO2707" t="s">
        <v>588</v>
      </c>
      <c r="AP2707" t="s">
        <v>589</v>
      </c>
      <c r="AQ2707" t="s">
        <v>590</v>
      </c>
      <c r="AR2707" t="s">
        <v>591</v>
      </c>
      <c r="AS2707" t="s">
        <v>592</v>
      </c>
      <c r="AT2707" t="b">
        <v>0</v>
      </c>
    </row>
    <row r="2708" spans="1:46" x14ac:dyDescent="0.25">
      <c r="A2708" t="s">
        <v>1971</v>
      </c>
      <c r="B2708" t="s">
        <v>573</v>
      </c>
      <c r="C2708" t="s">
        <v>574</v>
      </c>
      <c r="D2708" t="s">
        <v>574</v>
      </c>
      <c r="E2708" t="s">
        <v>575</v>
      </c>
      <c r="F2708" t="s">
        <v>576</v>
      </c>
      <c r="G2708" t="s">
        <v>577</v>
      </c>
      <c r="H2708" t="s">
        <v>578</v>
      </c>
      <c r="I2708" t="s">
        <v>579</v>
      </c>
      <c r="J2708" t="s">
        <v>580</v>
      </c>
      <c r="K2708" t="s">
        <v>1972</v>
      </c>
      <c r="L2708" t="s">
        <v>1987</v>
      </c>
      <c r="M2708" t="s">
        <v>1981</v>
      </c>
      <c r="N2708" t="s">
        <v>2150</v>
      </c>
      <c r="O2708" t="s">
        <v>584</v>
      </c>
      <c r="P2708" t="s">
        <v>1982</v>
      </c>
      <c r="Q2708" t="s">
        <v>2151</v>
      </c>
      <c r="R2708" t="s">
        <v>586</v>
      </c>
      <c r="S2708">
        <v>0</v>
      </c>
      <c r="T2708">
        <v>0</v>
      </c>
      <c r="U2708">
        <v>0</v>
      </c>
      <c r="V2708">
        <v>473.55</v>
      </c>
      <c r="W2708">
        <v>0</v>
      </c>
      <c r="X2708">
        <v>0</v>
      </c>
      <c r="Y2708">
        <v>0</v>
      </c>
      <c r="Z2708">
        <v>0</v>
      </c>
      <c r="AA2708" t="s">
        <v>584</v>
      </c>
      <c r="AB2708">
        <v>0</v>
      </c>
      <c r="AC2708" t="s">
        <v>584</v>
      </c>
      <c r="AD2708" t="s">
        <v>584</v>
      </c>
      <c r="AE2708">
        <v>0</v>
      </c>
      <c r="AF2708">
        <v>1</v>
      </c>
      <c r="AG2708">
        <v>0</v>
      </c>
      <c r="AH2708">
        <v>0</v>
      </c>
      <c r="AI2708">
        <v>0</v>
      </c>
      <c r="AJ2708">
        <v>0</v>
      </c>
      <c r="AK2708" t="s">
        <v>587</v>
      </c>
      <c r="AL2708">
        <v>0</v>
      </c>
      <c r="AM2708">
        <v>3</v>
      </c>
      <c r="AN2708">
        <v>667</v>
      </c>
      <c r="AO2708" t="s">
        <v>588</v>
      </c>
      <c r="AP2708" t="s">
        <v>589</v>
      </c>
      <c r="AQ2708" t="s">
        <v>590</v>
      </c>
      <c r="AR2708" t="s">
        <v>591</v>
      </c>
      <c r="AS2708" t="s">
        <v>592</v>
      </c>
      <c r="AT2708" t="b">
        <v>0</v>
      </c>
    </row>
    <row r="2709" spans="1:46" x14ac:dyDescent="0.25">
      <c r="A2709" t="s">
        <v>1971</v>
      </c>
      <c r="B2709" t="s">
        <v>573</v>
      </c>
      <c r="C2709" t="s">
        <v>574</v>
      </c>
      <c r="D2709" t="s">
        <v>574</v>
      </c>
      <c r="E2709" t="s">
        <v>575</v>
      </c>
      <c r="F2709" t="s">
        <v>576</v>
      </c>
      <c r="G2709" t="s">
        <v>577</v>
      </c>
      <c r="H2709" t="s">
        <v>578</v>
      </c>
      <c r="I2709" t="s">
        <v>579</v>
      </c>
      <c r="J2709" t="s">
        <v>580</v>
      </c>
      <c r="K2709" t="s">
        <v>1972</v>
      </c>
      <c r="L2709" t="s">
        <v>1987</v>
      </c>
      <c r="M2709" t="s">
        <v>1983</v>
      </c>
      <c r="N2709" t="s">
        <v>2150</v>
      </c>
      <c r="O2709" t="s">
        <v>584</v>
      </c>
      <c r="P2709" t="s">
        <v>1984</v>
      </c>
      <c r="Q2709" t="s">
        <v>2151</v>
      </c>
      <c r="R2709" t="s">
        <v>586</v>
      </c>
      <c r="S2709">
        <v>0</v>
      </c>
      <c r="T2709">
        <v>0</v>
      </c>
      <c r="U2709">
        <v>0</v>
      </c>
      <c r="V2709">
        <v>501.6</v>
      </c>
      <c r="W2709">
        <v>0</v>
      </c>
      <c r="X2709">
        <v>0</v>
      </c>
      <c r="Y2709">
        <v>0</v>
      </c>
      <c r="Z2709">
        <v>0</v>
      </c>
      <c r="AA2709" t="s">
        <v>584</v>
      </c>
      <c r="AB2709">
        <v>0</v>
      </c>
      <c r="AC2709" t="s">
        <v>584</v>
      </c>
      <c r="AD2709" t="s">
        <v>584</v>
      </c>
      <c r="AE2709">
        <v>0</v>
      </c>
      <c r="AF2709">
        <v>1</v>
      </c>
      <c r="AG2709">
        <v>0</v>
      </c>
      <c r="AH2709">
        <v>0</v>
      </c>
      <c r="AI2709">
        <v>0</v>
      </c>
      <c r="AJ2709">
        <v>0</v>
      </c>
      <c r="AK2709" t="s">
        <v>587</v>
      </c>
      <c r="AL2709">
        <v>0</v>
      </c>
      <c r="AM2709">
        <v>3</v>
      </c>
      <c r="AN2709">
        <v>668</v>
      </c>
      <c r="AO2709" t="s">
        <v>588</v>
      </c>
      <c r="AP2709" t="s">
        <v>589</v>
      </c>
      <c r="AQ2709" t="s">
        <v>590</v>
      </c>
      <c r="AR2709" t="s">
        <v>591</v>
      </c>
      <c r="AS2709" t="s">
        <v>592</v>
      </c>
      <c r="AT2709" t="b">
        <v>0</v>
      </c>
    </row>
    <row r="2710" spans="1:46" x14ac:dyDescent="0.25">
      <c r="A2710" t="s">
        <v>1971</v>
      </c>
      <c r="B2710" t="s">
        <v>573</v>
      </c>
      <c r="C2710" t="s">
        <v>574</v>
      </c>
      <c r="D2710" t="s">
        <v>574</v>
      </c>
      <c r="E2710" t="s">
        <v>575</v>
      </c>
      <c r="F2710" t="s">
        <v>576</v>
      </c>
      <c r="G2710" t="s">
        <v>577</v>
      </c>
      <c r="H2710" t="s">
        <v>578</v>
      </c>
      <c r="I2710" t="s">
        <v>579</v>
      </c>
      <c r="J2710" t="s">
        <v>580</v>
      </c>
      <c r="K2710" t="s">
        <v>1972</v>
      </c>
      <c r="L2710" t="s">
        <v>1987</v>
      </c>
      <c r="M2710" t="s">
        <v>1979</v>
      </c>
      <c r="N2710" t="s">
        <v>2153</v>
      </c>
      <c r="O2710" t="s">
        <v>584</v>
      </c>
      <c r="P2710" t="s">
        <v>1980</v>
      </c>
      <c r="Q2710" t="s">
        <v>2154</v>
      </c>
      <c r="R2710" t="s">
        <v>586</v>
      </c>
      <c r="S2710">
        <v>0</v>
      </c>
      <c r="T2710">
        <v>0</v>
      </c>
      <c r="U2710">
        <v>0</v>
      </c>
      <c r="V2710">
        <v>25</v>
      </c>
      <c r="W2710">
        <v>0</v>
      </c>
      <c r="X2710">
        <v>0</v>
      </c>
      <c r="Y2710">
        <v>0</v>
      </c>
      <c r="Z2710">
        <v>0</v>
      </c>
      <c r="AA2710" t="s">
        <v>584</v>
      </c>
      <c r="AB2710">
        <v>0</v>
      </c>
      <c r="AC2710" t="s">
        <v>584</v>
      </c>
      <c r="AD2710" t="s">
        <v>584</v>
      </c>
      <c r="AE2710">
        <v>0</v>
      </c>
      <c r="AF2710">
        <v>1</v>
      </c>
      <c r="AG2710">
        <v>0</v>
      </c>
      <c r="AH2710">
        <v>0</v>
      </c>
      <c r="AI2710">
        <v>0</v>
      </c>
      <c r="AJ2710">
        <v>0</v>
      </c>
      <c r="AK2710" t="s">
        <v>587</v>
      </c>
      <c r="AL2710">
        <v>0</v>
      </c>
      <c r="AM2710">
        <v>3</v>
      </c>
      <c r="AN2710">
        <v>669</v>
      </c>
      <c r="AO2710" t="s">
        <v>588</v>
      </c>
      <c r="AP2710" t="s">
        <v>589</v>
      </c>
      <c r="AQ2710" t="s">
        <v>590</v>
      </c>
      <c r="AR2710" t="s">
        <v>591</v>
      </c>
      <c r="AS2710" t="s">
        <v>592</v>
      </c>
      <c r="AT2710" t="b">
        <v>0</v>
      </c>
    </row>
    <row r="2711" spans="1:46" x14ac:dyDescent="0.25">
      <c r="A2711" t="s">
        <v>1971</v>
      </c>
      <c r="B2711" t="s">
        <v>573</v>
      </c>
      <c r="C2711" t="s">
        <v>574</v>
      </c>
      <c r="D2711" t="s">
        <v>574</v>
      </c>
      <c r="E2711" t="s">
        <v>575</v>
      </c>
      <c r="F2711" t="s">
        <v>576</v>
      </c>
      <c r="G2711" t="s">
        <v>577</v>
      </c>
      <c r="H2711" t="s">
        <v>578</v>
      </c>
      <c r="I2711" t="s">
        <v>579</v>
      </c>
      <c r="J2711" t="s">
        <v>580</v>
      </c>
      <c r="K2711" t="s">
        <v>1972</v>
      </c>
      <c r="L2711" t="s">
        <v>1987</v>
      </c>
      <c r="M2711" t="s">
        <v>1981</v>
      </c>
      <c r="N2711" t="s">
        <v>2153</v>
      </c>
      <c r="O2711" t="s">
        <v>584</v>
      </c>
      <c r="P2711" t="s">
        <v>1982</v>
      </c>
      <c r="Q2711" t="s">
        <v>2154</v>
      </c>
      <c r="R2711" t="s">
        <v>586</v>
      </c>
      <c r="S2711">
        <v>0</v>
      </c>
      <c r="T2711">
        <v>0</v>
      </c>
      <c r="U2711">
        <v>0</v>
      </c>
      <c r="V2711">
        <v>473.55</v>
      </c>
      <c r="W2711">
        <v>0</v>
      </c>
      <c r="X2711">
        <v>0</v>
      </c>
      <c r="Y2711">
        <v>0</v>
      </c>
      <c r="Z2711">
        <v>0</v>
      </c>
      <c r="AA2711" t="s">
        <v>584</v>
      </c>
      <c r="AB2711">
        <v>0</v>
      </c>
      <c r="AC2711" t="s">
        <v>584</v>
      </c>
      <c r="AD2711" t="s">
        <v>584</v>
      </c>
      <c r="AE2711">
        <v>0</v>
      </c>
      <c r="AF2711">
        <v>1</v>
      </c>
      <c r="AG2711">
        <v>0</v>
      </c>
      <c r="AH2711">
        <v>0</v>
      </c>
      <c r="AI2711">
        <v>0</v>
      </c>
      <c r="AJ2711">
        <v>0</v>
      </c>
      <c r="AK2711" t="s">
        <v>587</v>
      </c>
      <c r="AL2711">
        <v>0</v>
      </c>
      <c r="AM2711">
        <v>3</v>
      </c>
      <c r="AN2711">
        <v>670</v>
      </c>
      <c r="AO2711" t="s">
        <v>588</v>
      </c>
      <c r="AP2711" t="s">
        <v>589</v>
      </c>
      <c r="AQ2711" t="s">
        <v>590</v>
      </c>
      <c r="AR2711" t="s">
        <v>591</v>
      </c>
      <c r="AS2711" t="s">
        <v>592</v>
      </c>
      <c r="AT2711" t="b">
        <v>0</v>
      </c>
    </row>
    <row r="2712" spans="1:46" x14ac:dyDescent="0.25">
      <c r="A2712" t="s">
        <v>1971</v>
      </c>
      <c r="B2712" t="s">
        <v>573</v>
      </c>
      <c r="C2712" t="s">
        <v>574</v>
      </c>
      <c r="D2712" t="s">
        <v>574</v>
      </c>
      <c r="E2712" t="s">
        <v>575</v>
      </c>
      <c r="F2712" t="s">
        <v>576</v>
      </c>
      <c r="G2712" t="s">
        <v>577</v>
      </c>
      <c r="H2712" t="s">
        <v>578</v>
      </c>
      <c r="I2712" t="s">
        <v>579</v>
      </c>
      <c r="J2712" t="s">
        <v>580</v>
      </c>
      <c r="K2712" t="s">
        <v>1972</v>
      </c>
      <c r="L2712" t="s">
        <v>1987</v>
      </c>
      <c r="M2712" t="s">
        <v>1983</v>
      </c>
      <c r="N2712" t="s">
        <v>2153</v>
      </c>
      <c r="O2712" t="s">
        <v>584</v>
      </c>
      <c r="P2712" t="s">
        <v>1984</v>
      </c>
      <c r="Q2712" t="s">
        <v>2154</v>
      </c>
      <c r="R2712" t="s">
        <v>586</v>
      </c>
      <c r="S2712">
        <v>0</v>
      </c>
      <c r="T2712">
        <v>0</v>
      </c>
      <c r="U2712">
        <v>0</v>
      </c>
      <c r="V2712">
        <v>501.6</v>
      </c>
      <c r="W2712">
        <v>0</v>
      </c>
      <c r="X2712">
        <v>0</v>
      </c>
      <c r="Y2712">
        <v>0</v>
      </c>
      <c r="Z2712">
        <v>0</v>
      </c>
      <c r="AA2712" t="s">
        <v>584</v>
      </c>
      <c r="AB2712">
        <v>0</v>
      </c>
      <c r="AC2712" t="s">
        <v>584</v>
      </c>
      <c r="AD2712" t="s">
        <v>584</v>
      </c>
      <c r="AE2712">
        <v>0</v>
      </c>
      <c r="AF2712">
        <v>1</v>
      </c>
      <c r="AG2712">
        <v>0</v>
      </c>
      <c r="AH2712">
        <v>0</v>
      </c>
      <c r="AI2712">
        <v>0</v>
      </c>
      <c r="AJ2712">
        <v>0</v>
      </c>
      <c r="AK2712" t="s">
        <v>587</v>
      </c>
      <c r="AL2712">
        <v>0</v>
      </c>
      <c r="AM2712">
        <v>3</v>
      </c>
      <c r="AN2712">
        <v>671</v>
      </c>
      <c r="AO2712" t="s">
        <v>588</v>
      </c>
      <c r="AP2712" t="s">
        <v>589</v>
      </c>
      <c r="AQ2712" t="s">
        <v>590</v>
      </c>
      <c r="AR2712" t="s">
        <v>591</v>
      </c>
      <c r="AS2712" t="s">
        <v>592</v>
      </c>
      <c r="AT2712" t="b">
        <v>0</v>
      </c>
    </row>
    <row r="2713" spans="1:46" x14ac:dyDescent="0.25">
      <c r="A2713" t="s">
        <v>1971</v>
      </c>
      <c r="B2713" t="s">
        <v>573</v>
      </c>
      <c r="C2713" t="s">
        <v>574</v>
      </c>
      <c r="D2713" t="s">
        <v>574</v>
      </c>
      <c r="E2713" t="s">
        <v>575</v>
      </c>
      <c r="F2713" t="s">
        <v>576</v>
      </c>
      <c r="G2713" t="s">
        <v>577</v>
      </c>
      <c r="H2713" t="s">
        <v>578</v>
      </c>
      <c r="I2713" t="s">
        <v>579</v>
      </c>
      <c r="J2713" t="s">
        <v>580</v>
      </c>
      <c r="K2713" t="s">
        <v>1972</v>
      </c>
      <c r="L2713" t="s">
        <v>1987</v>
      </c>
      <c r="M2713" t="s">
        <v>1979</v>
      </c>
      <c r="N2713" t="s">
        <v>2156</v>
      </c>
      <c r="O2713" t="s">
        <v>584</v>
      </c>
      <c r="P2713" t="s">
        <v>1980</v>
      </c>
      <c r="Q2713" t="s">
        <v>2157</v>
      </c>
      <c r="R2713" t="s">
        <v>586</v>
      </c>
      <c r="S2713">
        <v>0</v>
      </c>
      <c r="T2713">
        <v>0</v>
      </c>
      <c r="U2713">
        <v>0</v>
      </c>
      <c r="V2713">
        <v>25</v>
      </c>
      <c r="W2713">
        <v>0</v>
      </c>
      <c r="X2713">
        <v>0</v>
      </c>
      <c r="Y2713">
        <v>0</v>
      </c>
      <c r="Z2713">
        <v>0</v>
      </c>
      <c r="AA2713" t="s">
        <v>584</v>
      </c>
      <c r="AB2713">
        <v>0</v>
      </c>
      <c r="AC2713" t="s">
        <v>584</v>
      </c>
      <c r="AD2713" t="s">
        <v>584</v>
      </c>
      <c r="AE2713">
        <v>0</v>
      </c>
      <c r="AF2713">
        <v>1</v>
      </c>
      <c r="AG2713">
        <v>0</v>
      </c>
      <c r="AH2713">
        <v>0</v>
      </c>
      <c r="AI2713">
        <v>0</v>
      </c>
      <c r="AJ2713">
        <v>0</v>
      </c>
      <c r="AK2713" t="s">
        <v>587</v>
      </c>
      <c r="AL2713">
        <v>0</v>
      </c>
      <c r="AM2713">
        <v>3</v>
      </c>
      <c r="AN2713">
        <v>672</v>
      </c>
      <c r="AO2713" t="s">
        <v>588</v>
      </c>
      <c r="AP2713" t="s">
        <v>589</v>
      </c>
      <c r="AQ2713" t="s">
        <v>590</v>
      </c>
      <c r="AR2713" t="s">
        <v>591</v>
      </c>
      <c r="AS2713" t="s">
        <v>592</v>
      </c>
      <c r="AT2713" t="b">
        <v>0</v>
      </c>
    </row>
    <row r="2714" spans="1:46" x14ac:dyDescent="0.25">
      <c r="A2714" t="s">
        <v>1971</v>
      </c>
      <c r="B2714" t="s">
        <v>573</v>
      </c>
      <c r="C2714" t="s">
        <v>574</v>
      </c>
      <c r="D2714" t="s">
        <v>574</v>
      </c>
      <c r="E2714" t="s">
        <v>575</v>
      </c>
      <c r="F2714" t="s">
        <v>576</v>
      </c>
      <c r="G2714" t="s">
        <v>577</v>
      </c>
      <c r="H2714" t="s">
        <v>578</v>
      </c>
      <c r="I2714" t="s">
        <v>579</v>
      </c>
      <c r="J2714" t="s">
        <v>580</v>
      </c>
      <c r="K2714" t="s">
        <v>1972</v>
      </c>
      <c r="L2714" t="s">
        <v>1987</v>
      </c>
      <c r="M2714" t="s">
        <v>1981</v>
      </c>
      <c r="N2714" t="s">
        <v>2156</v>
      </c>
      <c r="O2714" t="s">
        <v>584</v>
      </c>
      <c r="P2714" t="s">
        <v>1982</v>
      </c>
      <c r="Q2714" t="s">
        <v>2157</v>
      </c>
      <c r="R2714" t="s">
        <v>586</v>
      </c>
      <c r="S2714">
        <v>0</v>
      </c>
      <c r="T2714">
        <v>0</v>
      </c>
      <c r="U2714">
        <v>0</v>
      </c>
      <c r="V2714">
        <v>473.55</v>
      </c>
      <c r="W2714">
        <v>0</v>
      </c>
      <c r="X2714">
        <v>0</v>
      </c>
      <c r="Y2714">
        <v>0</v>
      </c>
      <c r="Z2714">
        <v>0</v>
      </c>
      <c r="AA2714" t="s">
        <v>584</v>
      </c>
      <c r="AB2714">
        <v>0</v>
      </c>
      <c r="AC2714" t="s">
        <v>584</v>
      </c>
      <c r="AD2714" t="s">
        <v>584</v>
      </c>
      <c r="AE2714">
        <v>0</v>
      </c>
      <c r="AF2714">
        <v>1</v>
      </c>
      <c r="AG2714">
        <v>0</v>
      </c>
      <c r="AH2714">
        <v>0</v>
      </c>
      <c r="AI2714">
        <v>0</v>
      </c>
      <c r="AJ2714">
        <v>0</v>
      </c>
      <c r="AK2714" t="s">
        <v>587</v>
      </c>
      <c r="AL2714">
        <v>0</v>
      </c>
      <c r="AM2714">
        <v>3</v>
      </c>
      <c r="AN2714">
        <v>673</v>
      </c>
      <c r="AO2714" t="s">
        <v>588</v>
      </c>
      <c r="AP2714" t="s">
        <v>589</v>
      </c>
      <c r="AQ2714" t="s">
        <v>590</v>
      </c>
      <c r="AR2714" t="s">
        <v>591</v>
      </c>
      <c r="AS2714" t="s">
        <v>592</v>
      </c>
      <c r="AT2714" t="b">
        <v>0</v>
      </c>
    </row>
    <row r="2715" spans="1:46" x14ac:dyDescent="0.25">
      <c r="A2715" t="s">
        <v>1971</v>
      </c>
      <c r="B2715" t="s">
        <v>573</v>
      </c>
      <c r="C2715" t="s">
        <v>574</v>
      </c>
      <c r="D2715" t="s">
        <v>574</v>
      </c>
      <c r="E2715" t="s">
        <v>575</v>
      </c>
      <c r="F2715" t="s">
        <v>576</v>
      </c>
      <c r="G2715" t="s">
        <v>577</v>
      </c>
      <c r="H2715" t="s">
        <v>578</v>
      </c>
      <c r="I2715" t="s">
        <v>579</v>
      </c>
      <c r="J2715" t="s">
        <v>580</v>
      </c>
      <c r="K2715" t="s">
        <v>1972</v>
      </c>
      <c r="L2715" t="s">
        <v>1987</v>
      </c>
      <c r="M2715" t="s">
        <v>1983</v>
      </c>
      <c r="N2715" t="s">
        <v>2156</v>
      </c>
      <c r="O2715" t="s">
        <v>584</v>
      </c>
      <c r="P2715" t="s">
        <v>1984</v>
      </c>
      <c r="Q2715" t="s">
        <v>2157</v>
      </c>
      <c r="R2715" t="s">
        <v>586</v>
      </c>
      <c r="S2715">
        <v>0</v>
      </c>
      <c r="T2715">
        <v>0</v>
      </c>
      <c r="U2715">
        <v>0</v>
      </c>
      <c r="V2715">
        <v>501.6</v>
      </c>
      <c r="W2715">
        <v>0</v>
      </c>
      <c r="X2715">
        <v>0</v>
      </c>
      <c r="Y2715">
        <v>0</v>
      </c>
      <c r="Z2715">
        <v>0</v>
      </c>
      <c r="AA2715" t="s">
        <v>584</v>
      </c>
      <c r="AB2715">
        <v>0</v>
      </c>
      <c r="AC2715" t="s">
        <v>584</v>
      </c>
      <c r="AD2715" t="s">
        <v>584</v>
      </c>
      <c r="AE2715">
        <v>0</v>
      </c>
      <c r="AF2715">
        <v>1</v>
      </c>
      <c r="AG2715">
        <v>0</v>
      </c>
      <c r="AH2715">
        <v>0</v>
      </c>
      <c r="AI2715">
        <v>0</v>
      </c>
      <c r="AJ2715">
        <v>0</v>
      </c>
      <c r="AK2715" t="s">
        <v>587</v>
      </c>
      <c r="AL2715">
        <v>0</v>
      </c>
      <c r="AM2715">
        <v>3</v>
      </c>
      <c r="AN2715">
        <v>674</v>
      </c>
      <c r="AO2715" t="s">
        <v>588</v>
      </c>
      <c r="AP2715" t="s">
        <v>589</v>
      </c>
      <c r="AQ2715" t="s">
        <v>590</v>
      </c>
      <c r="AR2715" t="s">
        <v>591</v>
      </c>
      <c r="AS2715" t="s">
        <v>592</v>
      </c>
      <c r="AT2715" t="b">
        <v>0</v>
      </c>
    </row>
    <row r="2716" spans="1:46" x14ac:dyDescent="0.25">
      <c r="A2716" t="s">
        <v>1971</v>
      </c>
      <c r="B2716" t="s">
        <v>573</v>
      </c>
      <c r="C2716" t="s">
        <v>574</v>
      </c>
      <c r="D2716" t="s">
        <v>574</v>
      </c>
      <c r="E2716" t="s">
        <v>575</v>
      </c>
      <c r="F2716" t="s">
        <v>576</v>
      </c>
      <c r="G2716" t="s">
        <v>577</v>
      </c>
      <c r="H2716" t="s">
        <v>578</v>
      </c>
      <c r="I2716" t="s">
        <v>579</v>
      </c>
      <c r="J2716" t="s">
        <v>580</v>
      </c>
      <c r="K2716" t="s">
        <v>1972</v>
      </c>
      <c r="L2716" t="s">
        <v>1987</v>
      </c>
      <c r="M2716" t="s">
        <v>1979</v>
      </c>
      <c r="N2716" t="s">
        <v>2159</v>
      </c>
      <c r="O2716" t="s">
        <v>584</v>
      </c>
      <c r="P2716" t="s">
        <v>1980</v>
      </c>
      <c r="Q2716" t="s">
        <v>2160</v>
      </c>
      <c r="R2716" t="s">
        <v>586</v>
      </c>
      <c r="S2716">
        <v>0</v>
      </c>
      <c r="T2716">
        <v>0</v>
      </c>
      <c r="U2716">
        <v>0</v>
      </c>
      <c r="V2716">
        <v>25</v>
      </c>
      <c r="W2716">
        <v>0</v>
      </c>
      <c r="X2716">
        <v>0</v>
      </c>
      <c r="Y2716">
        <v>0</v>
      </c>
      <c r="Z2716">
        <v>0</v>
      </c>
      <c r="AA2716" t="s">
        <v>584</v>
      </c>
      <c r="AB2716">
        <v>0</v>
      </c>
      <c r="AC2716" t="s">
        <v>584</v>
      </c>
      <c r="AD2716" t="s">
        <v>584</v>
      </c>
      <c r="AE2716">
        <v>0</v>
      </c>
      <c r="AF2716">
        <v>1</v>
      </c>
      <c r="AG2716">
        <v>0</v>
      </c>
      <c r="AH2716">
        <v>0</v>
      </c>
      <c r="AI2716">
        <v>0</v>
      </c>
      <c r="AJ2716">
        <v>0</v>
      </c>
      <c r="AK2716" t="s">
        <v>587</v>
      </c>
      <c r="AL2716">
        <v>0</v>
      </c>
      <c r="AM2716">
        <v>3</v>
      </c>
      <c r="AN2716">
        <v>675</v>
      </c>
      <c r="AO2716" t="s">
        <v>588</v>
      </c>
      <c r="AP2716" t="s">
        <v>589</v>
      </c>
      <c r="AQ2716" t="s">
        <v>590</v>
      </c>
      <c r="AR2716" t="s">
        <v>591</v>
      </c>
      <c r="AS2716" t="s">
        <v>592</v>
      </c>
      <c r="AT2716" t="b">
        <v>0</v>
      </c>
    </row>
    <row r="2717" spans="1:46" x14ac:dyDescent="0.25">
      <c r="A2717" t="s">
        <v>1971</v>
      </c>
      <c r="B2717" t="s">
        <v>573</v>
      </c>
      <c r="C2717" t="s">
        <v>574</v>
      </c>
      <c r="D2717" t="s">
        <v>574</v>
      </c>
      <c r="E2717" t="s">
        <v>575</v>
      </c>
      <c r="F2717" t="s">
        <v>576</v>
      </c>
      <c r="G2717" t="s">
        <v>577</v>
      </c>
      <c r="H2717" t="s">
        <v>578</v>
      </c>
      <c r="I2717" t="s">
        <v>579</v>
      </c>
      <c r="J2717" t="s">
        <v>580</v>
      </c>
      <c r="K2717" t="s">
        <v>1972</v>
      </c>
      <c r="L2717" t="s">
        <v>1987</v>
      </c>
      <c r="M2717" t="s">
        <v>1981</v>
      </c>
      <c r="N2717" t="s">
        <v>2159</v>
      </c>
      <c r="O2717" t="s">
        <v>584</v>
      </c>
      <c r="P2717" t="s">
        <v>1982</v>
      </c>
      <c r="Q2717" t="s">
        <v>2160</v>
      </c>
      <c r="R2717" t="s">
        <v>586</v>
      </c>
      <c r="S2717">
        <v>0</v>
      </c>
      <c r="T2717">
        <v>0</v>
      </c>
      <c r="U2717">
        <v>0</v>
      </c>
      <c r="V2717">
        <v>473.55</v>
      </c>
      <c r="W2717">
        <v>0</v>
      </c>
      <c r="X2717">
        <v>0</v>
      </c>
      <c r="Y2717">
        <v>0</v>
      </c>
      <c r="Z2717">
        <v>0</v>
      </c>
      <c r="AA2717" t="s">
        <v>584</v>
      </c>
      <c r="AB2717">
        <v>0</v>
      </c>
      <c r="AC2717" t="s">
        <v>584</v>
      </c>
      <c r="AD2717" t="s">
        <v>584</v>
      </c>
      <c r="AE2717">
        <v>0</v>
      </c>
      <c r="AF2717">
        <v>1</v>
      </c>
      <c r="AG2717">
        <v>0</v>
      </c>
      <c r="AH2717">
        <v>0</v>
      </c>
      <c r="AI2717">
        <v>0</v>
      </c>
      <c r="AJ2717">
        <v>0</v>
      </c>
      <c r="AK2717" t="s">
        <v>587</v>
      </c>
      <c r="AL2717">
        <v>0</v>
      </c>
      <c r="AM2717">
        <v>3</v>
      </c>
      <c r="AN2717">
        <v>676</v>
      </c>
      <c r="AO2717" t="s">
        <v>588</v>
      </c>
      <c r="AP2717" t="s">
        <v>589</v>
      </c>
      <c r="AQ2717" t="s">
        <v>590</v>
      </c>
      <c r="AR2717" t="s">
        <v>591</v>
      </c>
      <c r="AS2717" t="s">
        <v>592</v>
      </c>
      <c r="AT2717" t="b">
        <v>0</v>
      </c>
    </row>
    <row r="2718" spans="1:46" x14ac:dyDescent="0.25">
      <c r="A2718" t="s">
        <v>1971</v>
      </c>
      <c r="B2718" t="s">
        <v>573</v>
      </c>
      <c r="C2718" t="s">
        <v>574</v>
      </c>
      <c r="D2718" t="s">
        <v>574</v>
      </c>
      <c r="E2718" t="s">
        <v>575</v>
      </c>
      <c r="F2718" t="s">
        <v>576</v>
      </c>
      <c r="G2718" t="s">
        <v>577</v>
      </c>
      <c r="H2718" t="s">
        <v>578</v>
      </c>
      <c r="I2718" t="s">
        <v>579</v>
      </c>
      <c r="J2718" t="s">
        <v>580</v>
      </c>
      <c r="K2718" t="s">
        <v>1972</v>
      </c>
      <c r="L2718" t="s">
        <v>1987</v>
      </c>
      <c r="M2718" t="s">
        <v>1983</v>
      </c>
      <c r="N2718" t="s">
        <v>2159</v>
      </c>
      <c r="O2718" t="s">
        <v>584</v>
      </c>
      <c r="P2718" t="s">
        <v>1984</v>
      </c>
      <c r="Q2718" t="s">
        <v>2160</v>
      </c>
      <c r="R2718" t="s">
        <v>586</v>
      </c>
      <c r="S2718">
        <v>0</v>
      </c>
      <c r="T2718">
        <v>0</v>
      </c>
      <c r="U2718">
        <v>0</v>
      </c>
      <c r="V2718">
        <v>501.6</v>
      </c>
      <c r="W2718">
        <v>0</v>
      </c>
      <c r="X2718">
        <v>0</v>
      </c>
      <c r="Y2718">
        <v>0</v>
      </c>
      <c r="Z2718">
        <v>0</v>
      </c>
      <c r="AA2718" t="s">
        <v>584</v>
      </c>
      <c r="AB2718">
        <v>0</v>
      </c>
      <c r="AC2718" t="s">
        <v>584</v>
      </c>
      <c r="AD2718" t="s">
        <v>584</v>
      </c>
      <c r="AE2718">
        <v>0</v>
      </c>
      <c r="AF2718">
        <v>1</v>
      </c>
      <c r="AG2718">
        <v>0</v>
      </c>
      <c r="AH2718">
        <v>0</v>
      </c>
      <c r="AI2718">
        <v>0</v>
      </c>
      <c r="AJ2718">
        <v>0</v>
      </c>
      <c r="AK2718" t="s">
        <v>587</v>
      </c>
      <c r="AL2718">
        <v>0</v>
      </c>
      <c r="AM2718">
        <v>3</v>
      </c>
      <c r="AN2718">
        <v>677</v>
      </c>
      <c r="AO2718" t="s">
        <v>588</v>
      </c>
      <c r="AP2718" t="s">
        <v>589</v>
      </c>
      <c r="AQ2718" t="s">
        <v>590</v>
      </c>
      <c r="AR2718" t="s">
        <v>591</v>
      </c>
      <c r="AS2718" t="s">
        <v>592</v>
      </c>
      <c r="AT2718" t="b">
        <v>0</v>
      </c>
    </row>
    <row r="2719" spans="1:46" x14ac:dyDescent="0.25">
      <c r="A2719" t="s">
        <v>1971</v>
      </c>
      <c r="B2719" t="s">
        <v>573</v>
      </c>
      <c r="C2719" t="s">
        <v>574</v>
      </c>
      <c r="D2719" t="s">
        <v>574</v>
      </c>
      <c r="E2719" t="s">
        <v>575</v>
      </c>
      <c r="F2719" t="s">
        <v>576</v>
      </c>
      <c r="G2719" t="s">
        <v>577</v>
      </c>
      <c r="H2719" t="s">
        <v>578</v>
      </c>
      <c r="I2719" t="s">
        <v>579</v>
      </c>
      <c r="J2719" t="s">
        <v>580</v>
      </c>
      <c r="K2719" t="s">
        <v>1972</v>
      </c>
      <c r="L2719" t="s">
        <v>1987</v>
      </c>
      <c r="M2719" t="s">
        <v>1979</v>
      </c>
      <c r="N2719" t="s">
        <v>2162</v>
      </c>
      <c r="O2719" t="s">
        <v>584</v>
      </c>
      <c r="P2719" t="s">
        <v>1980</v>
      </c>
      <c r="Q2719" t="s">
        <v>2163</v>
      </c>
      <c r="R2719" t="s">
        <v>586</v>
      </c>
      <c r="S2719">
        <v>0</v>
      </c>
      <c r="T2719">
        <v>0</v>
      </c>
      <c r="U2719">
        <v>0</v>
      </c>
      <c r="V2719">
        <v>25</v>
      </c>
      <c r="W2719">
        <v>0</v>
      </c>
      <c r="X2719">
        <v>0</v>
      </c>
      <c r="Y2719">
        <v>0</v>
      </c>
      <c r="Z2719">
        <v>0</v>
      </c>
      <c r="AA2719" t="s">
        <v>584</v>
      </c>
      <c r="AB2719">
        <v>0</v>
      </c>
      <c r="AC2719" t="s">
        <v>584</v>
      </c>
      <c r="AD2719" t="s">
        <v>584</v>
      </c>
      <c r="AE2719">
        <v>0</v>
      </c>
      <c r="AF2719">
        <v>1</v>
      </c>
      <c r="AG2719">
        <v>0</v>
      </c>
      <c r="AH2719">
        <v>0</v>
      </c>
      <c r="AI2719">
        <v>0</v>
      </c>
      <c r="AJ2719">
        <v>0</v>
      </c>
      <c r="AK2719" t="s">
        <v>587</v>
      </c>
      <c r="AL2719">
        <v>0</v>
      </c>
      <c r="AM2719">
        <v>3</v>
      </c>
      <c r="AN2719">
        <v>678</v>
      </c>
      <c r="AO2719" t="s">
        <v>588</v>
      </c>
      <c r="AP2719" t="s">
        <v>589</v>
      </c>
      <c r="AQ2719" t="s">
        <v>590</v>
      </c>
      <c r="AR2719" t="s">
        <v>591</v>
      </c>
      <c r="AS2719" t="s">
        <v>592</v>
      </c>
      <c r="AT2719" t="b">
        <v>0</v>
      </c>
    </row>
    <row r="2720" spans="1:46" x14ac:dyDescent="0.25">
      <c r="A2720" t="s">
        <v>1971</v>
      </c>
      <c r="B2720" t="s">
        <v>573</v>
      </c>
      <c r="C2720" t="s">
        <v>574</v>
      </c>
      <c r="D2720" t="s">
        <v>574</v>
      </c>
      <c r="E2720" t="s">
        <v>575</v>
      </c>
      <c r="F2720" t="s">
        <v>576</v>
      </c>
      <c r="G2720" t="s">
        <v>577</v>
      </c>
      <c r="H2720" t="s">
        <v>578</v>
      </c>
      <c r="I2720" t="s">
        <v>579</v>
      </c>
      <c r="J2720" t="s">
        <v>580</v>
      </c>
      <c r="K2720" t="s">
        <v>1972</v>
      </c>
      <c r="L2720" t="s">
        <v>1987</v>
      </c>
      <c r="M2720" t="s">
        <v>1981</v>
      </c>
      <c r="N2720" t="s">
        <v>2162</v>
      </c>
      <c r="O2720" t="s">
        <v>584</v>
      </c>
      <c r="P2720" t="s">
        <v>1982</v>
      </c>
      <c r="Q2720" t="s">
        <v>2163</v>
      </c>
      <c r="R2720" t="s">
        <v>586</v>
      </c>
      <c r="S2720">
        <v>0</v>
      </c>
      <c r="T2720">
        <v>0</v>
      </c>
      <c r="U2720">
        <v>0</v>
      </c>
      <c r="V2720">
        <v>753.38</v>
      </c>
      <c r="W2720">
        <v>0</v>
      </c>
      <c r="X2720">
        <v>0</v>
      </c>
      <c r="Y2720">
        <v>0</v>
      </c>
      <c r="Z2720">
        <v>0</v>
      </c>
      <c r="AA2720" t="s">
        <v>584</v>
      </c>
      <c r="AB2720">
        <v>0</v>
      </c>
      <c r="AC2720" t="s">
        <v>584</v>
      </c>
      <c r="AD2720" t="s">
        <v>584</v>
      </c>
      <c r="AE2720">
        <v>0</v>
      </c>
      <c r="AF2720">
        <v>1</v>
      </c>
      <c r="AG2720">
        <v>0</v>
      </c>
      <c r="AH2720">
        <v>0</v>
      </c>
      <c r="AI2720">
        <v>0</v>
      </c>
      <c r="AJ2720">
        <v>0</v>
      </c>
      <c r="AK2720" t="s">
        <v>587</v>
      </c>
      <c r="AL2720">
        <v>0</v>
      </c>
      <c r="AM2720">
        <v>3</v>
      </c>
      <c r="AN2720">
        <v>679</v>
      </c>
      <c r="AO2720" t="s">
        <v>588</v>
      </c>
      <c r="AP2720" t="s">
        <v>589</v>
      </c>
      <c r="AQ2720" t="s">
        <v>590</v>
      </c>
      <c r="AR2720" t="s">
        <v>591</v>
      </c>
      <c r="AS2720" t="s">
        <v>592</v>
      </c>
      <c r="AT2720" t="b">
        <v>0</v>
      </c>
    </row>
    <row r="2721" spans="1:46" x14ac:dyDescent="0.25">
      <c r="A2721" t="s">
        <v>1971</v>
      </c>
      <c r="B2721" t="s">
        <v>573</v>
      </c>
      <c r="C2721" t="s">
        <v>574</v>
      </c>
      <c r="D2721" t="s">
        <v>574</v>
      </c>
      <c r="E2721" t="s">
        <v>575</v>
      </c>
      <c r="F2721" t="s">
        <v>576</v>
      </c>
      <c r="G2721" t="s">
        <v>577</v>
      </c>
      <c r="H2721" t="s">
        <v>578</v>
      </c>
      <c r="I2721" t="s">
        <v>579</v>
      </c>
      <c r="J2721" t="s">
        <v>580</v>
      </c>
      <c r="K2721" t="s">
        <v>1972</v>
      </c>
      <c r="L2721" t="s">
        <v>1987</v>
      </c>
      <c r="M2721" t="s">
        <v>1983</v>
      </c>
      <c r="N2721" t="s">
        <v>2162</v>
      </c>
      <c r="O2721" t="s">
        <v>584</v>
      </c>
      <c r="P2721" t="s">
        <v>1984</v>
      </c>
      <c r="Q2721" t="s">
        <v>2163</v>
      </c>
      <c r="R2721" t="s">
        <v>586</v>
      </c>
      <c r="S2721">
        <v>0</v>
      </c>
      <c r="T2721">
        <v>0</v>
      </c>
      <c r="U2721">
        <v>0</v>
      </c>
      <c r="V2721">
        <v>798</v>
      </c>
      <c r="W2721">
        <v>0</v>
      </c>
      <c r="X2721">
        <v>0</v>
      </c>
      <c r="Y2721">
        <v>0</v>
      </c>
      <c r="Z2721">
        <v>0</v>
      </c>
      <c r="AA2721" t="s">
        <v>584</v>
      </c>
      <c r="AB2721">
        <v>0</v>
      </c>
      <c r="AC2721" t="s">
        <v>584</v>
      </c>
      <c r="AD2721" t="s">
        <v>584</v>
      </c>
      <c r="AE2721">
        <v>0</v>
      </c>
      <c r="AF2721">
        <v>1</v>
      </c>
      <c r="AG2721">
        <v>0</v>
      </c>
      <c r="AH2721">
        <v>0</v>
      </c>
      <c r="AI2721">
        <v>0</v>
      </c>
      <c r="AJ2721">
        <v>0</v>
      </c>
      <c r="AK2721" t="s">
        <v>587</v>
      </c>
      <c r="AL2721">
        <v>0</v>
      </c>
      <c r="AM2721">
        <v>3</v>
      </c>
      <c r="AN2721">
        <v>680</v>
      </c>
      <c r="AO2721" t="s">
        <v>588</v>
      </c>
      <c r="AP2721" t="s">
        <v>589</v>
      </c>
      <c r="AQ2721" t="s">
        <v>590</v>
      </c>
      <c r="AR2721" t="s">
        <v>591</v>
      </c>
      <c r="AS2721" t="s">
        <v>592</v>
      </c>
      <c r="AT2721" t="b">
        <v>0</v>
      </c>
    </row>
    <row r="2722" spans="1:46" x14ac:dyDescent="0.25">
      <c r="A2722" t="s">
        <v>1971</v>
      </c>
      <c r="B2722" t="s">
        <v>573</v>
      </c>
      <c r="C2722" t="s">
        <v>574</v>
      </c>
      <c r="D2722" t="s">
        <v>574</v>
      </c>
      <c r="E2722" t="s">
        <v>575</v>
      </c>
      <c r="F2722" t="s">
        <v>576</v>
      </c>
      <c r="G2722" t="s">
        <v>577</v>
      </c>
      <c r="H2722" t="s">
        <v>578</v>
      </c>
      <c r="I2722" t="s">
        <v>579</v>
      </c>
      <c r="J2722" t="s">
        <v>580</v>
      </c>
      <c r="K2722" t="s">
        <v>1972</v>
      </c>
      <c r="L2722" t="s">
        <v>1987</v>
      </c>
      <c r="M2722" t="s">
        <v>1979</v>
      </c>
      <c r="N2722" t="s">
        <v>2165</v>
      </c>
      <c r="O2722" t="s">
        <v>584</v>
      </c>
      <c r="P2722" t="s">
        <v>1980</v>
      </c>
      <c r="Q2722" t="s">
        <v>2166</v>
      </c>
      <c r="R2722" t="s">
        <v>586</v>
      </c>
      <c r="S2722">
        <v>0</v>
      </c>
      <c r="T2722">
        <v>0</v>
      </c>
      <c r="U2722">
        <v>0</v>
      </c>
      <c r="V2722">
        <v>25</v>
      </c>
      <c r="W2722">
        <v>0</v>
      </c>
      <c r="X2722">
        <v>0</v>
      </c>
      <c r="Y2722">
        <v>0</v>
      </c>
      <c r="Z2722">
        <v>0</v>
      </c>
      <c r="AA2722" t="s">
        <v>584</v>
      </c>
      <c r="AB2722">
        <v>0</v>
      </c>
      <c r="AC2722" t="s">
        <v>584</v>
      </c>
      <c r="AD2722" t="s">
        <v>584</v>
      </c>
      <c r="AE2722">
        <v>0</v>
      </c>
      <c r="AF2722">
        <v>1</v>
      </c>
      <c r="AG2722">
        <v>0</v>
      </c>
      <c r="AH2722">
        <v>0</v>
      </c>
      <c r="AI2722">
        <v>0</v>
      </c>
      <c r="AJ2722">
        <v>0</v>
      </c>
      <c r="AK2722" t="s">
        <v>587</v>
      </c>
      <c r="AL2722">
        <v>0</v>
      </c>
      <c r="AM2722">
        <v>3</v>
      </c>
      <c r="AN2722">
        <v>681</v>
      </c>
      <c r="AO2722" t="s">
        <v>588</v>
      </c>
      <c r="AP2722" t="s">
        <v>589</v>
      </c>
      <c r="AQ2722" t="s">
        <v>590</v>
      </c>
      <c r="AR2722" t="s">
        <v>591</v>
      </c>
      <c r="AS2722" t="s">
        <v>592</v>
      </c>
      <c r="AT2722" t="b">
        <v>0</v>
      </c>
    </row>
    <row r="2723" spans="1:46" x14ac:dyDescent="0.25">
      <c r="A2723" t="s">
        <v>1971</v>
      </c>
      <c r="B2723" t="s">
        <v>573</v>
      </c>
      <c r="C2723" t="s">
        <v>574</v>
      </c>
      <c r="D2723" t="s">
        <v>574</v>
      </c>
      <c r="E2723" t="s">
        <v>575</v>
      </c>
      <c r="F2723" t="s">
        <v>576</v>
      </c>
      <c r="G2723" t="s">
        <v>577</v>
      </c>
      <c r="H2723" t="s">
        <v>578</v>
      </c>
      <c r="I2723" t="s">
        <v>579</v>
      </c>
      <c r="J2723" t="s">
        <v>580</v>
      </c>
      <c r="K2723" t="s">
        <v>1972</v>
      </c>
      <c r="L2723" t="s">
        <v>1987</v>
      </c>
      <c r="M2723" t="s">
        <v>1981</v>
      </c>
      <c r="N2723" t="s">
        <v>2165</v>
      </c>
      <c r="O2723" t="s">
        <v>584</v>
      </c>
      <c r="P2723" t="s">
        <v>1982</v>
      </c>
      <c r="Q2723" t="s">
        <v>2166</v>
      </c>
      <c r="R2723" t="s">
        <v>586</v>
      </c>
      <c r="S2723">
        <v>0</v>
      </c>
      <c r="T2723">
        <v>0</v>
      </c>
      <c r="U2723">
        <v>0</v>
      </c>
      <c r="V2723">
        <v>631.4</v>
      </c>
      <c r="W2723">
        <v>0</v>
      </c>
      <c r="X2723">
        <v>0</v>
      </c>
      <c r="Y2723">
        <v>0</v>
      </c>
      <c r="Z2723">
        <v>0</v>
      </c>
      <c r="AA2723" t="s">
        <v>584</v>
      </c>
      <c r="AB2723">
        <v>0</v>
      </c>
      <c r="AC2723" t="s">
        <v>584</v>
      </c>
      <c r="AD2723" t="s">
        <v>584</v>
      </c>
      <c r="AE2723">
        <v>0</v>
      </c>
      <c r="AF2723">
        <v>1</v>
      </c>
      <c r="AG2723">
        <v>0</v>
      </c>
      <c r="AH2723">
        <v>0</v>
      </c>
      <c r="AI2723">
        <v>0</v>
      </c>
      <c r="AJ2723">
        <v>0</v>
      </c>
      <c r="AK2723" t="s">
        <v>587</v>
      </c>
      <c r="AL2723">
        <v>0</v>
      </c>
      <c r="AM2723">
        <v>3</v>
      </c>
      <c r="AN2723">
        <v>682</v>
      </c>
      <c r="AO2723" t="s">
        <v>588</v>
      </c>
      <c r="AP2723" t="s">
        <v>589</v>
      </c>
      <c r="AQ2723" t="s">
        <v>590</v>
      </c>
      <c r="AR2723" t="s">
        <v>591</v>
      </c>
      <c r="AS2723" t="s">
        <v>592</v>
      </c>
      <c r="AT2723" t="b">
        <v>0</v>
      </c>
    </row>
    <row r="2724" spans="1:46" x14ac:dyDescent="0.25">
      <c r="A2724" t="s">
        <v>1971</v>
      </c>
      <c r="B2724" t="s">
        <v>573</v>
      </c>
      <c r="C2724" t="s">
        <v>574</v>
      </c>
      <c r="D2724" t="s">
        <v>574</v>
      </c>
      <c r="E2724" t="s">
        <v>575</v>
      </c>
      <c r="F2724" t="s">
        <v>576</v>
      </c>
      <c r="G2724" t="s">
        <v>577</v>
      </c>
      <c r="H2724" t="s">
        <v>578</v>
      </c>
      <c r="I2724" t="s">
        <v>579</v>
      </c>
      <c r="J2724" t="s">
        <v>580</v>
      </c>
      <c r="K2724" t="s">
        <v>1972</v>
      </c>
      <c r="L2724" t="s">
        <v>1987</v>
      </c>
      <c r="M2724" t="s">
        <v>1983</v>
      </c>
      <c r="N2724" t="s">
        <v>2165</v>
      </c>
      <c r="O2724" t="s">
        <v>584</v>
      </c>
      <c r="P2724" t="s">
        <v>1984</v>
      </c>
      <c r="Q2724" t="s">
        <v>2166</v>
      </c>
      <c r="R2724" t="s">
        <v>586</v>
      </c>
      <c r="S2724">
        <v>0</v>
      </c>
      <c r="T2724">
        <v>0</v>
      </c>
      <c r="U2724">
        <v>0</v>
      </c>
      <c r="V2724">
        <v>668.8</v>
      </c>
      <c r="W2724">
        <v>0</v>
      </c>
      <c r="X2724">
        <v>0</v>
      </c>
      <c r="Y2724">
        <v>0</v>
      </c>
      <c r="Z2724">
        <v>0</v>
      </c>
      <c r="AA2724" t="s">
        <v>584</v>
      </c>
      <c r="AB2724">
        <v>0</v>
      </c>
      <c r="AC2724" t="s">
        <v>584</v>
      </c>
      <c r="AD2724" t="s">
        <v>584</v>
      </c>
      <c r="AE2724">
        <v>0</v>
      </c>
      <c r="AF2724">
        <v>1</v>
      </c>
      <c r="AG2724">
        <v>0</v>
      </c>
      <c r="AH2724">
        <v>0</v>
      </c>
      <c r="AI2724">
        <v>0</v>
      </c>
      <c r="AJ2724">
        <v>0</v>
      </c>
      <c r="AK2724" t="s">
        <v>587</v>
      </c>
      <c r="AL2724">
        <v>0</v>
      </c>
      <c r="AM2724">
        <v>3</v>
      </c>
      <c r="AN2724">
        <v>683</v>
      </c>
      <c r="AO2724" t="s">
        <v>588</v>
      </c>
      <c r="AP2724" t="s">
        <v>589</v>
      </c>
      <c r="AQ2724" t="s">
        <v>590</v>
      </c>
      <c r="AR2724" t="s">
        <v>591</v>
      </c>
      <c r="AS2724" t="s">
        <v>592</v>
      </c>
      <c r="AT2724" t="b">
        <v>0</v>
      </c>
    </row>
    <row r="2725" spans="1:46" x14ac:dyDescent="0.25">
      <c r="A2725" t="s">
        <v>1971</v>
      </c>
      <c r="B2725" t="s">
        <v>573</v>
      </c>
      <c r="C2725" t="s">
        <v>574</v>
      </c>
      <c r="D2725" t="s">
        <v>574</v>
      </c>
      <c r="E2725" t="s">
        <v>575</v>
      </c>
      <c r="F2725" t="s">
        <v>576</v>
      </c>
      <c r="G2725" t="s">
        <v>577</v>
      </c>
      <c r="H2725" t="s">
        <v>578</v>
      </c>
      <c r="I2725" t="s">
        <v>579</v>
      </c>
      <c r="J2725" t="s">
        <v>580</v>
      </c>
      <c r="K2725" t="s">
        <v>1972</v>
      </c>
      <c r="L2725" t="s">
        <v>1987</v>
      </c>
      <c r="M2725" t="s">
        <v>1979</v>
      </c>
      <c r="N2725" t="s">
        <v>2168</v>
      </c>
      <c r="O2725" t="s">
        <v>584</v>
      </c>
      <c r="P2725" t="s">
        <v>1980</v>
      </c>
      <c r="Q2725" t="s">
        <v>2169</v>
      </c>
      <c r="R2725" t="s">
        <v>586</v>
      </c>
      <c r="S2725">
        <v>0</v>
      </c>
      <c r="T2725">
        <v>0</v>
      </c>
      <c r="U2725">
        <v>0</v>
      </c>
      <c r="V2725">
        <v>25</v>
      </c>
      <c r="W2725">
        <v>0</v>
      </c>
      <c r="X2725">
        <v>0</v>
      </c>
      <c r="Y2725">
        <v>0</v>
      </c>
      <c r="Z2725">
        <v>0</v>
      </c>
      <c r="AA2725" t="s">
        <v>584</v>
      </c>
      <c r="AB2725">
        <v>0</v>
      </c>
      <c r="AC2725" t="s">
        <v>584</v>
      </c>
      <c r="AD2725" t="s">
        <v>584</v>
      </c>
      <c r="AE2725">
        <v>0</v>
      </c>
      <c r="AF2725">
        <v>1</v>
      </c>
      <c r="AG2725">
        <v>0</v>
      </c>
      <c r="AH2725">
        <v>0</v>
      </c>
      <c r="AI2725">
        <v>0</v>
      </c>
      <c r="AJ2725">
        <v>0</v>
      </c>
      <c r="AK2725" t="s">
        <v>587</v>
      </c>
      <c r="AL2725">
        <v>0</v>
      </c>
      <c r="AM2725">
        <v>3</v>
      </c>
      <c r="AN2725">
        <v>684</v>
      </c>
      <c r="AO2725" t="s">
        <v>588</v>
      </c>
      <c r="AP2725" t="s">
        <v>589</v>
      </c>
      <c r="AQ2725" t="s">
        <v>590</v>
      </c>
      <c r="AR2725" t="s">
        <v>591</v>
      </c>
      <c r="AS2725" t="s">
        <v>592</v>
      </c>
      <c r="AT2725" t="b">
        <v>0</v>
      </c>
    </row>
    <row r="2726" spans="1:46" x14ac:dyDescent="0.25">
      <c r="A2726" t="s">
        <v>1971</v>
      </c>
      <c r="B2726" t="s">
        <v>573</v>
      </c>
      <c r="C2726" t="s">
        <v>574</v>
      </c>
      <c r="D2726" t="s">
        <v>574</v>
      </c>
      <c r="E2726" t="s">
        <v>575</v>
      </c>
      <c r="F2726" t="s">
        <v>576</v>
      </c>
      <c r="G2726" t="s">
        <v>577</v>
      </c>
      <c r="H2726" t="s">
        <v>578</v>
      </c>
      <c r="I2726" t="s">
        <v>579</v>
      </c>
      <c r="J2726" t="s">
        <v>580</v>
      </c>
      <c r="K2726" t="s">
        <v>1972</v>
      </c>
      <c r="L2726" t="s">
        <v>1987</v>
      </c>
      <c r="M2726" t="s">
        <v>1981</v>
      </c>
      <c r="N2726" t="s">
        <v>2168</v>
      </c>
      <c r="O2726" t="s">
        <v>584</v>
      </c>
      <c r="P2726" t="s">
        <v>1982</v>
      </c>
      <c r="Q2726" t="s">
        <v>2169</v>
      </c>
      <c r="R2726" t="s">
        <v>586</v>
      </c>
      <c r="S2726">
        <v>0</v>
      </c>
      <c r="T2726">
        <v>0</v>
      </c>
      <c r="U2726">
        <v>0</v>
      </c>
      <c r="V2726">
        <v>631.4</v>
      </c>
      <c r="W2726">
        <v>0</v>
      </c>
      <c r="X2726">
        <v>0</v>
      </c>
      <c r="Y2726">
        <v>0</v>
      </c>
      <c r="Z2726">
        <v>0</v>
      </c>
      <c r="AA2726" t="s">
        <v>584</v>
      </c>
      <c r="AB2726">
        <v>0</v>
      </c>
      <c r="AC2726" t="s">
        <v>584</v>
      </c>
      <c r="AD2726" t="s">
        <v>584</v>
      </c>
      <c r="AE2726">
        <v>0</v>
      </c>
      <c r="AF2726">
        <v>1</v>
      </c>
      <c r="AG2726">
        <v>0</v>
      </c>
      <c r="AH2726">
        <v>0</v>
      </c>
      <c r="AI2726">
        <v>0</v>
      </c>
      <c r="AJ2726">
        <v>0</v>
      </c>
      <c r="AK2726" t="s">
        <v>587</v>
      </c>
      <c r="AL2726">
        <v>0</v>
      </c>
      <c r="AM2726">
        <v>3</v>
      </c>
      <c r="AN2726">
        <v>685</v>
      </c>
      <c r="AO2726" t="s">
        <v>588</v>
      </c>
      <c r="AP2726" t="s">
        <v>589</v>
      </c>
      <c r="AQ2726" t="s">
        <v>590</v>
      </c>
      <c r="AR2726" t="s">
        <v>591</v>
      </c>
      <c r="AS2726" t="s">
        <v>592</v>
      </c>
      <c r="AT2726" t="b">
        <v>0</v>
      </c>
    </row>
    <row r="2727" spans="1:46" x14ac:dyDescent="0.25">
      <c r="A2727" t="s">
        <v>1971</v>
      </c>
      <c r="B2727" t="s">
        <v>573</v>
      </c>
      <c r="C2727" t="s">
        <v>574</v>
      </c>
      <c r="D2727" t="s">
        <v>574</v>
      </c>
      <c r="E2727" t="s">
        <v>575</v>
      </c>
      <c r="F2727" t="s">
        <v>576</v>
      </c>
      <c r="G2727" t="s">
        <v>577</v>
      </c>
      <c r="H2727" t="s">
        <v>578</v>
      </c>
      <c r="I2727" t="s">
        <v>579</v>
      </c>
      <c r="J2727" t="s">
        <v>580</v>
      </c>
      <c r="K2727" t="s">
        <v>1972</v>
      </c>
      <c r="L2727" t="s">
        <v>1987</v>
      </c>
      <c r="M2727" t="s">
        <v>1983</v>
      </c>
      <c r="N2727" t="s">
        <v>2168</v>
      </c>
      <c r="O2727" t="s">
        <v>584</v>
      </c>
      <c r="P2727" t="s">
        <v>1984</v>
      </c>
      <c r="Q2727" t="s">
        <v>2169</v>
      </c>
      <c r="R2727" t="s">
        <v>586</v>
      </c>
      <c r="S2727">
        <v>0</v>
      </c>
      <c r="T2727">
        <v>0</v>
      </c>
      <c r="U2727">
        <v>0</v>
      </c>
      <c r="V2727">
        <v>668.8</v>
      </c>
      <c r="W2727">
        <v>0</v>
      </c>
      <c r="X2727">
        <v>0</v>
      </c>
      <c r="Y2727">
        <v>0</v>
      </c>
      <c r="Z2727">
        <v>0</v>
      </c>
      <c r="AA2727" t="s">
        <v>584</v>
      </c>
      <c r="AB2727">
        <v>0</v>
      </c>
      <c r="AC2727" t="s">
        <v>584</v>
      </c>
      <c r="AD2727" t="s">
        <v>584</v>
      </c>
      <c r="AE2727">
        <v>0</v>
      </c>
      <c r="AF2727">
        <v>1</v>
      </c>
      <c r="AG2727">
        <v>0</v>
      </c>
      <c r="AH2727">
        <v>0</v>
      </c>
      <c r="AI2727">
        <v>0</v>
      </c>
      <c r="AJ2727">
        <v>0</v>
      </c>
      <c r="AK2727" t="s">
        <v>587</v>
      </c>
      <c r="AL2727">
        <v>0</v>
      </c>
      <c r="AM2727">
        <v>3</v>
      </c>
      <c r="AN2727">
        <v>686</v>
      </c>
      <c r="AO2727" t="s">
        <v>588</v>
      </c>
      <c r="AP2727" t="s">
        <v>589</v>
      </c>
      <c r="AQ2727" t="s">
        <v>590</v>
      </c>
      <c r="AR2727" t="s">
        <v>591</v>
      </c>
      <c r="AS2727" t="s">
        <v>592</v>
      </c>
      <c r="AT2727" t="b">
        <v>0</v>
      </c>
    </row>
    <row r="2728" spans="1:46" x14ac:dyDescent="0.25">
      <c r="A2728" t="s">
        <v>1971</v>
      </c>
      <c r="B2728" t="s">
        <v>573</v>
      </c>
      <c r="C2728" t="s">
        <v>574</v>
      </c>
      <c r="D2728" t="s">
        <v>574</v>
      </c>
      <c r="E2728" t="s">
        <v>575</v>
      </c>
      <c r="F2728" t="s">
        <v>576</v>
      </c>
      <c r="G2728" t="s">
        <v>577</v>
      </c>
      <c r="H2728" t="s">
        <v>578</v>
      </c>
      <c r="I2728" t="s">
        <v>579</v>
      </c>
      <c r="J2728" t="s">
        <v>580</v>
      </c>
      <c r="K2728" t="s">
        <v>1972</v>
      </c>
      <c r="L2728" t="s">
        <v>1987</v>
      </c>
      <c r="M2728" t="s">
        <v>1979</v>
      </c>
      <c r="N2728" t="s">
        <v>2171</v>
      </c>
      <c r="O2728" t="s">
        <v>584</v>
      </c>
      <c r="P2728" t="s">
        <v>1980</v>
      </c>
      <c r="Q2728" t="s">
        <v>2172</v>
      </c>
      <c r="R2728" t="s">
        <v>586</v>
      </c>
      <c r="S2728">
        <v>0</v>
      </c>
      <c r="T2728">
        <v>0</v>
      </c>
      <c r="U2728">
        <v>0</v>
      </c>
      <c r="V2728">
        <v>25</v>
      </c>
      <c r="W2728">
        <v>0</v>
      </c>
      <c r="X2728">
        <v>0</v>
      </c>
      <c r="Y2728">
        <v>0</v>
      </c>
      <c r="Z2728">
        <v>0</v>
      </c>
      <c r="AA2728" t="s">
        <v>584</v>
      </c>
      <c r="AB2728">
        <v>0</v>
      </c>
      <c r="AC2728" t="s">
        <v>584</v>
      </c>
      <c r="AD2728" t="s">
        <v>584</v>
      </c>
      <c r="AE2728">
        <v>0</v>
      </c>
      <c r="AF2728">
        <v>1</v>
      </c>
      <c r="AG2728">
        <v>0</v>
      </c>
      <c r="AH2728">
        <v>0</v>
      </c>
      <c r="AI2728">
        <v>0</v>
      </c>
      <c r="AJ2728">
        <v>0</v>
      </c>
      <c r="AK2728" t="s">
        <v>587</v>
      </c>
      <c r="AL2728">
        <v>0</v>
      </c>
      <c r="AM2728">
        <v>3</v>
      </c>
      <c r="AN2728">
        <v>687</v>
      </c>
      <c r="AO2728" t="s">
        <v>588</v>
      </c>
      <c r="AP2728" t="s">
        <v>589</v>
      </c>
      <c r="AQ2728" t="s">
        <v>590</v>
      </c>
      <c r="AR2728" t="s">
        <v>591</v>
      </c>
      <c r="AS2728" t="s">
        <v>592</v>
      </c>
      <c r="AT2728" t="b">
        <v>0</v>
      </c>
    </row>
    <row r="2729" spans="1:46" x14ac:dyDescent="0.25">
      <c r="A2729" t="s">
        <v>1971</v>
      </c>
      <c r="B2729" t="s">
        <v>573</v>
      </c>
      <c r="C2729" t="s">
        <v>574</v>
      </c>
      <c r="D2729" t="s">
        <v>574</v>
      </c>
      <c r="E2729" t="s">
        <v>575</v>
      </c>
      <c r="F2729" t="s">
        <v>576</v>
      </c>
      <c r="G2729" t="s">
        <v>577</v>
      </c>
      <c r="H2729" t="s">
        <v>578</v>
      </c>
      <c r="I2729" t="s">
        <v>579</v>
      </c>
      <c r="J2729" t="s">
        <v>580</v>
      </c>
      <c r="K2729" t="s">
        <v>1972</v>
      </c>
      <c r="L2729" t="s">
        <v>1987</v>
      </c>
      <c r="M2729" t="s">
        <v>1981</v>
      </c>
      <c r="N2729" t="s">
        <v>2171</v>
      </c>
      <c r="O2729" t="s">
        <v>584</v>
      </c>
      <c r="P2729" t="s">
        <v>1982</v>
      </c>
      <c r="Q2729" t="s">
        <v>2172</v>
      </c>
      <c r="R2729" t="s">
        <v>586</v>
      </c>
      <c r="S2729">
        <v>0</v>
      </c>
      <c r="T2729">
        <v>0</v>
      </c>
      <c r="U2729">
        <v>0</v>
      </c>
      <c r="V2729">
        <v>904.05</v>
      </c>
      <c r="W2729">
        <v>0</v>
      </c>
      <c r="X2729">
        <v>0</v>
      </c>
      <c r="Y2729">
        <v>0</v>
      </c>
      <c r="Z2729">
        <v>0</v>
      </c>
      <c r="AA2729" t="s">
        <v>584</v>
      </c>
      <c r="AB2729">
        <v>0</v>
      </c>
      <c r="AC2729" t="s">
        <v>584</v>
      </c>
      <c r="AD2729" t="s">
        <v>584</v>
      </c>
      <c r="AE2729">
        <v>0</v>
      </c>
      <c r="AF2729">
        <v>1</v>
      </c>
      <c r="AG2729">
        <v>0</v>
      </c>
      <c r="AH2729">
        <v>0</v>
      </c>
      <c r="AI2729">
        <v>0</v>
      </c>
      <c r="AJ2729">
        <v>0</v>
      </c>
      <c r="AK2729" t="s">
        <v>587</v>
      </c>
      <c r="AL2729">
        <v>0</v>
      </c>
      <c r="AM2729">
        <v>3</v>
      </c>
      <c r="AN2729">
        <v>688</v>
      </c>
      <c r="AO2729" t="s">
        <v>588</v>
      </c>
      <c r="AP2729" t="s">
        <v>589</v>
      </c>
      <c r="AQ2729" t="s">
        <v>590</v>
      </c>
      <c r="AR2729" t="s">
        <v>591</v>
      </c>
      <c r="AS2729" t="s">
        <v>592</v>
      </c>
      <c r="AT2729" t="b">
        <v>0</v>
      </c>
    </row>
    <row r="2730" spans="1:46" x14ac:dyDescent="0.25">
      <c r="A2730" t="s">
        <v>1971</v>
      </c>
      <c r="B2730" t="s">
        <v>573</v>
      </c>
      <c r="C2730" t="s">
        <v>574</v>
      </c>
      <c r="D2730" t="s">
        <v>574</v>
      </c>
      <c r="E2730" t="s">
        <v>575</v>
      </c>
      <c r="F2730" t="s">
        <v>576</v>
      </c>
      <c r="G2730" t="s">
        <v>577</v>
      </c>
      <c r="H2730" t="s">
        <v>578</v>
      </c>
      <c r="I2730" t="s">
        <v>579</v>
      </c>
      <c r="J2730" t="s">
        <v>580</v>
      </c>
      <c r="K2730" t="s">
        <v>1972</v>
      </c>
      <c r="L2730" t="s">
        <v>1987</v>
      </c>
      <c r="M2730" t="s">
        <v>1983</v>
      </c>
      <c r="N2730" t="s">
        <v>2171</v>
      </c>
      <c r="O2730" t="s">
        <v>584</v>
      </c>
      <c r="P2730" t="s">
        <v>1984</v>
      </c>
      <c r="Q2730" t="s">
        <v>2172</v>
      </c>
      <c r="R2730" t="s">
        <v>586</v>
      </c>
      <c r="S2730">
        <v>0</v>
      </c>
      <c r="T2730">
        <v>0</v>
      </c>
      <c r="U2730">
        <v>0</v>
      </c>
      <c r="V2730">
        <v>957.6</v>
      </c>
      <c r="W2730">
        <v>0</v>
      </c>
      <c r="X2730">
        <v>0</v>
      </c>
      <c r="Y2730">
        <v>0</v>
      </c>
      <c r="Z2730">
        <v>0</v>
      </c>
      <c r="AA2730" t="s">
        <v>584</v>
      </c>
      <c r="AB2730">
        <v>0</v>
      </c>
      <c r="AC2730" t="s">
        <v>584</v>
      </c>
      <c r="AD2730" t="s">
        <v>584</v>
      </c>
      <c r="AE2730">
        <v>0</v>
      </c>
      <c r="AF2730">
        <v>1</v>
      </c>
      <c r="AG2730">
        <v>0</v>
      </c>
      <c r="AH2730">
        <v>0</v>
      </c>
      <c r="AI2730">
        <v>0</v>
      </c>
      <c r="AJ2730">
        <v>0</v>
      </c>
      <c r="AK2730" t="s">
        <v>587</v>
      </c>
      <c r="AL2730">
        <v>0</v>
      </c>
      <c r="AM2730">
        <v>3</v>
      </c>
      <c r="AN2730">
        <v>689</v>
      </c>
      <c r="AO2730" t="s">
        <v>588</v>
      </c>
      <c r="AP2730" t="s">
        <v>589</v>
      </c>
      <c r="AQ2730" t="s">
        <v>590</v>
      </c>
      <c r="AR2730" t="s">
        <v>591</v>
      </c>
      <c r="AS2730" t="s">
        <v>592</v>
      </c>
      <c r="AT2730" t="b">
        <v>0</v>
      </c>
    </row>
    <row r="2731" spans="1:46" x14ac:dyDescent="0.25">
      <c r="A2731" t="s">
        <v>1971</v>
      </c>
      <c r="B2731" t="s">
        <v>573</v>
      </c>
      <c r="C2731" t="s">
        <v>574</v>
      </c>
      <c r="D2731" t="s">
        <v>574</v>
      </c>
      <c r="E2731" t="s">
        <v>575</v>
      </c>
      <c r="F2731" t="s">
        <v>576</v>
      </c>
      <c r="G2731" t="s">
        <v>577</v>
      </c>
      <c r="H2731" t="s">
        <v>578</v>
      </c>
      <c r="I2731" t="s">
        <v>579</v>
      </c>
      <c r="J2731" t="s">
        <v>580</v>
      </c>
      <c r="K2731" t="s">
        <v>1972</v>
      </c>
      <c r="L2731" t="s">
        <v>1987</v>
      </c>
      <c r="M2731" t="s">
        <v>1979</v>
      </c>
      <c r="N2731" t="s">
        <v>2174</v>
      </c>
      <c r="O2731" t="s">
        <v>584</v>
      </c>
      <c r="P2731" t="s">
        <v>1980</v>
      </c>
      <c r="Q2731" t="s">
        <v>2175</v>
      </c>
      <c r="R2731" t="s">
        <v>586</v>
      </c>
      <c r="S2731">
        <v>0</v>
      </c>
      <c r="T2731">
        <v>0</v>
      </c>
      <c r="U2731">
        <v>0</v>
      </c>
      <c r="V2731">
        <v>25</v>
      </c>
      <c r="W2731">
        <v>0</v>
      </c>
      <c r="X2731">
        <v>0</v>
      </c>
      <c r="Y2731">
        <v>0</v>
      </c>
      <c r="Z2731">
        <v>0</v>
      </c>
      <c r="AA2731" t="s">
        <v>584</v>
      </c>
      <c r="AB2731">
        <v>0</v>
      </c>
      <c r="AC2731" t="s">
        <v>584</v>
      </c>
      <c r="AD2731" t="s">
        <v>584</v>
      </c>
      <c r="AE2731">
        <v>0</v>
      </c>
      <c r="AF2731">
        <v>1</v>
      </c>
      <c r="AG2731">
        <v>0</v>
      </c>
      <c r="AH2731">
        <v>0</v>
      </c>
      <c r="AI2731">
        <v>0</v>
      </c>
      <c r="AJ2731">
        <v>0</v>
      </c>
      <c r="AK2731" t="s">
        <v>587</v>
      </c>
      <c r="AL2731">
        <v>0</v>
      </c>
      <c r="AM2731">
        <v>3</v>
      </c>
      <c r="AN2731">
        <v>690</v>
      </c>
      <c r="AO2731" t="s">
        <v>588</v>
      </c>
      <c r="AP2731" t="s">
        <v>589</v>
      </c>
      <c r="AQ2731" t="s">
        <v>590</v>
      </c>
      <c r="AR2731" t="s">
        <v>591</v>
      </c>
      <c r="AS2731" t="s">
        <v>592</v>
      </c>
      <c r="AT2731" t="b">
        <v>0</v>
      </c>
    </row>
    <row r="2732" spans="1:46" x14ac:dyDescent="0.25">
      <c r="A2732" t="s">
        <v>1971</v>
      </c>
      <c r="B2732" t="s">
        <v>573</v>
      </c>
      <c r="C2732" t="s">
        <v>574</v>
      </c>
      <c r="D2732" t="s">
        <v>574</v>
      </c>
      <c r="E2732" t="s">
        <v>575</v>
      </c>
      <c r="F2732" t="s">
        <v>576</v>
      </c>
      <c r="G2732" t="s">
        <v>577</v>
      </c>
      <c r="H2732" t="s">
        <v>578</v>
      </c>
      <c r="I2732" t="s">
        <v>579</v>
      </c>
      <c r="J2732" t="s">
        <v>580</v>
      </c>
      <c r="K2732" t="s">
        <v>1972</v>
      </c>
      <c r="L2732" t="s">
        <v>1987</v>
      </c>
      <c r="M2732" t="s">
        <v>1981</v>
      </c>
      <c r="N2732" t="s">
        <v>2174</v>
      </c>
      <c r="O2732" t="s">
        <v>584</v>
      </c>
      <c r="P2732" t="s">
        <v>1982</v>
      </c>
      <c r="Q2732" t="s">
        <v>2175</v>
      </c>
      <c r="R2732" t="s">
        <v>586</v>
      </c>
      <c r="S2732">
        <v>0</v>
      </c>
      <c r="T2732">
        <v>0</v>
      </c>
      <c r="U2732">
        <v>0</v>
      </c>
      <c r="V2732">
        <v>631.4</v>
      </c>
      <c r="W2732">
        <v>0</v>
      </c>
      <c r="X2732">
        <v>0</v>
      </c>
      <c r="Y2732">
        <v>0</v>
      </c>
      <c r="Z2732">
        <v>0</v>
      </c>
      <c r="AA2732" t="s">
        <v>584</v>
      </c>
      <c r="AB2732">
        <v>0</v>
      </c>
      <c r="AC2732" t="s">
        <v>584</v>
      </c>
      <c r="AD2732" t="s">
        <v>584</v>
      </c>
      <c r="AE2732">
        <v>0</v>
      </c>
      <c r="AF2732">
        <v>1</v>
      </c>
      <c r="AG2732">
        <v>0</v>
      </c>
      <c r="AH2732">
        <v>0</v>
      </c>
      <c r="AI2732">
        <v>0</v>
      </c>
      <c r="AJ2732">
        <v>0</v>
      </c>
      <c r="AK2732" t="s">
        <v>587</v>
      </c>
      <c r="AL2732">
        <v>0</v>
      </c>
      <c r="AM2732">
        <v>3</v>
      </c>
      <c r="AN2732">
        <v>691</v>
      </c>
      <c r="AO2732" t="s">
        <v>588</v>
      </c>
      <c r="AP2732" t="s">
        <v>589</v>
      </c>
      <c r="AQ2732" t="s">
        <v>590</v>
      </c>
      <c r="AR2732" t="s">
        <v>591</v>
      </c>
      <c r="AS2732" t="s">
        <v>592</v>
      </c>
      <c r="AT2732" t="b">
        <v>0</v>
      </c>
    </row>
    <row r="2733" spans="1:46" x14ac:dyDescent="0.25">
      <c r="A2733" t="s">
        <v>1971</v>
      </c>
      <c r="B2733" t="s">
        <v>573</v>
      </c>
      <c r="C2733" t="s">
        <v>574</v>
      </c>
      <c r="D2733" t="s">
        <v>574</v>
      </c>
      <c r="E2733" t="s">
        <v>575</v>
      </c>
      <c r="F2733" t="s">
        <v>576</v>
      </c>
      <c r="G2733" t="s">
        <v>577</v>
      </c>
      <c r="H2733" t="s">
        <v>578</v>
      </c>
      <c r="I2733" t="s">
        <v>579</v>
      </c>
      <c r="J2733" t="s">
        <v>580</v>
      </c>
      <c r="K2733" t="s">
        <v>1972</v>
      </c>
      <c r="L2733" t="s">
        <v>1987</v>
      </c>
      <c r="M2733" t="s">
        <v>1983</v>
      </c>
      <c r="N2733" t="s">
        <v>2174</v>
      </c>
      <c r="O2733" t="s">
        <v>584</v>
      </c>
      <c r="P2733" t="s">
        <v>1984</v>
      </c>
      <c r="Q2733" t="s">
        <v>2175</v>
      </c>
      <c r="R2733" t="s">
        <v>586</v>
      </c>
      <c r="S2733">
        <v>0</v>
      </c>
      <c r="T2733">
        <v>0</v>
      </c>
      <c r="U2733">
        <v>0</v>
      </c>
      <c r="V2733">
        <v>668.8</v>
      </c>
      <c r="W2733">
        <v>0</v>
      </c>
      <c r="X2733">
        <v>0</v>
      </c>
      <c r="Y2733">
        <v>0</v>
      </c>
      <c r="Z2733">
        <v>0</v>
      </c>
      <c r="AA2733" t="s">
        <v>584</v>
      </c>
      <c r="AB2733">
        <v>0</v>
      </c>
      <c r="AC2733" t="s">
        <v>584</v>
      </c>
      <c r="AD2733" t="s">
        <v>584</v>
      </c>
      <c r="AE2733">
        <v>0</v>
      </c>
      <c r="AF2733">
        <v>1</v>
      </c>
      <c r="AG2733">
        <v>0</v>
      </c>
      <c r="AH2733">
        <v>0</v>
      </c>
      <c r="AI2733">
        <v>0</v>
      </c>
      <c r="AJ2733">
        <v>0</v>
      </c>
      <c r="AK2733" t="s">
        <v>587</v>
      </c>
      <c r="AL2733">
        <v>0</v>
      </c>
      <c r="AM2733">
        <v>3</v>
      </c>
      <c r="AN2733">
        <v>692</v>
      </c>
      <c r="AO2733" t="s">
        <v>588</v>
      </c>
      <c r="AP2733" t="s">
        <v>589</v>
      </c>
      <c r="AQ2733" t="s">
        <v>590</v>
      </c>
      <c r="AR2733" t="s">
        <v>591</v>
      </c>
      <c r="AS2733" t="s">
        <v>592</v>
      </c>
      <c r="AT2733" t="b">
        <v>0</v>
      </c>
    </row>
    <row r="2734" spans="1:46" x14ac:dyDescent="0.25">
      <c r="A2734" t="s">
        <v>1971</v>
      </c>
      <c r="B2734" t="s">
        <v>573</v>
      </c>
      <c r="C2734" t="s">
        <v>574</v>
      </c>
      <c r="D2734" t="s">
        <v>574</v>
      </c>
      <c r="E2734" t="s">
        <v>575</v>
      </c>
      <c r="F2734" t="s">
        <v>576</v>
      </c>
      <c r="G2734" t="s">
        <v>577</v>
      </c>
      <c r="H2734" t="s">
        <v>578</v>
      </c>
      <c r="I2734" t="s">
        <v>579</v>
      </c>
      <c r="J2734" t="s">
        <v>580</v>
      </c>
      <c r="K2734" t="s">
        <v>1972</v>
      </c>
      <c r="L2734" t="s">
        <v>1987</v>
      </c>
      <c r="M2734" t="s">
        <v>1979</v>
      </c>
      <c r="N2734" t="s">
        <v>2177</v>
      </c>
      <c r="O2734" t="s">
        <v>584</v>
      </c>
      <c r="P2734" t="s">
        <v>1980</v>
      </c>
      <c r="Q2734" t="s">
        <v>2178</v>
      </c>
      <c r="R2734" t="s">
        <v>586</v>
      </c>
      <c r="S2734">
        <v>0</v>
      </c>
      <c r="T2734">
        <v>0</v>
      </c>
      <c r="U2734">
        <v>0</v>
      </c>
      <c r="V2734">
        <v>25</v>
      </c>
      <c r="W2734">
        <v>0</v>
      </c>
      <c r="X2734">
        <v>0</v>
      </c>
      <c r="Y2734">
        <v>0</v>
      </c>
      <c r="Z2734">
        <v>0</v>
      </c>
      <c r="AA2734" t="s">
        <v>584</v>
      </c>
      <c r="AB2734">
        <v>0</v>
      </c>
      <c r="AC2734" t="s">
        <v>584</v>
      </c>
      <c r="AD2734" t="s">
        <v>584</v>
      </c>
      <c r="AE2734">
        <v>0</v>
      </c>
      <c r="AF2734">
        <v>1</v>
      </c>
      <c r="AG2734">
        <v>0</v>
      </c>
      <c r="AH2734">
        <v>0</v>
      </c>
      <c r="AI2734">
        <v>0</v>
      </c>
      <c r="AJ2734">
        <v>0</v>
      </c>
      <c r="AK2734" t="s">
        <v>587</v>
      </c>
      <c r="AL2734">
        <v>0</v>
      </c>
      <c r="AM2734">
        <v>3</v>
      </c>
      <c r="AN2734">
        <v>693</v>
      </c>
      <c r="AO2734" t="s">
        <v>588</v>
      </c>
      <c r="AP2734" t="s">
        <v>589</v>
      </c>
      <c r="AQ2734" t="s">
        <v>590</v>
      </c>
      <c r="AR2734" t="s">
        <v>591</v>
      </c>
      <c r="AS2734" t="s">
        <v>592</v>
      </c>
      <c r="AT2734" t="b">
        <v>0</v>
      </c>
    </row>
    <row r="2735" spans="1:46" x14ac:dyDescent="0.25">
      <c r="A2735" t="s">
        <v>1971</v>
      </c>
      <c r="B2735" t="s">
        <v>573</v>
      </c>
      <c r="C2735" t="s">
        <v>574</v>
      </c>
      <c r="D2735" t="s">
        <v>574</v>
      </c>
      <c r="E2735" t="s">
        <v>575</v>
      </c>
      <c r="F2735" t="s">
        <v>576</v>
      </c>
      <c r="G2735" t="s">
        <v>577</v>
      </c>
      <c r="H2735" t="s">
        <v>578</v>
      </c>
      <c r="I2735" t="s">
        <v>579</v>
      </c>
      <c r="J2735" t="s">
        <v>580</v>
      </c>
      <c r="K2735" t="s">
        <v>1972</v>
      </c>
      <c r="L2735" t="s">
        <v>1987</v>
      </c>
      <c r="M2735" t="s">
        <v>1981</v>
      </c>
      <c r="N2735" t="s">
        <v>2177</v>
      </c>
      <c r="O2735" t="s">
        <v>584</v>
      </c>
      <c r="P2735" t="s">
        <v>1982</v>
      </c>
      <c r="Q2735" t="s">
        <v>2178</v>
      </c>
      <c r="R2735" t="s">
        <v>586</v>
      </c>
      <c r="S2735">
        <v>0</v>
      </c>
      <c r="T2735">
        <v>0</v>
      </c>
      <c r="U2735">
        <v>0</v>
      </c>
      <c r="V2735">
        <v>631.4</v>
      </c>
      <c r="W2735">
        <v>0</v>
      </c>
      <c r="X2735">
        <v>0</v>
      </c>
      <c r="Y2735">
        <v>0</v>
      </c>
      <c r="Z2735">
        <v>0</v>
      </c>
      <c r="AA2735" t="s">
        <v>584</v>
      </c>
      <c r="AB2735">
        <v>0</v>
      </c>
      <c r="AC2735" t="s">
        <v>584</v>
      </c>
      <c r="AD2735" t="s">
        <v>584</v>
      </c>
      <c r="AE2735">
        <v>0</v>
      </c>
      <c r="AF2735">
        <v>1</v>
      </c>
      <c r="AG2735">
        <v>0</v>
      </c>
      <c r="AH2735">
        <v>0</v>
      </c>
      <c r="AI2735">
        <v>0</v>
      </c>
      <c r="AJ2735">
        <v>0</v>
      </c>
      <c r="AK2735" t="s">
        <v>587</v>
      </c>
      <c r="AL2735">
        <v>0</v>
      </c>
      <c r="AM2735">
        <v>3</v>
      </c>
      <c r="AN2735">
        <v>694</v>
      </c>
      <c r="AO2735" t="s">
        <v>588</v>
      </c>
      <c r="AP2735" t="s">
        <v>589</v>
      </c>
      <c r="AQ2735" t="s">
        <v>590</v>
      </c>
      <c r="AR2735" t="s">
        <v>591</v>
      </c>
      <c r="AS2735" t="s">
        <v>592</v>
      </c>
      <c r="AT2735" t="b">
        <v>0</v>
      </c>
    </row>
    <row r="2736" spans="1:46" x14ac:dyDescent="0.25">
      <c r="A2736" t="s">
        <v>1971</v>
      </c>
      <c r="B2736" t="s">
        <v>573</v>
      </c>
      <c r="C2736" t="s">
        <v>574</v>
      </c>
      <c r="D2736" t="s">
        <v>574</v>
      </c>
      <c r="E2736" t="s">
        <v>575</v>
      </c>
      <c r="F2736" t="s">
        <v>576</v>
      </c>
      <c r="G2736" t="s">
        <v>577</v>
      </c>
      <c r="H2736" t="s">
        <v>578</v>
      </c>
      <c r="I2736" t="s">
        <v>579</v>
      </c>
      <c r="J2736" t="s">
        <v>580</v>
      </c>
      <c r="K2736" t="s">
        <v>1972</v>
      </c>
      <c r="L2736" t="s">
        <v>1987</v>
      </c>
      <c r="M2736" t="s">
        <v>1983</v>
      </c>
      <c r="N2736" t="s">
        <v>2177</v>
      </c>
      <c r="O2736" t="s">
        <v>584</v>
      </c>
      <c r="P2736" t="s">
        <v>1984</v>
      </c>
      <c r="Q2736" t="s">
        <v>2178</v>
      </c>
      <c r="R2736" t="s">
        <v>586</v>
      </c>
      <c r="S2736">
        <v>0</v>
      </c>
      <c r="T2736">
        <v>0</v>
      </c>
      <c r="U2736">
        <v>0</v>
      </c>
      <c r="V2736">
        <v>668.8</v>
      </c>
      <c r="W2736">
        <v>0</v>
      </c>
      <c r="X2736">
        <v>0</v>
      </c>
      <c r="Y2736">
        <v>0</v>
      </c>
      <c r="Z2736">
        <v>0</v>
      </c>
      <c r="AA2736" t="s">
        <v>584</v>
      </c>
      <c r="AB2736">
        <v>0</v>
      </c>
      <c r="AC2736" t="s">
        <v>584</v>
      </c>
      <c r="AD2736" t="s">
        <v>584</v>
      </c>
      <c r="AE2736">
        <v>0</v>
      </c>
      <c r="AF2736">
        <v>1</v>
      </c>
      <c r="AG2736">
        <v>0</v>
      </c>
      <c r="AH2736">
        <v>0</v>
      </c>
      <c r="AI2736">
        <v>0</v>
      </c>
      <c r="AJ2736">
        <v>0</v>
      </c>
      <c r="AK2736" t="s">
        <v>587</v>
      </c>
      <c r="AL2736">
        <v>0</v>
      </c>
      <c r="AM2736">
        <v>3</v>
      </c>
      <c r="AN2736">
        <v>695</v>
      </c>
      <c r="AO2736" t="s">
        <v>588</v>
      </c>
      <c r="AP2736" t="s">
        <v>589</v>
      </c>
      <c r="AQ2736" t="s">
        <v>590</v>
      </c>
      <c r="AR2736" t="s">
        <v>591</v>
      </c>
      <c r="AS2736" t="s">
        <v>592</v>
      </c>
      <c r="AT2736" t="b">
        <v>0</v>
      </c>
    </row>
    <row r="2737" spans="1:46" x14ac:dyDescent="0.25">
      <c r="A2737" t="s">
        <v>1971</v>
      </c>
      <c r="B2737" t="s">
        <v>573</v>
      </c>
      <c r="C2737" t="s">
        <v>574</v>
      </c>
      <c r="D2737" t="s">
        <v>574</v>
      </c>
      <c r="E2737" t="s">
        <v>575</v>
      </c>
      <c r="F2737" t="s">
        <v>576</v>
      </c>
      <c r="G2737" t="s">
        <v>577</v>
      </c>
      <c r="H2737" t="s">
        <v>578</v>
      </c>
      <c r="I2737" t="s">
        <v>579</v>
      </c>
      <c r="J2737" t="s">
        <v>580</v>
      </c>
      <c r="K2737" t="s">
        <v>1972</v>
      </c>
      <c r="L2737" t="s">
        <v>1987</v>
      </c>
      <c r="M2737" t="s">
        <v>1979</v>
      </c>
      <c r="N2737" t="s">
        <v>2180</v>
      </c>
      <c r="O2737" t="s">
        <v>584</v>
      </c>
      <c r="P2737" t="s">
        <v>1980</v>
      </c>
      <c r="Q2737" t="s">
        <v>2181</v>
      </c>
      <c r="R2737" t="s">
        <v>586</v>
      </c>
      <c r="S2737">
        <v>0</v>
      </c>
      <c r="T2737">
        <v>0</v>
      </c>
      <c r="U2737">
        <v>0</v>
      </c>
      <c r="V2737">
        <v>25</v>
      </c>
      <c r="W2737">
        <v>0</v>
      </c>
      <c r="X2737">
        <v>0</v>
      </c>
      <c r="Y2737">
        <v>0</v>
      </c>
      <c r="Z2737">
        <v>0</v>
      </c>
      <c r="AA2737" t="s">
        <v>584</v>
      </c>
      <c r="AB2737">
        <v>0</v>
      </c>
      <c r="AC2737" t="s">
        <v>584</v>
      </c>
      <c r="AD2737" t="s">
        <v>584</v>
      </c>
      <c r="AE2737">
        <v>0</v>
      </c>
      <c r="AF2737">
        <v>1</v>
      </c>
      <c r="AG2737">
        <v>0</v>
      </c>
      <c r="AH2737">
        <v>0</v>
      </c>
      <c r="AI2737">
        <v>0</v>
      </c>
      <c r="AJ2737">
        <v>0</v>
      </c>
      <c r="AK2737" t="s">
        <v>587</v>
      </c>
      <c r="AL2737">
        <v>0</v>
      </c>
      <c r="AM2737">
        <v>3</v>
      </c>
      <c r="AN2737">
        <v>696</v>
      </c>
      <c r="AO2737" t="s">
        <v>588</v>
      </c>
      <c r="AP2737" t="s">
        <v>589</v>
      </c>
      <c r="AQ2737" t="s">
        <v>590</v>
      </c>
      <c r="AR2737" t="s">
        <v>591</v>
      </c>
      <c r="AS2737" t="s">
        <v>592</v>
      </c>
      <c r="AT2737" t="b">
        <v>0</v>
      </c>
    </row>
    <row r="2738" spans="1:46" x14ac:dyDescent="0.25">
      <c r="A2738" t="s">
        <v>1971</v>
      </c>
      <c r="B2738" t="s">
        <v>573</v>
      </c>
      <c r="C2738" t="s">
        <v>574</v>
      </c>
      <c r="D2738" t="s">
        <v>574</v>
      </c>
      <c r="E2738" t="s">
        <v>575</v>
      </c>
      <c r="F2738" t="s">
        <v>576</v>
      </c>
      <c r="G2738" t="s">
        <v>577</v>
      </c>
      <c r="H2738" t="s">
        <v>578</v>
      </c>
      <c r="I2738" t="s">
        <v>579</v>
      </c>
      <c r="J2738" t="s">
        <v>580</v>
      </c>
      <c r="K2738" t="s">
        <v>1972</v>
      </c>
      <c r="L2738" t="s">
        <v>1987</v>
      </c>
      <c r="M2738" t="s">
        <v>1981</v>
      </c>
      <c r="N2738" t="s">
        <v>2180</v>
      </c>
      <c r="O2738" t="s">
        <v>584</v>
      </c>
      <c r="P2738" t="s">
        <v>1982</v>
      </c>
      <c r="Q2738" t="s">
        <v>2181</v>
      </c>
      <c r="R2738" t="s">
        <v>586</v>
      </c>
      <c r="S2738">
        <v>0</v>
      </c>
      <c r="T2738">
        <v>0</v>
      </c>
      <c r="U2738">
        <v>0</v>
      </c>
      <c r="V2738">
        <v>904.05</v>
      </c>
      <c r="W2738">
        <v>0</v>
      </c>
      <c r="X2738">
        <v>0</v>
      </c>
      <c r="Y2738">
        <v>0</v>
      </c>
      <c r="Z2738">
        <v>0</v>
      </c>
      <c r="AA2738" t="s">
        <v>584</v>
      </c>
      <c r="AB2738">
        <v>0</v>
      </c>
      <c r="AC2738" t="s">
        <v>584</v>
      </c>
      <c r="AD2738" t="s">
        <v>584</v>
      </c>
      <c r="AE2738">
        <v>0</v>
      </c>
      <c r="AF2738">
        <v>1</v>
      </c>
      <c r="AG2738">
        <v>0</v>
      </c>
      <c r="AH2738">
        <v>0</v>
      </c>
      <c r="AI2738">
        <v>0</v>
      </c>
      <c r="AJ2738">
        <v>0</v>
      </c>
      <c r="AK2738" t="s">
        <v>587</v>
      </c>
      <c r="AL2738">
        <v>0</v>
      </c>
      <c r="AM2738">
        <v>3</v>
      </c>
      <c r="AN2738">
        <v>697</v>
      </c>
      <c r="AO2738" t="s">
        <v>588</v>
      </c>
      <c r="AP2738" t="s">
        <v>589</v>
      </c>
      <c r="AQ2738" t="s">
        <v>590</v>
      </c>
      <c r="AR2738" t="s">
        <v>591</v>
      </c>
      <c r="AS2738" t="s">
        <v>592</v>
      </c>
      <c r="AT2738" t="b">
        <v>0</v>
      </c>
    </row>
    <row r="2739" spans="1:46" x14ac:dyDescent="0.25">
      <c r="A2739" t="s">
        <v>1971</v>
      </c>
      <c r="B2739" t="s">
        <v>573</v>
      </c>
      <c r="C2739" t="s">
        <v>574</v>
      </c>
      <c r="D2739" t="s">
        <v>574</v>
      </c>
      <c r="E2739" t="s">
        <v>575</v>
      </c>
      <c r="F2739" t="s">
        <v>576</v>
      </c>
      <c r="G2739" t="s">
        <v>577</v>
      </c>
      <c r="H2739" t="s">
        <v>578</v>
      </c>
      <c r="I2739" t="s">
        <v>579</v>
      </c>
      <c r="J2739" t="s">
        <v>580</v>
      </c>
      <c r="K2739" t="s">
        <v>1972</v>
      </c>
      <c r="L2739" t="s">
        <v>1987</v>
      </c>
      <c r="M2739" t="s">
        <v>1983</v>
      </c>
      <c r="N2739" t="s">
        <v>2180</v>
      </c>
      <c r="O2739" t="s">
        <v>584</v>
      </c>
      <c r="P2739" t="s">
        <v>1984</v>
      </c>
      <c r="Q2739" t="s">
        <v>2181</v>
      </c>
      <c r="R2739" t="s">
        <v>586</v>
      </c>
      <c r="S2739">
        <v>0</v>
      </c>
      <c r="T2739">
        <v>0</v>
      </c>
      <c r="U2739">
        <v>0</v>
      </c>
      <c r="V2739">
        <v>957.6</v>
      </c>
      <c r="W2739">
        <v>0</v>
      </c>
      <c r="X2739">
        <v>0</v>
      </c>
      <c r="Y2739">
        <v>0</v>
      </c>
      <c r="Z2739">
        <v>0</v>
      </c>
      <c r="AA2739" t="s">
        <v>584</v>
      </c>
      <c r="AB2739">
        <v>0</v>
      </c>
      <c r="AC2739" t="s">
        <v>584</v>
      </c>
      <c r="AD2739" t="s">
        <v>584</v>
      </c>
      <c r="AE2739">
        <v>0</v>
      </c>
      <c r="AF2739">
        <v>1</v>
      </c>
      <c r="AG2739">
        <v>0</v>
      </c>
      <c r="AH2739">
        <v>0</v>
      </c>
      <c r="AI2739">
        <v>0</v>
      </c>
      <c r="AJ2739">
        <v>0</v>
      </c>
      <c r="AK2739" t="s">
        <v>587</v>
      </c>
      <c r="AL2739">
        <v>0</v>
      </c>
      <c r="AM2739">
        <v>3</v>
      </c>
      <c r="AN2739">
        <v>698</v>
      </c>
      <c r="AO2739" t="s">
        <v>588</v>
      </c>
      <c r="AP2739" t="s">
        <v>589</v>
      </c>
      <c r="AQ2739" t="s">
        <v>590</v>
      </c>
      <c r="AR2739" t="s">
        <v>591</v>
      </c>
      <c r="AS2739" t="s">
        <v>592</v>
      </c>
      <c r="AT2739" t="b">
        <v>0</v>
      </c>
    </row>
    <row r="2740" spans="1:46" x14ac:dyDescent="0.25">
      <c r="A2740" t="s">
        <v>1971</v>
      </c>
      <c r="B2740" t="s">
        <v>573</v>
      </c>
      <c r="C2740" t="s">
        <v>574</v>
      </c>
      <c r="D2740" t="s">
        <v>574</v>
      </c>
      <c r="E2740" t="s">
        <v>575</v>
      </c>
      <c r="F2740" t="s">
        <v>576</v>
      </c>
      <c r="G2740" t="s">
        <v>577</v>
      </c>
      <c r="H2740" t="s">
        <v>578</v>
      </c>
      <c r="I2740" t="s">
        <v>579</v>
      </c>
      <c r="J2740" t="s">
        <v>580</v>
      </c>
      <c r="K2740" t="s">
        <v>1972</v>
      </c>
      <c r="L2740" t="s">
        <v>1987</v>
      </c>
      <c r="M2740" t="s">
        <v>1979</v>
      </c>
      <c r="N2740" t="s">
        <v>2183</v>
      </c>
      <c r="O2740" t="s">
        <v>584</v>
      </c>
      <c r="P2740" t="s">
        <v>1980</v>
      </c>
      <c r="Q2740" t="s">
        <v>2184</v>
      </c>
      <c r="R2740" t="s">
        <v>586</v>
      </c>
      <c r="S2740">
        <v>0</v>
      </c>
      <c r="T2740">
        <v>0</v>
      </c>
      <c r="U2740">
        <v>0</v>
      </c>
      <c r="V2740">
        <v>25</v>
      </c>
      <c r="W2740">
        <v>0</v>
      </c>
      <c r="X2740">
        <v>0</v>
      </c>
      <c r="Y2740">
        <v>0</v>
      </c>
      <c r="Z2740">
        <v>0</v>
      </c>
      <c r="AA2740" t="s">
        <v>584</v>
      </c>
      <c r="AB2740">
        <v>0</v>
      </c>
      <c r="AC2740" t="s">
        <v>584</v>
      </c>
      <c r="AD2740" t="s">
        <v>584</v>
      </c>
      <c r="AE2740">
        <v>0</v>
      </c>
      <c r="AF2740">
        <v>1</v>
      </c>
      <c r="AG2740">
        <v>0</v>
      </c>
      <c r="AH2740">
        <v>0</v>
      </c>
      <c r="AI2740">
        <v>0</v>
      </c>
      <c r="AJ2740">
        <v>0</v>
      </c>
      <c r="AK2740" t="s">
        <v>587</v>
      </c>
      <c r="AL2740">
        <v>0</v>
      </c>
      <c r="AM2740">
        <v>3</v>
      </c>
      <c r="AN2740">
        <v>699</v>
      </c>
      <c r="AO2740" t="s">
        <v>588</v>
      </c>
      <c r="AP2740" t="s">
        <v>589</v>
      </c>
      <c r="AQ2740" t="s">
        <v>590</v>
      </c>
      <c r="AR2740" t="s">
        <v>591</v>
      </c>
      <c r="AS2740" t="s">
        <v>592</v>
      </c>
      <c r="AT2740" t="b">
        <v>0</v>
      </c>
    </row>
    <row r="2741" spans="1:46" x14ac:dyDescent="0.25">
      <c r="A2741" t="s">
        <v>1971</v>
      </c>
      <c r="B2741" t="s">
        <v>573</v>
      </c>
      <c r="C2741" t="s">
        <v>574</v>
      </c>
      <c r="D2741" t="s">
        <v>574</v>
      </c>
      <c r="E2741" t="s">
        <v>575</v>
      </c>
      <c r="F2741" t="s">
        <v>576</v>
      </c>
      <c r="G2741" t="s">
        <v>577</v>
      </c>
      <c r="H2741" t="s">
        <v>578</v>
      </c>
      <c r="I2741" t="s">
        <v>579</v>
      </c>
      <c r="J2741" t="s">
        <v>580</v>
      </c>
      <c r="K2741" t="s">
        <v>1972</v>
      </c>
      <c r="L2741" t="s">
        <v>1987</v>
      </c>
      <c r="M2741" t="s">
        <v>1981</v>
      </c>
      <c r="N2741" t="s">
        <v>2183</v>
      </c>
      <c r="O2741" t="s">
        <v>584</v>
      </c>
      <c r="P2741" t="s">
        <v>1982</v>
      </c>
      <c r="Q2741" t="s">
        <v>2184</v>
      </c>
      <c r="R2741" t="s">
        <v>586</v>
      </c>
      <c r="S2741">
        <v>0</v>
      </c>
      <c r="T2741">
        <v>0</v>
      </c>
      <c r="U2741">
        <v>0</v>
      </c>
      <c r="V2741">
        <v>753.38</v>
      </c>
      <c r="W2741">
        <v>0</v>
      </c>
      <c r="X2741">
        <v>0</v>
      </c>
      <c r="Y2741">
        <v>0</v>
      </c>
      <c r="Z2741">
        <v>0</v>
      </c>
      <c r="AA2741" t="s">
        <v>584</v>
      </c>
      <c r="AB2741">
        <v>0</v>
      </c>
      <c r="AC2741" t="s">
        <v>584</v>
      </c>
      <c r="AD2741" t="s">
        <v>584</v>
      </c>
      <c r="AE2741">
        <v>0</v>
      </c>
      <c r="AF2741">
        <v>1</v>
      </c>
      <c r="AG2741">
        <v>0</v>
      </c>
      <c r="AH2741">
        <v>0</v>
      </c>
      <c r="AI2741">
        <v>0</v>
      </c>
      <c r="AJ2741">
        <v>0</v>
      </c>
      <c r="AK2741" t="s">
        <v>587</v>
      </c>
      <c r="AL2741">
        <v>0</v>
      </c>
      <c r="AM2741">
        <v>3</v>
      </c>
      <c r="AN2741">
        <v>700</v>
      </c>
      <c r="AO2741" t="s">
        <v>588</v>
      </c>
      <c r="AP2741" t="s">
        <v>589</v>
      </c>
      <c r="AQ2741" t="s">
        <v>590</v>
      </c>
      <c r="AR2741" t="s">
        <v>591</v>
      </c>
      <c r="AS2741" t="s">
        <v>592</v>
      </c>
      <c r="AT2741" t="b">
        <v>0</v>
      </c>
    </row>
    <row r="2742" spans="1:46" x14ac:dyDescent="0.25">
      <c r="A2742" t="s">
        <v>1971</v>
      </c>
      <c r="B2742" t="s">
        <v>573</v>
      </c>
      <c r="C2742" t="s">
        <v>574</v>
      </c>
      <c r="D2742" t="s">
        <v>574</v>
      </c>
      <c r="E2742" t="s">
        <v>575</v>
      </c>
      <c r="F2742" t="s">
        <v>576</v>
      </c>
      <c r="G2742" t="s">
        <v>577</v>
      </c>
      <c r="H2742" t="s">
        <v>578</v>
      </c>
      <c r="I2742" t="s">
        <v>579</v>
      </c>
      <c r="J2742" t="s">
        <v>580</v>
      </c>
      <c r="K2742" t="s">
        <v>1972</v>
      </c>
      <c r="L2742" t="s">
        <v>1987</v>
      </c>
      <c r="M2742" t="s">
        <v>1983</v>
      </c>
      <c r="N2742" t="s">
        <v>2183</v>
      </c>
      <c r="O2742" t="s">
        <v>584</v>
      </c>
      <c r="P2742" t="s">
        <v>1984</v>
      </c>
      <c r="Q2742" t="s">
        <v>2184</v>
      </c>
      <c r="R2742" t="s">
        <v>586</v>
      </c>
      <c r="S2742">
        <v>0</v>
      </c>
      <c r="T2742">
        <v>0</v>
      </c>
      <c r="U2742">
        <v>0</v>
      </c>
      <c r="V2742">
        <v>798</v>
      </c>
      <c r="W2742">
        <v>0</v>
      </c>
      <c r="X2742">
        <v>0</v>
      </c>
      <c r="Y2742">
        <v>0</v>
      </c>
      <c r="Z2742">
        <v>0</v>
      </c>
      <c r="AA2742" t="s">
        <v>584</v>
      </c>
      <c r="AB2742">
        <v>0</v>
      </c>
      <c r="AC2742" t="s">
        <v>584</v>
      </c>
      <c r="AD2742" t="s">
        <v>584</v>
      </c>
      <c r="AE2742">
        <v>0</v>
      </c>
      <c r="AF2742">
        <v>1</v>
      </c>
      <c r="AG2742">
        <v>0</v>
      </c>
      <c r="AH2742">
        <v>0</v>
      </c>
      <c r="AI2742">
        <v>0</v>
      </c>
      <c r="AJ2742">
        <v>0</v>
      </c>
      <c r="AK2742" t="s">
        <v>587</v>
      </c>
      <c r="AL2742">
        <v>0</v>
      </c>
      <c r="AM2742">
        <v>3</v>
      </c>
      <c r="AN2742">
        <v>701</v>
      </c>
      <c r="AO2742" t="s">
        <v>588</v>
      </c>
      <c r="AP2742" t="s">
        <v>589</v>
      </c>
      <c r="AQ2742" t="s">
        <v>590</v>
      </c>
      <c r="AR2742" t="s">
        <v>591</v>
      </c>
      <c r="AS2742" t="s">
        <v>592</v>
      </c>
      <c r="AT2742" t="b">
        <v>0</v>
      </c>
    </row>
    <row r="2743" spans="1:46" x14ac:dyDescent="0.25">
      <c r="A2743" t="s">
        <v>1971</v>
      </c>
      <c r="B2743" t="s">
        <v>573</v>
      </c>
      <c r="C2743" t="s">
        <v>574</v>
      </c>
      <c r="D2743" t="s">
        <v>574</v>
      </c>
      <c r="E2743" t="s">
        <v>575</v>
      </c>
      <c r="F2743" t="s">
        <v>576</v>
      </c>
      <c r="G2743" t="s">
        <v>577</v>
      </c>
      <c r="H2743" t="s">
        <v>578</v>
      </c>
      <c r="I2743" t="s">
        <v>579</v>
      </c>
      <c r="J2743" t="s">
        <v>580</v>
      </c>
      <c r="K2743" t="s">
        <v>1972</v>
      </c>
      <c r="L2743" t="s">
        <v>1987</v>
      </c>
      <c r="M2743" t="s">
        <v>1979</v>
      </c>
      <c r="N2743" t="s">
        <v>2186</v>
      </c>
      <c r="O2743" t="s">
        <v>584</v>
      </c>
      <c r="P2743" t="s">
        <v>1980</v>
      </c>
      <c r="Q2743" t="s">
        <v>2187</v>
      </c>
      <c r="R2743" t="s">
        <v>586</v>
      </c>
      <c r="S2743">
        <v>0</v>
      </c>
      <c r="T2743">
        <v>0</v>
      </c>
      <c r="U2743">
        <v>0</v>
      </c>
      <c r="V2743">
        <v>25</v>
      </c>
      <c r="W2743">
        <v>0</v>
      </c>
      <c r="X2743">
        <v>0</v>
      </c>
      <c r="Y2743">
        <v>0</v>
      </c>
      <c r="Z2743">
        <v>0</v>
      </c>
      <c r="AA2743" t="s">
        <v>584</v>
      </c>
      <c r="AB2743">
        <v>0</v>
      </c>
      <c r="AC2743" t="s">
        <v>584</v>
      </c>
      <c r="AD2743" t="s">
        <v>584</v>
      </c>
      <c r="AE2743">
        <v>0</v>
      </c>
      <c r="AF2743">
        <v>1</v>
      </c>
      <c r="AG2743">
        <v>0</v>
      </c>
      <c r="AH2743">
        <v>0</v>
      </c>
      <c r="AI2743">
        <v>0</v>
      </c>
      <c r="AJ2743">
        <v>0</v>
      </c>
      <c r="AK2743" t="s">
        <v>587</v>
      </c>
      <c r="AL2743">
        <v>0</v>
      </c>
      <c r="AM2743">
        <v>3</v>
      </c>
      <c r="AN2743">
        <v>702</v>
      </c>
      <c r="AO2743" t="s">
        <v>588</v>
      </c>
      <c r="AP2743" t="s">
        <v>589</v>
      </c>
      <c r="AQ2743" t="s">
        <v>590</v>
      </c>
      <c r="AR2743" t="s">
        <v>591</v>
      </c>
      <c r="AS2743" t="s">
        <v>592</v>
      </c>
      <c r="AT2743" t="b">
        <v>0</v>
      </c>
    </row>
    <row r="2744" spans="1:46" x14ac:dyDescent="0.25">
      <c r="A2744" t="s">
        <v>1971</v>
      </c>
      <c r="B2744" t="s">
        <v>573</v>
      </c>
      <c r="C2744" t="s">
        <v>574</v>
      </c>
      <c r="D2744" t="s">
        <v>574</v>
      </c>
      <c r="E2744" t="s">
        <v>575</v>
      </c>
      <c r="F2744" t="s">
        <v>576</v>
      </c>
      <c r="G2744" t="s">
        <v>577</v>
      </c>
      <c r="H2744" t="s">
        <v>578</v>
      </c>
      <c r="I2744" t="s">
        <v>579</v>
      </c>
      <c r="J2744" t="s">
        <v>580</v>
      </c>
      <c r="K2744" t="s">
        <v>1972</v>
      </c>
      <c r="L2744" t="s">
        <v>1987</v>
      </c>
      <c r="M2744" t="s">
        <v>1981</v>
      </c>
      <c r="N2744" t="s">
        <v>2186</v>
      </c>
      <c r="O2744" t="s">
        <v>584</v>
      </c>
      <c r="P2744" t="s">
        <v>1982</v>
      </c>
      <c r="Q2744" t="s">
        <v>2187</v>
      </c>
      <c r="R2744" t="s">
        <v>586</v>
      </c>
      <c r="S2744">
        <v>0</v>
      </c>
      <c r="T2744">
        <v>0</v>
      </c>
      <c r="U2744">
        <v>0</v>
      </c>
      <c r="V2744">
        <v>1004.5</v>
      </c>
      <c r="W2744">
        <v>0</v>
      </c>
      <c r="X2744">
        <v>0</v>
      </c>
      <c r="Y2744">
        <v>0</v>
      </c>
      <c r="Z2744">
        <v>0</v>
      </c>
      <c r="AA2744" t="s">
        <v>584</v>
      </c>
      <c r="AB2744">
        <v>0</v>
      </c>
      <c r="AC2744" t="s">
        <v>584</v>
      </c>
      <c r="AD2744" t="s">
        <v>584</v>
      </c>
      <c r="AE2744">
        <v>0</v>
      </c>
      <c r="AF2744">
        <v>1</v>
      </c>
      <c r="AG2744">
        <v>0</v>
      </c>
      <c r="AH2744">
        <v>0</v>
      </c>
      <c r="AI2744">
        <v>0</v>
      </c>
      <c r="AJ2744">
        <v>0</v>
      </c>
      <c r="AK2744" t="s">
        <v>587</v>
      </c>
      <c r="AL2744">
        <v>0</v>
      </c>
      <c r="AM2744">
        <v>3</v>
      </c>
      <c r="AN2744">
        <v>703</v>
      </c>
      <c r="AO2744" t="s">
        <v>588</v>
      </c>
      <c r="AP2744" t="s">
        <v>589</v>
      </c>
      <c r="AQ2744" t="s">
        <v>590</v>
      </c>
      <c r="AR2744" t="s">
        <v>591</v>
      </c>
      <c r="AS2744" t="s">
        <v>592</v>
      </c>
      <c r="AT2744" t="b">
        <v>0</v>
      </c>
    </row>
    <row r="2745" spans="1:46" x14ac:dyDescent="0.25">
      <c r="A2745" t="s">
        <v>1971</v>
      </c>
      <c r="B2745" t="s">
        <v>573</v>
      </c>
      <c r="C2745" t="s">
        <v>574</v>
      </c>
      <c r="D2745" t="s">
        <v>574</v>
      </c>
      <c r="E2745" t="s">
        <v>575</v>
      </c>
      <c r="F2745" t="s">
        <v>576</v>
      </c>
      <c r="G2745" t="s">
        <v>577</v>
      </c>
      <c r="H2745" t="s">
        <v>578</v>
      </c>
      <c r="I2745" t="s">
        <v>579</v>
      </c>
      <c r="J2745" t="s">
        <v>580</v>
      </c>
      <c r="K2745" t="s">
        <v>1972</v>
      </c>
      <c r="L2745" t="s">
        <v>1987</v>
      </c>
      <c r="M2745" t="s">
        <v>1983</v>
      </c>
      <c r="N2745" t="s">
        <v>2186</v>
      </c>
      <c r="O2745" t="s">
        <v>584</v>
      </c>
      <c r="P2745" t="s">
        <v>1984</v>
      </c>
      <c r="Q2745" t="s">
        <v>2187</v>
      </c>
      <c r="R2745" t="s">
        <v>586</v>
      </c>
      <c r="S2745">
        <v>0</v>
      </c>
      <c r="T2745">
        <v>0</v>
      </c>
      <c r="U2745">
        <v>0</v>
      </c>
      <c r="V2745">
        <v>1064</v>
      </c>
      <c r="W2745">
        <v>0</v>
      </c>
      <c r="X2745">
        <v>0</v>
      </c>
      <c r="Y2745">
        <v>0</v>
      </c>
      <c r="Z2745">
        <v>0</v>
      </c>
      <c r="AA2745" t="s">
        <v>584</v>
      </c>
      <c r="AB2745">
        <v>0</v>
      </c>
      <c r="AC2745" t="s">
        <v>584</v>
      </c>
      <c r="AD2745" t="s">
        <v>584</v>
      </c>
      <c r="AE2745">
        <v>0</v>
      </c>
      <c r="AF2745">
        <v>1</v>
      </c>
      <c r="AG2745">
        <v>0</v>
      </c>
      <c r="AH2745">
        <v>0</v>
      </c>
      <c r="AI2745">
        <v>0</v>
      </c>
      <c r="AJ2745">
        <v>0</v>
      </c>
      <c r="AK2745" t="s">
        <v>587</v>
      </c>
      <c r="AL2745">
        <v>0</v>
      </c>
      <c r="AM2745">
        <v>3</v>
      </c>
      <c r="AN2745">
        <v>704</v>
      </c>
      <c r="AO2745" t="s">
        <v>588</v>
      </c>
      <c r="AP2745" t="s">
        <v>589</v>
      </c>
      <c r="AQ2745" t="s">
        <v>590</v>
      </c>
      <c r="AR2745" t="s">
        <v>591</v>
      </c>
      <c r="AS2745" t="s">
        <v>592</v>
      </c>
      <c r="AT2745" t="b">
        <v>0</v>
      </c>
    </row>
    <row r="2746" spans="1:46" x14ac:dyDescent="0.25">
      <c r="A2746" t="s">
        <v>1971</v>
      </c>
      <c r="B2746" t="s">
        <v>573</v>
      </c>
      <c r="C2746" t="s">
        <v>574</v>
      </c>
      <c r="D2746" t="s">
        <v>574</v>
      </c>
      <c r="E2746" t="s">
        <v>575</v>
      </c>
      <c r="F2746" t="s">
        <v>576</v>
      </c>
      <c r="G2746" t="s">
        <v>577</v>
      </c>
      <c r="H2746" t="s">
        <v>578</v>
      </c>
      <c r="I2746" t="s">
        <v>579</v>
      </c>
      <c r="J2746" t="s">
        <v>580</v>
      </c>
      <c r="K2746" t="s">
        <v>1972</v>
      </c>
      <c r="L2746" t="s">
        <v>1987</v>
      </c>
      <c r="M2746" t="s">
        <v>1979</v>
      </c>
      <c r="N2746" t="s">
        <v>2189</v>
      </c>
      <c r="O2746" t="s">
        <v>584</v>
      </c>
      <c r="P2746" t="s">
        <v>1980</v>
      </c>
      <c r="Q2746" t="s">
        <v>2190</v>
      </c>
      <c r="R2746" t="s">
        <v>586</v>
      </c>
      <c r="S2746">
        <v>0</v>
      </c>
      <c r="T2746">
        <v>0</v>
      </c>
      <c r="U2746">
        <v>0</v>
      </c>
      <c r="V2746">
        <v>25</v>
      </c>
      <c r="W2746">
        <v>0</v>
      </c>
      <c r="X2746">
        <v>0</v>
      </c>
      <c r="Y2746">
        <v>0</v>
      </c>
      <c r="Z2746">
        <v>0</v>
      </c>
      <c r="AA2746" t="s">
        <v>584</v>
      </c>
      <c r="AB2746">
        <v>0</v>
      </c>
      <c r="AC2746" t="s">
        <v>584</v>
      </c>
      <c r="AD2746" t="s">
        <v>584</v>
      </c>
      <c r="AE2746">
        <v>0</v>
      </c>
      <c r="AF2746">
        <v>1</v>
      </c>
      <c r="AG2746">
        <v>0</v>
      </c>
      <c r="AH2746">
        <v>0</v>
      </c>
      <c r="AI2746">
        <v>0</v>
      </c>
      <c r="AJ2746">
        <v>0</v>
      </c>
      <c r="AK2746" t="s">
        <v>587</v>
      </c>
      <c r="AL2746">
        <v>0</v>
      </c>
      <c r="AM2746">
        <v>3</v>
      </c>
      <c r="AN2746">
        <v>705</v>
      </c>
      <c r="AO2746" t="s">
        <v>588</v>
      </c>
      <c r="AP2746" t="s">
        <v>589</v>
      </c>
      <c r="AQ2746" t="s">
        <v>590</v>
      </c>
      <c r="AR2746" t="s">
        <v>591</v>
      </c>
      <c r="AS2746" t="s">
        <v>592</v>
      </c>
      <c r="AT2746" t="b">
        <v>0</v>
      </c>
    </row>
    <row r="2747" spans="1:46" x14ac:dyDescent="0.25">
      <c r="A2747" t="s">
        <v>1971</v>
      </c>
      <c r="B2747" t="s">
        <v>573</v>
      </c>
      <c r="C2747" t="s">
        <v>574</v>
      </c>
      <c r="D2747" t="s">
        <v>574</v>
      </c>
      <c r="E2747" t="s">
        <v>575</v>
      </c>
      <c r="F2747" t="s">
        <v>576</v>
      </c>
      <c r="G2747" t="s">
        <v>577</v>
      </c>
      <c r="H2747" t="s">
        <v>578</v>
      </c>
      <c r="I2747" t="s">
        <v>579</v>
      </c>
      <c r="J2747" t="s">
        <v>580</v>
      </c>
      <c r="K2747" t="s">
        <v>1972</v>
      </c>
      <c r="L2747" t="s">
        <v>1987</v>
      </c>
      <c r="M2747" t="s">
        <v>1981</v>
      </c>
      <c r="N2747" t="s">
        <v>2189</v>
      </c>
      <c r="O2747" t="s">
        <v>584</v>
      </c>
      <c r="P2747" t="s">
        <v>1982</v>
      </c>
      <c r="Q2747" t="s">
        <v>2190</v>
      </c>
      <c r="R2747" t="s">
        <v>586</v>
      </c>
      <c r="S2747">
        <v>0</v>
      </c>
      <c r="T2747">
        <v>0</v>
      </c>
      <c r="U2747">
        <v>0</v>
      </c>
      <c r="V2747">
        <v>904.05</v>
      </c>
      <c r="W2747">
        <v>0</v>
      </c>
      <c r="X2747">
        <v>0</v>
      </c>
      <c r="Y2747">
        <v>0</v>
      </c>
      <c r="Z2747">
        <v>0</v>
      </c>
      <c r="AA2747" t="s">
        <v>584</v>
      </c>
      <c r="AB2747">
        <v>0</v>
      </c>
      <c r="AC2747" t="s">
        <v>584</v>
      </c>
      <c r="AD2747" t="s">
        <v>584</v>
      </c>
      <c r="AE2747">
        <v>0</v>
      </c>
      <c r="AF2747">
        <v>1</v>
      </c>
      <c r="AG2747">
        <v>0</v>
      </c>
      <c r="AH2747">
        <v>0</v>
      </c>
      <c r="AI2747">
        <v>0</v>
      </c>
      <c r="AJ2747">
        <v>0</v>
      </c>
      <c r="AK2747" t="s">
        <v>587</v>
      </c>
      <c r="AL2747">
        <v>0</v>
      </c>
      <c r="AM2747">
        <v>3</v>
      </c>
      <c r="AN2747">
        <v>706</v>
      </c>
      <c r="AO2747" t="s">
        <v>588</v>
      </c>
      <c r="AP2747" t="s">
        <v>589</v>
      </c>
      <c r="AQ2747" t="s">
        <v>590</v>
      </c>
      <c r="AR2747" t="s">
        <v>591</v>
      </c>
      <c r="AS2747" t="s">
        <v>592</v>
      </c>
      <c r="AT2747" t="b">
        <v>0</v>
      </c>
    </row>
    <row r="2748" spans="1:46" x14ac:dyDescent="0.25">
      <c r="A2748" t="s">
        <v>1971</v>
      </c>
      <c r="B2748" t="s">
        <v>573</v>
      </c>
      <c r="C2748" t="s">
        <v>574</v>
      </c>
      <c r="D2748" t="s">
        <v>574</v>
      </c>
      <c r="E2748" t="s">
        <v>575</v>
      </c>
      <c r="F2748" t="s">
        <v>576</v>
      </c>
      <c r="G2748" t="s">
        <v>577</v>
      </c>
      <c r="H2748" t="s">
        <v>578</v>
      </c>
      <c r="I2748" t="s">
        <v>579</v>
      </c>
      <c r="J2748" t="s">
        <v>580</v>
      </c>
      <c r="K2748" t="s">
        <v>1972</v>
      </c>
      <c r="L2748" t="s">
        <v>1987</v>
      </c>
      <c r="M2748" t="s">
        <v>1983</v>
      </c>
      <c r="N2748" t="s">
        <v>2189</v>
      </c>
      <c r="O2748" t="s">
        <v>584</v>
      </c>
      <c r="P2748" t="s">
        <v>1984</v>
      </c>
      <c r="Q2748" t="s">
        <v>2190</v>
      </c>
      <c r="R2748" t="s">
        <v>586</v>
      </c>
      <c r="S2748">
        <v>0</v>
      </c>
      <c r="T2748">
        <v>0</v>
      </c>
      <c r="U2748">
        <v>0</v>
      </c>
      <c r="V2748">
        <v>957.6</v>
      </c>
      <c r="W2748">
        <v>0</v>
      </c>
      <c r="X2748">
        <v>0</v>
      </c>
      <c r="Y2748">
        <v>0</v>
      </c>
      <c r="Z2748">
        <v>0</v>
      </c>
      <c r="AA2748" t="s">
        <v>584</v>
      </c>
      <c r="AB2748">
        <v>0</v>
      </c>
      <c r="AC2748" t="s">
        <v>584</v>
      </c>
      <c r="AD2748" t="s">
        <v>584</v>
      </c>
      <c r="AE2748">
        <v>0</v>
      </c>
      <c r="AF2748">
        <v>1</v>
      </c>
      <c r="AG2748">
        <v>0</v>
      </c>
      <c r="AH2748">
        <v>0</v>
      </c>
      <c r="AI2748">
        <v>0</v>
      </c>
      <c r="AJ2748">
        <v>0</v>
      </c>
      <c r="AK2748" t="s">
        <v>587</v>
      </c>
      <c r="AL2748">
        <v>0</v>
      </c>
      <c r="AM2748">
        <v>3</v>
      </c>
      <c r="AN2748">
        <v>707</v>
      </c>
      <c r="AO2748" t="s">
        <v>588</v>
      </c>
      <c r="AP2748" t="s">
        <v>589</v>
      </c>
      <c r="AQ2748" t="s">
        <v>590</v>
      </c>
      <c r="AR2748" t="s">
        <v>591</v>
      </c>
      <c r="AS2748" t="s">
        <v>592</v>
      </c>
      <c r="AT2748" t="b">
        <v>0</v>
      </c>
    </row>
    <row r="2749" spans="1:46" x14ac:dyDescent="0.25">
      <c r="A2749" t="s">
        <v>1971</v>
      </c>
      <c r="B2749" t="s">
        <v>573</v>
      </c>
      <c r="C2749" t="s">
        <v>574</v>
      </c>
      <c r="D2749" t="s">
        <v>574</v>
      </c>
      <c r="E2749" t="s">
        <v>575</v>
      </c>
      <c r="F2749" t="s">
        <v>576</v>
      </c>
      <c r="G2749" t="s">
        <v>577</v>
      </c>
      <c r="H2749" t="s">
        <v>578</v>
      </c>
      <c r="I2749" t="s">
        <v>579</v>
      </c>
      <c r="J2749" t="s">
        <v>580</v>
      </c>
      <c r="K2749" t="s">
        <v>1972</v>
      </c>
      <c r="L2749" t="s">
        <v>1987</v>
      </c>
      <c r="M2749" t="s">
        <v>1979</v>
      </c>
      <c r="N2749" t="s">
        <v>2192</v>
      </c>
      <c r="O2749" t="s">
        <v>584</v>
      </c>
      <c r="P2749" t="s">
        <v>1980</v>
      </c>
      <c r="Q2749" t="s">
        <v>2193</v>
      </c>
      <c r="R2749" t="s">
        <v>586</v>
      </c>
      <c r="S2749">
        <v>0</v>
      </c>
      <c r="T2749">
        <v>0</v>
      </c>
      <c r="U2749">
        <v>0</v>
      </c>
      <c r="V2749">
        <v>25</v>
      </c>
      <c r="W2749">
        <v>0</v>
      </c>
      <c r="X2749">
        <v>0</v>
      </c>
      <c r="Y2749">
        <v>0</v>
      </c>
      <c r="Z2749">
        <v>0</v>
      </c>
      <c r="AA2749" t="s">
        <v>584</v>
      </c>
      <c r="AB2749">
        <v>0</v>
      </c>
      <c r="AC2749" t="s">
        <v>584</v>
      </c>
      <c r="AD2749" t="s">
        <v>584</v>
      </c>
      <c r="AE2749">
        <v>0</v>
      </c>
      <c r="AF2749">
        <v>1</v>
      </c>
      <c r="AG2749">
        <v>0</v>
      </c>
      <c r="AH2749">
        <v>0</v>
      </c>
      <c r="AI2749">
        <v>0</v>
      </c>
      <c r="AJ2749">
        <v>0</v>
      </c>
      <c r="AK2749" t="s">
        <v>587</v>
      </c>
      <c r="AL2749">
        <v>0</v>
      </c>
      <c r="AM2749">
        <v>3</v>
      </c>
      <c r="AN2749">
        <v>708</v>
      </c>
      <c r="AO2749" t="s">
        <v>588</v>
      </c>
      <c r="AP2749" t="s">
        <v>589</v>
      </c>
      <c r="AQ2749" t="s">
        <v>590</v>
      </c>
      <c r="AR2749" t="s">
        <v>591</v>
      </c>
      <c r="AS2749" t="s">
        <v>592</v>
      </c>
      <c r="AT2749" t="b">
        <v>0</v>
      </c>
    </row>
    <row r="2750" spans="1:46" x14ac:dyDescent="0.25">
      <c r="A2750" t="s">
        <v>1971</v>
      </c>
      <c r="B2750" t="s">
        <v>573</v>
      </c>
      <c r="C2750" t="s">
        <v>574</v>
      </c>
      <c r="D2750" t="s">
        <v>574</v>
      </c>
      <c r="E2750" t="s">
        <v>575</v>
      </c>
      <c r="F2750" t="s">
        <v>576</v>
      </c>
      <c r="G2750" t="s">
        <v>577</v>
      </c>
      <c r="H2750" t="s">
        <v>578</v>
      </c>
      <c r="I2750" t="s">
        <v>579</v>
      </c>
      <c r="J2750" t="s">
        <v>580</v>
      </c>
      <c r="K2750" t="s">
        <v>1972</v>
      </c>
      <c r="L2750" t="s">
        <v>1987</v>
      </c>
      <c r="M2750" t="s">
        <v>1981</v>
      </c>
      <c r="N2750" t="s">
        <v>2192</v>
      </c>
      <c r="O2750" t="s">
        <v>584</v>
      </c>
      <c r="P2750" t="s">
        <v>1982</v>
      </c>
      <c r="Q2750" t="s">
        <v>2193</v>
      </c>
      <c r="R2750" t="s">
        <v>586</v>
      </c>
      <c r="S2750">
        <v>0</v>
      </c>
      <c r="T2750">
        <v>0</v>
      </c>
      <c r="U2750">
        <v>0</v>
      </c>
      <c r="V2750">
        <v>753.38</v>
      </c>
      <c r="W2750">
        <v>0</v>
      </c>
      <c r="X2750">
        <v>0</v>
      </c>
      <c r="Y2750">
        <v>0</v>
      </c>
      <c r="Z2750">
        <v>0</v>
      </c>
      <c r="AA2750" t="s">
        <v>584</v>
      </c>
      <c r="AB2750">
        <v>0</v>
      </c>
      <c r="AC2750" t="s">
        <v>584</v>
      </c>
      <c r="AD2750" t="s">
        <v>584</v>
      </c>
      <c r="AE2750">
        <v>0</v>
      </c>
      <c r="AF2750">
        <v>1</v>
      </c>
      <c r="AG2750">
        <v>0</v>
      </c>
      <c r="AH2750">
        <v>0</v>
      </c>
      <c r="AI2750">
        <v>0</v>
      </c>
      <c r="AJ2750">
        <v>0</v>
      </c>
      <c r="AK2750" t="s">
        <v>587</v>
      </c>
      <c r="AL2750">
        <v>0</v>
      </c>
      <c r="AM2750">
        <v>3</v>
      </c>
      <c r="AN2750">
        <v>709</v>
      </c>
      <c r="AO2750" t="s">
        <v>588</v>
      </c>
      <c r="AP2750" t="s">
        <v>589</v>
      </c>
      <c r="AQ2750" t="s">
        <v>590</v>
      </c>
      <c r="AR2750" t="s">
        <v>591</v>
      </c>
      <c r="AS2750" t="s">
        <v>592</v>
      </c>
      <c r="AT2750" t="b">
        <v>0</v>
      </c>
    </row>
    <row r="2751" spans="1:46" x14ac:dyDescent="0.25">
      <c r="A2751" t="s">
        <v>1971</v>
      </c>
      <c r="B2751" t="s">
        <v>573</v>
      </c>
      <c r="C2751" t="s">
        <v>574</v>
      </c>
      <c r="D2751" t="s">
        <v>574</v>
      </c>
      <c r="E2751" t="s">
        <v>575</v>
      </c>
      <c r="F2751" t="s">
        <v>576</v>
      </c>
      <c r="G2751" t="s">
        <v>577</v>
      </c>
      <c r="H2751" t="s">
        <v>578</v>
      </c>
      <c r="I2751" t="s">
        <v>579</v>
      </c>
      <c r="J2751" t="s">
        <v>580</v>
      </c>
      <c r="K2751" t="s">
        <v>1972</v>
      </c>
      <c r="L2751" t="s">
        <v>1987</v>
      </c>
      <c r="M2751" t="s">
        <v>1983</v>
      </c>
      <c r="N2751" t="s">
        <v>2192</v>
      </c>
      <c r="O2751" t="s">
        <v>584</v>
      </c>
      <c r="P2751" t="s">
        <v>1984</v>
      </c>
      <c r="Q2751" t="s">
        <v>2193</v>
      </c>
      <c r="R2751" t="s">
        <v>586</v>
      </c>
      <c r="S2751">
        <v>0</v>
      </c>
      <c r="T2751">
        <v>0</v>
      </c>
      <c r="U2751">
        <v>0</v>
      </c>
      <c r="V2751">
        <v>798</v>
      </c>
      <c r="W2751">
        <v>0</v>
      </c>
      <c r="X2751">
        <v>0</v>
      </c>
      <c r="Y2751">
        <v>0</v>
      </c>
      <c r="Z2751">
        <v>0</v>
      </c>
      <c r="AA2751" t="s">
        <v>584</v>
      </c>
      <c r="AB2751">
        <v>0</v>
      </c>
      <c r="AC2751" t="s">
        <v>584</v>
      </c>
      <c r="AD2751" t="s">
        <v>584</v>
      </c>
      <c r="AE2751">
        <v>0</v>
      </c>
      <c r="AF2751">
        <v>1</v>
      </c>
      <c r="AG2751">
        <v>0</v>
      </c>
      <c r="AH2751">
        <v>0</v>
      </c>
      <c r="AI2751">
        <v>0</v>
      </c>
      <c r="AJ2751">
        <v>0</v>
      </c>
      <c r="AK2751" t="s">
        <v>587</v>
      </c>
      <c r="AL2751">
        <v>0</v>
      </c>
      <c r="AM2751">
        <v>3</v>
      </c>
      <c r="AN2751">
        <v>710</v>
      </c>
      <c r="AO2751" t="s">
        <v>588</v>
      </c>
      <c r="AP2751" t="s">
        <v>589</v>
      </c>
      <c r="AQ2751" t="s">
        <v>590</v>
      </c>
      <c r="AR2751" t="s">
        <v>591</v>
      </c>
      <c r="AS2751" t="s">
        <v>592</v>
      </c>
      <c r="AT2751" t="b">
        <v>0</v>
      </c>
    </row>
    <row r="2752" spans="1:46" x14ac:dyDescent="0.25">
      <c r="A2752" t="s">
        <v>1971</v>
      </c>
      <c r="B2752" t="s">
        <v>573</v>
      </c>
      <c r="C2752" t="s">
        <v>574</v>
      </c>
      <c r="D2752" t="s">
        <v>574</v>
      </c>
      <c r="E2752" t="s">
        <v>575</v>
      </c>
      <c r="F2752" t="s">
        <v>576</v>
      </c>
      <c r="G2752" t="s">
        <v>577</v>
      </c>
      <c r="H2752" t="s">
        <v>578</v>
      </c>
      <c r="I2752" t="s">
        <v>579</v>
      </c>
      <c r="J2752" t="s">
        <v>580</v>
      </c>
      <c r="K2752" t="s">
        <v>1972</v>
      </c>
      <c r="L2752" t="s">
        <v>1987</v>
      </c>
      <c r="M2752" t="s">
        <v>1979</v>
      </c>
      <c r="N2752" t="s">
        <v>2195</v>
      </c>
      <c r="O2752" t="s">
        <v>584</v>
      </c>
      <c r="P2752" t="s">
        <v>1980</v>
      </c>
      <c r="Q2752" t="s">
        <v>2196</v>
      </c>
      <c r="R2752" t="s">
        <v>586</v>
      </c>
      <c r="S2752">
        <v>0</v>
      </c>
      <c r="T2752">
        <v>0</v>
      </c>
      <c r="U2752">
        <v>0</v>
      </c>
      <c r="V2752">
        <v>25</v>
      </c>
      <c r="W2752">
        <v>0</v>
      </c>
      <c r="X2752">
        <v>0</v>
      </c>
      <c r="Y2752">
        <v>0</v>
      </c>
      <c r="Z2752">
        <v>0</v>
      </c>
      <c r="AA2752" t="s">
        <v>584</v>
      </c>
      <c r="AB2752">
        <v>0</v>
      </c>
      <c r="AC2752" t="s">
        <v>584</v>
      </c>
      <c r="AD2752" t="s">
        <v>584</v>
      </c>
      <c r="AE2752">
        <v>0</v>
      </c>
      <c r="AF2752">
        <v>1</v>
      </c>
      <c r="AG2752">
        <v>0</v>
      </c>
      <c r="AH2752">
        <v>0</v>
      </c>
      <c r="AI2752">
        <v>0</v>
      </c>
      <c r="AJ2752">
        <v>0</v>
      </c>
      <c r="AK2752" t="s">
        <v>587</v>
      </c>
      <c r="AL2752">
        <v>0</v>
      </c>
      <c r="AM2752">
        <v>3</v>
      </c>
      <c r="AN2752">
        <v>711</v>
      </c>
      <c r="AO2752" t="s">
        <v>588</v>
      </c>
      <c r="AP2752" t="s">
        <v>589</v>
      </c>
      <c r="AQ2752" t="s">
        <v>590</v>
      </c>
      <c r="AR2752" t="s">
        <v>591</v>
      </c>
      <c r="AS2752" t="s">
        <v>592</v>
      </c>
      <c r="AT2752" t="b">
        <v>0</v>
      </c>
    </row>
    <row r="2753" spans="1:46" x14ac:dyDescent="0.25">
      <c r="A2753" t="s">
        <v>1971</v>
      </c>
      <c r="B2753" t="s">
        <v>573</v>
      </c>
      <c r="C2753" t="s">
        <v>574</v>
      </c>
      <c r="D2753" t="s">
        <v>574</v>
      </c>
      <c r="E2753" t="s">
        <v>575</v>
      </c>
      <c r="F2753" t="s">
        <v>576</v>
      </c>
      <c r="G2753" t="s">
        <v>577</v>
      </c>
      <c r="H2753" t="s">
        <v>578</v>
      </c>
      <c r="I2753" t="s">
        <v>579</v>
      </c>
      <c r="J2753" t="s">
        <v>580</v>
      </c>
      <c r="K2753" t="s">
        <v>1972</v>
      </c>
      <c r="L2753" t="s">
        <v>1987</v>
      </c>
      <c r="M2753" t="s">
        <v>1981</v>
      </c>
      <c r="N2753" t="s">
        <v>2195</v>
      </c>
      <c r="O2753" t="s">
        <v>584</v>
      </c>
      <c r="P2753" t="s">
        <v>1982</v>
      </c>
      <c r="Q2753" t="s">
        <v>2196</v>
      </c>
      <c r="R2753" t="s">
        <v>586</v>
      </c>
      <c r="S2753">
        <v>0</v>
      </c>
      <c r="T2753">
        <v>0</v>
      </c>
      <c r="U2753">
        <v>0</v>
      </c>
      <c r="V2753">
        <v>904.05</v>
      </c>
      <c r="W2753">
        <v>0</v>
      </c>
      <c r="X2753">
        <v>0</v>
      </c>
      <c r="Y2753">
        <v>0</v>
      </c>
      <c r="Z2753">
        <v>0</v>
      </c>
      <c r="AA2753" t="s">
        <v>584</v>
      </c>
      <c r="AB2753">
        <v>0</v>
      </c>
      <c r="AC2753" t="s">
        <v>584</v>
      </c>
      <c r="AD2753" t="s">
        <v>584</v>
      </c>
      <c r="AE2753">
        <v>0</v>
      </c>
      <c r="AF2753">
        <v>1</v>
      </c>
      <c r="AG2753">
        <v>0</v>
      </c>
      <c r="AH2753">
        <v>0</v>
      </c>
      <c r="AI2753">
        <v>0</v>
      </c>
      <c r="AJ2753">
        <v>0</v>
      </c>
      <c r="AK2753" t="s">
        <v>587</v>
      </c>
      <c r="AL2753">
        <v>0</v>
      </c>
      <c r="AM2753">
        <v>3</v>
      </c>
      <c r="AN2753">
        <v>712</v>
      </c>
      <c r="AO2753" t="s">
        <v>588</v>
      </c>
      <c r="AP2753" t="s">
        <v>589</v>
      </c>
      <c r="AQ2753" t="s">
        <v>590</v>
      </c>
      <c r="AR2753" t="s">
        <v>591</v>
      </c>
      <c r="AS2753" t="s">
        <v>592</v>
      </c>
      <c r="AT2753" t="b">
        <v>0</v>
      </c>
    </row>
    <row r="2754" spans="1:46" x14ac:dyDescent="0.25">
      <c r="A2754" t="s">
        <v>1971</v>
      </c>
      <c r="B2754" t="s">
        <v>573</v>
      </c>
      <c r="C2754" t="s">
        <v>574</v>
      </c>
      <c r="D2754" t="s">
        <v>574</v>
      </c>
      <c r="E2754" t="s">
        <v>575</v>
      </c>
      <c r="F2754" t="s">
        <v>576</v>
      </c>
      <c r="G2754" t="s">
        <v>577</v>
      </c>
      <c r="H2754" t="s">
        <v>578</v>
      </c>
      <c r="I2754" t="s">
        <v>579</v>
      </c>
      <c r="J2754" t="s">
        <v>580</v>
      </c>
      <c r="K2754" t="s">
        <v>1972</v>
      </c>
      <c r="L2754" t="s">
        <v>1987</v>
      </c>
      <c r="M2754" t="s">
        <v>1983</v>
      </c>
      <c r="N2754" t="s">
        <v>2195</v>
      </c>
      <c r="O2754" t="s">
        <v>584</v>
      </c>
      <c r="P2754" t="s">
        <v>1984</v>
      </c>
      <c r="Q2754" t="s">
        <v>2196</v>
      </c>
      <c r="R2754" t="s">
        <v>586</v>
      </c>
      <c r="S2754">
        <v>0</v>
      </c>
      <c r="T2754">
        <v>0</v>
      </c>
      <c r="U2754">
        <v>0</v>
      </c>
      <c r="V2754">
        <v>957.6</v>
      </c>
      <c r="W2754">
        <v>0</v>
      </c>
      <c r="X2754">
        <v>0</v>
      </c>
      <c r="Y2754">
        <v>0</v>
      </c>
      <c r="Z2754">
        <v>0</v>
      </c>
      <c r="AA2754" t="s">
        <v>584</v>
      </c>
      <c r="AB2754">
        <v>0</v>
      </c>
      <c r="AC2754" t="s">
        <v>584</v>
      </c>
      <c r="AD2754" t="s">
        <v>584</v>
      </c>
      <c r="AE2754">
        <v>0</v>
      </c>
      <c r="AF2754">
        <v>1</v>
      </c>
      <c r="AG2754">
        <v>0</v>
      </c>
      <c r="AH2754">
        <v>0</v>
      </c>
      <c r="AI2754">
        <v>0</v>
      </c>
      <c r="AJ2754">
        <v>0</v>
      </c>
      <c r="AK2754" t="s">
        <v>587</v>
      </c>
      <c r="AL2754">
        <v>0</v>
      </c>
      <c r="AM2754">
        <v>3</v>
      </c>
      <c r="AN2754">
        <v>713</v>
      </c>
      <c r="AO2754" t="s">
        <v>588</v>
      </c>
      <c r="AP2754" t="s">
        <v>589</v>
      </c>
      <c r="AQ2754" t="s">
        <v>590</v>
      </c>
      <c r="AR2754" t="s">
        <v>591</v>
      </c>
      <c r="AS2754" t="s">
        <v>592</v>
      </c>
      <c r="AT2754" t="b">
        <v>0</v>
      </c>
    </row>
    <row r="2755" spans="1:46" x14ac:dyDescent="0.25">
      <c r="A2755" t="s">
        <v>1971</v>
      </c>
      <c r="B2755" t="s">
        <v>573</v>
      </c>
      <c r="C2755" t="s">
        <v>574</v>
      </c>
      <c r="D2755" t="s">
        <v>574</v>
      </c>
      <c r="E2755" t="s">
        <v>575</v>
      </c>
      <c r="F2755" t="s">
        <v>576</v>
      </c>
      <c r="G2755" t="s">
        <v>577</v>
      </c>
      <c r="H2755" t="s">
        <v>578</v>
      </c>
      <c r="I2755" t="s">
        <v>579</v>
      </c>
      <c r="J2755" t="s">
        <v>580</v>
      </c>
      <c r="K2755" t="s">
        <v>1972</v>
      </c>
      <c r="L2755" t="s">
        <v>1987</v>
      </c>
      <c r="M2755" t="s">
        <v>1979</v>
      </c>
      <c r="N2755" t="s">
        <v>2198</v>
      </c>
      <c r="O2755" t="s">
        <v>584</v>
      </c>
      <c r="P2755" t="s">
        <v>1980</v>
      </c>
      <c r="Q2755" t="s">
        <v>2199</v>
      </c>
      <c r="R2755" t="s">
        <v>586</v>
      </c>
      <c r="S2755">
        <v>0</v>
      </c>
      <c r="T2755">
        <v>0</v>
      </c>
      <c r="U2755">
        <v>0</v>
      </c>
      <c r="V2755">
        <v>25</v>
      </c>
      <c r="W2755">
        <v>0</v>
      </c>
      <c r="X2755">
        <v>0</v>
      </c>
      <c r="Y2755">
        <v>0</v>
      </c>
      <c r="Z2755">
        <v>0</v>
      </c>
      <c r="AA2755" t="s">
        <v>584</v>
      </c>
      <c r="AB2755">
        <v>0</v>
      </c>
      <c r="AC2755" t="s">
        <v>584</v>
      </c>
      <c r="AD2755" t="s">
        <v>584</v>
      </c>
      <c r="AE2755">
        <v>0</v>
      </c>
      <c r="AF2755">
        <v>1</v>
      </c>
      <c r="AG2755">
        <v>0</v>
      </c>
      <c r="AH2755">
        <v>0</v>
      </c>
      <c r="AI2755">
        <v>0</v>
      </c>
      <c r="AJ2755">
        <v>0</v>
      </c>
      <c r="AK2755" t="s">
        <v>587</v>
      </c>
      <c r="AL2755">
        <v>0</v>
      </c>
      <c r="AM2755">
        <v>3</v>
      </c>
      <c r="AN2755">
        <v>714</v>
      </c>
      <c r="AO2755" t="s">
        <v>588</v>
      </c>
      <c r="AP2755" t="s">
        <v>589</v>
      </c>
      <c r="AQ2755" t="s">
        <v>590</v>
      </c>
      <c r="AR2755" t="s">
        <v>591</v>
      </c>
      <c r="AS2755" t="s">
        <v>592</v>
      </c>
      <c r="AT2755" t="b">
        <v>0</v>
      </c>
    </row>
    <row r="2756" spans="1:46" x14ac:dyDescent="0.25">
      <c r="A2756" t="s">
        <v>1971</v>
      </c>
      <c r="B2756" t="s">
        <v>573</v>
      </c>
      <c r="C2756" t="s">
        <v>574</v>
      </c>
      <c r="D2756" t="s">
        <v>574</v>
      </c>
      <c r="E2756" t="s">
        <v>575</v>
      </c>
      <c r="F2756" t="s">
        <v>576</v>
      </c>
      <c r="G2756" t="s">
        <v>577</v>
      </c>
      <c r="H2756" t="s">
        <v>578</v>
      </c>
      <c r="I2756" t="s">
        <v>579</v>
      </c>
      <c r="J2756" t="s">
        <v>580</v>
      </c>
      <c r="K2756" t="s">
        <v>1972</v>
      </c>
      <c r="L2756" t="s">
        <v>1987</v>
      </c>
      <c r="M2756" t="s">
        <v>1981</v>
      </c>
      <c r="N2756" t="s">
        <v>2198</v>
      </c>
      <c r="O2756" t="s">
        <v>584</v>
      </c>
      <c r="P2756" t="s">
        <v>1982</v>
      </c>
      <c r="Q2756" t="s">
        <v>2199</v>
      </c>
      <c r="R2756" t="s">
        <v>586</v>
      </c>
      <c r="S2756">
        <v>0</v>
      </c>
      <c r="T2756">
        <v>0</v>
      </c>
      <c r="U2756">
        <v>0</v>
      </c>
      <c r="V2756">
        <v>1004.5</v>
      </c>
      <c r="W2756">
        <v>0</v>
      </c>
      <c r="X2756">
        <v>0</v>
      </c>
      <c r="Y2756">
        <v>0</v>
      </c>
      <c r="Z2756">
        <v>0</v>
      </c>
      <c r="AA2756" t="s">
        <v>584</v>
      </c>
      <c r="AB2756">
        <v>0</v>
      </c>
      <c r="AC2756" t="s">
        <v>584</v>
      </c>
      <c r="AD2756" t="s">
        <v>584</v>
      </c>
      <c r="AE2756">
        <v>0</v>
      </c>
      <c r="AF2756">
        <v>1</v>
      </c>
      <c r="AG2756">
        <v>0</v>
      </c>
      <c r="AH2756">
        <v>0</v>
      </c>
      <c r="AI2756">
        <v>0</v>
      </c>
      <c r="AJ2756">
        <v>0</v>
      </c>
      <c r="AK2756" t="s">
        <v>587</v>
      </c>
      <c r="AL2756">
        <v>0</v>
      </c>
      <c r="AM2756">
        <v>3</v>
      </c>
      <c r="AN2756">
        <v>715</v>
      </c>
      <c r="AO2756" t="s">
        <v>588</v>
      </c>
      <c r="AP2756" t="s">
        <v>589</v>
      </c>
      <c r="AQ2756" t="s">
        <v>590</v>
      </c>
      <c r="AR2756" t="s">
        <v>591</v>
      </c>
      <c r="AS2756" t="s">
        <v>592</v>
      </c>
      <c r="AT2756" t="b">
        <v>0</v>
      </c>
    </row>
    <row r="2757" spans="1:46" x14ac:dyDescent="0.25">
      <c r="A2757" t="s">
        <v>1971</v>
      </c>
      <c r="B2757" t="s">
        <v>573</v>
      </c>
      <c r="C2757" t="s">
        <v>574</v>
      </c>
      <c r="D2757" t="s">
        <v>574</v>
      </c>
      <c r="E2757" t="s">
        <v>575</v>
      </c>
      <c r="F2757" t="s">
        <v>576</v>
      </c>
      <c r="G2757" t="s">
        <v>577</v>
      </c>
      <c r="H2757" t="s">
        <v>578</v>
      </c>
      <c r="I2757" t="s">
        <v>579</v>
      </c>
      <c r="J2757" t="s">
        <v>580</v>
      </c>
      <c r="K2757" t="s">
        <v>1972</v>
      </c>
      <c r="L2757" t="s">
        <v>1987</v>
      </c>
      <c r="M2757" t="s">
        <v>1983</v>
      </c>
      <c r="N2757" t="s">
        <v>2198</v>
      </c>
      <c r="O2757" t="s">
        <v>584</v>
      </c>
      <c r="P2757" t="s">
        <v>1984</v>
      </c>
      <c r="Q2757" t="s">
        <v>2199</v>
      </c>
      <c r="R2757" t="s">
        <v>586</v>
      </c>
      <c r="S2757">
        <v>0</v>
      </c>
      <c r="T2757">
        <v>0</v>
      </c>
      <c r="U2757">
        <v>0</v>
      </c>
      <c r="V2757">
        <v>1064</v>
      </c>
      <c r="W2757">
        <v>0</v>
      </c>
      <c r="X2757">
        <v>0</v>
      </c>
      <c r="Y2757">
        <v>0</v>
      </c>
      <c r="Z2757">
        <v>0</v>
      </c>
      <c r="AA2757" t="s">
        <v>584</v>
      </c>
      <c r="AB2757">
        <v>0</v>
      </c>
      <c r="AC2757" t="s">
        <v>584</v>
      </c>
      <c r="AD2757" t="s">
        <v>584</v>
      </c>
      <c r="AE2757">
        <v>0</v>
      </c>
      <c r="AF2757">
        <v>1</v>
      </c>
      <c r="AG2757">
        <v>0</v>
      </c>
      <c r="AH2757">
        <v>0</v>
      </c>
      <c r="AI2757">
        <v>0</v>
      </c>
      <c r="AJ2757">
        <v>0</v>
      </c>
      <c r="AK2757" t="s">
        <v>587</v>
      </c>
      <c r="AL2757">
        <v>0</v>
      </c>
      <c r="AM2757">
        <v>3</v>
      </c>
      <c r="AN2757">
        <v>716</v>
      </c>
      <c r="AO2757" t="s">
        <v>588</v>
      </c>
      <c r="AP2757" t="s">
        <v>589</v>
      </c>
      <c r="AQ2757" t="s">
        <v>590</v>
      </c>
      <c r="AR2757" t="s">
        <v>591</v>
      </c>
      <c r="AS2757" t="s">
        <v>592</v>
      </c>
      <c r="AT2757" t="b">
        <v>0</v>
      </c>
    </row>
    <row r="2758" spans="1:46" x14ac:dyDescent="0.25">
      <c r="A2758" t="s">
        <v>1971</v>
      </c>
      <c r="B2758" t="s">
        <v>573</v>
      </c>
      <c r="C2758" t="s">
        <v>574</v>
      </c>
      <c r="D2758" t="s">
        <v>574</v>
      </c>
      <c r="E2758" t="s">
        <v>575</v>
      </c>
      <c r="F2758" t="s">
        <v>576</v>
      </c>
      <c r="G2758" t="s">
        <v>577</v>
      </c>
      <c r="H2758" t="s">
        <v>578</v>
      </c>
      <c r="I2758" t="s">
        <v>579</v>
      </c>
      <c r="J2758" t="s">
        <v>580</v>
      </c>
      <c r="K2758" t="s">
        <v>1972</v>
      </c>
      <c r="L2758" t="s">
        <v>1987</v>
      </c>
      <c r="M2758" t="s">
        <v>1979</v>
      </c>
      <c r="N2758" t="s">
        <v>2201</v>
      </c>
      <c r="O2758" t="s">
        <v>584</v>
      </c>
      <c r="P2758" t="s">
        <v>1980</v>
      </c>
      <c r="Q2758" t="s">
        <v>2202</v>
      </c>
      <c r="R2758" t="s">
        <v>586</v>
      </c>
      <c r="S2758">
        <v>0</v>
      </c>
      <c r="T2758">
        <v>0</v>
      </c>
      <c r="U2758">
        <v>0</v>
      </c>
      <c r="V2758">
        <v>25</v>
      </c>
      <c r="W2758">
        <v>0</v>
      </c>
      <c r="X2758">
        <v>0</v>
      </c>
      <c r="Y2758">
        <v>0</v>
      </c>
      <c r="Z2758">
        <v>0</v>
      </c>
      <c r="AA2758" t="s">
        <v>584</v>
      </c>
      <c r="AB2758">
        <v>0</v>
      </c>
      <c r="AC2758" t="s">
        <v>584</v>
      </c>
      <c r="AD2758" t="s">
        <v>584</v>
      </c>
      <c r="AE2758">
        <v>0</v>
      </c>
      <c r="AF2758">
        <v>1</v>
      </c>
      <c r="AG2758">
        <v>0</v>
      </c>
      <c r="AH2758">
        <v>0</v>
      </c>
      <c r="AI2758">
        <v>0</v>
      </c>
      <c r="AJ2758">
        <v>0</v>
      </c>
      <c r="AK2758" t="s">
        <v>587</v>
      </c>
      <c r="AL2758">
        <v>0</v>
      </c>
      <c r="AM2758">
        <v>3</v>
      </c>
      <c r="AN2758">
        <v>717</v>
      </c>
      <c r="AO2758" t="s">
        <v>588</v>
      </c>
      <c r="AP2758" t="s">
        <v>589</v>
      </c>
      <c r="AQ2758" t="s">
        <v>590</v>
      </c>
      <c r="AR2758" t="s">
        <v>591</v>
      </c>
      <c r="AS2758" t="s">
        <v>592</v>
      </c>
      <c r="AT2758" t="b">
        <v>0</v>
      </c>
    </row>
    <row r="2759" spans="1:46" x14ac:dyDescent="0.25">
      <c r="A2759" t="s">
        <v>1971</v>
      </c>
      <c r="B2759" t="s">
        <v>573</v>
      </c>
      <c r="C2759" t="s">
        <v>574</v>
      </c>
      <c r="D2759" t="s">
        <v>574</v>
      </c>
      <c r="E2759" t="s">
        <v>575</v>
      </c>
      <c r="F2759" t="s">
        <v>576</v>
      </c>
      <c r="G2759" t="s">
        <v>577</v>
      </c>
      <c r="H2759" t="s">
        <v>578</v>
      </c>
      <c r="I2759" t="s">
        <v>579</v>
      </c>
      <c r="J2759" t="s">
        <v>580</v>
      </c>
      <c r="K2759" t="s">
        <v>1972</v>
      </c>
      <c r="L2759" t="s">
        <v>1987</v>
      </c>
      <c r="M2759" t="s">
        <v>1981</v>
      </c>
      <c r="N2759" t="s">
        <v>2201</v>
      </c>
      <c r="O2759" t="s">
        <v>584</v>
      </c>
      <c r="P2759" t="s">
        <v>1982</v>
      </c>
      <c r="Q2759" t="s">
        <v>2202</v>
      </c>
      <c r="R2759" t="s">
        <v>586</v>
      </c>
      <c r="S2759">
        <v>0</v>
      </c>
      <c r="T2759">
        <v>0</v>
      </c>
      <c r="U2759">
        <v>0</v>
      </c>
      <c r="V2759">
        <v>904.05</v>
      </c>
      <c r="W2759">
        <v>0</v>
      </c>
      <c r="X2759">
        <v>0</v>
      </c>
      <c r="Y2759">
        <v>0</v>
      </c>
      <c r="Z2759">
        <v>0</v>
      </c>
      <c r="AA2759" t="s">
        <v>584</v>
      </c>
      <c r="AB2759">
        <v>0</v>
      </c>
      <c r="AC2759" t="s">
        <v>584</v>
      </c>
      <c r="AD2759" t="s">
        <v>584</v>
      </c>
      <c r="AE2759">
        <v>0</v>
      </c>
      <c r="AF2759">
        <v>1</v>
      </c>
      <c r="AG2759">
        <v>0</v>
      </c>
      <c r="AH2759">
        <v>0</v>
      </c>
      <c r="AI2759">
        <v>0</v>
      </c>
      <c r="AJ2759">
        <v>0</v>
      </c>
      <c r="AK2759" t="s">
        <v>587</v>
      </c>
      <c r="AL2759">
        <v>0</v>
      </c>
      <c r="AM2759">
        <v>3</v>
      </c>
      <c r="AN2759">
        <v>718</v>
      </c>
      <c r="AO2759" t="s">
        <v>588</v>
      </c>
      <c r="AP2759" t="s">
        <v>589</v>
      </c>
      <c r="AQ2759" t="s">
        <v>590</v>
      </c>
      <c r="AR2759" t="s">
        <v>591</v>
      </c>
      <c r="AS2759" t="s">
        <v>592</v>
      </c>
      <c r="AT2759" t="b">
        <v>0</v>
      </c>
    </row>
    <row r="2760" spans="1:46" x14ac:dyDescent="0.25">
      <c r="A2760" t="s">
        <v>1971</v>
      </c>
      <c r="B2760" t="s">
        <v>573</v>
      </c>
      <c r="C2760" t="s">
        <v>574</v>
      </c>
      <c r="D2760" t="s">
        <v>574</v>
      </c>
      <c r="E2760" t="s">
        <v>575</v>
      </c>
      <c r="F2760" t="s">
        <v>576</v>
      </c>
      <c r="G2760" t="s">
        <v>577</v>
      </c>
      <c r="H2760" t="s">
        <v>578</v>
      </c>
      <c r="I2760" t="s">
        <v>579</v>
      </c>
      <c r="J2760" t="s">
        <v>580</v>
      </c>
      <c r="K2760" t="s">
        <v>1972</v>
      </c>
      <c r="L2760" t="s">
        <v>1987</v>
      </c>
      <c r="M2760" t="s">
        <v>1983</v>
      </c>
      <c r="N2760" t="s">
        <v>2201</v>
      </c>
      <c r="O2760" t="s">
        <v>584</v>
      </c>
      <c r="P2760" t="s">
        <v>1984</v>
      </c>
      <c r="Q2760" t="s">
        <v>2202</v>
      </c>
      <c r="R2760" t="s">
        <v>586</v>
      </c>
      <c r="S2760">
        <v>0</v>
      </c>
      <c r="T2760">
        <v>0</v>
      </c>
      <c r="U2760">
        <v>0</v>
      </c>
      <c r="V2760">
        <v>957.6</v>
      </c>
      <c r="W2760">
        <v>0</v>
      </c>
      <c r="X2760">
        <v>0</v>
      </c>
      <c r="Y2760">
        <v>0</v>
      </c>
      <c r="Z2760">
        <v>0</v>
      </c>
      <c r="AA2760" t="s">
        <v>584</v>
      </c>
      <c r="AB2760">
        <v>0</v>
      </c>
      <c r="AC2760" t="s">
        <v>584</v>
      </c>
      <c r="AD2760" t="s">
        <v>584</v>
      </c>
      <c r="AE2760">
        <v>0</v>
      </c>
      <c r="AF2760">
        <v>1</v>
      </c>
      <c r="AG2760">
        <v>0</v>
      </c>
      <c r="AH2760">
        <v>0</v>
      </c>
      <c r="AI2760">
        <v>0</v>
      </c>
      <c r="AJ2760">
        <v>0</v>
      </c>
      <c r="AK2760" t="s">
        <v>587</v>
      </c>
      <c r="AL2760">
        <v>0</v>
      </c>
      <c r="AM2760">
        <v>3</v>
      </c>
      <c r="AN2760">
        <v>719</v>
      </c>
      <c r="AO2760" t="s">
        <v>588</v>
      </c>
      <c r="AP2760" t="s">
        <v>589</v>
      </c>
      <c r="AQ2760" t="s">
        <v>590</v>
      </c>
      <c r="AR2760" t="s">
        <v>591</v>
      </c>
      <c r="AS2760" t="s">
        <v>592</v>
      </c>
      <c r="AT2760" t="b">
        <v>0</v>
      </c>
    </row>
    <row r="2761" spans="1:46" x14ac:dyDescent="0.25">
      <c r="A2761" t="s">
        <v>1971</v>
      </c>
      <c r="B2761" t="s">
        <v>573</v>
      </c>
      <c r="C2761" t="s">
        <v>574</v>
      </c>
      <c r="D2761" t="s">
        <v>574</v>
      </c>
      <c r="E2761" t="s">
        <v>575</v>
      </c>
      <c r="F2761" t="s">
        <v>576</v>
      </c>
      <c r="G2761" t="s">
        <v>577</v>
      </c>
      <c r="H2761" t="s">
        <v>578</v>
      </c>
      <c r="I2761" t="s">
        <v>579</v>
      </c>
      <c r="J2761" t="s">
        <v>580</v>
      </c>
      <c r="K2761" t="s">
        <v>1972</v>
      </c>
      <c r="L2761" t="s">
        <v>1987</v>
      </c>
      <c r="M2761" t="s">
        <v>1979</v>
      </c>
      <c r="N2761" t="s">
        <v>2204</v>
      </c>
      <c r="O2761" t="s">
        <v>584</v>
      </c>
      <c r="P2761" t="s">
        <v>1980</v>
      </c>
      <c r="Q2761" t="s">
        <v>2205</v>
      </c>
      <c r="R2761" t="s">
        <v>586</v>
      </c>
      <c r="S2761">
        <v>0</v>
      </c>
      <c r="T2761">
        <v>0</v>
      </c>
      <c r="U2761">
        <v>0</v>
      </c>
      <c r="V2761">
        <v>25</v>
      </c>
      <c r="W2761">
        <v>0</v>
      </c>
      <c r="X2761">
        <v>0</v>
      </c>
      <c r="Y2761">
        <v>0</v>
      </c>
      <c r="Z2761">
        <v>0</v>
      </c>
      <c r="AA2761" t="s">
        <v>584</v>
      </c>
      <c r="AB2761">
        <v>0</v>
      </c>
      <c r="AC2761" t="s">
        <v>584</v>
      </c>
      <c r="AD2761" t="s">
        <v>584</v>
      </c>
      <c r="AE2761">
        <v>0</v>
      </c>
      <c r="AF2761">
        <v>1</v>
      </c>
      <c r="AG2761">
        <v>0</v>
      </c>
      <c r="AH2761">
        <v>0</v>
      </c>
      <c r="AI2761">
        <v>0</v>
      </c>
      <c r="AJ2761">
        <v>0</v>
      </c>
      <c r="AK2761" t="s">
        <v>587</v>
      </c>
      <c r="AL2761">
        <v>0</v>
      </c>
      <c r="AM2761">
        <v>3</v>
      </c>
      <c r="AN2761">
        <v>720</v>
      </c>
      <c r="AO2761" t="s">
        <v>588</v>
      </c>
      <c r="AP2761" t="s">
        <v>589</v>
      </c>
      <c r="AQ2761" t="s">
        <v>590</v>
      </c>
      <c r="AR2761" t="s">
        <v>591</v>
      </c>
      <c r="AS2761" t="s">
        <v>592</v>
      </c>
      <c r="AT2761" t="b">
        <v>0</v>
      </c>
    </row>
    <row r="2762" spans="1:46" x14ac:dyDescent="0.25">
      <c r="A2762" t="s">
        <v>1971</v>
      </c>
      <c r="B2762" t="s">
        <v>573</v>
      </c>
      <c r="C2762" t="s">
        <v>574</v>
      </c>
      <c r="D2762" t="s">
        <v>574</v>
      </c>
      <c r="E2762" t="s">
        <v>575</v>
      </c>
      <c r="F2762" t="s">
        <v>576</v>
      </c>
      <c r="G2762" t="s">
        <v>577</v>
      </c>
      <c r="H2762" t="s">
        <v>578</v>
      </c>
      <c r="I2762" t="s">
        <v>579</v>
      </c>
      <c r="J2762" t="s">
        <v>580</v>
      </c>
      <c r="K2762" t="s">
        <v>1972</v>
      </c>
      <c r="L2762" t="s">
        <v>1987</v>
      </c>
      <c r="M2762" t="s">
        <v>1981</v>
      </c>
      <c r="N2762" t="s">
        <v>2204</v>
      </c>
      <c r="O2762" t="s">
        <v>584</v>
      </c>
      <c r="P2762" t="s">
        <v>1982</v>
      </c>
      <c r="Q2762" t="s">
        <v>2205</v>
      </c>
      <c r="R2762" t="s">
        <v>586</v>
      </c>
      <c r="S2762">
        <v>0</v>
      </c>
      <c r="T2762">
        <v>0</v>
      </c>
      <c r="U2762">
        <v>0</v>
      </c>
      <c r="V2762">
        <v>1004.5</v>
      </c>
      <c r="W2762">
        <v>0</v>
      </c>
      <c r="X2762">
        <v>0</v>
      </c>
      <c r="Y2762">
        <v>0</v>
      </c>
      <c r="Z2762">
        <v>0</v>
      </c>
      <c r="AA2762" t="s">
        <v>584</v>
      </c>
      <c r="AB2762">
        <v>0</v>
      </c>
      <c r="AC2762" t="s">
        <v>584</v>
      </c>
      <c r="AD2762" t="s">
        <v>584</v>
      </c>
      <c r="AE2762">
        <v>0</v>
      </c>
      <c r="AF2762">
        <v>1</v>
      </c>
      <c r="AG2762">
        <v>0</v>
      </c>
      <c r="AH2762">
        <v>0</v>
      </c>
      <c r="AI2762">
        <v>0</v>
      </c>
      <c r="AJ2762">
        <v>0</v>
      </c>
      <c r="AK2762" t="s">
        <v>587</v>
      </c>
      <c r="AL2762">
        <v>0</v>
      </c>
      <c r="AM2762">
        <v>3</v>
      </c>
      <c r="AN2762">
        <v>721</v>
      </c>
      <c r="AO2762" t="s">
        <v>588</v>
      </c>
      <c r="AP2762" t="s">
        <v>589</v>
      </c>
      <c r="AQ2762" t="s">
        <v>590</v>
      </c>
      <c r="AR2762" t="s">
        <v>591</v>
      </c>
      <c r="AS2762" t="s">
        <v>592</v>
      </c>
      <c r="AT2762" t="b">
        <v>0</v>
      </c>
    </row>
    <row r="2763" spans="1:46" x14ac:dyDescent="0.25">
      <c r="A2763" t="s">
        <v>1971</v>
      </c>
      <c r="B2763" t="s">
        <v>573</v>
      </c>
      <c r="C2763" t="s">
        <v>574</v>
      </c>
      <c r="D2763" t="s">
        <v>574</v>
      </c>
      <c r="E2763" t="s">
        <v>575</v>
      </c>
      <c r="F2763" t="s">
        <v>576</v>
      </c>
      <c r="G2763" t="s">
        <v>577</v>
      </c>
      <c r="H2763" t="s">
        <v>578</v>
      </c>
      <c r="I2763" t="s">
        <v>579</v>
      </c>
      <c r="J2763" t="s">
        <v>580</v>
      </c>
      <c r="K2763" t="s">
        <v>1972</v>
      </c>
      <c r="L2763" t="s">
        <v>1987</v>
      </c>
      <c r="M2763" t="s">
        <v>1983</v>
      </c>
      <c r="N2763" t="s">
        <v>2204</v>
      </c>
      <c r="O2763" t="s">
        <v>584</v>
      </c>
      <c r="P2763" t="s">
        <v>1984</v>
      </c>
      <c r="Q2763" t="s">
        <v>2205</v>
      </c>
      <c r="R2763" t="s">
        <v>586</v>
      </c>
      <c r="S2763">
        <v>0</v>
      </c>
      <c r="T2763">
        <v>0</v>
      </c>
      <c r="U2763">
        <v>0</v>
      </c>
      <c r="V2763">
        <v>1064</v>
      </c>
      <c r="W2763">
        <v>0</v>
      </c>
      <c r="X2763">
        <v>0</v>
      </c>
      <c r="Y2763">
        <v>0</v>
      </c>
      <c r="Z2763">
        <v>0</v>
      </c>
      <c r="AA2763" t="s">
        <v>584</v>
      </c>
      <c r="AB2763">
        <v>0</v>
      </c>
      <c r="AC2763" t="s">
        <v>584</v>
      </c>
      <c r="AD2763" t="s">
        <v>584</v>
      </c>
      <c r="AE2763">
        <v>0</v>
      </c>
      <c r="AF2763">
        <v>1</v>
      </c>
      <c r="AG2763">
        <v>0</v>
      </c>
      <c r="AH2763">
        <v>0</v>
      </c>
      <c r="AI2763">
        <v>0</v>
      </c>
      <c r="AJ2763">
        <v>0</v>
      </c>
      <c r="AK2763" t="s">
        <v>587</v>
      </c>
      <c r="AL2763">
        <v>0</v>
      </c>
      <c r="AM2763">
        <v>3</v>
      </c>
      <c r="AN2763">
        <v>722</v>
      </c>
      <c r="AO2763" t="s">
        <v>588</v>
      </c>
      <c r="AP2763" t="s">
        <v>589</v>
      </c>
      <c r="AQ2763" t="s">
        <v>590</v>
      </c>
      <c r="AR2763" t="s">
        <v>591</v>
      </c>
      <c r="AS2763" t="s">
        <v>592</v>
      </c>
      <c r="AT2763" t="b">
        <v>0</v>
      </c>
    </row>
    <row r="2764" spans="1:46" x14ac:dyDescent="0.25">
      <c r="A2764" t="s">
        <v>1971</v>
      </c>
      <c r="B2764" t="s">
        <v>573</v>
      </c>
      <c r="C2764" t="s">
        <v>574</v>
      </c>
      <c r="D2764" t="s">
        <v>574</v>
      </c>
      <c r="E2764" t="s">
        <v>575</v>
      </c>
      <c r="F2764" t="s">
        <v>576</v>
      </c>
      <c r="G2764" t="s">
        <v>577</v>
      </c>
      <c r="H2764" t="s">
        <v>578</v>
      </c>
      <c r="I2764" t="s">
        <v>579</v>
      </c>
      <c r="J2764" t="s">
        <v>580</v>
      </c>
      <c r="K2764" t="s">
        <v>1972</v>
      </c>
      <c r="L2764" t="s">
        <v>1987</v>
      </c>
      <c r="M2764" t="s">
        <v>1979</v>
      </c>
      <c r="N2764" t="s">
        <v>2207</v>
      </c>
      <c r="O2764" t="s">
        <v>584</v>
      </c>
      <c r="P2764" t="s">
        <v>1980</v>
      </c>
      <c r="Q2764" t="s">
        <v>2208</v>
      </c>
      <c r="R2764" t="s">
        <v>586</v>
      </c>
      <c r="S2764">
        <v>0</v>
      </c>
      <c r="T2764">
        <v>0</v>
      </c>
      <c r="U2764">
        <v>0</v>
      </c>
      <c r="V2764">
        <v>25</v>
      </c>
      <c r="W2764">
        <v>0</v>
      </c>
      <c r="X2764">
        <v>0</v>
      </c>
      <c r="Y2764">
        <v>0</v>
      </c>
      <c r="Z2764">
        <v>0</v>
      </c>
      <c r="AA2764" t="s">
        <v>584</v>
      </c>
      <c r="AB2764">
        <v>0</v>
      </c>
      <c r="AC2764" t="s">
        <v>584</v>
      </c>
      <c r="AD2764" t="s">
        <v>584</v>
      </c>
      <c r="AE2764">
        <v>0</v>
      </c>
      <c r="AF2764">
        <v>1</v>
      </c>
      <c r="AG2764">
        <v>0</v>
      </c>
      <c r="AH2764">
        <v>0</v>
      </c>
      <c r="AI2764">
        <v>0</v>
      </c>
      <c r="AJ2764">
        <v>0</v>
      </c>
      <c r="AK2764" t="s">
        <v>587</v>
      </c>
      <c r="AL2764">
        <v>0</v>
      </c>
      <c r="AM2764">
        <v>3</v>
      </c>
      <c r="AN2764">
        <v>723</v>
      </c>
      <c r="AO2764" t="s">
        <v>588</v>
      </c>
      <c r="AP2764" t="s">
        <v>589</v>
      </c>
      <c r="AQ2764" t="s">
        <v>590</v>
      </c>
      <c r="AR2764" t="s">
        <v>591</v>
      </c>
      <c r="AS2764" t="s">
        <v>592</v>
      </c>
      <c r="AT2764" t="b">
        <v>0</v>
      </c>
    </row>
    <row r="2765" spans="1:46" x14ac:dyDescent="0.25">
      <c r="A2765" t="s">
        <v>1971</v>
      </c>
      <c r="B2765" t="s">
        <v>573</v>
      </c>
      <c r="C2765" t="s">
        <v>574</v>
      </c>
      <c r="D2765" t="s">
        <v>574</v>
      </c>
      <c r="E2765" t="s">
        <v>575</v>
      </c>
      <c r="F2765" t="s">
        <v>576</v>
      </c>
      <c r="G2765" t="s">
        <v>577</v>
      </c>
      <c r="H2765" t="s">
        <v>578</v>
      </c>
      <c r="I2765" t="s">
        <v>579</v>
      </c>
      <c r="J2765" t="s">
        <v>580</v>
      </c>
      <c r="K2765" t="s">
        <v>1972</v>
      </c>
      <c r="L2765" t="s">
        <v>1987</v>
      </c>
      <c r="M2765" t="s">
        <v>1981</v>
      </c>
      <c r="N2765" t="s">
        <v>2207</v>
      </c>
      <c r="O2765" t="s">
        <v>584</v>
      </c>
      <c r="P2765" t="s">
        <v>1982</v>
      </c>
      <c r="Q2765" t="s">
        <v>2208</v>
      </c>
      <c r="R2765" t="s">
        <v>586</v>
      </c>
      <c r="S2765">
        <v>0</v>
      </c>
      <c r="T2765">
        <v>0</v>
      </c>
      <c r="U2765">
        <v>0</v>
      </c>
      <c r="V2765">
        <v>1004.5</v>
      </c>
      <c r="W2765">
        <v>0</v>
      </c>
      <c r="X2765">
        <v>0</v>
      </c>
      <c r="Y2765">
        <v>0</v>
      </c>
      <c r="Z2765">
        <v>0</v>
      </c>
      <c r="AA2765" t="s">
        <v>584</v>
      </c>
      <c r="AB2765">
        <v>0</v>
      </c>
      <c r="AC2765" t="s">
        <v>584</v>
      </c>
      <c r="AD2765" t="s">
        <v>584</v>
      </c>
      <c r="AE2765">
        <v>0</v>
      </c>
      <c r="AF2765">
        <v>1</v>
      </c>
      <c r="AG2765">
        <v>0</v>
      </c>
      <c r="AH2765">
        <v>0</v>
      </c>
      <c r="AI2765">
        <v>0</v>
      </c>
      <c r="AJ2765">
        <v>0</v>
      </c>
      <c r="AK2765" t="s">
        <v>587</v>
      </c>
      <c r="AL2765">
        <v>0</v>
      </c>
      <c r="AM2765">
        <v>3</v>
      </c>
      <c r="AN2765">
        <v>724</v>
      </c>
      <c r="AO2765" t="s">
        <v>588</v>
      </c>
      <c r="AP2765" t="s">
        <v>589</v>
      </c>
      <c r="AQ2765" t="s">
        <v>590</v>
      </c>
      <c r="AR2765" t="s">
        <v>591</v>
      </c>
      <c r="AS2765" t="s">
        <v>592</v>
      </c>
      <c r="AT2765" t="b">
        <v>0</v>
      </c>
    </row>
    <row r="2766" spans="1:46" x14ac:dyDescent="0.25">
      <c r="A2766" t="s">
        <v>1971</v>
      </c>
      <c r="B2766" t="s">
        <v>573</v>
      </c>
      <c r="C2766" t="s">
        <v>574</v>
      </c>
      <c r="D2766" t="s">
        <v>574</v>
      </c>
      <c r="E2766" t="s">
        <v>575</v>
      </c>
      <c r="F2766" t="s">
        <v>576</v>
      </c>
      <c r="G2766" t="s">
        <v>577</v>
      </c>
      <c r="H2766" t="s">
        <v>578</v>
      </c>
      <c r="I2766" t="s">
        <v>579</v>
      </c>
      <c r="J2766" t="s">
        <v>580</v>
      </c>
      <c r="K2766" t="s">
        <v>1972</v>
      </c>
      <c r="L2766" t="s">
        <v>1987</v>
      </c>
      <c r="M2766" t="s">
        <v>1983</v>
      </c>
      <c r="N2766" t="s">
        <v>2207</v>
      </c>
      <c r="O2766" t="s">
        <v>584</v>
      </c>
      <c r="P2766" t="s">
        <v>1984</v>
      </c>
      <c r="Q2766" t="s">
        <v>2208</v>
      </c>
      <c r="R2766" t="s">
        <v>586</v>
      </c>
      <c r="S2766">
        <v>0</v>
      </c>
      <c r="T2766">
        <v>0</v>
      </c>
      <c r="U2766">
        <v>0</v>
      </c>
      <c r="V2766">
        <v>1064</v>
      </c>
      <c r="W2766">
        <v>0</v>
      </c>
      <c r="X2766">
        <v>0</v>
      </c>
      <c r="Y2766">
        <v>0</v>
      </c>
      <c r="Z2766">
        <v>0</v>
      </c>
      <c r="AA2766" t="s">
        <v>584</v>
      </c>
      <c r="AB2766">
        <v>0</v>
      </c>
      <c r="AC2766" t="s">
        <v>584</v>
      </c>
      <c r="AD2766" t="s">
        <v>584</v>
      </c>
      <c r="AE2766">
        <v>0</v>
      </c>
      <c r="AF2766">
        <v>1</v>
      </c>
      <c r="AG2766">
        <v>0</v>
      </c>
      <c r="AH2766">
        <v>0</v>
      </c>
      <c r="AI2766">
        <v>0</v>
      </c>
      <c r="AJ2766">
        <v>0</v>
      </c>
      <c r="AK2766" t="s">
        <v>587</v>
      </c>
      <c r="AL2766">
        <v>0</v>
      </c>
      <c r="AM2766">
        <v>3</v>
      </c>
      <c r="AN2766">
        <v>725</v>
      </c>
      <c r="AO2766" t="s">
        <v>588</v>
      </c>
      <c r="AP2766" t="s">
        <v>589</v>
      </c>
      <c r="AQ2766" t="s">
        <v>590</v>
      </c>
      <c r="AR2766" t="s">
        <v>591</v>
      </c>
      <c r="AS2766" t="s">
        <v>592</v>
      </c>
      <c r="AT2766" t="b">
        <v>0</v>
      </c>
    </row>
    <row r="2767" spans="1:46" x14ac:dyDescent="0.25">
      <c r="A2767" t="s">
        <v>1971</v>
      </c>
      <c r="B2767" t="s">
        <v>573</v>
      </c>
      <c r="C2767" t="s">
        <v>574</v>
      </c>
      <c r="D2767" t="s">
        <v>574</v>
      </c>
      <c r="E2767" t="s">
        <v>575</v>
      </c>
      <c r="F2767" t="s">
        <v>576</v>
      </c>
      <c r="G2767" t="s">
        <v>577</v>
      </c>
      <c r="H2767" t="s">
        <v>578</v>
      </c>
      <c r="I2767" t="s">
        <v>579</v>
      </c>
      <c r="J2767" t="s">
        <v>580</v>
      </c>
      <c r="K2767" t="s">
        <v>1972</v>
      </c>
      <c r="L2767" t="s">
        <v>1987</v>
      </c>
      <c r="M2767" t="s">
        <v>1979</v>
      </c>
      <c r="N2767" t="s">
        <v>2210</v>
      </c>
      <c r="O2767" t="s">
        <v>584</v>
      </c>
      <c r="P2767" t="s">
        <v>1980</v>
      </c>
      <c r="Q2767" t="s">
        <v>2211</v>
      </c>
      <c r="R2767" t="s">
        <v>586</v>
      </c>
      <c r="S2767">
        <v>0</v>
      </c>
      <c r="T2767">
        <v>0</v>
      </c>
      <c r="U2767">
        <v>0</v>
      </c>
      <c r="V2767">
        <v>25</v>
      </c>
      <c r="W2767">
        <v>0</v>
      </c>
      <c r="X2767">
        <v>0</v>
      </c>
      <c r="Y2767">
        <v>0</v>
      </c>
      <c r="Z2767">
        <v>0</v>
      </c>
      <c r="AA2767" t="s">
        <v>584</v>
      </c>
      <c r="AB2767">
        <v>0</v>
      </c>
      <c r="AC2767" t="s">
        <v>584</v>
      </c>
      <c r="AD2767" t="s">
        <v>584</v>
      </c>
      <c r="AE2767">
        <v>0</v>
      </c>
      <c r="AF2767">
        <v>1</v>
      </c>
      <c r="AG2767">
        <v>0</v>
      </c>
      <c r="AH2767">
        <v>0</v>
      </c>
      <c r="AI2767">
        <v>0</v>
      </c>
      <c r="AJ2767">
        <v>0</v>
      </c>
      <c r="AK2767" t="s">
        <v>587</v>
      </c>
      <c r="AL2767">
        <v>0</v>
      </c>
      <c r="AM2767">
        <v>3</v>
      </c>
      <c r="AN2767">
        <v>726</v>
      </c>
      <c r="AO2767" t="s">
        <v>588</v>
      </c>
      <c r="AP2767" t="s">
        <v>589</v>
      </c>
      <c r="AQ2767" t="s">
        <v>590</v>
      </c>
      <c r="AR2767" t="s">
        <v>591</v>
      </c>
      <c r="AS2767" t="s">
        <v>592</v>
      </c>
      <c r="AT2767" t="b">
        <v>0</v>
      </c>
    </row>
    <row r="2768" spans="1:46" x14ac:dyDescent="0.25">
      <c r="A2768" t="s">
        <v>1971</v>
      </c>
      <c r="B2768" t="s">
        <v>573</v>
      </c>
      <c r="C2768" t="s">
        <v>574</v>
      </c>
      <c r="D2768" t="s">
        <v>574</v>
      </c>
      <c r="E2768" t="s">
        <v>575</v>
      </c>
      <c r="F2768" t="s">
        <v>576</v>
      </c>
      <c r="G2768" t="s">
        <v>577</v>
      </c>
      <c r="H2768" t="s">
        <v>578</v>
      </c>
      <c r="I2768" t="s">
        <v>579</v>
      </c>
      <c r="J2768" t="s">
        <v>580</v>
      </c>
      <c r="K2768" t="s">
        <v>1972</v>
      </c>
      <c r="L2768" t="s">
        <v>1987</v>
      </c>
      <c r="M2768" t="s">
        <v>1981</v>
      </c>
      <c r="N2768" t="s">
        <v>2210</v>
      </c>
      <c r="O2768" t="s">
        <v>584</v>
      </c>
      <c r="P2768" t="s">
        <v>1982</v>
      </c>
      <c r="Q2768" t="s">
        <v>2211</v>
      </c>
      <c r="R2768" t="s">
        <v>586</v>
      </c>
      <c r="S2768">
        <v>0</v>
      </c>
      <c r="T2768">
        <v>0</v>
      </c>
      <c r="U2768">
        <v>0</v>
      </c>
      <c r="V2768">
        <v>904.05</v>
      </c>
      <c r="W2768">
        <v>0</v>
      </c>
      <c r="X2768">
        <v>0</v>
      </c>
      <c r="Y2768">
        <v>0</v>
      </c>
      <c r="Z2768">
        <v>0</v>
      </c>
      <c r="AA2768" t="s">
        <v>584</v>
      </c>
      <c r="AB2768">
        <v>0</v>
      </c>
      <c r="AC2768" t="s">
        <v>584</v>
      </c>
      <c r="AD2768" t="s">
        <v>584</v>
      </c>
      <c r="AE2768">
        <v>0</v>
      </c>
      <c r="AF2768">
        <v>1</v>
      </c>
      <c r="AG2768">
        <v>0</v>
      </c>
      <c r="AH2768">
        <v>0</v>
      </c>
      <c r="AI2768">
        <v>0</v>
      </c>
      <c r="AJ2768">
        <v>0</v>
      </c>
      <c r="AK2768" t="s">
        <v>587</v>
      </c>
      <c r="AL2768">
        <v>0</v>
      </c>
      <c r="AM2768">
        <v>3</v>
      </c>
      <c r="AN2768">
        <v>727</v>
      </c>
      <c r="AO2768" t="s">
        <v>588</v>
      </c>
      <c r="AP2768" t="s">
        <v>589</v>
      </c>
      <c r="AQ2768" t="s">
        <v>590</v>
      </c>
      <c r="AR2768" t="s">
        <v>591</v>
      </c>
      <c r="AS2768" t="s">
        <v>592</v>
      </c>
      <c r="AT2768" t="b">
        <v>0</v>
      </c>
    </row>
    <row r="2769" spans="1:46" x14ac:dyDescent="0.25">
      <c r="A2769" t="s">
        <v>1971</v>
      </c>
      <c r="B2769" t="s">
        <v>573</v>
      </c>
      <c r="C2769" t="s">
        <v>574</v>
      </c>
      <c r="D2769" t="s">
        <v>574</v>
      </c>
      <c r="E2769" t="s">
        <v>575</v>
      </c>
      <c r="F2769" t="s">
        <v>576</v>
      </c>
      <c r="G2769" t="s">
        <v>577</v>
      </c>
      <c r="H2769" t="s">
        <v>578</v>
      </c>
      <c r="I2769" t="s">
        <v>579</v>
      </c>
      <c r="J2769" t="s">
        <v>580</v>
      </c>
      <c r="K2769" t="s">
        <v>1972</v>
      </c>
      <c r="L2769" t="s">
        <v>1987</v>
      </c>
      <c r="M2769" t="s">
        <v>1983</v>
      </c>
      <c r="N2769" t="s">
        <v>2210</v>
      </c>
      <c r="O2769" t="s">
        <v>584</v>
      </c>
      <c r="P2769" t="s">
        <v>1984</v>
      </c>
      <c r="Q2769" t="s">
        <v>2211</v>
      </c>
      <c r="R2769" t="s">
        <v>586</v>
      </c>
      <c r="S2769">
        <v>0</v>
      </c>
      <c r="T2769">
        <v>0</v>
      </c>
      <c r="U2769">
        <v>0</v>
      </c>
      <c r="V2769">
        <v>957.6</v>
      </c>
      <c r="W2769">
        <v>0</v>
      </c>
      <c r="X2769">
        <v>0</v>
      </c>
      <c r="Y2769">
        <v>0</v>
      </c>
      <c r="Z2769">
        <v>0</v>
      </c>
      <c r="AA2769" t="s">
        <v>584</v>
      </c>
      <c r="AB2769">
        <v>0</v>
      </c>
      <c r="AC2769" t="s">
        <v>584</v>
      </c>
      <c r="AD2769" t="s">
        <v>584</v>
      </c>
      <c r="AE2769">
        <v>0</v>
      </c>
      <c r="AF2769">
        <v>1</v>
      </c>
      <c r="AG2769">
        <v>0</v>
      </c>
      <c r="AH2769">
        <v>0</v>
      </c>
      <c r="AI2769">
        <v>0</v>
      </c>
      <c r="AJ2769">
        <v>0</v>
      </c>
      <c r="AK2769" t="s">
        <v>587</v>
      </c>
      <c r="AL2769">
        <v>0</v>
      </c>
      <c r="AM2769">
        <v>3</v>
      </c>
      <c r="AN2769">
        <v>728</v>
      </c>
      <c r="AO2769" t="s">
        <v>588</v>
      </c>
      <c r="AP2769" t="s">
        <v>589</v>
      </c>
      <c r="AQ2769" t="s">
        <v>590</v>
      </c>
      <c r="AR2769" t="s">
        <v>591</v>
      </c>
      <c r="AS2769" t="s">
        <v>592</v>
      </c>
      <c r="AT2769" t="b">
        <v>0</v>
      </c>
    </row>
    <row r="2770" spans="1:46" x14ac:dyDescent="0.25">
      <c r="A2770" t="s">
        <v>1971</v>
      </c>
      <c r="B2770" t="s">
        <v>573</v>
      </c>
      <c r="C2770" t="s">
        <v>574</v>
      </c>
      <c r="D2770" t="s">
        <v>574</v>
      </c>
      <c r="E2770" t="s">
        <v>575</v>
      </c>
      <c r="F2770" t="s">
        <v>576</v>
      </c>
      <c r="G2770" t="s">
        <v>577</v>
      </c>
      <c r="H2770" t="s">
        <v>578</v>
      </c>
      <c r="I2770" t="s">
        <v>579</v>
      </c>
      <c r="J2770" t="s">
        <v>580</v>
      </c>
      <c r="K2770" t="s">
        <v>1972</v>
      </c>
      <c r="L2770" t="s">
        <v>1987</v>
      </c>
      <c r="M2770" t="s">
        <v>1979</v>
      </c>
      <c r="N2770" t="s">
        <v>2213</v>
      </c>
      <c r="O2770" t="s">
        <v>584</v>
      </c>
      <c r="P2770" t="s">
        <v>1980</v>
      </c>
      <c r="Q2770" t="s">
        <v>2214</v>
      </c>
      <c r="R2770" t="s">
        <v>586</v>
      </c>
      <c r="S2770">
        <v>0</v>
      </c>
      <c r="T2770">
        <v>0</v>
      </c>
      <c r="U2770">
        <v>0</v>
      </c>
      <c r="V2770">
        <v>25</v>
      </c>
      <c r="W2770">
        <v>0</v>
      </c>
      <c r="X2770">
        <v>0</v>
      </c>
      <c r="Y2770">
        <v>0</v>
      </c>
      <c r="Z2770">
        <v>0</v>
      </c>
      <c r="AA2770" t="s">
        <v>584</v>
      </c>
      <c r="AB2770">
        <v>0</v>
      </c>
      <c r="AC2770" t="s">
        <v>584</v>
      </c>
      <c r="AD2770" t="s">
        <v>584</v>
      </c>
      <c r="AE2770">
        <v>0</v>
      </c>
      <c r="AF2770">
        <v>1</v>
      </c>
      <c r="AG2770">
        <v>0</v>
      </c>
      <c r="AH2770">
        <v>0</v>
      </c>
      <c r="AI2770">
        <v>0</v>
      </c>
      <c r="AJ2770">
        <v>0</v>
      </c>
      <c r="AK2770" t="s">
        <v>587</v>
      </c>
      <c r="AL2770">
        <v>0</v>
      </c>
      <c r="AM2770">
        <v>3</v>
      </c>
      <c r="AN2770">
        <v>729</v>
      </c>
      <c r="AO2770" t="s">
        <v>588</v>
      </c>
      <c r="AP2770" t="s">
        <v>589</v>
      </c>
      <c r="AQ2770" t="s">
        <v>590</v>
      </c>
      <c r="AR2770" t="s">
        <v>591</v>
      </c>
      <c r="AS2770" t="s">
        <v>592</v>
      </c>
      <c r="AT2770" t="b">
        <v>0</v>
      </c>
    </row>
    <row r="2771" spans="1:46" x14ac:dyDescent="0.25">
      <c r="A2771" t="s">
        <v>1971</v>
      </c>
      <c r="B2771" t="s">
        <v>573</v>
      </c>
      <c r="C2771" t="s">
        <v>574</v>
      </c>
      <c r="D2771" t="s">
        <v>574</v>
      </c>
      <c r="E2771" t="s">
        <v>575</v>
      </c>
      <c r="F2771" t="s">
        <v>576</v>
      </c>
      <c r="G2771" t="s">
        <v>577</v>
      </c>
      <c r="H2771" t="s">
        <v>578</v>
      </c>
      <c r="I2771" t="s">
        <v>579</v>
      </c>
      <c r="J2771" t="s">
        <v>580</v>
      </c>
      <c r="K2771" t="s">
        <v>1972</v>
      </c>
      <c r="L2771" t="s">
        <v>1987</v>
      </c>
      <c r="M2771" t="s">
        <v>1981</v>
      </c>
      <c r="N2771" t="s">
        <v>2213</v>
      </c>
      <c r="O2771" t="s">
        <v>584</v>
      </c>
      <c r="P2771" t="s">
        <v>1982</v>
      </c>
      <c r="Q2771" t="s">
        <v>2214</v>
      </c>
      <c r="R2771" t="s">
        <v>586</v>
      </c>
      <c r="S2771">
        <v>0</v>
      </c>
      <c r="T2771">
        <v>0</v>
      </c>
      <c r="U2771">
        <v>0</v>
      </c>
      <c r="V2771">
        <v>904.05</v>
      </c>
      <c r="W2771">
        <v>0</v>
      </c>
      <c r="X2771">
        <v>0</v>
      </c>
      <c r="Y2771">
        <v>0</v>
      </c>
      <c r="Z2771">
        <v>0</v>
      </c>
      <c r="AA2771" t="s">
        <v>584</v>
      </c>
      <c r="AB2771">
        <v>0</v>
      </c>
      <c r="AC2771" t="s">
        <v>584</v>
      </c>
      <c r="AD2771" t="s">
        <v>584</v>
      </c>
      <c r="AE2771">
        <v>0</v>
      </c>
      <c r="AF2771">
        <v>1</v>
      </c>
      <c r="AG2771">
        <v>0</v>
      </c>
      <c r="AH2771">
        <v>0</v>
      </c>
      <c r="AI2771">
        <v>0</v>
      </c>
      <c r="AJ2771">
        <v>0</v>
      </c>
      <c r="AK2771" t="s">
        <v>587</v>
      </c>
      <c r="AL2771">
        <v>0</v>
      </c>
      <c r="AM2771">
        <v>3</v>
      </c>
      <c r="AN2771">
        <v>730</v>
      </c>
      <c r="AO2771" t="s">
        <v>588</v>
      </c>
      <c r="AP2771" t="s">
        <v>589</v>
      </c>
      <c r="AQ2771" t="s">
        <v>590</v>
      </c>
      <c r="AR2771" t="s">
        <v>591</v>
      </c>
      <c r="AS2771" t="s">
        <v>592</v>
      </c>
      <c r="AT2771" t="b">
        <v>0</v>
      </c>
    </row>
    <row r="2772" spans="1:46" x14ac:dyDescent="0.25">
      <c r="A2772" t="s">
        <v>1971</v>
      </c>
      <c r="B2772" t="s">
        <v>573</v>
      </c>
      <c r="C2772" t="s">
        <v>574</v>
      </c>
      <c r="D2772" t="s">
        <v>574</v>
      </c>
      <c r="E2772" t="s">
        <v>575</v>
      </c>
      <c r="F2772" t="s">
        <v>576</v>
      </c>
      <c r="G2772" t="s">
        <v>577</v>
      </c>
      <c r="H2772" t="s">
        <v>578</v>
      </c>
      <c r="I2772" t="s">
        <v>579</v>
      </c>
      <c r="J2772" t="s">
        <v>580</v>
      </c>
      <c r="K2772" t="s">
        <v>1972</v>
      </c>
      <c r="L2772" t="s">
        <v>1987</v>
      </c>
      <c r="M2772" t="s">
        <v>1983</v>
      </c>
      <c r="N2772" t="s">
        <v>2213</v>
      </c>
      <c r="O2772" t="s">
        <v>584</v>
      </c>
      <c r="P2772" t="s">
        <v>1984</v>
      </c>
      <c r="Q2772" t="s">
        <v>2214</v>
      </c>
      <c r="R2772" t="s">
        <v>586</v>
      </c>
      <c r="S2772">
        <v>0</v>
      </c>
      <c r="T2772">
        <v>0</v>
      </c>
      <c r="U2772">
        <v>0</v>
      </c>
      <c r="V2772">
        <v>957.6</v>
      </c>
      <c r="W2772">
        <v>0</v>
      </c>
      <c r="X2772">
        <v>0</v>
      </c>
      <c r="Y2772">
        <v>0</v>
      </c>
      <c r="Z2772">
        <v>0</v>
      </c>
      <c r="AA2772" t="s">
        <v>584</v>
      </c>
      <c r="AB2772">
        <v>0</v>
      </c>
      <c r="AC2772" t="s">
        <v>584</v>
      </c>
      <c r="AD2772" t="s">
        <v>584</v>
      </c>
      <c r="AE2772">
        <v>0</v>
      </c>
      <c r="AF2772">
        <v>1</v>
      </c>
      <c r="AG2772">
        <v>0</v>
      </c>
      <c r="AH2772">
        <v>0</v>
      </c>
      <c r="AI2772">
        <v>0</v>
      </c>
      <c r="AJ2772">
        <v>0</v>
      </c>
      <c r="AK2772" t="s">
        <v>587</v>
      </c>
      <c r="AL2772">
        <v>0</v>
      </c>
      <c r="AM2772">
        <v>3</v>
      </c>
      <c r="AN2772">
        <v>731</v>
      </c>
      <c r="AO2772" t="s">
        <v>588</v>
      </c>
      <c r="AP2772" t="s">
        <v>589</v>
      </c>
      <c r="AQ2772" t="s">
        <v>590</v>
      </c>
      <c r="AR2772" t="s">
        <v>591</v>
      </c>
      <c r="AS2772" t="s">
        <v>592</v>
      </c>
      <c r="AT2772" t="b">
        <v>0</v>
      </c>
    </row>
    <row r="2773" spans="1:46" x14ac:dyDescent="0.25">
      <c r="A2773" t="s">
        <v>1971</v>
      </c>
      <c r="B2773" t="s">
        <v>573</v>
      </c>
      <c r="C2773" t="s">
        <v>574</v>
      </c>
      <c r="D2773" t="s">
        <v>574</v>
      </c>
      <c r="E2773" t="s">
        <v>575</v>
      </c>
      <c r="F2773" t="s">
        <v>576</v>
      </c>
      <c r="G2773" t="s">
        <v>577</v>
      </c>
      <c r="H2773" t="s">
        <v>578</v>
      </c>
      <c r="I2773" t="s">
        <v>579</v>
      </c>
      <c r="J2773" t="s">
        <v>580</v>
      </c>
      <c r="K2773" t="s">
        <v>1972</v>
      </c>
      <c r="L2773" t="s">
        <v>1987</v>
      </c>
      <c r="M2773" t="s">
        <v>1979</v>
      </c>
      <c r="N2773" t="s">
        <v>2216</v>
      </c>
      <c r="O2773" t="s">
        <v>584</v>
      </c>
      <c r="P2773" t="s">
        <v>1980</v>
      </c>
      <c r="Q2773" t="s">
        <v>2217</v>
      </c>
      <c r="R2773" t="s">
        <v>586</v>
      </c>
      <c r="S2773">
        <v>0</v>
      </c>
      <c r="T2773">
        <v>0</v>
      </c>
      <c r="U2773">
        <v>0</v>
      </c>
      <c r="V2773">
        <v>25</v>
      </c>
      <c r="W2773">
        <v>0</v>
      </c>
      <c r="X2773">
        <v>0</v>
      </c>
      <c r="Y2773">
        <v>0</v>
      </c>
      <c r="Z2773">
        <v>0</v>
      </c>
      <c r="AA2773" t="s">
        <v>584</v>
      </c>
      <c r="AB2773">
        <v>0</v>
      </c>
      <c r="AC2773" t="s">
        <v>584</v>
      </c>
      <c r="AD2773" t="s">
        <v>584</v>
      </c>
      <c r="AE2773">
        <v>0</v>
      </c>
      <c r="AF2773">
        <v>1</v>
      </c>
      <c r="AG2773">
        <v>0</v>
      </c>
      <c r="AH2773">
        <v>0</v>
      </c>
      <c r="AI2773">
        <v>0</v>
      </c>
      <c r="AJ2773">
        <v>0</v>
      </c>
      <c r="AK2773" t="s">
        <v>587</v>
      </c>
      <c r="AL2773">
        <v>0</v>
      </c>
      <c r="AM2773">
        <v>3</v>
      </c>
      <c r="AN2773">
        <v>732</v>
      </c>
      <c r="AO2773" t="s">
        <v>588</v>
      </c>
      <c r="AP2773" t="s">
        <v>589</v>
      </c>
      <c r="AQ2773" t="s">
        <v>590</v>
      </c>
      <c r="AR2773" t="s">
        <v>591</v>
      </c>
      <c r="AS2773" t="s">
        <v>592</v>
      </c>
      <c r="AT2773" t="b">
        <v>0</v>
      </c>
    </row>
    <row r="2774" spans="1:46" x14ac:dyDescent="0.25">
      <c r="A2774" t="s">
        <v>1971</v>
      </c>
      <c r="B2774" t="s">
        <v>573</v>
      </c>
      <c r="C2774" t="s">
        <v>574</v>
      </c>
      <c r="D2774" t="s">
        <v>574</v>
      </c>
      <c r="E2774" t="s">
        <v>575</v>
      </c>
      <c r="F2774" t="s">
        <v>576</v>
      </c>
      <c r="G2774" t="s">
        <v>577</v>
      </c>
      <c r="H2774" t="s">
        <v>578</v>
      </c>
      <c r="I2774" t="s">
        <v>579</v>
      </c>
      <c r="J2774" t="s">
        <v>580</v>
      </c>
      <c r="K2774" t="s">
        <v>1972</v>
      </c>
      <c r="L2774" t="s">
        <v>1987</v>
      </c>
      <c r="M2774" t="s">
        <v>1981</v>
      </c>
      <c r="N2774" t="s">
        <v>2216</v>
      </c>
      <c r="O2774" t="s">
        <v>584</v>
      </c>
      <c r="P2774" t="s">
        <v>1982</v>
      </c>
      <c r="Q2774" t="s">
        <v>2217</v>
      </c>
      <c r="R2774" t="s">
        <v>586</v>
      </c>
      <c r="S2774">
        <v>0</v>
      </c>
      <c r="T2774">
        <v>0</v>
      </c>
      <c r="U2774">
        <v>0</v>
      </c>
      <c r="V2774">
        <v>1291.5</v>
      </c>
      <c r="W2774">
        <v>0</v>
      </c>
      <c r="X2774">
        <v>0</v>
      </c>
      <c r="Y2774">
        <v>0</v>
      </c>
      <c r="Z2774">
        <v>0</v>
      </c>
      <c r="AA2774" t="s">
        <v>584</v>
      </c>
      <c r="AB2774">
        <v>0</v>
      </c>
      <c r="AC2774" t="s">
        <v>584</v>
      </c>
      <c r="AD2774" t="s">
        <v>584</v>
      </c>
      <c r="AE2774">
        <v>0</v>
      </c>
      <c r="AF2774">
        <v>1</v>
      </c>
      <c r="AG2774">
        <v>0</v>
      </c>
      <c r="AH2774">
        <v>0</v>
      </c>
      <c r="AI2774">
        <v>0</v>
      </c>
      <c r="AJ2774">
        <v>0</v>
      </c>
      <c r="AK2774" t="s">
        <v>587</v>
      </c>
      <c r="AL2774">
        <v>0</v>
      </c>
      <c r="AM2774">
        <v>3</v>
      </c>
      <c r="AN2774">
        <v>733</v>
      </c>
      <c r="AO2774" t="s">
        <v>588</v>
      </c>
      <c r="AP2774" t="s">
        <v>589</v>
      </c>
      <c r="AQ2774" t="s">
        <v>590</v>
      </c>
      <c r="AR2774" t="s">
        <v>591</v>
      </c>
      <c r="AS2774" t="s">
        <v>592</v>
      </c>
      <c r="AT2774" t="b">
        <v>0</v>
      </c>
    </row>
    <row r="2775" spans="1:46" x14ac:dyDescent="0.25">
      <c r="A2775" t="s">
        <v>1971</v>
      </c>
      <c r="B2775" t="s">
        <v>573</v>
      </c>
      <c r="C2775" t="s">
        <v>574</v>
      </c>
      <c r="D2775" t="s">
        <v>574</v>
      </c>
      <c r="E2775" t="s">
        <v>575</v>
      </c>
      <c r="F2775" t="s">
        <v>576</v>
      </c>
      <c r="G2775" t="s">
        <v>577</v>
      </c>
      <c r="H2775" t="s">
        <v>578</v>
      </c>
      <c r="I2775" t="s">
        <v>579</v>
      </c>
      <c r="J2775" t="s">
        <v>580</v>
      </c>
      <c r="K2775" t="s">
        <v>1972</v>
      </c>
      <c r="L2775" t="s">
        <v>1987</v>
      </c>
      <c r="M2775" t="s">
        <v>1983</v>
      </c>
      <c r="N2775" t="s">
        <v>2216</v>
      </c>
      <c r="O2775" t="s">
        <v>584</v>
      </c>
      <c r="P2775" t="s">
        <v>1984</v>
      </c>
      <c r="Q2775" t="s">
        <v>2217</v>
      </c>
      <c r="R2775" t="s">
        <v>586</v>
      </c>
      <c r="S2775">
        <v>0</v>
      </c>
      <c r="T2775">
        <v>0</v>
      </c>
      <c r="U2775">
        <v>0</v>
      </c>
      <c r="V2775">
        <v>1368</v>
      </c>
      <c r="W2775">
        <v>0</v>
      </c>
      <c r="X2775">
        <v>0</v>
      </c>
      <c r="Y2775">
        <v>0</v>
      </c>
      <c r="Z2775">
        <v>0</v>
      </c>
      <c r="AA2775" t="s">
        <v>584</v>
      </c>
      <c r="AB2775">
        <v>0</v>
      </c>
      <c r="AC2775" t="s">
        <v>584</v>
      </c>
      <c r="AD2775" t="s">
        <v>584</v>
      </c>
      <c r="AE2775">
        <v>0</v>
      </c>
      <c r="AF2775">
        <v>1</v>
      </c>
      <c r="AG2775">
        <v>0</v>
      </c>
      <c r="AH2775">
        <v>0</v>
      </c>
      <c r="AI2775">
        <v>0</v>
      </c>
      <c r="AJ2775">
        <v>0</v>
      </c>
      <c r="AK2775" t="s">
        <v>587</v>
      </c>
      <c r="AL2775">
        <v>0</v>
      </c>
      <c r="AM2775">
        <v>3</v>
      </c>
      <c r="AN2775">
        <v>734</v>
      </c>
      <c r="AO2775" t="s">
        <v>588</v>
      </c>
      <c r="AP2775" t="s">
        <v>589</v>
      </c>
      <c r="AQ2775" t="s">
        <v>590</v>
      </c>
      <c r="AR2775" t="s">
        <v>591</v>
      </c>
      <c r="AS2775" t="s">
        <v>592</v>
      </c>
      <c r="AT2775" t="b">
        <v>0</v>
      </c>
    </row>
    <row r="2776" spans="1:46" x14ac:dyDescent="0.25">
      <c r="A2776" t="s">
        <v>1971</v>
      </c>
      <c r="B2776" t="s">
        <v>573</v>
      </c>
      <c r="C2776" t="s">
        <v>574</v>
      </c>
      <c r="D2776" t="s">
        <v>574</v>
      </c>
      <c r="E2776" t="s">
        <v>575</v>
      </c>
      <c r="F2776" t="s">
        <v>576</v>
      </c>
      <c r="G2776" t="s">
        <v>577</v>
      </c>
      <c r="H2776" t="s">
        <v>578</v>
      </c>
      <c r="I2776" t="s">
        <v>579</v>
      </c>
      <c r="J2776" t="s">
        <v>580</v>
      </c>
      <c r="K2776" t="s">
        <v>1972</v>
      </c>
      <c r="L2776" t="s">
        <v>1987</v>
      </c>
      <c r="M2776" t="s">
        <v>1977</v>
      </c>
      <c r="N2776" t="s">
        <v>2219</v>
      </c>
      <c r="O2776" t="s">
        <v>584</v>
      </c>
      <c r="P2776" t="s">
        <v>1978</v>
      </c>
      <c r="Q2776" t="s">
        <v>2220</v>
      </c>
      <c r="R2776">
        <f>+Q2776*1</f>
        <v>117368670</v>
      </c>
      <c r="S2776">
        <v>0</v>
      </c>
      <c r="T2776">
        <v>0</v>
      </c>
      <c r="U2776">
        <v>0</v>
      </c>
      <c r="V2776">
        <v>3248.63</v>
      </c>
      <c r="W2776">
        <v>0</v>
      </c>
      <c r="X2776">
        <v>0</v>
      </c>
      <c r="Y2776">
        <v>0</v>
      </c>
      <c r="Z2776">
        <v>0</v>
      </c>
      <c r="AA2776" t="s">
        <v>584</v>
      </c>
      <c r="AB2776">
        <v>0</v>
      </c>
      <c r="AC2776" t="s">
        <v>584</v>
      </c>
      <c r="AD2776" t="s">
        <v>584</v>
      </c>
      <c r="AE2776">
        <v>0</v>
      </c>
      <c r="AF2776">
        <v>1</v>
      </c>
      <c r="AG2776">
        <v>0</v>
      </c>
      <c r="AH2776">
        <v>0</v>
      </c>
      <c r="AI2776">
        <v>0</v>
      </c>
      <c r="AJ2776">
        <v>0</v>
      </c>
      <c r="AK2776" t="s">
        <v>587</v>
      </c>
      <c r="AL2776">
        <v>0</v>
      </c>
      <c r="AM2776">
        <v>3</v>
      </c>
      <c r="AN2776">
        <v>735</v>
      </c>
      <c r="AO2776" t="s">
        <v>588</v>
      </c>
      <c r="AP2776" t="s">
        <v>589</v>
      </c>
      <c r="AQ2776" t="s">
        <v>590</v>
      </c>
      <c r="AR2776" t="s">
        <v>591</v>
      </c>
      <c r="AS2776" t="s">
        <v>592</v>
      </c>
      <c r="AT2776" t="b">
        <v>0</v>
      </c>
    </row>
    <row r="2777" spans="1:46" x14ac:dyDescent="0.25">
      <c r="A2777" t="s">
        <v>1971</v>
      </c>
      <c r="B2777" t="s">
        <v>573</v>
      </c>
      <c r="C2777" t="s">
        <v>574</v>
      </c>
      <c r="D2777" t="s">
        <v>574</v>
      </c>
      <c r="E2777" t="s">
        <v>575</v>
      </c>
      <c r="F2777" t="s">
        <v>576</v>
      </c>
      <c r="G2777" t="s">
        <v>577</v>
      </c>
      <c r="H2777" t="s">
        <v>578</v>
      </c>
      <c r="I2777" t="s">
        <v>579</v>
      </c>
      <c r="J2777" t="s">
        <v>580</v>
      </c>
      <c r="K2777" t="s">
        <v>1972</v>
      </c>
      <c r="L2777" t="s">
        <v>1987</v>
      </c>
      <c r="M2777" t="s">
        <v>1979</v>
      </c>
      <c r="N2777" t="s">
        <v>2219</v>
      </c>
      <c r="O2777" t="s">
        <v>584</v>
      </c>
      <c r="P2777" t="s">
        <v>1980</v>
      </c>
      <c r="Q2777" t="s">
        <v>2220</v>
      </c>
      <c r="R2777" t="s">
        <v>586</v>
      </c>
      <c r="S2777">
        <v>0</v>
      </c>
      <c r="T2777">
        <v>0</v>
      </c>
      <c r="U2777">
        <v>0</v>
      </c>
      <c r="V2777">
        <v>25</v>
      </c>
      <c r="W2777">
        <v>0</v>
      </c>
      <c r="X2777">
        <v>0</v>
      </c>
      <c r="Y2777">
        <v>0</v>
      </c>
      <c r="Z2777">
        <v>0</v>
      </c>
      <c r="AA2777" t="s">
        <v>584</v>
      </c>
      <c r="AB2777">
        <v>0</v>
      </c>
      <c r="AC2777" t="s">
        <v>584</v>
      </c>
      <c r="AD2777" t="s">
        <v>584</v>
      </c>
      <c r="AE2777">
        <v>0</v>
      </c>
      <c r="AF2777">
        <v>1</v>
      </c>
      <c r="AG2777">
        <v>0</v>
      </c>
      <c r="AH2777">
        <v>0</v>
      </c>
      <c r="AI2777">
        <v>0</v>
      </c>
      <c r="AJ2777">
        <v>0</v>
      </c>
      <c r="AK2777" t="s">
        <v>587</v>
      </c>
      <c r="AL2777">
        <v>0</v>
      </c>
      <c r="AM2777">
        <v>3</v>
      </c>
      <c r="AN2777">
        <v>736</v>
      </c>
      <c r="AO2777" t="s">
        <v>588</v>
      </c>
      <c r="AP2777" t="s">
        <v>589</v>
      </c>
      <c r="AQ2777" t="s">
        <v>590</v>
      </c>
      <c r="AR2777" t="s">
        <v>591</v>
      </c>
      <c r="AS2777" t="s">
        <v>592</v>
      </c>
      <c r="AT2777" t="b">
        <v>0</v>
      </c>
    </row>
    <row r="2778" spans="1:46" x14ac:dyDescent="0.25">
      <c r="A2778" t="s">
        <v>1971</v>
      </c>
      <c r="B2778" t="s">
        <v>573</v>
      </c>
      <c r="C2778" t="s">
        <v>574</v>
      </c>
      <c r="D2778" t="s">
        <v>574</v>
      </c>
      <c r="E2778" t="s">
        <v>575</v>
      </c>
      <c r="F2778" t="s">
        <v>576</v>
      </c>
      <c r="G2778" t="s">
        <v>577</v>
      </c>
      <c r="H2778" t="s">
        <v>578</v>
      </c>
      <c r="I2778" t="s">
        <v>579</v>
      </c>
      <c r="J2778" t="s">
        <v>580</v>
      </c>
      <c r="K2778" t="s">
        <v>1972</v>
      </c>
      <c r="L2778" t="s">
        <v>1987</v>
      </c>
      <c r="M2778" t="s">
        <v>1981</v>
      </c>
      <c r="N2778" t="s">
        <v>2219</v>
      </c>
      <c r="O2778" t="s">
        <v>584</v>
      </c>
      <c r="P2778" t="s">
        <v>1982</v>
      </c>
      <c r="Q2778" t="s">
        <v>2220</v>
      </c>
      <c r="R2778" t="s">
        <v>586</v>
      </c>
      <c r="S2778">
        <v>0</v>
      </c>
      <c r="T2778">
        <v>0</v>
      </c>
      <c r="U2778">
        <v>0</v>
      </c>
      <c r="V2778">
        <v>1722</v>
      </c>
      <c r="W2778">
        <v>0</v>
      </c>
      <c r="X2778">
        <v>0</v>
      </c>
      <c r="Y2778">
        <v>0</v>
      </c>
      <c r="Z2778">
        <v>0</v>
      </c>
      <c r="AA2778" t="s">
        <v>584</v>
      </c>
      <c r="AB2778">
        <v>0</v>
      </c>
      <c r="AC2778" t="s">
        <v>584</v>
      </c>
      <c r="AD2778" t="s">
        <v>584</v>
      </c>
      <c r="AE2778">
        <v>0</v>
      </c>
      <c r="AF2778">
        <v>1</v>
      </c>
      <c r="AG2778">
        <v>0</v>
      </c>
      <c r="AH2778">
        <v>0</v>
      </c>
      <c r="AI2778">
        <v>0</v>
      </c>
      <c r="AJ2778">
        <v>0</v>
      </c>
      <c r="AK2778" t="s">
        <v>587</v>
      </c>
      <c r="AL2778">
        <v>0</v>
      </c>
      <c r="AM2778">
        <v>3</v>
      </c>
      <c r="AN2778">
        <v>737</v>
      </c>
      <c r="AO2778" t="s">
        <v>588</v>
      </c>
      <c r="AP2778" t="s">
        <v>589</v>
      </c>
      <c r="AQ2778" t="s">
        <v>590</v>
      </c>
      <c r="AR2778" t="s">
        <v>591</v>
      </c>
      <c r="AS2778" t="s">
        <v>592</v>
      </c>
      <c r="AT2778" t="b">
        <v>0</v>
      </c>
    </row>
    <row r="2779" spans="1:46" x14ac:dyDescent="0.25">
      <c r="A2779" t="s">
        <v>1971</v>
      </c>
      <c r="B2779" t="s">
        <v>573</v>
      </c>
      <c r="C2779" t="s">
        <v>574</v>
      </c>
      <c r="D2779" t="s">
        <v>574</v>
      </c>
      <c r="E2779" t="s">
        <v>575</v>
      </c>
      <c r="F2779" t="s">
        <v>576</v>
      </c>
      <c r="G2779" t="s">
        <v>577</v>
      </c>
      <c r="H2779" t="s">
        <v>578</v>
      </c>
      <c r="I2779" t="s">
        <v>579</v>
      </c>
      <c r="J2779" t="s">
        <v>580</v>
      </c>
      <c r="K2779" t="s">
        <v>1972</v>
      </c>
      <c r="L2779" t="s">
        <v>1987</v>
      </c>
      <c r="M2779" t="s">
        <v>1983</v>
      </c>
      <c r="N2779" t="s">
        <v>2219</v>
      </c>
      <c r="O2779" t="s">
        <v>584</v>
      </c>
      <c r="P2779" t="s">
        <v>1984</v>
      </c>
      <c r="Q2779" t="s">
        <v>2220</v>
      </c>
      <c r="R2779" t="s">
        <v>586</v>
      </c>
      <c r="S2779">
        <v>0</v>
      </c>
      <c r="T2779">
        <v>0</v>
      </c>
      <c r="U2779">
        <v>0</v>
      </c>
      <c r="V2779">
        <v>1824</v>
      </c>
      <c r="W2779">
        <v>0</v>
      </c>
      <c r="X2779">
        <v>0</v>
      </c>
      <c r="Y2779">
        <v>0</v>
      </c>
      <c r="Z2779">
        <v>0</v>
      </c>
      <c r="AA2779" t="s">
        <v>584</v>
      </c>
      <c r="AB2779">
        <v>0</v>
      </c>
      <c r="AC2779" t="s">
        <v>584</v>
      </c>
      <c r="AD2779" t="s">
        <v>584</v>
      </c>
      <c r="AE2779">
        <v>0</v>
      </c>
      <c r="AF2779">
        <v>1</v>
      </c>
      <c r="AG2779">
        <v>0</v>
      </c>
      <c r="AH2779">
        <v>0</v>
      </c>
      <c r="AI2779">
        <v>0</v>
      </c>
      <c r="AJ2779">
        <v>0</v>
      </c>
      <c r="AK2779" t="s">
        <v>587</v>
      </c>
      <c r="AL2779">
        <v>0</v>
      </c>
      <c r="AM2779">
        <v>3</v>
      </c>
      <c r="AN2779">
        <v>738</v>
      </c>
      <c r="AO2779" t="s">
        <v>588</v>
      </c>
      <c r="AP2779" t="s">
        <v>589</v>
      </c>
      <c r="AQ2779" t="s">
        <v>590</v>
      </c>
      <c r="AR2779" t="s">
        <v>591</v>
      </c>
      <c r="AS2779" t="s">
        <v>592</v>
      </c>
      <c r="AT2779" t="b">
        <v>0</v>
      </c>
    </row>
    <row r="2780" spans="1:46" x14ac:dyDescent="0.25">
      <c r="A2780" t="s">
        <v>1971</v>
      </c>
      <c r="B2780" t="s">
        <v>573</v>
      </c>
      <c r="C2780" t="s">
        <v>574</v>
      </c>
      <c r="D2780" t="s">
        <v>574</v>
      </c>
      <c r="E2780" t="s">
        <v>575</v>
      </c>
      <c r="F2780" t="s">
        <v>576</v>
      </c>
      <c r="G2780" t="s">
        <v>577</v>
      </c>
      <c r="H2780" t="s">
        <v>578</v>
      </c>
      <c r="I2780" t="s">
        <v>579</v>
      </c>
      <c r="J2780" t="s">
        <v>580</v>
      </c>
      <c r="K2780" t="s">
        <v>1972</v>
      </c>
      <c r="L2780" t="s">
        <v>1987</v>
      </c>
      <c r="M2780" t="s">
        <v>1977</v>
      </c>
      <c r="N2780" t="s">
        <v>2222</v>
      </c>
      <c r="O2780" t="s">
        <v>584</v>
      </c>
      <c r="P2780" t="s">
        <v>1978</v>
      </c>
      <c r="Q2780" t="s">
        <v>2223</v>
      </c>
      <c r="R2780">
        <f>+Q2780*1</f>
        <v>8700188207</v>
      </c>
      <c r="S2780">
        <v>0</v>
      </c>
      <c r="T2780">
        <v>0</v>
      </c>
      <c r="U2780">
        <v>0</v>
      </c>
      <c r="V2780">
        <v>1854</v>
      </c>
      <c r="W2780">
        <v>0</v>
      </c>
      <c r="X2780">
        <v>0</v>
      </c>
      <c r="Y2780">
        <v>0</v>
      </c>
      <c r="Z2780">
        <v>0</v>
      </c>
      <c r="AA2780" t="s">
        <v>584</v>
      </c>
      <c r="AB2780">
        <v>0</v>
      </c>
      <c r="AC2780" t="s">
        <v>584</v>
      </c>
      <c r="AD2780" t="s">
        <v>584</v>
      </c>
      <c r="AE2780">
        <v>0</v>
      </c>
      <c r="AF2780">
        <v>1</v>
      </c>
      <c r="AG2780">
        <v>0</v>
      </c>
      <c r="AH2780">
        <v>0</v>
      </c>
      <c r="AI2780">
        <v>0</v>
      </c>
      <c r="AJ2780">
        <v>0</v>
      </c>
      <c r="AK2780" t="s">
        <v>587</v>
      </c>
      <c r="AL2780">
        <v>0</v>
      </c>
      <c r="AM2780">
        <v>3</v>
      </c>
      <c r="AN2780">
        <v>739</v>
      </c>
      <c r="AO2780" t="s">
        <v>588</v>
      </c>
      <c r="AP2780" t="s">
        <v>589</v>
      </c>
      <c r="AQ2780" t="s">
        <v>590</v>
      </c>
      <c r="AR2780" t="s">
        <v>591</v>
      </c>
      <c r="AS2780" t="s">
        <v>592</v>
      </c>
      <c r="AT2780" t="b">
        <v>0</v>
      </c>
    </row>
    <row r="2781" spans="1:46" x14ac:dyDescent="0.25">
      <c r="A2781" t="s">
        <v>1971</v>
      </c>
      <c r="B2781" t="s">
        <v>573</v>
      </c>
      <c r="C2781" t="s">
        <v>574</v>
      </c>
      <c r="D2781" t="s">
        <v>574</v>
      </c>
      <c r="E2781" t="s">
        <v>575</v>
      </c>
      <c r="F2781" t="s">
        <v>576</v>
      </c>
      <c r="G2781" t="s">
        <v>577</v>
      </c>
      <c r="H2781" t="s">
        <v>578</v>
      </c>
      <c r="I2781" t="s">
        <v>579</v>
      </c>
      <c r="J2781" t="s">
        <v>580</v>
      </c>
      <c r="K2781" t="s">
        <v>1972</v>
      </c>
      <c r="L2781" t="s">
        <v>1987</v>
      </c>
      <c r="M2781" t="s">
        <v>1979</v>
      </c>
      <c r="N2781" t="s">
        <v>2222</v>
      </c>
      <c r="O2781" t="s">
        <v>584</v>
      </c>
      <c r="P2781" t="s">
        <v>1980</v>
      </c>
      <c r="Q2781" t="s">
        <v>2223</v>
      </c>
      <c r="R2781" t="s">
        <v>586</v>
      </c>
      <c r="S2781">
        <v>0</v>
      </c>
      <c r="T2781">
        <v>0</v>
      </c>
      <c r="U2781">
        <v>0</v>
      </c>
      <c r="V2781">
        <v>25</v>
      </c>
      <c r="W2781">
        <v>0</v>
      </c>
      <c r="X2781">
        <v>0</v>
      </c>
      <c r="Y2781">
        <v>0</v>
      </c>
      <c r="Z2781">
        <v>0</v>
      </c>
      <c r="AA2781" t="s">
        <v>584</v>
      </c>
      <c r="AB2781">
        <v>0</v>
      </c>
      <c r="AC2781" t="s">
        <v>584</v>
      </c>
      <c r="AD2781" t="s">
        <v>584</v>
      </c>
      <c r="AE2781">
        <v>0</v>
      </c>
      <c r="AF2781">
        <v>1</v>
      </c>
      <c r="AG2781">
        <v>0</v>
      </c>
      <c r="AH2781">
        <v>0</v>
      </c>
      <c r="AI2781">
        <v>0</v>
      </c>
      <c r="AJ2781">
        <v>0</v>
      </c>
      <c r="AK2781" t="s">
        <v>587</v>
      </c>
      <c r="AL2781">
        <v>0</v>
      </c>
      <c r="AM2781">
        <v>3</v>
      </c>
      <c r="AN2781">
        <v>740</v>
      </c>
      <c r="AO2781" t="s">
        <v>588</v>
      </c>
      <c r="AP2781" t="s">
        <v>589</v>
      </c>
      <c r="AQ2781" t="s">
        <v>590</v>
      </c>
      <c r="AR2781" t="s">
        <v>591</v>
      </c>
      <c r="AS2781" t="s">
        <v>592</v>
      </c>
      <c r="AT2781" t="b">
        <v>0</v>
      </c>
    </row>
    <row r="2782" spans="1:46" x14ac:dyDescent="0.25">
      <c r="A2782" t="s">
        <v>1971</v>
      </c>
      <c r="B2782" t="s">
        <v>573</v>
      </c>
      <c r="C2782" t="s">
        <v>574</v>
      </c>
      <c r="D2782" t="s">
        <v>574</v>
      </c>
      <c r="E2782" t="s">
        <v>575</v>
      </c>
      <c r="F2782" t="s">
        <v>576</v>
      </c>
      <c r="G2782" t="s">
        <v>577</v>
      </c>
      <c r="H2782" t="s">
        <v>578</v>
      </c>
      <c r="I2782" t="s">
        <v>579</v>
      </c>
      <c r="J2782" t="s">
        <v>580</v>
      </c>
      <c r="K2782" t="s">
        <v>1972</v>
      </c>
      <c r="L2782" t="s">
        <v>1987</v>
      </c>
      <c r="M2782" t="s">
        <v>1981</v>
      </c>
      <c r="N2782" t="s">
        <v>2222</v>
      </c>
      <c r="O2782" t="s">
        <v>584</v>
      </c>
      <c r="P2782" t="s">
        <v>1982</v>
      </c>
      <c r="Q2782" t="s">
        <v>2223</v>
      </c>
      <c r="R2782" t="s">
        <v>586</v>
      </c>
      <c r="S2782">
        <v>0</v>
      </c>
      <c r="T2782">
        <v>0</v>
      </c>
      <c r="U2782">
        <v>0</v>
      </c>
      <c r="V2782">
        <v>1435</v>
      </c>
      <c r="W2782">
        <v>0</v>
      </c>
      <c r="X2782">
        <v>0</v>
      </c>
      <c r="Y2782">
        <v>0</v>
      </c>
      <c r="Z2782">
        <v>0</v>
      </c>
      <c r="AA2782" t="s">
        <v>584</v>
      </c>
      <c r="AB2782">
        <v>0</v>
      </c>
      <c r="AC2782" t="s">
        <v>584</v>
      </c>
      <c r="AD2782" t="s">
        <v>584</v>
      </c>
      <c r="AE2782">
        <v>0</v>
      </c>
      <c r="AF2782">
        <v>1</v>
      </c>
      <c r="AG2782">
        <v>0</v>
      </c>
      <c r="AH2782">
        <v>0</v>
      </c>
      <c r="AI2782">
        <v>0</v>
      </c>
      <c r="AJ2782">
        <v>0</v>
      </c>
      <c r="AK2782" t="s">
        <v>587</v>
      </c>
      <c r="AL2782">
        <v>0</v>
      </c>
      <c r="AM2782">
        <v>3</v>
      </c>
      <c r="AN2782">
        <v>741</v>
      </c>
      <c r="AO2782" t="s">
        <v>588</v>
      </c>
      <c r="AP2782" t="s">
        <v>589</v>
      </c>
      <c r="AQ2782" t="s">
        <v>590</v>
      </c>
      <c r="AR2782" t="s">
        <v>591</v>
      </c>
      <c r="AS2782" t="s">
        <v>592</v>
      </c>
      <c r="AT2782" t="b">
        <v>0</v>
      </c>
    </row>
    <row r="2783" spans="1:46" x14ac:dyDescent="0.25">
      <c r="A2783" t="s">
        <v>1971</v>
      </c>
      <c r="B2783" t="s">
        <v>573</v>
      </c>
      <c r="C2783" t="s">
        <v>574</v>
      </c>
      <c r="D2783" t="s">
        <v>574</v>
      </c>
      <c r="E2783" t="s">
        <v>575</v>
      </c>
      <c r="F2783" t="s">
        <v>576</v>
      </c>
      <c r="G2783" t="s">
        <v>577</v>
      </c>
      <c r="H2783" t="s">
        <v>578</v>
      </c>
      <c r="I2783" t="s">
        <v>579</v>
      </c>
      <c r="J2783" t="s">
        <v>580</v>
      </c>
      <c r="K2783" t="s">
        <v>1972</v>
      </c>
      <c r="L2783" t="s">
        <v>1987</v>
      </c>
      <c r="M2783" t="s">
        <v>1983</v>
      </c>
      <c r="N2783" t="s">
        <v>2222</v>
      </c>
      <c r="O2783" t="s">
        <v>584</v>
      </c>
      <c r="P2783" t="s">
        <v>1984</v>
      </c>
      <c r="Q2783" t="s">
        <v>2223</v>
      </c>
      <c r="R2783" t="s">
        <v>586</v>
      </c>
      <c r="S2783">
        <v>0</v>
      </c>
      <c r="T2783">
        <v>0</v>
      </c>
      <c r="U2783">
        <v>0</v>
      </c>
      <c r="V2783">
        <v>1520</v>
      </c>
      <c r="W2783">
        <v>0</v>
      </c>
      <c r="X2783">
        <v>0</v>
      </c>
      <c r="Y2783">
        <v>0</v>
      </c>
      <c r="Z2783">
        <v>0</v>
      </c>
      <c r="AA2783" t="s">
        <v>584</v>
      </c>
      <c r="AB2783">
        <v>0</v>
      </c>
      <c r="AC2783" t="s">
        <v>584</v>
      </c>
      <c r="AD2783" t="s">
        <v>584</v>
      </c>
      <c r="AE2783">
        <v>0</v>
      </c>
      <c r="AF2783">
        <v>1</v>
      </c>
      <c r="AG2783">
        <v>0</v>
      </c>
      <c r="AH2783">
        <v>0</v>
      </c>
      <c r="AI2783">
        <v>0</v>
      </c>
      <c r="AJ2783">
        <v>0</v>
      </c>
      <c r="AK2783" t="s">
        <v>587</v>
      </c>
      <c r="AL2783">
        <v>0</v>
      </c>
      <c r="AM2783">
        <v>3</v>
      </c>
      <c r="AN2783">
        <v>742</v>
      </c>
      <c r="AO2783" t="s">
        <v>588</v>
      </c>
      <c r="AP2783" t="s">
        <v>589</v>
      </c>
      <c r="AQ2783" t="s">
        <v>590</v>
      </c>
      <c r="AR2783" t="s">
        <v>591</v>
      </c>
      <c r="AS2783" t="s">
        <v>592</v>
      </c>
      <c r="AT2783" t="b">
        <v>0</v>
      </c>
    </row>
    <row r="2784" spans="1:46" x14ac:dyDescent="0.25">
      <c r="A2784" t="s">
        <v>1971</v>
      </c>
      <c r="B2784" t="s">
        <v>573</v>
      </c>
      <c r="C2784" t="s">
        <v>574</v>
      </c>
      <c r="D2784" t="s">
        <v>574</v>
      </c>
      <c r="E2784" t="s">
        <v>575</v>
      </c>
      <c r="F2784" t="s">
        <v>576</v>
      </c>
      <c r="G2784" t="s">
        <v>577</v>
      </c>
      <c r="H2784" t="s">
        <v>578</v>
      </c>
      <c r="I2784" t="s">
        <v>579</v>
      </c>
      <c r="J2784" t="s">
        <v>580</v>
      </c>
      <c r="K2784" t="s">
        <v>1972</v>
      </c>
      <c r="L2784" t="s">
        <v>1987</v>
      </c>
      <c r="M2784" t="s">
        <v>1977</v>
      </c>
      <c r="N2784" t="s">
        <v>2225</v>
      </c>
      <c r="O2784" t="s">
        <v>584</v>
      </c>
      <c r="P2784" t="s">
        <v>1978</v>
      </c>
      <c r="Q2784" t="s">
        <v>2226</v>
      </c>
      <c r="R2784">
        <f>+Q2784*1</f>
        <v>100070309</v>
      </c>
      <c r="S2784">
        <v>0</v>
      </c>
      <c r="T2784">
        <v>0</v>
      </c>
      <c r="U2784">
        <v>0</v>
      </c>
      <c r="V2784">
        <v>264.13</v>
      </c>
      <c r="W2784">
        <v>0</v>
      </c>
      <c r="X2784">
        <v>0</v>
      </c>
      <c r="Y2784">
        <v>0</v>
      </c>
      <c r="Z2784">
        <v>0</v>
      </c>
      <c r="AA2784" t="s">
        <v>584</v>
      </c>
      <c r="AB2784">
        <v>0</v>
      </c>
      <c r="AC2784" t="s">
        <v>584</v>
      </c>
      <c r="AD2784" t="s">
        <v>584</v>
      </c>
      <c r="AE2784">
        <v>0</v>
      </c>
      <c r="AF2784">
        <v>1</v>
      </c>
      <c r="AG2784">
        <v>0</v>
      </c>
      <c r="AH2784">
        <v>0</v>
      </c>
      <c r="AI2784">
        <v>0</v>
      </c>
      <c r="AJ2784">
        <v>0</v>
      </c>
      <c r="AK2784" t="s">
        <v>587</v>
      </c>
      <c r="AL2784">
        <v>0</v>
      </c>
      <c r="AM2784">
        <v>3</v>
      </c>
      <c r="AN2784">
        <v>743</v>
      </c>
      <c r="AO2784" t="s">
        <v>588</v>
      </c>
      <c r="AP2784" t="s">
        <v>589</v>
      </c>
      <c r="AQ2784" t="s">
        <v>590</v>
      </c>
      <c r="AR2784" t="s">
        <v>591</v>
      </c>
      <c r="AS2784" t="s">
        <v>592</v>
      </c>
      <c r="AT2784" t="b">
        <v>0</v>
      </c>
    </row>
    <row r="2785" spans="1:46" x14ac:dyDescent="0.25">
      <c r="A2785" t="s">
        <v>1971</v>
      </c>
      <c r="B2785" t="s">
        <v>573</v>
      </c>
      <c r="C2785" t="s">
        <v>574</v>
      </c>
      <c r="D2785" t="s">
        <v>574</v>
      </c>
      <c r="E2785" t="s">
        <v>575</v>
      </c>
      <c r="F2785" t="s">
        <v>576</v>
      </c>
      <c r="G2785" t="s">
        <v>577</v>
      </c>
      <c r="H2785" t="s">
        <v>578</v>
      </c>
      <c r="I2785" t="s">
        <v>579</v>
      </c>
      <c r="J2785" t="s">
        <v>580</v>
      </c>
      <c r="K2785" t="s">
        <v>1972</v>
      </c>
      <c r="L2785" t="s">
        <v>1987</v>
      </c>
      <c r="M2785" t="s">
        <v>1979</v>
      </c>
      <c r="N2785" t="s">
        <v>2225</v>
      </c>
      <c r="O2785" t="s">
        <v>584</v>
      </c>
      <c r="P2785" t="s">
        <v>1980</v>
      </c>
      <c r="Q2785" t="s">
        <v>2226</v>
      </c>
      <c r="R2785" t="s">
        <v>586</v>
      </c>
      <c r="S2785">
        <v>0</v>
      </c>
      <c r="T2785">
        <v>0</v>
      </c>
      <c r="U2785">
        <v>0</v>
      </c>
      <c r="V2785">
        <v>25</v>
      </c>
      <c r="W2785">
        <v>0</v>
      </c>
      <c r="X2785">
        <v>0</v>
      </c>
      <c r="Y2785">
        <v>0</v>
      </c>
      <c r="Z2785">
        <v>0</v>
      </c>
      <c r="AA2785" t="s">
        <v>584</v>
      </c>
      <c r="AB2785">
        <v>0</v>
      </c>
      <c r="AC2785" t="s">
        <v>584</v>
      </c>
      <c r="AD2785" t="s">
        <v>584</v>
      </c>
      <c r="AE2785">
        <v>0</v>
      </c>
      <c r="AF2785">
        <v>1</v>
      </c>
      <c r="AG2785">
        <v>0</v>
      </c>
      <c r="AH2785">
        <v>0</v>
      </c>
      <c r="AI2785">
        <v>0</v>
      </c>
      <c r="AJ2785">
        <v>0</v>
      </c>
      <c r="AK2785" t="s">
        <v>587</v>
      </c>
      <c r="AL2785">
        <v>0</v>
      </c>
      <c r="AM2785">
        <v>3</v>
      </c>
      <c r="AN2785">
        <v>744</v>
      </c>
      <c r="AO2785" t="s">
        <v>588</v>
      </c>
      <c r="AP2785" t="s">
        <v>589</v>
      </c>
      <c r="AQ2785" t="s">
        <v>590</v>
      </c>
      <c r="AR2785" t="s">
        <v>591</v>
      </c>
      <c r="AS2785" t="s">
        <v>592</v>
      </c>
      <c r="AT2785" t="b">
        <v>0</v>
      </c>
    </row>
    <row r="2786" spans="1:46" x14ac:dyDescent="0.25">
      <c r="A2786" t="s">
        <v>1971</v>
      </c>
      <c r="B2786" t="s">
        <v>573</v>
      </c>
      <c r="C2786" t="s">
        <v>574</v>
      </c>
      <c r="D2786" t="s">
        <v>574</v>
      </c>
      <c r="E2786" t="s">
        <v>575</v>
      </c>
      <c r="F2786" t="s">
        <v>576</v>
      </c>
      <c r="G2786" t="s">
        <v>577</v>
      </c>
      <c r="H2786" t="s">
        <v>578</v>
      </c>
      <c r="I2786" t="s">
        <v>579</v>
      </c>
      <c r="J2786" t="s">
        <v>580</v>
      </c>
      <c r="K2786" t="s">
        <v>1972</v>
      </c>
      <c r="L2786" t="s">
        <v>1987</v>
      </c>
      <c r="M2786" t="s">
        <v>1981</v>
      </c>
      <c r="N2786" t="s">
        <v>2225</v>
      </c>
      <c r="O2786" t="s">
        <v>584</v>
      </c>
      <c r="P2786" t="s">
        <v>1982</v>
      </c>
      <c r="Q2786" t="s">
        <v>2226</v>
      </c>
      <c r="R2786" t="s">
        <v>586</v>
      </c>
      <c r="S2786">
        <v>0</v>
      </c>
      <c r="T2786">
        <v>0</v>
      </c>
      <c r="U2786">
        <v>0</v>
      </c>
      <c r="V2786">
        <v>1148</v>
      </c>
      <c r="W2786">
        <v>0</v>
      </c>
      <c r="X2786">
        <v>0</v>
      </c>
      <c r="Y2786">
        <v>0</v>
      </c>
      <c r="Z2786">
        <v>0</v>
      </c>
      <c r="AA2786" t="s">
        <v>584</v>
      </c>
      <c r="AB2786">
        <v>0</v>
      </c>
      <c r="AC2786" t="s">
        <v>584</v>
      </c>
      <c r="AD2786" t="s">
        <v>584</v>
      </c>
      <c r="AE2786">
        <v>0</v>
      </c>
      <c r="AF2786">
        <v>1</v>
      </c>
      <c r="AG2786">
        <v>0</v>
      </c>
      <c r="AH2786">
        <v>0</v>
      </c>
      <c r="AI2786">
        <v>0</v>
      </c>
      <c r="AJ2786">
        <v>0</v>
      </c>
      <c r="AK2786" t="s">
        <v>587</v>
      </c>
      <c r="AL2786">
        <v>0</v>
      </c>
      <c r="AM2786">
        <v>3</v>
      </c>
      <c r="AN2786">
        <v>745</v>
      </c>
      <c r="AO2786" t="s">
        <v>588</v>
      </c>
      <c r="AP2786" t="s">
        <v>589</v>
      </c>
      <c r="AQ2786" t="s">
        <v>590</v>
      </c>
      <c r="AR2786" t="s">
        <v>591</v>
      </c>
      <c r="AS2786" t="s">
        <v>592</v>
      </c>
      <c r="AT2786" t="b">
        <v>0</v>
      </c>
    </row>
    <row r="2787" spans="1:46" x14ac:dyDescent="0.25">
      <c r="A2787" t="s">
        <v>1971</v>
      </c>
      <c r="B2787" t="s">
        <v>573</v>
      </c>
      <c r="C2787" t="s">
        <v>574</v>
      </c>
      <c r="D2787" t="s">
        <v>574</v>
      </c>
      <c r="E2787" t="s">
        <v>575</v>
      </c>
      <c r="F2787" t="s">
        <v>576</v>
      </c>
      <c r="G2787" t="s">
        <v>577</v>
      </c>
      <c r="H2787" t="s">
        <v>578</v>
      </c>
      <c r="I2787" t="s">
        <v>579</v>
      </c>
      <c r="J2787" t="s">
        <v>580</v>
      </c>
      <c r="K2787" t="s">
        <v>1972</v>
      </c>
      <c r="L2787" t="s">
        <v>1987</v>
      </c>
      <c r="M2787" t="s">
        <v>1983</v>
      </c>
      <c r="N2787" t="s">
        <v>2225</v>
      </c>
      <c r="O2787" t="s">
        <v>584</v>
      </c>
      <c r="P2787" t="s">
        <v>1984</v>
      </c>
      <c r="Q2787" t="s">
        <v>2226</v>
      </c>
      <c r="R2787" t="s">
        <v>586</v>
      </c>
      <c r="S2787">
        <v>0</v>
      </c>
      <c r="T2787">
        <v>0</v>
      </c>
      <c r="U2787">
        <v>0</v>
      </c>
      <c r="V2787">
        <v>1216</v>
      </c>
      <c r="W2787">
        <v>0</v>
      </c>
      <c r="X2787">
        <v>0</v>
      </c>
      <c r="Y2787">
        <v>0</v>
      </c>
      <c r="Z2787">
        <v>0</v>
      </c>
      <c r="AA2787" t="s">
        <v>584</v>
      </c>
      <c r="AB2787">
        <v>0</v>
      </c>
      <c r="AC2787" t="s">
        <v>584</v>
      </c>
      <c r="AD2787" t="s">
        <v>584</v>
      </c>
      <c r="AE2787">
        <v>0</v>
      </c>
      <c r="AF2787">
        <v>1</v>
      </c>
      <c r="AG2787">
        <v>0</v>
      </c>
      <c r="AH2787">
        <v>0</v>
      </c>
      <c r="AI2787">
        <v>0</v>
      </c>
      <c r="AJ2787">
        <v>0</v>
      </c>
      <c r="AK2787" t="s">
        <v>587</v>
      </c>
      <c r="AL2787">
        <v>0</v>
      </c>
      <c r="AM2787">
        <v>3</v>
      </c>
      <c r="AN2787">
        <v>746</v>
      </c>
      <c r="AO2787" t="s">
        <v>588</v>
      </c>
      <c r="AP2787" t="s">
        <v>589</v>
      </c>
      <c r="AQ2787" t="s">
        <v>590</v>
      </c>
      <c r="AR2787" t="s">
        <v>591</v>
      </c>
      <c r="AS2787" t="s">
        <v>592</v>
      </c>
      <c r="AT2787" t="b">
        <v>0</v>
      </c>
    </row>
    <row r="2788" spans="1:46" x14ac:dyDescent="0.25">
      <c r="A2788" t="s">
        <v>1971</v>
      </c>
      <c r="B2788" t="s">
        <v>573</v>
      </c>
      <c r="C2788" t="s">
        <v>574</v>
      </c>
      <c r="D2788" t="s">
        <v>574</v>
      </c>
      <c r="E2788" t="s">
        <v>575</v>
      </c>
      <c r="F2788" t="s">
        <v>576</v>
      </c>
      <c r="G2788" t="s">
        <v>577</v>
      </c>
      <c r="H2788" t="s">
        <v>578</v>
      </c>
      <c r="I2788" t="s">
        <v>579</v>
      </c>
      <c r="J2788" t="s">
        <v>580</v>
      </c>
      <c r="K2788" t="s">
        <v>1972</v>
      </c>
      <c r="L2788" t="s">
        <v>1987</v>
      </c>
      <c r="M2788" t="s">
        <v>1977</v>
      </c>
      <c r="N2788" t="s">
        <v>2228</v>
      </c>
      <c r="O2788" t="s">
        <v>584</v>
      </c>
      <c r="P2788" t="s">
        <v>1978</v>
      </c>
      <c r="Q2788" t="s">
        <v>2229</v>
      </c>
      <c r="R2788">
        <f>+Q2788*1</f>
        <v>106979149</v>
      </c>
      <c r="S2788">
        <v>0</v>
      </c>
      <c r="T2788">
        <v>0</v>
      </c>
      <c r="U2788">
        <v>0</v>
      </c>
      <c r="V2788">
        <v>1675.48</v>
      </c>
      <c r="W2788">
        <v>0</v>
      </c>
      <c r="X2788">
        <v>0</v>
      </c>
      <c r="Y2788">
        <v>0</v>
      </c>
      <c r="Z2788">
        <v>0</v>
      </c>
      <c r="AA2788" t="s">
        <v>584</v>
      </c>
      <c r="AB2788">
        <v>0</v>
      </c>
      <c r="AC2788" t="s">
        <v>584</v>
      </c>
      <c r="AD2788" t="s">
        <v>584</v>
      </c>
      <c r="AE2788">
        <v>0</v>
      </c>
      <c r="AF2788">
        <v>1</v>
      </c>
      <c r="AG2788">
        <v>0</v>
      </c>
      <c r="AH2788">
        <v>0</v>
      </c>
      <c r="AI2788">
        <v>0</v>
      </c>
      <c r="AJ2788">
        <v>0</v>
      </c>
      <c r="AK2788" t="s">
        <v>587</v>
      </c>
      <c r="AL2788">
        <v>0</v>
      </c>
      <c r="AM2788">
        <v>3</v>
      </c>
      <c r="AN2788">
        <v>747</v>
      </c>
      <c r="AO2788" t="s">
        <v>588</v>
      </c>
      <c r="AP2788" t="s">
        <v>589</v>
      </c>
      <c r="AQ2788" t="s">
        <v>590</v>
      </c>
      <c r="AR2788" t="s">
        <v>591</v>
      </c>
      <c r="AS2788" t="s">
        <v>592</v>
      </c>
      <c r="AT2788" t="b">
        <v>0</v>
      </c>
    </row>
    <row r="2789" spans="1:46" x14ac:dyDescent="0.25">
      <c r="A2789" t="s">
        <v>1971</v>
      </c>
      <c r="B2789" t="s">
        <v>573</v>
      </c>
      <c r="C2789" t="s">
        <v>574</v>
      </c>
      <c r="D2789" t="s">
        <v>574</v>
      </c>
      <c r="E2789" t="s">
        <v>575</v>
      </c>
      <c r="F2789" t="s">
        <v>576</v>
      </c>
      <c r="G2789" t="s">
        <v>577</v>
      </c>
      <c r="H2789" t="s">
        <v>578</v>
      </c>
      <c r="I2789" t="s">
        <v>579</v>
      </c>
      <c r="J2789" t="s">
        <v>580</v>
      </c>
      <c r="K2789" t="s">
        <v>1972</v>
      </c>
      <c r="L2789" t="s">
        <v>1987</v>
      </c>
      <c r="M2789" t="s">
        <v>1979</v>
      </c>
      <c r="N2789" t="s">
        <v>2228</v>
      </c>
      <c r="O2789" t="s">
        <v>584</v>
      </c>
      <c r="P2789" t="s">
        <v>1980</v>
      </c>
      <c r="Q2789" t="s">
        <v>2229</v>
      </c>
      <c r="R2789" t="s">
        <v>586</v>
      </c>
      <c r="S2789">
        <v>0</v>
      </c>
      <c r="T2789">
        <v>0</v>
      </c>
      <c r="U2789">
        <v>0</v>
      </c>
      <c r="V2789">
        <v>25</v>
      </c>
      <c r="W2789">
        <v>0</v>
      </c>
      <c r="X2789">
        <v>0</v>
      </c>
      <c r="Y2789">
        <v>0</v>
      </c>
      <c r="Z2789">
        <v>0</v>
      </c>
      <c r="AA2789" t="s">
        <v>584</v>
      </c>
      <c r="AB2789">
        <v>0</v>
      </c>
      <c r="AC2789" t="s">
        <v>584</v>
      </c>
      <c r="AD2789" t="s">
        <v>584</v>
      </c>
      <c r="AE2789">
        <v>0</v>
      </c>
      <c r="AF2789">
        <v>1</v>
      </c>
      <c r="AG2789">
        <v>0</v>
      </c>
      <c r="AH2789">
        <v>0</v>
      </c>
      <c r="AI2789">
        <v>0</v>
      </c>
      <c r="AJ2789">
        <v>0</v>
      </c>
      <c r="AK2789" t="s">
        <v>587</v>
      </c>
      <c r="AL2789">
        <v>0</v>
      </c>
      <c r="AM2789">
        <v>3</v>
      </c>
      <c r="AN2789">
        <v>748</v>
      </c>
      <c r="AO2789" t="s">
        <v>588</v>
      </c>
      <c r="AP2789" t="s">
        <v>589</v>
      </c>
      <c r="AQ2789" t="s">
        <v>590</v>
      </c>
      <c r="AR2789" t="s">
        <v>591</v>
      </c>
      <c r="AS2789" t="s">
        <v>592</v>
      </c>
      <c r="AT2789" t="b">
        <v>0</v>
      </c>
    </row>
    <row r="2790" spans="1:46" x14ac:dyDescent="0.25">
      <c r="A2790" t="s">
        <v>1971</v>
      </c>
      <c r="B2790" t="s">
        <v>573</v>
      </c>
      <c r="C2790" t="s">
        <v>574</v>
      </c>
      <c r="D2790" t="s">
        <v>574</v>
      </c>
      <c r="E2790" t="s">
        <v>575</v>
      </c>
      <c r="F2790" t="s">
        <v>576</v>
      </c>
      <c r="G2790" t="s">
        <v>577</v>
      </c>
      <c r="H2790" t="s">
        <v>578</v>
      </c>
      <c r="I2790" t="s">
        <v>579</v>
      </c>
      <c r="J2790" t="s">
        <v>580</v>
      </c>
      <c r="K2790" t="s">
        <v>1972</v>
      </c>
      <c r="L2790" t="s">
        <v>1987</v>
      </c>
      <c r="M2790" t="s">
        <v>1981</v>
      </c>
      <c r="N2790" t="s">
        <v>2228</v>
      </c>
      <c r="O2790" t="s">
        <v>584</v>
      </c>
      <c r="P2790" t="s">
        <v>1982</v>
      </c>
      <c r="Q2790" t="s">
        <v>2229</v>
      </c>
      <c r="R2790" t="s">
        <v>586</v>
      </c>
      <c r="S2790">
        <v>0</v>
      </c>
      <c r="T2790">
        <v>0</v>
      </c>
      <c r="U2790">
        <v>0</v>
      </c>
      <c r="V2790">
        <v>1435</v>
      </c>
      <c r="W2790">
        <v>0</v>
      </c>
      <c r="X2790">
        <v>0</v>
      </c>
      <c r="Y2790">
        <v>0</v>
      </c>
      <c r="Z2790">
        <v>0</v>
      </c>
      <c r="AA2790" t="s">
        <v>584</v>
      </c>
      <c r="AB2790">
        <v>0</v>
      </c>
      <c r="AC2790" t="s">
        <v>584</v>
      </c>
      <c r="AD2790" t="s">
        <v>584</v>
      </c>
      <c r="AE2790">
        <v>0</v>
      </c>
      <c r="AF2790">
        <v>1</v>
      </c>
      <c r="AG2790">
        <v>0</v>
      </c>
      <c r="AH2790">
        <v>0</v>
      </c>
      <c r="AI2790">
        <v>0</v>
      </c>
      <c r="AJ2790">
        <v>0</v>
      </c>
      <c r="AK2790" t="s">
        <v>587</v>
      </c>
      <c r="AL2790">
        <v>0</v>
      </c>
      <c r="AM2790">
        <v>3</v>
      </c>
      <c r="AN2790">
        <v>749</v>
      </c>
      <c r="AO2790" t="s">
        <v>588</v>
      </c>
      <c r="AP2790" t="s">
        <v>589</v>
      </c>
      <c r="AQ2790" t="s">
        <v>590</v>
      </c>
      <c r="AR2790" t="s">
        <v>591</v>
      </c>
      <c r="AS2790" t="s">
        <v>592</v>
      </c>
      <c r="AT2790" t="b">
        <v>0</v>
      </c>
    </row>
    <row r="2791" spans="1:46" x14ac:dyDescent="0.25">
      <c r="A2791" t="s">
        <v>1971</v>
      </c>
      <c r="B2791" t="s">
        <v>573</v>
      </c>
      <c r="C2791" t="s">
        <v>574</v>
      </c>
      <c r="D2791" t="s">
        <v>574</v>
      </c>
      <c r="E2791" t="s">
        <v>575</v>
      </c>
      <c r="F2791" t="s">
        <v>576</v>
      </c>
      <c r="G2791" t="s">
        <v>577</v>
      </c>
      <c r="H2791" t="s">
        <v>578</v>
      </c>
      <c r="I2791" t="s">
        <v>579</v>
      </c>
      <c r="J2791" t="s">
        <v>580</v>
      </c>
      <c r="K2791" t="s">
        <v>1972</v>
      </c>
      <c r="L2791" t="s">
        <v>1987</v>
      </c>
      <c r="M2791" t="s">
        <v>1983</v>
      </c>
      <c r="N2791" t="s">
        <v>2228</v>
      </c>
      <c r="O2791" t="s">
        <v>584</v>
      </c>
      <c r="P2791" t="s">
        <v>1984</v>
      </c>
      <c r="Q2791" t="s">
        <v>2229</v>
      </c>
      <c r="R2791" t="s">
        <v>586</v>
      </c>
      <c r="S2791">
        <v>0</v>
      </c>
      <c r="T2791">
        <v>0</v>
      </c>
      <c r="U2791">
        <v>0</v>
      </c>
      <c r="V2791">
        <v>1520</v>
      </c>
      <c r="W2791">
        <v>0</v>
      </c>
      <c r="X2791">
        <v>0</v>
      </c>
      <c r="Y2791">
        <v>0</v>
      </c>
      <c r="Z2791">
        <v>0</v>
      </c>
      <c r="AA2791" t="s">
        <v>584</v>
      </c>
      <c r="AB2791">
        <v>0</v>
      </c>
      <c r="AC2791" t="s">
        <v>584</v>
      </c>
      <c r="AD2791" t="s">
        <v>584</v>
      </c>
      <c r="AE2791">
        <v>0</v>
      </c>
      <c r="AF2791">
        <v>1</v>
      </c>
      <c r="AG2791">
        <v>0</v>
      </c>
      <c r="AH2791">
        <v>0</v>
      </c>
      <c r="AI2791">
        <v>0</v>
      </c>
      <c r="AJ2791">
        <v>0</v>
      </c>
      <c r="AK2791" t="s">
        <v>587</v>
      </c>
      <c r="AL2791">
        <v>0</v>
      </c>
      <c r="AM2791">
        <v>3</v>
      </c>
      <c r="AN2791">
        <v>750</v>
      </c>
      <c r="AO2791" t="s">
        <v>588</v>
      </c>
      <c r="AP2791" t="s">
        <v>589</v>
      </c>
      <c r="AQ2791" t="s">
        <v>590</v>
      </c>
      <c r="AR2791" t="s">
        <v>591</v>
      </c>
      <c r="AS2791" t="s">
        <v>592</v>
      </c>
      <c r="AT2791" t="b">
        <v>0</v>
      </c>
    </row>
    <row r="2792" spans="1:46" x14ac:dyDescent="0.25">
      <c r="A2792" t="s">
        <v>1971</v>
      </c>
      <c r="B2792" t="s">
        <v>573</v>
      </c>
      <c r="C2792" t="s">
        <v>574</v>
      </c>
      <c r="D2792" t="s">
        <v>574</v>
      </c>
      <c r="E2792" t="s">
        <v>575</v>
      </c>
      <c r="F2792" t="s">
        <v>576</v>
      </c>
      <c r="G2792" t="s">
        <v>577</v>
      </c>
      <c r="H2792" t="s">
        <v>578</v>
      </c>
      <c r="I2792" t="s">
        <v>579</v>
      </c>
      <c r="J2792" t="s">
        <v>580</v>
      </c>
      <c r="K2792" t="s">
        <v>1972</v>
      </c>
      <c r="L2792" t="s">
        <v>1987</v>
      </c>
      <c r="M2792" t="s">
        <v>1979</v>
      </c>
      <c r="N2792" t="s">
        <v>2231</v>
      </c>
      <c r="O2792" t="s">
        <v>584</v>
      </c>
      <c r="P2792" t="s">
        <v>1980</v>
      </c>
      <c r="Q2792" t="s">
        <v>2232</v>
      </c>
      <c r="R2792" t="s">
        <v>586</v>
      </c>
      <c r="S2792">
        <v>0</v>
      </c>
      <c r="T2792">
        <v>0</v>
      </c>
      <c r="U2792">
        <v>0</v>
      </c>
      <c r="V2792">
        <v>25</v>
      </c>
      <c r="W2792">
        <v>0</v>
      </c>
      <c r="X2792">
        <v>0</v>
      </c>
      <c r="Y2792">
        <v>0</v>
      </c>
      <c r="Z2792">
        <v>0</v>
      </c>
      <c r="AA2792" t="s">
        <v>584</v>
      </c>
      <c r="AB2792">
        <v>0</v>
      </c>
      <c r="AC2792" t="s">
        <v>584</v>
      </c>
      <c r="AD2792" t="s">
        <v>584</v>
      </c>
      <c r="AE2792">
        <v>0</v>
      </c>
      <c r="AF2792">
        <v>1</v>
      </c>
      <c r="AG2792">
        <v>0</v>
      </c>
      <c r="AH2792">
        <v>0</v>
      </c>
      <c r="AI2792">
        <v>0</v>
      </c>
      <c r="AJ2792">
        <v>0</v>
      </c>
      <c r="AK2792" t="s">
        <v>587</v>
      </c>
      <c r="AL2792">
        <v>0</v>
      </c>
      <c r="AM2792">
        <v>3</v>
      </c>
      <c r="AN2792">
        <v>751</v>
      </c>
      <c r="AO2792" t="s">
        <v>588</v>
      </c>
      <c r="AP2792" t="s">
        <v>589</v>
      </c>
      <c r="AQ2792" t="s">
        <v>590</v>
      </c>
      <c r="AR2792" t="s">
        <v>591</v>
      </c>
      <c r="AS2792" t="s">
        <v>592</v>
      </c>
      <c r="AT2792" t="b">
        <v>0</v>
      </c>
    </row>
    <row r="2793" spans="1:46" x14ac:dyDescent="0.25">
      <c r="A2793" t="s">
        <v>1971</v>
      </c>
      <c r="B2793" t="s">
        <v>573</v>
      </c>
      <c r="C2793" t="s">
        <v>574</v>
      </c>
      <c r="D2793" t="s">
        <v>574</v>
      </c>
      <c r="E2793" t="s">
        <v>575</v>
      </c>
      <c r="F2793" t="s">
        <v>576</v>
      </c>
      <c r="G2793" t="s">
        <v>577</v>
      </c>
      <c r="H2793" t="s">
        <v>578</v>
      </c>
      <c r="I2793" t="s">
        <v>579</v>
      </c>
      <c r="J2793" t="s">
        <v>580</v>
      </c>
      <c r="K2793" t="s">
        <v>1972</v>
      </c>
      <c r="L2793" t="s">
        <v>1987</v>
      </c>
      <c r="M2793" t="s">
        <v>1981</v>
      </c>
      <c r="N2793" t="s">
        <v>2231</v>
      </c>
      <c r="O2793" t="s">
        <v>584</v>
      </c>
      <c r="P2793" t="s">
        <v>1982</v>
      </c>
      <c r="Q2793" t="s">
        <v>2232</v>
      </c>
      <c r="R2793" t="s">
        <v>586</v>
      </c>
      <c r="S2793">
        <v>0</v>
      </c>
      <c r="T2793">
        <v>0</v>
      </c>
      <c r="U2793">
        <v>0</v>
      </c>
      <c r="V2793">
        <v>894.78</v>
      </c>
      <c r="W2793">
        <v>0</v>
      </c>
      <c r="X2793">
        <v>0</v>
      </c>
      <c r="Y2793">
        <v>0</v>
      </c>
      <c r="Z2793">
        <v>0</v>
      </c>
      <c r="AA2793" t="s">
        <v>584</v>
      </c>
      <c r="AB2793">
        <v>0</v>
      </c>
      <c r="AC2793" t="s">
        <v>584</v>
      </c>
      <c r="AD2793" t="s">
        <v>584</v>
      </c>
      <c r="AE2793">
        <v>0</v>
      </c>
      <c r="AF2793">
        <v>1</v>
      </c>
      <c r="AG2793">
        <v>0</v>
      </c>
      <c r="AH2793">
        <v>0</v>
      </c>
      <c r="AI2793">
        <v>0</v>
      </c>
      <c r="AJ2793">
        <v>0</v>
      </c>
      <c r="AK2793" t="s">
        <v>587</v>
      </c>
      <c r="AL2793">
        <v>0</v>
      </c>
      <c r="AM2793">
        <v>3</v>
      </c>
      <c r="AN2793">
        <v>752</v>
      </c>
      <c r="AO2793" t="s">
        <v>588</v>
      </c>
      <c r="AP2793" t="s">
        <v>589</v>
      </c>
      <c r="AQ2793" t="s">
        <v>590</v>
      </c>
      <c r="AR2793" t="s">
        <v>591</v>
      </c>
      <c r="AS2793" t="s">
        <v>592</v>
      </c>
      <c r="AT2793" t="b">
        <v>0</v>
      </c>
    </row>
    <row r="2794" spans="1:46" x14ac:dyDescent="0.25">
      <c r="A2794" t="s">
        <v>1971</v>
      </c>
      <c r="B2794" t="s">
        <v>573</v>
      </c>
      <c r="C2794" t="s">
        <v>574</v>
      </c>
      <c r="D2794" t="s">
        <v>574</v>
      </c>
      <c r="E2794" t="s">
        <v>575</v>
      </c>
      <c r="F2794" t="s">
        <v>576</v>
      </c>
      <c r="G2794" t="s">
        <v>577</v>
      </c>
      <c r="H2794" t="s">
        <v>578</v>
      </c>
      <c r="I2794" t="s">
        <v>579</v>
      </c>
      <c r="J2794" t="s">
        <v>580</v>
      </c>
      <c r="K2794" t="s">
        <v>1972</v>
      </c>
      <c r="L2794" t="s">
        <v>1987</v>
      </c>
      <c r="M2794" t="s">
        <v>1983</v>
      </c>
      <c r="N2794" t="s">
        <v>2231</v>
      </c>
      <c r="O2794" t="s">
        <v>584</v>
      </c>
      <c r="P2794" t="s">
        <v>1984</v>
      </c>
      <c r="Q2794" t="s">
        <v>2232</v>
      </c>
      <c r="R2794" t="s">
        <v>586</v>
      </c>
      <c r="S2794">
        <v>0</v>
      </c>
      <c r="T2794">
        <v>0</v>
      </c>
      <c r="U2794">
        <v>0</v>
      </c>
      <c r="V2794">
        <v>947.78</v>
      </c>
      <c r="W2794">
        <v>0</v>
      </c>
      <c r="X2794">
        <v>0</v>
      </c>
      <c r="Y2794">
        <v>0</v>
      </c>
      <c r="Z2794">
        <v>0</v>
      </c>
      <c r="AA2794" t="s">
        <v>584</v>
      </c>
      <c r="AB2794">
        <v>0</v>
      </c>
      <c r="AC2794" t="s">
        <v>584</v>
      </c>
      <c r="AD2794" t="s">
        <v>584</v>
      </c>
      <c r="AE2794">
        <v>0</v>
      </c>
      <c r="AF2794">
        <v>1</v>
      </c>
      <c r="AG2794">
        <v>0</v>
      </c>
      <c r="AH2794">
        <v>0</v>
      </c>
      <c r="AI2794">
        <v>0</v>
      </c>
      <c r="AJ2794">
        <v>0</v>
      </c>
      <c r="AK2794" t="s">
        <v>587</v>
      </c>
      <c r="AL2794">
        <v>0</v>
      </c>
      <c r="AM2794">
        <v>3</v>
      </c>
      <c r="AN2794">
        <v>753</v>
      </c>
      <c r="AO2794" t="s">
        <v>588</v>
      </c>
      <c r="AP2794" t="s">
        <v>589</v>
      </c>
      <c r="AQ2794" t="s">
        <v>590</v>
      </c>
      <c r="AR2794" t="s">
        <v>591</v>
      </c>
      <c r="AS2794" t="s">
        <v>592</v>
      </c>
      <c r="AT2794" t="b">
        <v>0</v>
      </c>
    </row>
    <row r="2795" spans="1:46" x14ac:dyDescent="0.25">
      <c r="A2795" t="s">
        <v>1971</v>
      </c>
      <c r="B2795" t="s">
        <v>573</v>
      </c>
      <c r="C2795" t="s">
        <v>574</v>
      </c>
      <c r="D2795" t="s">
        <v>574</v>
      </c>
      <c r="E2795" t="s">
        <v>575</v>
      </c>
      <c r="F2795" t="s">
        <v>576</v>
      </c>
      <c r="G2795" t="s">
        <v>577</v>
      </c>
      <c r="H2795" t="s">
        <v>578</v>
      </c>
      <c r="I2795" t="s">
        <v>579</v>
      </c>
      <c r="J2795" t="s">
        <v>580</v>
      </c>
      <c r="K2795" t="s">
        <v>1972</v>
      </c>
      <c r="L2795" t="s">
        <v>1987</v>
      </c>
      <c r="M2795" t="s">
        <v>1979</v>
      </c>
      <c r="N2795" t="s">
        <v>2234</v>
      </c>
      <c r="O2795" t="s">
        <v>584</v>
      </c>
      <c r="P2795" t="s">
        <v>1980</v>
      </c>
      <c r="Q2795" t="s">
        <v>2235</v>
      </c>
      <c r="R2795" t="s">
        <v>586</v>
      </c>
      <c r="S2795">
        <v>0</v>
      </c>
      <c r="T2795">
        <v>0</v>
      </c>
      <c r="U2795">
        <v>0</v>
      </c>
      <c r="V2795">
        <v>25</v>
      </c>
      <c r="W2795">
        <v>0</v>
      </c>
      <c r="X2795">
        <v>0</v>
      </c>
      <c r="Y2795">
        <v>0</v>
      </c>
      <c r="Z2795">
        <v>0</v>
      </c>
      <c r="AA2795" t="s">
        <v>584</v>
      </c>
      <c r="AB2795">
        <v>0</v>
      </c>
      <c r="AC2795" t="s">
        <v>584</v>
      </c>
      <c r="AD2795" t="s">
        <v>584</v>
      </c>
      <c r="AE2795">
        <v>0</v>
      </c>
      <c r="AF2795">
        <v>1</v>
      </c>
      <c r="AG2795">
        <v>0</v>
      </c>
      <c r="AH2795">
        <v>0</v>
      </c>
      <c r="AI2795">
        <v>0</v>
      </c>
      <c r="AJ2795">
        <v>0</v>
      </c>
      <c r="AK2795" t="s">
        <v>587</v>
      </c>
      <c r="AL2795">
        <v>0</v>
      </c>
      <c r="AM2795">
        <v>3</v>
      </c>
      <c r="AN2795">
        <v>754</v>
      </c>
      <c r="AO2795" t="s">
        <v>588</v>
      </c>
      <c r="AP2795" t="s">
        <v>589</v>
      </c>
      <c r="AQ2795" t="s">
        <v>590</v>
      </c>
      <c r="AR2795" t="s">
        <v>591</v>
      </c>
      <c r="AS2795" t="s">
        <v>592</v>
      </c>
      <c r="AT2795" t="b">
        <v>0</v>
      </c>
    </row>
    <row r="2796" spans="1:46" x14ac:dyDescent="0.25">
      <c r="A2796" t="s">
        <v>1971</v>
      </c>
      <c r="B2796" t="s">
        <v>573</v>
      </c>
      <c r="C2796" t="s">
        <v>574</v>
      </c>
      <c r="D2796" t="s">
        <v>574</v>
      </c>
      <c r="E2796" t="s">
        <v>575</v>
      </c>
      <c r="F2796" t="s">
        <v>576</v>
      </c>
      <c r="G2796" t="s">
        <v>577</v>
      </c>
      <c r="H2796" t="s">
        <v>578</v>
      </c>
      <c r="I2796" t="s">
        <v>579</v>
      </c>
      <c r="J2796" t="s">
        <v>580</v>
      </c>
      <c r="K2796" t="s">
        <v>1972</v>
      </c>
      <c r="L2796" t="s">
        <v>1987</v>
      </c>
      <c r="M2796" t="s">
        <v>1981</v>
      </c>
      <c r="N2796" t="s">
        <v>2234</v>
      </c>
      <c r="O2796" t="s">
        <v>584</v>
      </c>
      <c r="P2796" t="s">
        <v>1982</v>
      </c>
      <c r="Q2796" t="s">
        <v>2235</v>
      </c>
      <c r="R2796" t="s">
        <v>586</v>
      </c>
      <c r="S2796">
        <v>0</v>
      </c>
      <c r="T2796">
        <v>0</v>
      </c>
      <c r="U2796">
        <v>0</v>
      </c>
      <c r="V2796">
        <v>894.78</v>
      </c>
      <c r="W2796">
        <v>0</v>
      </c>
      <c r="X2796">
        <v>0</v>
      </c>
      <c r="Y2796">
        <v>0</v>
      </c>
      <c r="Z2796">
        <v>0</v>
      </c>
      <c r="AA2796" t="s">
        <v>584</v>
      </c>
      <c r="AB2796">
        <v>0</v>
      </c>
      <c r="AC2796" t="s">
        <v>584</v>
      </c>
      <c r="AD2796" t="s">
        <v>584</v>
      </c>
      <c r="AE2796">
        <v>0</v>
      </c>
      <c r="AF2796">
        <v>1</v>
      </c>
      <c r="AG2796">
        <v>0</v>
      </c>
      <c r="AH2796">
        <v>0</v>
      </c>
      <c r="AI2796">
        <v>0</v>
      </c>
      <c r="AJ2796">
        <v>0</v>
      </c>
      <c r="AK2796" t="s">
        <v>587</v>
      </c>
      <c r="AL2796">
        <v>0</v>
      </c>
      <c r="AM2796">
        <v>3</v>
      </c>
      <c r="AN2796">
        <v>755</v>
      </c>
      <c r="AO2796" t="s">
        <v>588</v>
      </c>
      <c r="AP2796" t="s">
        <v>589</v>
      </c>
      <c r="AQ2796" t="s">
        <v>590</v>
      </c>
      <c r="AR2796" t="s">
        <v>591</v>
      </c>
      <c r="AS2796" t="s">
        <v>592</v>
      </c>
      <c r="AT2796" t="b">
        <v>0</v>
      </c>
    </row>
    <row r="2797" spans="1:46" x14ac:dyDescent="0.25">
      <c r="A2797" t="s">
        <v>1971</v>
      </c>
      <c r="B2797" t="s">
        <v>573</v>
      </c>
      <c r="C2797" t="s">
        <v>574</v>
      </c>
      <c r="D2797" t="s">
        <v>574</v>
      </c>
      <c r="E2797" t="s">
        <v>575</v>
      </c>
      <c r="F2797" t="s">
        <v>576</v>
      </c>
      <c r="G2797" t="s">
        <v>577</v>
      </c>
      <c r="H2797" t="s">
        <v>578</v>
      </c>
      <c r="I2797" t="s">
        <v>579</v>
      </c>
      <c r="J2797" t="s">
        <v>580</v>
      </c>
      <c r="K2797" t="s">
        <v>1972</v>
      </c>
      <c r="L2797" t="s">
        <v>1987</v>
      </c>
      <c r="M2797" t="s">
        <v>1983</v>
      </c>
      <c r="N2797" t="s">
        <v>2234</v>
      </c>
      <c r="O2797" t="s">
        <v>584</v>
      </c>
      <c r="P2797" t="s">
        <v>1984</v>
      </c>
      <c r="Q2797" t="s">
        <v>2235</v>
      </c>
      <c r="R2797" t="s">
        <v>586</v>
      </c>
      <c r="S2797">
        <v>0</v>
      </c>
      <c r="T2797">
        <v>0</v>
      </c>
      <c r="U2797">
        <v>0</v>
      </c>
      <c r="V2797">
        <v>947.78</v>
      </c>
      <c r="W2797">
        <v>0</v>
      </c>
      <c r="X2797">
        <v>0</v>
      </c>
      <c r="Y2797">
        <v>0</v>
      </c>
      <c r="Z2797">
        <v>0</v>
      </c>
      <c r="AA2797" t="s">
        <v>584</v>
      </c>
      <c r="AB2797">
        <v>0</v>
      </c>
      <c r="AC2797" t="s">
        <v>584</v>
      </c>
      <c r="AD2797" t="s">
        <v>584</v>
      </c>
      <c r="AE2797">
        <v>0</v>
      </c>
      <c r="AF2797">
        <v>1</v>
      </c>
      <c r="AG2797">
        <v>0</v>
      </c>
      <c r="AH2797">
        <v>0</v>
      </c>
      <c r="AI2797">
        <v>0</v>
      </c>
      <c r="AJ2797">
        <v>0</v>
      </c>
      <c r="AK2797" t="s">
        <v>587</v>
      </c>
      <c r="AL2797">
        <v>0</v>
      </c>
      <c r="AM2797">
        <v>3</v>
      </c>
      <c r="AN2797">
        <v>756</v>
      </c>
      <c r="AO2797" t="s">
        <v>588</v>
      </c>
      <c r="AP2797" t="s">
        <v>589</v>
      </c>
      <c r="AQ2797" t="s">
        <v>590</v>
      </c>
      <c r="AR2797" t="s">
        <v>591</v>
      </c>
      <c r="AS2797" t="s">
        <v>592</v>
      </c>
      <c r="AT2797" t="b">
        <v>0</v>
      </c>
    </row>
    <row r="2798" spans="1:46" x14ac:dyDescent="0.25">
      <c r="A2798" t="s">
        <v>1971</v>
      </c>
      <c r="B2798" t="s">
        <v>573</v>
      </c>
      <c r="C2798" t="s">
        <v>574</v>
      </c>
      <c r="D2798" t="s">
        <v>574</v>
      </c>
      <c r="E2798" t="s">
        <v>575</v>
      </c>
      <c r="F2798" t="s">
        <v>576</v>
      </c>
      <c r="G2798" t="s">
        <v>577</v>
      </c>
      <c r="H2798" t="s">
        <v>578</v>
      </c>
      <c r="I2798" t="s">
        <v>579</v>
      </c>
      <c r="J2798" t="s">
        <v>580</v>
      </c>
      <c r="K2798" t="s">
        <v>1972</v>
      </c>
      <c r="L2798" t="s">
        <v>1987</v>
      </c>
      <c r="M2798" t="s">
        <v>1979</v>
      </c>
      <c r="N2798" t="s">
        <v>2237</v>
      </c>
      <c r="O2798" t="s">
        <v>584</v>
      </c>
      <c r="P2798" t="s">
        <v>1980</v>
      </c>
      <c r="Q2798" t="s">
        <v>2238</v>
      </c>
      <c r="R2798" t="s">
        <v>586</v>
      </c>
      <c r="S2798">
        <v>0</v>
      </c>
      <c r="T2798">
        <v>0</v>
      </c>
      <c r="U2798">
        <v>0</v>
      </c>
      <c r="V2798">
        <v>25</v>
      </c>
      <c r="W2798">
        <v>0</v>
      </c>
      <c r="X2798">
        <v>0</v>
      </c>
      <c r="Y2798">
        <v>0</v>
      </c>
      <c r="Z2798">
        <v>0</v>
      </c>
      <c r="AA2798" t="s">
        <v>584</v>
      </c>
      <c r="AB2798">
        <v>0</v>
      </c>
      <c r="AC2798" t="s">
        <v>584</v>
      </c>
      <c r="AD2798" t="s">
        <v>584</v>
      </c>
      <c r="AE2798">
        <v>0</v>
      </c>
      <c r="AF2798">
        <v>1</v>
      </c>
      <c r="AG2798">
        <v>0</v>
      </c>
      <c r="AH2798">
        <v>0</v>
      </c>
      <c r="AI2798">
        <v>0</v>
      </c>
      <c r="AJ2798">
        <v>0</v>
      </c>
      <c r="AK2798" t="s">
        <v>587</v>
      </c>
      <c r="AL2798">
        <v>0</v>
      </c>
      <c r="AM2798">
        <v>3</v>
      </c>
      <c r="AN2798">
        <v>757</v>
      </c>
      <c r="AO2798" t="s">
        <v>588</v>
      </c>
      <c r="AP2798" t="s">
        <v>589</v>
      </c>
      <c r="AQ2798" t="s">
        <v>590</v>
      </c>
      <c r="AR2798" t="s">
        <v>591</v>
      </c>
      <c r="AS2798" t="s">
        <v>592</v>
      </c>
      <c r="AT2798" t="b">
        <v>0</v>
      </c>
    </row>
    <row r="2799" spans="1:46" x14ac:dyDescent="0.25">
      <c r="A2799" t="s">
        <v>1971</v>
      </c>
      <c r="B2799" t="s">
        <v>573</v>
      </c>
      <c r="C2799" t="s">
        <v>574</v>
      </c>
      <c r="D2799" t="s">
        <v>574</v>
      </c>
      <c r="E2799" t="s">
        <v>575</v>
      </c>
      <c r="F2799" t="s">
        <v>576</v>
      </c>
      <c r="G2799" t="s">
        <v>577</v>
      </c>
      <c r="H2799" t="s">
        <v>578</v>
      </c>
      <c r="I2799" t="s">
        <v>579</v>
      </c>
      <c r="J2799" t="s">
        <v>580</v>
      </c>
      <c r="K2799" t="s">
        <v>1972</v>
      </c>
      <c r="L2799" t="s">
        <v>1987</v>
      </c>
      <c r="M2799" t="s">
        <v>1981</v>
      </c>
      <c r="N2799" t="s">
        <v>2237</v>
      </c>
      <c r="O2799" t="s">
        <v>584</v>
      </c>
      <c r="P2799" t="s">
        <v>1982</v>
      </c>
      <c r="Q2799" t="s">
        <v>2238</v>
      </c>
      <c r="R2799" t="s">
        <v>586</v>
      </c>
      <c r="S2799">
        <v>0</v>
      </c>
      <c r="T2799">
        <v>0</v>
      </c>
      <c r="U2799">
        <v>0</v>
      </c>
      <c r="V2799">
        <v>631.4</v>
      </c>
      <c r="W2799">
        <v>0</v>
      </c>
      <c r="X2799">
        <v>0</v>
      </c>
      <c r="Y2799">
        <v>0</v>
      </c>
      <c r="Z2799">
        <v>0</v>
      </c>
      <c r="AA2799" t="s">
        <v>584</v>
      </c>
      <c r="AB2799">
        <v>0</v>
      </c>
      <c r="AC2799" t="s">
        <v>584</v>
      </c>
      <c r="AD2799" t="s">
        <v>584</v>
      </c>
      <c r="AE2799">
        <v>0</v>
      </c>
      <c r="AF2799">
        <v>1</v>
      </c>
      <c r="AG2799">
        <v>0</v>
      </c>
      <c r="AH2799">
        <v>0</v>
      </c>
      <c r="AI2799">
        <v>0</v>
      </c>
      <c r="AJ2799">
        <v>0</v>
      </c>
      <c r="AK2799" t="s">
        <v>587</v>
      </c>
      <c r="AL2799">
        <v>0</v>
      </c>
      <c r="AM2799">
        <v>3</v>
      </c>
      <c r="AN2799">
        <v>758</v>
      </c>
      <c r="AO2799" t="s">
        <v>588</v>
      </c>
      <c r="AP2799" t="s">
        <v>589</v>
      </c>
      <c r="AQ2799" t="s">
        <v>590</v>
      </c>
      <c r="AR2799" t="s">
        <v>591</v>
      </c>
      <c r="AS2799" t="s">
        <v>592</v>
      </c>
      <c r="AT2799" t="b">
        <v>0</v>
      </c>
    </row>
    <row r="2800" spans="1:46" x14ac:dyDescent="0.25">
      <c r="A2800" t="s">
        <v>1971</v>
      </c>
      <c r="B2800" t="s">
        <v>573</v>
      </c>
      <c r="C2800" t="s">
        <v>574</v>
      </c>
      <c r="D2800" t="s">
        <v>574</v>
      </c>
      <c r="E2800" t="s">
        <v>575</v>
      </c>
      <c r="F2800" t="s">
        <v>576</v>
      </c>
      <c r="G2800" t="s">
        <v>577</v>
      </c>
      <c r="H2800" t="s">
        <v>578</v>
      </c>
      <c r="I2800" t="s">
        <v>579</v>
      </c>
      <c r="J2800" t="s">
        <v>580</v>
      </c>
      <c r="K2800" t="s">
        <v>1972</v>
      </c>
      <c r="L2800" t="s">
        <v>1987</v>
      </c>
      <c r="M2800" t="s">
        <v>1983</v>
      </c>
      <c r="N2800" t="s">
        <v>2237</v>
      </c>
      <c r="O2800" t="s">
        <v>584</v>
      </c>
      <c r="P2800" t="s">
        <v>1984</v>
      </c>
      <c r="Q2800" t="s">
        <v>2238</v>
      </c>
      <c r="R2800" t="s">
        <v>586</v>
      </c>
      <c r="S2800">
        <v>0</v>
      </c>
      <c r="T2800">
        <v>0</v>
      </c>
      <c r="U2800">
        <v>0</v>
      </c>
      <c r="V2800">
        <v>668.8</v>
      </c>
      <c r="W2800">
        <v>0</v>
      </c>
      <c r="X2800">
        <v>0</v>
      </c>
      <c r="Y2800">
        <v>0</v>
      </c>
      <c r="Z2800">
        <v>0</v>
      </c>
      <c r="AA2800" t="s">
        <v>584</v>
      </c>
      <c r="AB2800">
        <v>0</v>
      </c>
      <c r="AC2800" t="s">
        <v>584</v>
      </c>
      <c r="AD2800" t="s">
        <v>584</v>
      </c>
      <c r="AE2800">
        <v>0</v>
      </c>
      <c r="AF2800">
        <v>1</v>
      </c>
      <c r="AG2800">
        <v>0</v>
      </c>
      <c r="AH2800">
        <v>0</v>
      </c>
      <c r="AI2800">
        <v>0</v>
      </c>
      <c r="AJ2800">
        <v>0</v>
      </c>
      <c r="AK2800" t="s">
        <v>587</v>
      </c>
      <c r="AL2800">
        <v>0</v>
      </c>
      <c r="AM2800">
        <v>3</v>
      </c>
      <c r="AN2800">
        <v>759</v>
      </c>
      <c r="AO2800" t="s">
        <v>588</v>
      </c>
      <c r="AP2800" t="s">
        <v>589</v>
      </c>
      <c r="AQ2800" t="s">
        <v>590</v>
      </c>
      <c r="AR2800" t="s">
        <v>591</v>
      </c>
      <c r="AS2800" t="s">
        <v>592</v>
      </c>
      <c r="AT2800" t="b">
        <v>0</v>
      </c>
    </row>
    <row r="2801" spans="1:46" x14ac:dyDescent="0.25">
      <c r="A2801" t="s">
        <v>1971</v>
      </c>
      <c r="B2801" t="s">
        <v>573</v>
      </c>
      <c r="C2801" t="s">
        <v>574</v>
      </c>
      <c r="D2801" t="s">
        <v>574</v>
      </c>
      <c r="E2801" t="s">
        <v>575</v>
      </c>
      <c r="F2801" t="s">
        <v>576</v>
      </c>
      <c r="G2801" t="s">
        <v>577</v>
      </c>
      <c r="H2801" t="s">
        <v>578</v>
      </c>
      <c r="I2801" t="s">
        <v>579</v>
      </c>
      <c r="J2801" t="s">
        <v>580</v>
      </c>
      <c r="K2801" t="s">
        <v>1972</v>
      </c>
      <c r="L2801" t="s">
        <v>1987</v>
      </c>
      <c r="M2801" t="s">
        <v>1979</v>
      </c>
      <c r="N2801" t="s">
        <v>2240</v>
      </c>
      <c r="O2801" t="s">
        <v>584</v>
      </c>
      <c r="P2801" t="s">
        <v>1980</v>
      </c>
      <c r="Q2801" t="s">
        <v>2241</v>
      </c>
      <c r="R2801" t="s">
        <v>586</v>
      </c>
      <c r="S2801">
        <v>0</v>
      </c>
      <c r="T2801">
        <v>0</v>
      </c>
      <c r="U2801">
        <v>0</v>
      </c>
      <c r="V2801">
        <v>25</v>
      </c>
      <c r="W2801">
        <v>0</v>
      </c>
      <c r="X2801">
        <v>0</v>
      </c>
      <c r="Y2801">
        <v>0</v>
      </c>
      <c r="Z2801">
        <v>0</v>
      </c>
      <c r="AA2801" t="s">
        <v>584</v>
      </c>
      <c r="AB2801">
        <v>0</v>
      </c>
      <c r="AC2801" t="s">
        <v>584</v>
      </c>
      <c r="AD2801" t="s">
        <v>584</v>
      </c>
      <c r="AE2801">
        <v>0</v>
      </c>
      <c r="AF2801">
        <v>1</v>
      </c>
      <c r="AG2801">
        <v>0</v>
      </c>
      <c r="AH2801">
        <v>0</v>
      </c>
      <c r="AI2801">
        <v>0</v>
      </c>
      <c r="AJ2801">
        <v>0</v>
      </c>
      <c r="AK2801" t="s">
        <v>587</v>
      </c>
      <c r="AL2801">
        <v>0</v>
      </c>
      <c r="AM2801">
        <v>3</v>
      </c>
      <c r="AN2801">
        <v>760</v>
      </c>
      <c r="AO2801" t="s">
        <v>588</v>
      </c>
      <c r="AP2801" t="s">
        <v>589</v>
      </c>
      <c r="AQ2801" t="s">
        <v>590</v>
      </c>
      <c r="AR2801" t="s">
        <v>591</v>
      </c>
      <c r="AS2801" t="s">
        <v>592</v>
      </c>
      <c r="AT2801" t="b">
        <v>0</v>
      </c>
    </row>
    <row r="2802" spans="1:46" x14ac:dyDescent="0.25">
      <c r="A2802" t="s">
        <v>1971</v>
      </c>
      <c r="B2802" t="s">
        <v>573</v>
      </c>
      <c r="C2802" t="s">
        <v>574</v>
      </c>
      <c r="D2802" t="s">
        <v>574</v>
      </c>
      <c r="E2802" t="s">
        <v>575</v>
      </c>
      <c r="F2802" t="s">
        <v>576</v>
      </c>
      <c r="G2802" t="s">
        <v>577</v>
      </c>
      <c r="H2802" t="s">
        <v>578</v>
      </c>
      <c r="I2802" t="s">
        <v>579</v>
      </c>
      <c r="J2802" t="s">
        <v>580</v>
      </c>
      <c r="K2802" t="s">
        <v>1972</v>
      </c>
      <c r="L2802" t="s">
        <v>1987</v>
      </c>
      <c r="M2802" t="s">
        <v>1981</v>
      </c>
      <c r="N2802" t="s">
        <v>2240</v>
      </c>
      <c r="O2802" t="s">
        <v>584</v>
      </c>
      <c r="P2802" t="s">
        <v>1982</v>
      </c>
      <c r="Q2802" t="s">
        <v>2241</v>
      </c>
      <c r="R2802" t="s">
        <v>586</v>
      </c>
      <c r="S2802">
        <v>0</v>
      </c>
      <c r="T2802">
        <v>0</v>
      </c>
      <c r="U2802">
        <v>0</v>
      </c>
      <c r="V2802">
        <v>631.4</v>
      </c>
      <c r="W2802">
        <v>0</v>
      </c>
      <c r="X2802">
        <v>0</v>
      </c>
      <c r="Y2802">
        <v>0</v>
      </c>
      <c r="Z2802">
        <v>0</v>
      </c>
      <c r="AA2802" t="s">
        <v>584</v>
      </c>
      <c r="AB2802">
        <v>0</v>
      </c>
      <c r="AC2802" t="s">
        <v>584</v>
      </c>
      <c r="AD2802" t="s">
        <v>584</v>
      </c>
      <c r="AE2802">
        <v>0</v>
      </c>
      <c r="AF2802">
        <v>1</v>
      </c>
      <c r="AG2802">
        <v>0</v>
      </c>
      <c r="AH2802">
        <v>0</v>
      </c>
      <c r="AI2802">
        <v>0</v>
      </c>
      <c r="AJ2802">
        <v>0</v>
      </c>
      <c r="AK2802" t="s">
        <v>587</v>
      </c>
      <c r="AL2802">
        <v>0</v>
      </c>
      <c r="AM2802">
        <v>3</v>
      </c>
      <c r="AN2802">
        <v>761</v>
      </c>
      <c r="AO2802" t="s">
        <v>588</v>
      </c>
      <c r="AP2802" t="s">
        <v>589</v>
      </c>
      <c r="AQ2802" t="s">
        <v>590</v>
      </c>
      <c r="AR2802" t="s">
        <v>591</v>
      </c>
      <c r="AS2802" t="s">
        <v>592</v>
      </c>
      <c r="AT2802" t="b">
        <v>0</v>
      </c>
    </row>
    <row r="2803" spans="1:46" x14ac:dyDescent="0.25">
      <c r="A2803" t="s">
        <v>1971</v>
      </c>
      <c r="B2803" t="s">
        <v>573</v>
      </c>
      <c r="C2803" t="s">
        <v>574</v>
      </c>
      <c r="D2803" t="s">
        <v>574</v>
      </c>
      <c r="E2803" t="s">
        <v>575</v>
      </c>
      <c r="F2803" t="s">
        <v>576</v>
      </c>
      <c r="G2803" t="s">
        <v>577</v>
      </c>
      <c r="H2803" t="s">
        <v>578</v>
      </c>
      <c r="I2803" t="s">
        <v>579</v>
      </c>
      <c r="J2803" t="s">
        <v>580</v>
      </c>
      <c r="K2803" t="s">
        <v>1972</v>
      </c>
      <c r="L2803" t="s">
        <v>1987</v>
      </c>
      <c r="M2803" t="s">
        <v>1983</v>
      </c>
      <c r="N2803" t="s">
        <v>2240</v>
      </c>
      <c r="O2803" t="s">
        <v>584</v>
      </c>
      <c r="P2803" t="s">
        <v>1984</v>
      </c>
      <c r="Q2803" t="s">
        <v>2241</v>
      </c>
      <c r="R2803" t="s">
        <v>586</v>
      </c>
      <c r="S2803">
        <v>0</v>
      </c>
      <c r="T2803">
        <v>0</v>
      </c>
      <c r="U2803">
        <v>0</v>
      </c>
      <c r="V2803">
        <v>668.8</v>
      </c>
      <c r="W2803">
        <v>0</v>
      </c>
      <c r="X2803">
        <v>0</v>
      </c>
      <c r="Y2803">
        <v>0</v>
      </c>
      <c r="Z2803">
        <v>0</v>
      </c>
      <c r="AA2803" t="s">
        <v>584</v>
      </c>
      <c r="AB2803">
        <v>0</v>
      </c>
      <c r="AC2803" t="s">
        <v>584</v>
      </c>
      <c r="AD2803" t="s">
        <v>584</v>
      </c>
      <c r="AE2803">
        <v>0</v>
      </c>
      <c r="AF2803">
        <v>1</v>
      </c>
      <c r="AG2803">
        <v>0</v>
      </c>
      <c r="AH2803">
        <v>0</v>
      </c>
      <c r="AI2803">
        <v>0</v>
      </c>
      <c r="AJ2803">
        <v>0</v>
      </c>
      <c r="AK2803" t="s">
        <v>587</v>
      </c>
      <c r="AL2803">
        <v>0</v>
      </c>
      <c r="AM2803">
        <v>3</v>
      </c>
      <c r="AN2803">
        <v>762</v>
      </c>
      <c r="AO2803" t="s">
        <v>588</v>
      </c>
      <c r="AP2803" t="s">
        <v>589</v>
      </c>
      <c r="AQ2803" t="s">
        <v>590</v>
      </c>
      <c r="AR2803" t="s">
        <v>591</v>
      </c>
      <c r="AS2803" t="s">
        <v>592</v>
      </c>
      <c r="AT2803" t="b">
        <v>0</v>
      </c>
    </row>
    <row r="2804" spans="1:46" x14ac:dyDescent="0.25">
      <c r="A2804" t="s">
        <v>1971</v>
      </c>
      <c r="B2804" t="s">
        <v>573</v>
      </c>
      <c r="C2804" t="s">
        <v>574</v>
      </c>
      <c r="D2804" t="s">
        <v>574</v>
      </c>
      <c r="E2804" t="s">
        <v>575</v>
      </c>
      <c r="F2804" t="s">
        <v>576</v>
      </c>
      <c r="G2804" t="s">
        <v>577</v>
      </c>
      <c r="H2804" t="s">
        <v>578</v>
      </c>
      <c r="I2804" t="s">
        <v>579</v>
      </c>
      <c r="J2804" t="s">
        <v>580</v>
      </c>
      <c r="K2804" t="s">
        <v>1972</v>
      </c>
      <c r="L2804" t="s">
        <v>1987</v>
      </c>
      <c r="M2804" t="s">
        <v>1979</v>
      </c>
      <c r="N2804" t="s">
        <v>2243</v>
      </c>
      <c r="O2804" t="s">
        <v>584</v>
      </c>
      <c r="P2804" t="s">
        <v>1980</v>
      </c>
      <c r="Q2804" t="s">
        <v>2244</v>
      </c>
      <c r="R2804" t="s">
        <v>586</v>
      </c>
      <c r="S2804">
        <v>0</v>
      </c>
      <c r="T2804">
        <v>0</v>
      </c>
      <c r="U2804">
        <v>0</v>
      </c>
      <c r="V2804">
        <v>25</v>
      </c>
      <c r="W2804">
        <v>0</v>
      </c>
      <c r="X2804">
        <v>0</v>
      </c>
      <c r="Y2804">
        <v>0</v>
      </c>
      <c r="Z2804">
        <v>0</v>
      </c>
      <c r="AA2804" t="s">
        <v>584</v>
      </c>
      <c r="AB2804">
        <v>0</v>
      </c>
      <c r="AC2804" t="s">
        <v>584</v>
      </c>
      <c r="AD2804" t="s">
        <v>584</v>
      </c>
      <c r="AE2804">
        <v>0</v>
      </c>
      <c r="AF2804">
        <v>1</v>
      </c>
      <c r="AG2804">
        <v>0</v>
      </c>
      <c r="AH2804">
        <v>0</v>
      </c>
      <c r="AI2804">
        <v>0</v>
      </c>
      <c r="AJ2804">
        <v>0</v>
      </c>
      <c r="AK2804" t="s">
        <v>587</v>
      </c>
      <c r="AL2804">
        <v>0</v>
      </c>
      <c r="AM2804">
        <v>3</v>
      </c>
      <c r="AN2804">
        <v>763</v>
      </c>
      <c r="AO2804" t="s">
        <v>588</v>
      </c>
      <c r="AP2804" t="s">
        <v>589</v>
      </c>
      <c r="AQ2804" t="s">
        <v>590</v>
      </c>
      <c r="AR2804" t="s">
        <v>591</v>
      </c>
      <c r="AS2804" t="s">
        <v>592</v>
      </c>
      <c r="AT2804" t="b">
        <v>0</v>
      </c>
    </row>
    <row r="2805" spans="1:46" x14ac:dyDescent="0.25">
      <c r="A2805" t="s">
        <v>1971</v>
      </c>
      <c r="B2805" t="s">
        <v>573</v>
      </c>
      <c r="C2805" t="s">
        <v>574</v>
      </c>
      <c r="D2805" t="s">
        <v>574</v>
      </c>
      <c r="E2805" t="s">
        <v>575</v>
      </c>
      <c r="F2805" t="s">
        <v>576</v>
      </c>
      <c r="G2805" t="s">
        <v>577</v>
      </c>
      <c r="H2805" t="s">
        <v>578</v>
      </c>
      <c r="I2805" t="s">
        <v>579</v>
      </c>
      <c r="J2805" t="s">
        <v>580</v>
      </c>
      <c r="K2805" t="s">
        <v>1972</v>
      </c>
      <c r="L2805" t="s">
        <v>1987</v>
      </c>
      <c r="M2805" t="s">
        <v>1981</v>
      </c>
      <c r="N2805" t="s">
        <v>2243</v>
      </c>
      <c r="O2805" t="s">
        <v>584</v>
      </c>
      <c r="P2805" t="s">
        <v>1982</v>
      </c>
      <c r="Q2805" t="s">
        <v>2244</v>
      </c>
      <c r="R2805" t="s">
        <v>586</v>
      </c>
      <c r="S2805">
        <v>0</v>
      </c>
      <c r="T2805">
        <v>0</v>
      </c>
      <c r="U2805">
        <v>0</v>
      </c>
      <c r="V2805">
        <v>702.72</v>
      </c>
      <c r="W2805">
        <v>0</v>
      </c>
      <c r="X2805">
        <v>0</v>
      </c>
      <c r="Y2805">
        <v>0</v>
      </c>
      <c r="Z2805">
        <v>0</v>
      </c>
      <c r="AA2805" t="s">
        <v>584</v>
      </c>
      <c r="AB2805">
        <v>0</v>
      </c>
      <c r="AC2805" t="s">
        <v>584</v>
      </c>
      <c r="AD2805" t="s">
        <v>584</v>
      </c>
      <c r="AE2805">
        <v>0</v>
      </c>
      <c r="AF2805">
        <v>1</v>
      </c>
      <c r="AG2805">
        <v>0</v>
      </c>
      <c r="AH2805">
        <v>0</v>
      </c>
      <c r="AI2805">
        <v>0</v>
      </c>
      <c r="AJ2805">
        <v>0</v>
      </c>
      <c r="AK2805" t="s">
        <v>587</v>
      </c>
      <c r="AL2805">
        <v>0</v>
      </c>
      <c r="AM2805">
        <v>3</v>
      </c>
      <c r="AN2805">
        <v>764</v>
      </c>
      <c r="AO2805" t="s">
        <v>588</v>
      </c>
      <c r="AP2805" t="s">
        <v>589</v>
      </c>
      <c r="AQ2805" t="s">
        <v>590</v>
      </c>
      <c r="AR2805" t="s">
        <v>591</v>
      </c>
      <c r="AS2805" t="s">
        <v>592</v>
      </c>
      <c r="AT2805" t="b">
        <v>0</v>
      </c>
    </row>
    <row r="2806" spans="1:46" x14ac:dyDescent="0.25">
      <c r="A2806" t="s">
        <v>1971</v>
      </c>
      <c r="B2806" t="s">
        <v>573</v>
      </c>
      <c r="C2806" t="s">
        <v>574</v>
      </c>
      <c r="D2806" t="s">
        <v>574</v>
      </c>
      <c r="E2806" t="s">
        <v>575</v>
      </c>
      <c r="F2806" t="s">
        <v>576</v>
      </c>
      <c r="G2806" t="s">
        <v>577</v>
      </c>
      <c r="H2806" t="s">
        <v>578</v>
      </c>
      <c r="I2806" t="s">
        <v>579</v>
      </c>
      <c r="J2806" t="s">
        <v>580</v>
      </c>
      <c r="K2806" t="s">
        <v>1972</v>
      </c>
      <c r="L2806" t="s">
        <v>1987</v>
      </c>
      <c r="M2806" t="s">
        <v>1983</v>
      </c>
      <c r="N2806" t="s">
        <v>2243</v>
      </c>
      <c r="O2806" t="s">
        <v>584</v>
      </c>
      <c r="P2806" t="s">
        <v>1984</v>
      </c>
      <c r="Q2806" t="s">
        <v>2244</v>
      </c>
      <c r="R2806" t="s">
        <v>586</v>
      </c>
      <c r="S2806">
        <v>0</v>
      </c>
      <c r="T2806">
        <v>0</v>
      </c>
      <c r="U2806">
        <v>0</v>
      </c>
      <c r="V2806">
        <v>744.34</v>
      </c>
      <c r="W2806">
        <v>0</v>
      </c>
      <c r="X2806">
        <v>0</v>
      </c>
      <c r="Y2806">
        <v>0</v>
      </c>
      <c r="Z2806">
        <v>0</v>
      </c>
      <c r="AA2806" t="s">
        <v>584</v>
      </c>
      <c r="AB2806">
        <v>0</v>
      </c>
      <c r="AC2806" t="s">
        <v>584</v>
      </c>
      <c r="AD2806" t="s">
        <v>584</v>
      </c>
      <c r="AE2806">
        <v>0</v>
      </c>
      <c r="AF2806">
        <v>1</v>
      </c>
      <c r="AG2806">
        <v>0</v>
      </c>
      <c r="AH2806">
        <v>0</v>
      </c>
      <c r="AI2806">
        <v>0</v>
      </c>
      <c r="AJ2806">
        <v>0</v>
      </c>
      <c r="AK2806" t="s">
        <v>587</v>
      </c>
      <c r="AL2806">
        <v>0</v>
      </c>
      <c r="AM2806">
        <v>3</v>
      </c>
      <c r="AN2806">
        <v>765</v>
      </c>
      <c r="AO2806" t="s">
        <v>588</v>
      </c>
      <c r="AP2806" t="s">
        <v>589</v>
      </c>
      <c r="AQ2806" t="s">
        <v>590</v>
      </c>
      <c r="AR2806" t="s">
        <v>591</v>
      </c>
      <c r="AS2806" t="s">
        <v>592</v>
      </c>
      <c r="AT2806" t="b">
        <v>0</v>
      </c>
    </row>
    <row r="2807" spans="1:46" x14ac:dyDescent="0.25">
      <c r="A2807" t="s">
        <v>1971</v>
      </c>
      <c r="B2807" t="s">
        <v>573</v>
      </c>
      <c r="C2807" t="s">
        <v>574</v>
      </c>
      <c r="D2807" t="s">
        <v>574</v>
      </c>
      <c r="E2807" t="s">
        <v>575</v>
      </c>
      <c r="F2807" t="s">
        <v>576</v>
      </c>
      <c r="G2807" t="s">
        <v>577</v>
      </c>
      <c r="H2807" t="s">
        <v>578</v>
      </c>
      <c r="I2807" t="s">
        <v>579</v>
      </c>
      <c r="J2807" t="s">
        <v>580</v>
      </c>
      <c r="K2807" t="s">
        <v>1972</v>
      </c>
      <c r="L2807" t="s">
        <v>1987</v>
      </c>
      <c r="M2807" t="s">
        <v>1979</v>
      </c>
      <c r="N2807" t="s">
        <v>2246</v>
      </c>
      <c r="O2807" t="s">
        <v>584</v>
      </c>
      <c r="P2807" t="s">
        <v>1980</v>
      </c>
      <c r="Q2807" t="s">
        <v>2247</v>
      </c>
      <c r="R2807" t="s">
        <v>586</v>
      </c>
      <c r="S2807">
        <v>0</v>
      </c>
      <c r="T2807">
        <v>0</v>
      </c>
      <c r="U2807">
        <v>0</v>
      </c>
      <c r="V2807">
        <v>25</v>
      </c>
      <c r="W2807">
        <v>0</v>
      </c>
      <c r="X2807">
        <v>0</v>
      </c>
      <c r="Y2807">
        <v>0</v>
      </c>
      <c r="Z2807">
        <v>0</v>
      </c>
      <c r="AA2807" t="s">
        <v>584</v>
      </c>
      <c r="AB2807">
        <v>0</v>
      </c>
      <c r="AC2807" t="s">
        <v>584</v>
      </c>
      <c r="AD2807" t="s">
        <v>584</v>
      </c>
      <c r="AE2807">
        <v>0</v>
      </c>
      <c r="AF2807">
        <v>1</v>
      </c>
      <c r="AG2807">
        <v>0</v>
      </c>
      <c r="AH2807">
        <v>0</v>
      </c>
      <c r="AI2807">
        <v>0</v>
      </c>
      <c r="AJ2807">
        <v>0</v>
      </c>
      <c r="AK2807" t="s">
        <v>587</v>
      </c>
      <c r="AL2807">
        <v>0</v>
      </c>
      <c r="AM2807">
        <v>3</v>
      </c>
      <c r="AN2807">
        <v>766</v>
      </c>
      <c r="AO2807" t="s">
        <v>588</v>
      </c>
      <c r="AP2807" t="s">
        <v>589</v>
      </c>
      <c r="AQ2807" t="s">
        <v>590</v>
      </c>
      <c r="AR2807" t="s">
        <v>591</v>
      </c>
      <c r="AS2807" t="s">
        <v>592</v>
      </c>
      <c r="AT2807" t="b">
        <v>0</v>
      </c>
    </row>
    <row r="2808" spans="1:46" x14ac:dyDescent="0.25">
      <c r="A2808" t="s">
        <v>1971</v>
      </c>
      <c r="B2808" t="s">
        <v>573</v>
      </c>
      <c r="C2808" t="s">
        <v>574</v>
      </c>
      <c r="D2808" t="s">
        <v>574</v>
      </c>
      <c r="E2808" t="s">
        <v>575</v>
      </c>
      <c r="F2808" t="s">
        <v>576</v>
      </c>
      <c r="G2808" t="s">
        <v>577</v>
      </c>
      <c r="H2808" t="s">
        <v>578</v>
      </c>
      <c r="I2808" t="s">
        <v>579</v>
      </c>
      <c r="J2808" t="s">
        <v>580</v>
      </c>
      <c r="K2808" t="s">
        <v>1972</v>
      </c>
      <c r="L2808" t="s">
        <v>1987</v>
      </c>
      <c r="M2808" t="s">
        <v>1981</v>
      </c>
      <c r="N2808" t="s">
        <v>2246</v>
      </c>
      <c r="O2808" t="s">
        <v>584</v>
      </c>
      <c r="P2808" t="s">
        <v>1982</v>
      </c>
      <c r="Q2808" t="s">
        <v>2247</v>
      </c>
      <c r="R2808" t="s">
        <v>586</v>
      </c>
      <c r="S2808">
        <v>0</v>
      </c>
      <c r="T2808">
        <v>0</v>
      </c>
      <c r="U2808">
        <v>0</v>
      </c>
      <c r="V2808">
        <v>631.4</v>
      </c>
      <c r="W2808">
        <v>0</v>
      </c>
      <c r="X2808">
        <v>0</v>
      </c>
      <c r="Y2808">
        <v>0</v>
      </c>
      <c r="Z2808">
        <v>0</v>
      </c>
      <c r="AA2808" t="s">
        <v>584</v>
      </c>
      <c r="AB2808">
        <v>0</v>
      </c>
      <c r="AC2808" t="s">
        <v>584</v>
      </c>
      <c r="AD2808" t="s">
        <v>584</v>
      </c>
      <c r="AE2808">
        <v>0</v>
      </c>
      <c r="AF2808">
        <v>1</v>
      </c>
      <c r="AG2808">
        <v>0</v>
      </c>
      <c r="AH2808">
        <v>0</v>
      </c>
      <c r="AI2808">
        <v>0</v>
      </c>
      <c r="AJ2808">
        <v>0</v>
      </c>
      <c r="AK2808" t="s">
        <v>587</v>
      </c>
      <c r="AL2808">
        <v>0</v>
      </c>
      <c r="AM2808">
        <v>3</v>
      </c>
      <c r="AN2808">
        <v>767</v>
      </c>
      <c r="AO2808" t="s">
        <v>588</v>
      </c>
      <c r="AP2808" t="s">
        <v>589</v>
      </c>
      <c r="AQ2808" t="s">
        <v>590</v>
      </c>
      <c r="AR2808" t="s">
        <v>591</v>
      </c>
      <c r="AS2808" t="s">
        <v>592</v>
      </c>
      <c r="AT2808" t="b">
        <v>0</v>
      </c>
    </row>
    <row r="2809" spans="1:46" x14ac:dyDescent="0.25">
      <c r="A2809" t="s">
        <v>1971</v>
      </c>
      <c r="B2809" t="s">
        <v>573</v>
      </c>
      <c r="C2809" t="s">
        <v>574</v>
      </c>
      <c r="D2809" t="s">
        <v>574</v>
      </c>
      <c r="E2809" t="s">
        <v>575</v>
      </c>
      <c r="F2809" t="s">
        <v>576</v>
      </c>
      <c r="G2809" t="s">
        <v>577</v>
      </c>
      <c r="H2809" t="s">
        <v>578</v>
      </c>
      <c r="I2809" t="s">
        <v>579</v>
      </c>
      <c r="J2809" t="s">
        <v>580</v>
      </c>
      <c r="K2809" t="s">
        <v>1972</v>
      </c>
      <c r="L2809" t="s">
        <v>1987</v>
      </c>
      <c r="M2809" t="s">
        <v>1983</v>
      </c>
      <c r="N2809" t="s">
        <v>2246</v>
      </c>
      <c r="O2809" t="s">
        <v>584</v>
      </c>
      <c r="P2809" t="s">
        <v>1984</v>
      </c>
      <c r="Q2809" t="s">
        <v>2247</v>
      </c>
      <c r="R2809" t="s">
        <v>586</v>
      </c>
      <c r="S2809">
        <v>0</v>
      </c>
      <c r="T2809">
        <v>0</v>
      </c>
      <c r="U2809">
        <v>0</v>
      </c>
      <c r="V2809">
        <v>668.8</v>
      </c>
      <c r="W2809">
        <v>0</v>
      </c>
      <c r="X2809">
        <v>0</v>
      </c>
      <c r="Y2809">
        <v>0</v>
      </c>
      <c r="Z2809">
        <v>0</v>
      </c>
      <c r="AA2809" t="s">
        <v>584</v>
      </c>
      <c r="AB2809">
        <v>0</v>
      </c>
      <c r="AC2809" t="s">
        <v>584</v>
      </c>
      <c r="AD2809" t="s">
        <v>584</v>
      </c>
      <c r="AE2809">
        <v>0</v>
      </c>
      <c r="AF2809">
        <v>1</v>
      </c>
      <c r="AG2809">
        <v>0</v>
      </c>
      <c r="AH2809">
        <v>0</v>
      </c>
      <c r="AI2809">
        <v>0</v>
      </c>
      <c r="AJ2809">
        <v>0</v>
      </c>
      <c r="AK2809" t="s">
        <v>587</v>
      </c>
      <c r="AL2809">
        <v>0</v>
      </c>
      <c r="AM2809">
        <v>3</v>
      </c>
      <c r="AN2809">
        <v>768</v>
      </c>
      <c r="AO2809" t="s">
        <v>588</v>
      </c>
      <c r="AP2809" t="s">
        <v>589</v>
      </c>
      <c r="AQ2809" t="s">
        <v>590</v>
      </c>
      <c r="AR2809" t="s">
        <v>591</v>
      </c>
      <c r="AS2809" t="s">
        <v>592</v>
      </c>
      <c r="AT2809" t="b">
        <v>0</v>
      </c>
    </row>
    <row r="2810" spans="1:46" x14ac:dyDescent="0.25">
      <c r="A2810" t="s">
        <v>1971</v>
      </c>
      <c r="B2810" t="s">
        <v>573</v>
      </c>
      <c r="C2810" t="s">
        <v>574</v>
      </c>
      <c r="D2810" t="s">
        <v>574</v>
      </c>
      <c r="E2810" t="s">
        <v>575</v>
      </c>
      <c r="F2810" t="s">
        <v>576</v>
      </c>
      <c r="G2810" t="s">
        <v>577</v>
      </c>
      <c r="H2810" t="s">
        <v>578</v>
      </c>
      <c r="I2810" t="s">
        <v>579</v>
      </c>
      <c r="J2810" t="s">
        <v>580</v>
      </c>
      <c r="K2810" t="s">
        <v>1972</v>
      </c>
      <c r="L2810" t="s">
        <v>1987</v>
      </c>
      <c r="M2810" t="s">
        <v>1979</v>
      </c>
      <c r="N2810" t="s">
        <v>2249</v>
      </c>
      <c r="O2810" t="s">
        <v>584</v>
      </c>
      <c r="P2810" t="s">
        <v>1980</v>
      </c>
      <c r="Q2810" t="s">
        <v>2250</v>
      </c>
      <c r="R2810" t="s">
        <v>586</v>
      </c>
      <c r="S2810">
        <v>0</v>
      </c>
      <c r="T2810">
        <v>0</v>
      </c>
      <c r="U2810">
        <v>0</v>
      </c>
      <c r="V2810">
        <v>25</v>
      </c>
      <c r="W2810">
        <v>0</v>
      </c>
      <c r="X2810">
        <v>0</v>
      </c>
      <c r="Y2810">
        <v>0</v>
      </c>
      <c r="Z2810">
        <v>0</v>
      </c>
      <c r="AA2810" t="s">
        <v>584</v>
      </c>
      <c r="AB2810">
        <v>0</v>
      </c>
      <c r="AC2810" t="s">
        <v>584</v>
      </c>
      <c r="AD2810" t="s">
        <v>584</v>
      </c>
      <c r="AE2810">
        <v>0</v>
      </c>
      <c r="AF2810">
        <v>1</v>
      </c>
      <c r="AG2810">
        <v>0</v>
      </c>
      <c r="AH2810">
        <v>0</v>
      </c>
      <c r="AI2810">
        <v>0</v>
      </c>
      <c r="AJ2810">
        <v>0</v>
      </c>
      <c r="AK2810" t="s">
        <v>587</v>
      </c>
      <c r="AL2810">
        <v>0</v>
      </c>
      <c r="AM2810">
        <v>3</v>
      </c>
      <c r="AN2810">
        <v>769</v>
      </c>
      <c r="AO2810" t="s">
        <v>588</v>
      </c>
      <c r="AP2810" t="s">
        <v>589</v>
      </c>
      <c r="AQ2810" t="s">
        <v>590</v>
      </c>
      <c r="AR2810" t="s">
        <v>591</v>
      </c>
      <c r="AS2810" t="s">
        <v>592</v>
      </c>
      <c r="AT2810" t="b">
        <v>0</v>
      </c>
    </row>
    <row r="2811" spans="1:46" x14ac:dyDescent="0.25">
      <c r="A2811" t="s">
        <v>1971</v>
      </c>
      <c r="B2811" t="s">
        <v>573</v>
      </c>
      <c r="C2811" t="s">
        <v>574</v>
      </c>
      <c r="D2811" t="s">
        <v>574</v>
      </c>
      <c r="E2811" t="s">
        <v>575</v>
      </c>
      <c r="F2811" t="s">
        <v>576</v>
      </c>
      <c r="G2811" t="s">
        <v>577</v>
      </c>
      <c r="H2811" t="s">
        <v>578</v>
      </c>
      <c r="I2811" t="s">
        <v>579</v>
      </c>
      <c r="J2811" t="s">
        <v>580</v>
      </c>
      <c r="K2811" t="s">
        <v>1972</v>
      </c>
      <c r="L2811" t="s">
        <v>1987</v>
      </c>
      <c r="M2811" t="s">
        <v>1981</v>
      </c>
      <c r="N2811" t="s">
        <v>2249</v>
      </c>
      <c r="O2811" t="s">
        <v>584</v>
      </c>
      <c r="P2811" t="s">
        <v>1982</v>
      </c>
      <c r="Q2811" t="s">
        <v>2250</v>
      </c>
      <c r="R2811" t="s">
        <v>586</v>
      </c>
      <c r="S2811">
        <v>0</v>
      </c>
      <c r="T2811">
        <v>0</v>
      </c>
      <c r="U2811">
        <v>0</v>
      </c>
      <c r="V2811">
        <v>894.78</v>
      </c>
      <c r="W2811">
        <v>0</v>
      </c>
      <c r="X2811">
        <v>0</v>
      </c>
      <c r="Y2811">
        <v>0</v>
      </c>
      <c r="Z2811">
        <v>0</v>
      </c>
      <c r="AA2811" t="s">
        <v>584</v>
      </c>
      <c r="AB2811">
        <v>0</v>
      </c>
      <c r="AC2811" t="s">
        <v>584</v>
      </c>
      <c r="AD2811" t="s">
        <v>584</v>
      </c>
      <c r="AE2811">
        <v>0</v>
      </c>
      <c r="AF2811">
        <v>1</v>
      </c>
      <c r="AG2811">
        <v>0</v>
      </c>
      <c r="AH2811">
        <v>0</v>
      </c>
      <c r="AI2811">
        <v>0</v>
      </c>
      <c r="AJ2811">
        <v>0</v>
      </c>
      <c r="AK2811" t="s">
        <v>587</v>
      </c>
      <c r="AL2811">
        <v>0</v>
      </c>
      <c r="AM2811">
        <v>3</v>
      </c>
      <c r="AN2811">
        <v>770</v>
      </c>
      <c r="AO2811" t="s">
        <v>588</v>
      </c>
      <c r="AP2811" t="s">
        <v>589</v>
      </c>
      <c r="AQ2811" t="s">
        <v>590</v>
      </c>
      <c r="AR2811" t="s">
        <v>591</v>
      </c>
      <c r="AS2811" t="s">
        <v>592</v>
      </c>
      <c r="AT2811" t="b">
        <v>0</v>
      </c>
    </row>
    <row r="2812" spans="1:46" x14ac:dyDescent="0.25">
      <c r="A2812" t="s">
        <v>1971</v>
      </c>
      <c r="B2812" t="s">
        <v>573</v>
      </c>
      <c r="C2812" t="s">
        <v>574</v>
      </c>
      <c r="D2812" t="s">
        <v>574</v>
      </c>
      <c r="E2812" t="s">
        <v>575</v>
      </c>
      <c r="F2812" t="s">
        <v>576</v>
      </c>
      <c r="G2812" t="s">
        <v>577</v>
      </c>
      <c r="H2812" t="s">
        <v>578</v>
      </c>
      <c r="I2812" t="s">
        <v>579</v>
      </c>
      <c r="J2812" t="s">
        <v>580</v>
      </c>
      <c r="K2812" t="s">
        <v>1972</v>
      </c>
      <c r="L2812" t="s">
        <v>1987</v>
      </c>
      <c r="M2812" t="s">
        <v>1983</v>
      </c>
      <c r="N2812" t="s">
        <v>2249</v>
      </c>
      <c r="O2812" t="s">
        <v>584</v>
      </c>
      <c r="P2812" t="s">
        <v>1984</v>
      </c>
      <c r="Q2812" t="s">
        <v>2250</v>
      </c>
      <c r="R2812" t="s">
        <v>586</v>
      </c>
      <c r="S2812">
        <v>0</v>
      </c>
      <c r="T2812">
        <v>0</v>
      </c>
      <c r="U2812">
        <v>0</v>
      </c>
      <c r="V2812">
        <v>947.78</v>
      </c>
      <c r="W2812">
        <v>0</v>
      </c>
      <c r="X2812">
        <v>0</v>
      </c>
      <c r="Y2812">
        <v>0</v>
      </c>
      <c r="Z2812">
        <v>0</v>
      </c>
      <c r="AA2812" t="s">
        <v>584</v>
      </c>
      <c r="AB2812">
        <v>0</v>
      </c>
      <c r="AC2812" t="s">
        <v>584</v>
      </c>
      <c r="AD2812" t="s">
        <v>584</v>
      </c>
      <c r="AE2812">
        <v>0</v>
      </c>
      <c r="AF2812">
        <v>1</v>
      </c>
      <c r="AG2812">
        <v>0</v>
      </c>
      <c r="AH2812">
        <v>0</v>
      </c>
      <c r="AI2812">
        <v>0</v>
      </c>
      <c r="AJ2812">
        <v>0</v>
      </c>
      <c r="AK2812" t="s">
        <v>587</v>
      </c>
      <c r="AL2812">
        <v>0</v>
      </c>
      <c r="AM2812">
        <v>3</v>
      </c>
      <c r="AN2812">
        <v>771</v>
      </c>
      <c r="AO2812" t="s">
        <v>588</v>
      </c>
      <c r="AP2812" t="s">
        <v>589</v>
      </c>
      <c r="AQ2812" t="s">
        <v>590</v>
      </c>
      <c r="AR2812" t="s">
        <v>591</v>
      </c>
      <c r="AS2812" t="s">
        <v>592</v>
      </c>
      <c r="AT2812" t="b">
        <v>0</v>
      </c>
    </row>
    <row r="2813" spans="1:46" x14ac:dyDescent="0.25">
      <c r="A2813" t="s">
        <v>1971</v>
      </c>
      <c r="B2813" t="s">
        <v>573</v>
      </c>
      <c r="C2813" t="s">
        <v>574</v>
      </c>
      <c r="D2813" t="s">
        <v>574</v>
      </c>
      <c r="E2813" t="s">
        <v>575</v>
      </c>
      <c r="F2813" t="s">
        <v>576</v>
      </c>
      <c r="G2813" t="s">
        <v>577</v>
      </c>
      <c r="H2813" t="s">
        <v>578</v>
      </c>
      <c r="I2813" t="s">
        <v>579</v>
      </c>
      <c r="J2813" t="s">
        <v>580</v>
      </c>
      <c r="K2813" t="s">
        <v>1972</v>
      </c>
      <c r="L2813" t="s">
        <v>1987</v>
      </c>
      <c r="M2813" t="s">
        <v>1979</v>
      </c>
      <c r="N2813" t="s">
        <v>2252</v>
      </c>
      <c r="O2813" t="s">
        <v>584</v>
      </c>
      <c r="P2813" t="s">
        <v>1980</v>
      </c>
      <c r="Q2813" t="s">
        <v>2253</v>
      </c>
      <c r="R2813" t="s">
        <v>586</v>
      </c>
      <c r="S2813">
        <v>0</v>
      </c>
      <c r="T2813">
        <v>0</v>
      </c>
      <c r="U2813">
        <v>0</v>
      </c>
      <c r="V2813">
        <v>25</v>
      </c>
      <c r="W2813">
        <v>0</v>
      </c>
      <c r="X2813">
        <v>0</v>
      </c>
      <c r="Y2813">
        <v>0</v>
      </c>
      <c r="Z2813">
        <v>0</v>
      </c>
      <c r="AA2813" t="s">
        <v>584</v>
      </c>
      <c r="AB2813">
        <v>0</v>
      </c>
      <c r="AC2813" t="s">
        <v>584</v>
      </c>
      <c r="AD2813" t="s">
        <v>584</v>
      </c>
      <c r="AE2813">
        <v>0</v>
      </c>
      <c r="AF2813">
        <v>1</v>
      </c>
      <c r="AG2813">
        <v>0</v>
      </c>
      <c r="AH2813">
        <v>0</v>
      </c>
      <c r="AI2813">
        <v>0</v>
      </c>
      <c r="AJ2813">
        <v>0</v>
      </c>
      <c r="AK2813" t="s">
        <v>587</v>
      </c>
      <c r="AL2813">
        <v>0</v>
      </c>
      <c r="AM2813">
        <v>3</v>
      </c>
      <c r="AN2813">
        <v>772</v>
      </c>
      <c r="AO2813" t="s">
        <v>588</v>
      </c>
      <c r="AP2813" t="s">
        <v>589</v>
      </c>
      <c r="AQ2813" t="s">
        <v>590</v>
      </c>
      <c r="AR2813" t="s">
        <v>591</v>
      </c>
      <c r="AS2813" t="s">
        <v>592</v>
      </c>
      <c r="AT2813" t="b">
        <v>0</v>
      </c>
    </row>
    <row r="2814" spans="1:46" x14ac:dyDescent="0.25">
      <c r="A2814" t="s">
        <v>1971</v>
      </c>
      <c r="B2814" t="s">
        <v>573</v>
      </c>
      <c r="C2814" t="s">
        <v>574</v>
      </c>
      <c r="D2814" t="s">
        <v>574</v>
      </c>
      <c r="E2814" t="s">
        <v>575</v>
      </c>
      <c r="F2814" t="s">
        <v>576</v>
      </c>
      <c r="G2814" t="s">
        <v>577</v>
      </c>
      <c r="H2814" t="s">
        <v>578</v>
      </c>
      <c r="I2814" t="s">
        <v>579</v>
      </c>
      <c r="J2814" t="s">
        <v>580</v>
      </c>
      <c r="K2814" t="s">
        <v>1972</v>
      </c>
      <c r="L2814" t="s">
        <v>1987</v>
      </c>
      <c r="M2814" t="s">
        <v>1981</v>
      </c>
      <c r="N2814" t="s">
        <v>2252</v>
      </c>
      <c r="O2814" t="s">
        <v>584</v>
      </c>
      <c r="P2814" t="s">
        <v>1982</v>
      </c>
      <c r="Q2814" t="s">
        <v>2253</v>
      </c>
      <c r="R2814" t="s">
        <v>586</v>
      </c>
      <c r="S2814">
        <v>0</v>
      </c>
      <c r="T2814">
        <v>0</v>
      </c>
      <c r="U2814">
        <v>0</v>
      </c>
      <c r="V2814">
        <v>894.78</v>
      </c>
      <c r="W2814">
        <v>0</v>
      </c>
      <c r="X2814">
        <v>0</v>
      </c>
      <c r="Y2814">
        <v>0</v>
      </c>
      <c r="Z2814">
        <v>0</v>
      </c>
      <c r="AA2814" t="s">
        <v>584</v>
      </c>
      <c r="AB2814">
        <v>0</v>
      </c>
      <c r="AC2814" t="s">
        <v>584</v>
      </c>
      <c r="AD2814" t="s">
        <v>584</v>
      </c>
      <c r="AE2814">
        <v>0</v>
      </c>
      <c r="AF2814">
        <v>1</v>
      </c>
      <c r="AG2814">
        <v>0</v>
      </c>
      <c r="AH2814">
        <v>0</v>
      </c>
      <c r="AI2814">
        <v>0</v>
      </c>
      <c r="AJ2814">
        <v>0</v>
      </c>
      <c r="AK2814" t="s">
        <v>587</v>
      </c>
      <c r="AL2814">
        <v>0</v>
      </c>
      <c r="AM2814">
        <v>3</v>
      </c>
      <c r="AN2814">
        <v>773</v>
      </c>
      <c r="AO2814" t="s">
        <v>588</v>
      </c>
      <c r="AP2814" t="s">
        <v>589</v>
      </c>
      <c r="AQ2814" t="s">
        <v>590</v>
      </c>
      <c r="AR2814" t="s">
        <v>591</v>
      </c>
      <c r="AS2814" t="s">
        <v>592</v>
      </c>
      <c r="AT2814" t="b">
        <v>0</v>
      </c>
    </row>
    <row r="2815" spans="1:46" x14ac:dyDescent="0.25">
      <c r="A2815" t="s">
        <v>1971</v>
      </c>
      <c r="B2815" t="s">
        <v>573</v>
      </c>
      <c r="C2815" t="s">
        <v>574</v>
      </c>
      <c r="D2815" t="s">
        <v>574</v>
      </c>
      <c r="E2815" t="s">
        <v>575</v>
      </c>
      <c r="F2815" t="s">
        <v>576</v>
      </c>
      <c r="G2815" t="s">
        <v>577</v>
      </c>
      <c r="H2815" t="s">
        <v>578</v>
      </c>
      <c r="I2815" t="s">
        <v>579</v>
      </c>
      <c r="J2815" t="s">
        <v>580</v>
      </c>
      <c r="K2815" t="s">
        <v>1972</v>
      </c>
      <c r="L2815" t="s">
        <v>1987</v>
      </c>
      <c r="M2815" t="s">
        <v>1983</v>
      </c>
      <c r="N2815" t="s">
        <v>2252</v>
      </c>
      <c r="O2815" t="s">
        <v>584</v>
      </c>
      <c r="P2815" t="s">
        <v>1984</v>
      </c>
      <c r="Q2815" t="s">
        <v>2253</v>
      </c>
      <c r="R2815" t="s">
        <v>586</v>
      </c>
      <c r="S2815">
        <v>0</v>
      </c>
      <c r="T2815">
        <v>0</v>
      </c>
      <c r="U2815">
        <v>0</v>
      </c>
      <c r="V2815">
        <v>947.78</v>
      </c>
      <c r="W2815">
        <v>0</v>
      </c>
      <c r="X2815">
        <v>0</v>
      </c>
      <c r="Y2815">
        <v>0</v>
      </c>
      <c r="Z2815">
        <v>0</v>
      </c>
      <c r="AA2815" t="s">
        <v>584</v>
      </c>
      <c r="AB2815">
        <v>0</v>
      </c>
      <c r="AC2815" t="s">
        <v>584</v>
      </c>
      <c r="AD2815" t="s">
        <v>584</v>
      </c>
      <c r="AE2815">
        <v>0</v>
      </c>
      <c r="AF2815">
        <v>1</v>
      </c>
      <c r="AG2815">
        <v>0</v>
      </c>
      <c r="AH2815">
        <v>0</v>
      </c>
      <c r="AI2815">
        <v>0</v>
      </c>
      <c r="AJ2815">
        <v>0</v>
      </c>
      <c r="AK2815" t="s">
        <v>587</v>
      </c>
      <c r="AL2815">
        <v>0</v>
      </c>
      <c r="AM2815">
        <v>3</v>
      </c>
      <c r="AN2815">
        <v>774</v>
      </c>
      <c r="AO2815" t="s">
        <v>588</v>
      </c>
      <c r="AP2815" t="s">
        <v>589</v>
      </c>
      <c r="AQ2815" t="s">
        <v>590</v>
      </c>
      <c r="AR2815" t="s">
        <v>591</v>
      </c>
      <c r="AS2815" t="s">
        <v>592</v>
      </c>
      <c r="AT2815" t="b">
        <v>0</v>
      </c>
    </row>
    <row r="2816" spans="1:46" x14ac:dyDescent="0.25">
      <c r="A2816" t="s">
        <v>1971</v>
      </c>
      <c r="B2816" t="s">
        <v>573</v>
      </c>
      <c r="C2816" t="s">
        <v>574</v>
      </c>
      <c r="D2816" t="s">
        <v>574</v>
      </c>
      <c r="E2816" t="s">
        <v>575</v>
      </c>
      <c r="F2816" t="s">
        <v>576</v>
      </c>
      <c r="G2816" t="s">
        <v>577</v>
      </c>
      <c r="H2816" t="s">
        <v>578</v>
      </c>
      <c r="I2816" t="s">
        <v>579</v>
      </c>
      <c r="J2816" t="s">
        <v>580</v>
      </c>
      <c r="K2816" t="s">
        <v>1972</v>
      </c>
      <c r="L2816" t="s">
        <v>1987</v>
      </c>
      <c r="M2816" t="s">
        <v>1977</v>
      </c>
      <c r="N2816" t="s">
        <v>2255</v>
      </c>
      <c r="O2816" t="s">
        <v>584</v>
      </c>
      <c r="P2816" t="s">
        <v>1978</v>
      </c>
      <c r="Q2816" t="s">
        <v>2256</v>
      </c>
      <c r="R2816">
        <f>+Q2816*1</f>
        <v>200913010</v>
      </c>
      <c r="S2816">
        <v>0</v>
      </c>
      <c r="T2816">
        <v>0</v>
      </c>
      <c r="U2816">
        <v>0</v>
      </c>
      <c r="V2816">
        <v>442.65</v>
      </c>
      <c r="W2816">
        <v>0</v>
      </c>
      <c r="X2816">
        <v>0</v>
      </c>
      <c r="Y2816">
        <v>0</v>
      </c>
      <c r="Z2816">
        <v>0</v>
      </c>
      <c r="AA2816" t="s">
        <v>584</v>
      </c>
      <c r="AB2816">
        <v>0</v>
      </c>
      <c r="AC2816" t="s">
        <v>584</v>
      </c>
      <c r="AD2816" t="s">
        <v>584</v>
      </c>
      <c r="AE2816">
        <v>0</v>
      </c>
      <c r="AF2816">
        <v>1</v>
      </c>
      <c r="AG2816">
        <v>0</v>
      </c>
      <c r="AH2816">
        <v>0</v>
      </c>
      <c r="AI2816">
        <v>0</v>
      </c>
      <c r="AJ2816">
        <v>0</v>
      </c>
      <c r="AK2816" t="s">
        <v>587</v>
      </c>
      <c r="AL2816">
        <v>0</v>
      </c>
      <c r="AM2816">
        <v>3</v>
      </c>
      <c r="AN2816">
        <v>775</v>
      </c>
      <c r="AO2816" t="s">
        <v>588</v>
      </c>
      <c r="AP2816" t="s">
        <v>589</v>
      </c>
      <c r="AQ2816" t="s">
        <v>590</v>
      </c>
      <c r="AR2816" t="s">
        <v>591</v>
      </c>
      <c r="AS2816" t="s">
        <v>592</v>
      </c>
      <c r="AT2816" t="b">
        <v>0</v>
      </c>
    </row>
    <row r="2817" spans="1:46" x14ac:dyDescent="0.25">
      <c r="A2817" t="s">
        <v>1971</v>
      </c>
      <c r="B2817" t="s">
        <v>573</v>
      </c>
      <c r="C2817" t="s">
        <v>574</v>
      </c>
      <c r="D2817" t="s">
        <v>574</v>
      </c>
      <c r="E2817" t="s">
        <v>575</v>
      </c>
      <c r="F2817" t="s">
        <v>576</v>
      </c>
      <c r="G2817" t="s">
        <v>577</v>
      </c>
      <c r="H2817" t="s">
        <v>578</v>
      </c>
      <c r="I2817" t="s">
        <v>579</v>
      </c>
      <c r="J2817" t="s">
        <v>580</v>
      </c>
      <c r="K2817" t="s">
        <v>1972</v>
      </c>
      <c r="L2817" t="s">
        <v>1987</v>
      </c>
      <c r="M2817" t="s">
        <v>1979</v>
      </c>
      <c r="N2817" t="s">
        <v>2255</v>
      </c>
      <c r="O2817" t="s">
        <v>584</v>
      </c>
      <c r="P2817" t="s">
        <v>1980</v>
      </c>
      <c r="Q2817" t="s">
        <v>2256</v>
      </c>
      <c r="R2817" t="s">
        <v>586</v>
      </c>
      <c r="S2817">
        <v>0</v>
      </c>
      <c r="T2817">
        <v>0</v>
      </c>
      <c r="U2817">
        <v>0</v>
      </c>
      <c r="V2817">
        <v>25</v>
      </c>
      <c r="W2817">
        <v>0</v>
      </c>
      <c r="X2817">
        <v>0</v>
      </c>
      <c r="Y2817">
        <v>0</v>
      </c>
      <c r="Z2817">
        <v>0</v>
      </c>
      <c r="AA2817" t="s">
        <v>584</v>
      </c>
      <c r="AB2817">
        <v>0</v>
      </c>
      <c r="AC2817" t="s">
        <v>584</v>
      </c>
      <c r="AD2817" t="s">
        <v>584</v>
      </c>
      <c r="AE2817">
        <v>0</v>
      </c>
      <c r="AF2817">
        <v>1</v>
      </c>
      <c r="AG2817">
        <v>0</v>
      </c>
      <c r="AH2817">
        <v>0</v>
      </c>
      <c r="AI2817">
        <v>0</v>
      </c>
      <c r="AJ2817">
        <v>0</v>
      </c>
      <c r="AK2817" t="s">
        <v>587</v>
      </c>
      <c r="AL2817">
        <v>0</v>
      </c>
      <c r="AM2817">
        <v>3</v>
      </c>
      <c r="AN2817">
        <v>776</v>
      </c>
      <c r="AO2817" t="s">
        <v>588</v>
      </c>
      <c r="AP2817" t="s">
        <v>589</v>
      </c>
      <c r="AQ2817" t="s">
        <v>590</v>
      </c>
      <c r="AR2817" t="s">
        <v>591</v>
      </c>
      <c r="AS2817" t="s">
        <v>592</v>
      </c>
      <c r="AT2817" t="b">
        <v>0</v>
      </c>
    </row>
    <row r="2818" spans="1:46" x14ac:dyDescent="0.25">
      <c r="A2818" t="s">
        <v>1971</v>
      </c>
      <c r="B2818" t="s">
        <v>573</v>
      </c>
      <c r="C2818" t="s">
        <v>574</v>
      </c>
      <c r="D2818" t="s">
        <v>574</v>
      </c>
      <c r="E2818" t="s">
        <v>575</v>
      </c>
      <c r="F2818" t="s">
        <v>576</v>
      </c>
      <c r="G2818" t="s">
        <v>577</v>
      </c>
      <c r="H2818" t="s">
        <v>578</v>
      </c>
      <c r="I2818" t="s">
        <v>579</v>
      </c>
      <c r="J2818" t="s">
        <v>580</v>
      </c>
      <c r="K2818" t="s">
        <v>1972</v>
      </c>
      <c r="L2818" t="s">
        <v>1987</v>
      </c>
      <c r="M2818" t="s">
        <v>1981</v>
      </c>
      <c r="N2818" t="s">
        <v>2255</v>
      </c>
      <c r="O2818" t="s">
        <v>584</v>
      </c>
      <c r="P2818" t="s">
        <v>1982</v>
      </c>
      <c r="Q2818" t="s">
        <v>2256</v>
      </c>
      <c r="R2818" t="s">
        <v>586</v>
      </c>
      <c r="S2818">
        <v>0</v>
      </c>
      <c r="T2818">
        <v>0</v>
      </c>
      <c r="U2818">
        <v>0</v>
      </c>
      <c r="V2818">
        <v>1148</v>
      </c>
      <c r="W2818">
        <v>0</v>
      </c>
      <c r="X2818">
        <v>0</v>
      </c>
      <c r="Y2818">
        <v>0</v>
      </c>
      <c r="Z2818">
        <v>0</v>
      </c>
      <c r="AA2818" t="s">
        <v>584</v>
      </c>
      <c r="AB2818">
        <v>0</v>
      </c>
      <c r="AC2818" t="s">
        <v>584</v>
      </c>
      <c r="AD2818" t="s">
        <v>584</v>
      </c>
      <c r="AE2818">
        <v>0</v>
      </c>
      <c r="AF2818">
        <v>1</v>
      </c>
      <c r="AG2818">
        <v>0</v>
      </c>
      <c r="AH2818">
        <v>0</v>
      </c>
      <c r="AI2818">
        <v>0</v>
      </c>
      <c r="AJ2818">
        <v>0</v>
      </c>
      <c r="AK2818" t="s">
        <v>587</v>
      </c>
      <c r="AL2818">
        <v>0</v>
      </c>
      <c r="AM2818">
        <v>3</v>
      </c>
      <c r="AN2818">
        <v>777</v>
      </c>
      <c r="AO2818" t="s">
        <v>588</v>
      </c>
      <c r="AP2818" t="s">
        <v>589</v>
      </c>
      <c r="AQ2818" t="s">
        <v>590</v>
      </c>
      <c r="AR2818" t="s">
        <v>591</v>
      </c>
      <c r="AS2818" t="s">
        <v>592</v>
      </c>
      <c r="AT2818" t="b">
        <v>0</v>
      </c>
    </row>
    <row r="2819" spans="1:46" x14ac:dyDescent="0.25">
      <c r="A2819" t="s">
        <v>1971</v>
      </c>
      <c r="B2819" t="s">
        <v>573</v>
      </c>
      <c r="C2819" t="s">
        <v>574</v>
      </c>
      <c r="D2819" t="s">
        <v>574</v>
      </c>
      <c r="E2819" t="s">
        <v>575</v>
      </c>
      <c r="F2819" t="s">
        <v>576</v>
      </c>
      <c r="G2819" t="s">
        <v>577</v>
      </c>
      <c r="H2819" t="s">
        <v>578</v>
      </c>
      <c r="I2819" t="s">
        <v>579</v>
      </c>
      <c r="J2819" t="s">
        <v>580</v>
      </c>
      <c r="K2819" t="s">
        <v>1972</v>
      </c>
      <c r="L2819" t="s">
        <v>1987</v>
      </c>
      <c r="M2819" t="s">
        <v>1983</v>
      </c>
      <c r="N2819" t="s">
        <v>2255</v>
      </c>
      <c r="O2819" t="s">
        <v>584</v>
      </c>
      <c r="P2819" t="s">
        <v>1984</v>
      </c>
      <c r="Q2819" t="s">
        <v>2256</v>
      </c>
      <c r="R2819" t="s">
        <v>586</v>
      </c>
      <c r="S2819">
        <v>0</v>
      </c>
      <c r="T2819">
        <v>0</v>
      </c>
      <c r="U2819">
        <v>0</v>
      </c>
      <c r="V2819">
        <v>1216</v>
      </c>
      <c r="W2819">
        <v>0</v>
      </c>
      <c r="X2819">
        <v>0</v>
      </c>
      <c r="Y2819">
        <v>0</v>
      </c>
      <c r="Z2819">
        <v>0</v>
      </c>
      <c r="AA2819" t="s">
        <v>584</v>
      </c>
      <c r="AB2819">
        <v>0</v>
      </c>
      <c r="AC2819" t="s">
        <v>584</v>
      </c>
      <c r="AD2819" t="s">
        <v>584</v>
      </c>
      <c r="AE2819">
        <v>0</v>
      </c>
      <c r="AF2819">
        <v>1</v>
      </c>
      <c r="AG2819">
        <v>0</v>
      </c>
      <c r="AH2819">
        <v>0</v>
      </c>
      <c r="AI2819">
        <v>0</v>
      </c>
      <c r="AJ2819">
        <v>0</v>
      </c>
      <c r="AK2819" t="s">
        <v>587</v>
      </c>
      <c r="AL2819">
        <v>0</v>
      </c>
      <c r="AM2819">
        <v>3</v>
      </c>
      <c r="AN2819">
        <v>778</v>
      </c>
      <c r="AO2819" t="s">
        <v>588</v>
      </c>
      <c r="AP2819" t="s">
        <v>589</v>
      </c>
      <c r="AQ2819" t="s">
        <v>590</v>
      </c>
      <c r="AR2819" t="s">
        <v>591</v>
      </c>
      <c r="AS2819" t="s">
        <v>592</v>
      </c>
      <c r="AT2819" t="b">
        <v>0</v>
      </c>
    </row>
    <row r="2820" spans="1:46" x14ac:dyDescent="0.25">
      <c r="A2820" t="s">
        <v>1971</v>
      </c>
      <c r="B2820" t="s">
        <v>573</v>
      </c>
      <c r="C2820" t="s">
        <v>574</v>
      </c>
      <c r="D2820" t="s">
        <v>574</v>
      </c>
      <c r="E2820" t="s">
        <v>575</v>
      </c>
      <c r="F2820" t="s">
        <v>576</v>
      </c>
      <c r="G2820" t="s">
        <v>577</v>
      </c>
      <c r="H2820" t="s">
        <v>578</v>
      </c>
      <c r="I2820" t="s">
        <v>579</v>
      </c>
      <c r="J2820" t="s">
        <v>580</v>
      </c>
      <c r="K2820" t="s">
        <v>1972</v>
      </c>
      <c r="L2820" t="s">
        <v>1987</v>
      </c>
      <c r="M2820" t="s">
        <v>1979</v>
      </c>
      <c r="N2820" t="s">
        <v>2258</v>
      </c>
      <c r="O2820" t="s">
        <v>584</v>
      </c>
      <c r="P2820" t="s">
        <v>1980</v>
      </c>
      <c r="Q2820" t="s">
        <v>2259</v>
      </c>
      <c r="R2820" t="s">
        <v>586</v>
      </c>
      <c r="S2820">
        <v>0</v>
      </c>
      <c r="T2820">
        <v>0</v>
      </c>
      <c r="U2820">
        <v>0</v>
      </c>
      <c r="V2820">
        <v>25</v>
      </c>
      <c r="W2820">
        <v>0</v>
      </c>
      <c r="X2820">
        <v>0</v>
      </c>
      <c r="Y2820">
        <v>0</v>
      </c>
      <c r="Z2820">
        <v>0</v>
      </c>
      <c r="AA2820" t="s">
        <v>584</v>
      </c>
      <c r="AB2820">
        <v>0</v>
      </c>
      <c r="AC2820" t="s">
        <v>584</v>
      </c>
      <c r="AD2820" t="s">
        <v>584</v>
      </c>
      <c r="AE2820">
        <v>0</v>
      </c>
      <c r="AF2820">
        <v>1</v>
      </c>
      <c r="AG2820">
        <v>0</v>
      </c>
      <c r="AH2820">
        <v>0</v>
      </c>
      <c r="AI2820">
        <v>0</v>
      </c>
      <c r="AJ2820">
        <v>0</v>
      </c>
      <c r="AK2820" t="s">
        <v>587</v>
      </c>
      <c r="AL2820">
        <v>0</v>
      </c>
      <c r="AM2820">
        <v>3</v>
      </c>
      <c r="AN2820">
        <v>779</v>
      </c>
      <c r="AO2820" t="s">
        <v>588</v>
      </c>
      <c r="AP2820" t="s">
        <v>589</v>
      </c>
      <c r="AQ2820" t="s">
        <v>590</v>
      </c>
      <c r="AR2820" t="s">
        <v>591</v>
      </c>
      <c r="AS2820" t="s">
        <v>592</v>
      </c>
      <c r="AT2820" t="b">
        <v>0</v>
      </c>
    </row>
    <row r="2821" spans="1:46" x14ac:dyDescent="0.25">
      <c r="A2821" t="s">
        <v>1971</v>
      </c>
      <c r="B2821" t="s">
        <v>573</v>
      </c>
      <c r="C2821" t="s">
        <v>574</v>
      </c>
      <c r="D2821" t="s">
        <v>574</v>
      </c>
      <c r="E2821" t="s">
        <v>575</v>
      </c>
      <c r="F2821" t="s">
        <v>576</v>
      </c>
      <c r="G2821" t="s">
        <v>577</v>
      </c>
      <c r="H2821" t="s">
        <v>578</v>
      </c>
      <c r="I2821" t="s">
        <v>579</v>
      </c>
      <c r="J2821" t="s">
        <v>580</v>
      </c>
      <c r="K2821" t="s">
        <v>1972</v>
      </c>
      <c r="L2821" t="s">
        <v>1987</v>
      </c>
      <c r="M2821" t="s">
        <v>1981</v>
      </c>
      <c r="N2821" t="s">
        <v>2258</v>
      </c>
      <c r="O2821" t="s">
        <v>584</v>
      </c>
      <c r="P2821" t="s">
        <v>1982</v>
      </c>
      <c r="Q2821" t="s">
        <v>2259</v>
      </c>
      <c r="R2821" t="s">
        <v>586</v>
      </c>
      <c r="S2821">
        <v>0</v>
      </c>
      <c r="T2821">
        <v>0</v>
      </c>
      <c r="U2821">
        <v>0</v>
      </c>
      <c r="V2821">
        <v>894.78</v>
      </c>
      <c r="W2821">
        <v>0</v>
      </c>
      <c r="X2821">
        <v>0</v>
      </c>
      <c r="Y2821">
        <v>0</v>
      </c>
      <c r="Z2821">
        <v>0</v>
      </c>
      <c r="AA2821" t="s">
        <v>584</v>
      </c>
      <c r="AB2821">
        <v>0</v>
      </c>
      <c r="AC2821" t="s">
        <v>584</v>
      </c>
      <c r="AD2821" t="s">
        <v>584</v>
      </c>
      <c r="AE2821">
        <v>0</v>
      </c>
      <c r="AF2821">
        <v>1</v>
      </c>
      <c r="AG2821">
        <v>0</v>
      </c>
      <c r="AH2821">
        <v>0</v>
      </c>
      <c r="AI2821">
        <v>0</v>
      </c>
      <c r="AJ2821">
        <v>0</v>
      </c>
      <c r="AK2821" t="s">
        <v>587</v>
      </c>
      <c r="AL2821">
        <v>0</v>
      </c>
      <c r="AM2821">
        <v>3</v>
      </c>
      <c r="AN2821">
        <v>780</v>
      </c>
      <c r="AO2821" t="s">
        <v>588</v>
      </c>
      <c r="AP2821" t="s">
        <v>589</v>
      </c>
      <c r="AQ2821" t="s">
        <v>590</v>
      </c>
      <c r="AR2821" t="s">
        <v>591</v>
      </c>
      <c r="AS2821" t="s">
        <v>592</v>
      </c>
      <c r="AT2821" t="b">
        <v>0</v>
      </c>
    </row>
    <row r="2822" spans="1:46" x14ac:dyDescent="0.25">
      <c r="A2822" t="s">
        <v>1971</v>
      </c>
      <c r="B2822" t="s">
        <v>573</v>
      </c>
      <c r="C2822" t="s">
        <v>574</v>
      </c>
      <c r="D2822" t="s">
        <v>574</v>
      </c>
      <c r="E2822" t="s">
        <v>575</v>
      </c>
      <c r="F2822" t="s">
        <v>576</v>
      </c>
      <c r="G2822" t="s">
        <v>577</v>
      </c>
      <c r="H2822" t="s">
        <v>578</v>
      </c>
      <c r="I2822" t="s">
        <v>579</v>
      </c>
      <c r="J2822" t="s">
        <v>580</v>
      </c>
      <c r="K2822" t="s">
        <v>1972</v>
      </c>
      <c r="L2822" t="s">
        <v>1987</v>
      </c>
      <c r="M2822" t="s">
        <v>1983</v>
      </c>
      <c r="N2822" t="s">
        <v>2258</v>
      </c>
      <c r="O2822" t="s">
        <v>584</v>
      </c>
      <c r="P2822" t="s">
        <v>1984</v>
      </c>
      <c r="Q2822" t="s">
        <v>2259</v>
      </c>
      <c r="R2822" t="s">
        <v>586</v>
      </c>
      <c r="S2822">
        <v>0</v>
      </c>
      <c r="T2822">
        <v>0</v>
      </c>
      <c r="U2822">
        <v>0</v>
      </c>
      <c r="V2822">
        <v>947.78</v>
      </c>
      <c r="W2822">
        <v>0</v>
      </c>
      <c r="X2822">
        <v>0</v>
      </c>
      <c r="Y2822">
        <v>0</v>
      </c>
      <c r="Z2822">
        <v>0</v>
      </c>
      <c r="AA2822" t="s">
        <v>584</v>
      </c>
      <c r="AB2822">
        <v>0</v>
      </c>
      <c r="AC2822" t="s">
        <v>584</v>
      </c>
      <c r="AD2822" t="s">
        <v>584</v>
      </c>
      <c r="AE2822">
        <v>0</v>
      </c>
      <c r="AF2822">
        <v>1</v>
      </c>
      <c r="AG2822">
        <v>0</v>
      </c>
      <c r="AH2822">
        <v>0</v>
      </c>
      <c r="AI2822">
        <v>0</v>
      </c>
      <c r="AJ2822">
        <v>0</v>
      </c>
      <c r="AK2822" t="s">
        <v>587</v>
      </c>
      <c r="AL2822">
        <v>0</v>
      </c>
      <c r="AM2822">
        <v>3</v>
      </c>
      <c r="AN2822">
        <v>781</v>
      </c>
      <c r="AO2822" t="s">
        <v>588</v>
      </c>
      <c r="AP2822" t="s">
        <v>589</v>
      </c>
      <c r="AQ2822" t="s">
        <v>590</v>
      </c>
      <c r="AR2822" t="s">
        <v>591</v>
      </c>
      <c r="AS2822" t="s">
        <v>592</v>
      </c>
      <c r="AT2822" t="b">
        <v>0</v>
      </c>
    </row>
    <row r="2823" spans="1:46" x14ac:dyDescent="0.25">
      <c r="A2823" t="s">
        <v>1971</v>
      </c>
      <c r="B2823" t="s">
        <v>573</v>
      </c>
      <c r="C2823" t="s">
        <v>574</v>
      </c>
      <c r="D2823" t="s">
        <v>574</v>
      </c>
      <c r="E2823" t="s">
        <v>575</v>
      </c>
      <c r="F2823" t="s">
        <v>576</v>
      </c>
      <c r="G2823" t="s">
        <v>577</v>
      </c>
      <c r="H2823" t="s">
        <v>578</v>
      </c>
      <c r="I2823" t="s">
        <v>579</v>
      </c>
      <c r="J2823" t="s">
        <v>580</v>
      </c>
      <c r="K2823" t="s">
        <v>1972</v>
      </c>
      <c r="L2823" t="s">
        <v>1987</v>
      </c>
      <c r="M2823" t="s">
        <v>1979</v>
      </c>
      <c r="N2823" t="s">
        <v>2261</v>
      </c>
      <c r="O2823" t="s">
        <v>584</v>
      </c>
      <c r="P2823" t="s">
        <v>1980</v>
      </c>
      <c r="Q2823" t="s">
        <v>2262</v>
      </c>
      <c r="R2823" t="s">
        <v>586</v>
      </c>
      <c r="S2823">
        <v>0</v>
      </c>
      <c r="T2823">
        <v>0</v>
      </c>
      <c r="U2823">
        <v>0</v>
      </c>
      <c r="V2823">
        <v>25</v>
      </c>
      <c r="W2823">
        <v>0</v>
      </c>
      <c r="X2823">
        <v>0</v>
      </c>
      <c r="Y2823">
        <v>0</v>
      </c>
      <c r="Z2823">
        <v>0</v>
      </c>
      <c r="AA2823" t="s">
        <v>584</v>
      </c>
      <c r="AB2823">
        <v>0</v>
      </c>
      <c r="AC2823" t="s">
        <v>584</v>
      </c>
      <c r="AD2823" t="s">
        <v>584</v>
      </c>
      <c r="AE2823">
        <v>0</v>
      </c>
      <c r="AF2823">
        <v>1</v>
      </c>
      <c r="AG2823">
        <v>0</v>
      </c>
      <c r="AH2823">
        <v>0</v>
      </c>
      <c r="AI2823">
        <v>0</v>
      </c>
      <c r="AJ2823">
        <v>0</v>
      </c>
      <c r="AK2823" t="s">
        <v>587</v>
      </c>
      <c r="AL2823">
        <v>0</v>
      </c>
      <c r="AM2823">
        <v>3</v>
      </c>
      <c r="AN2823">
        <v>782</v>
      </c>
      <c r="AO2823" t="s">
        <v>588</v>
      </c>
      <c r="AP2823" t="s">
        <v>589</v>
      </c>
      <c r="AQ2823" t="s">
        <v>590</v>
      </c>
      <c r="AR2823" t="s">
        <v>591</v>
      </c>
      <c r="AS2823" t="s">
        <v>592</v>
      </c>
      <c r="AT2823" t="b">
        <v>0</v>
      </c>
    </row>
    <row r="2824" spans="1:46" x14ac:dyDescent="0.25">
      <c r="A2824" t="s">
        <v>1971</v>
      </c>
      <c r="B2824" t="s">
        <v>573</v>
      </c>
      <c r="C2824" t="s">
        <v>574</v>
      </c>
      <c r="D2824" t="s">
        <v>574</v>
      </c>
      <c r="E2824" t="s">
        <v>575</v>
      </c>
      <c r="F2824" t="s">
        <v>576</v>
      </c>
      <c r="G2824" t="s">
        <v>577</v>
      </c>
      <c r="H2824" t="s">
        <v>578</v>
      </c>
      <c r="I2824" t="s">
        <v>579</v>
      </c>
      <c r="J2824" t="s">
        <v>580</v>
      </c>
      <c r="K2824" t="s">
        <v>1972</v>
      </c>
      <c r="L2824" t="s">
        <v>1987</v>
      </c>
      <c r="M2824" t="s">
        <v>1981</v>
      </c>
      <c r="N2824" t="s">
        <v>2261</v>
      </c>
      <c r="O2824" t="s">
        <v>584</v>
      </c>
      <c r="P2824" t="s">
        <v>1982</v>
      </c>
      <c r="Q2824" t="s">
        <v>2262</v>
      </c>
      <c r="R2824" t="s">
        <v>586</v>
      </c>
      <c r="S2824">
        <v>0</v>
      </c>
      <c r="T2824">
        <v>0</v>
      </c>
      <c r="U2824">
        <v>0</v>
      </c>
      <c r="V2824">
        <v>894.78</v>
      </c>
      <c r="W2824">
        <v>0</v>
      </c>
      <c r="X2824">
        <v>0</v>
      </c>
      <c r="Y2824">
        <v>0</v>
      </c>
      <c r="Z2824">
        <v>0</v>
      </c>
      <c r="AA2824" t="s">
        <v>584</v>
      </c>
      <c r="AB2824">
        <v>0</v>
      </c>
      <c r="AC2824" t="s">
        <v>584</v>
      </c>
      <c r="AD2824" t="s">
        <v>584</v>
      </c>
      <c r="AE2824">
        <v>0</v>
      </c>
      <c r="AF2824">
        <v>1</v>
      </c>
      <c r="AG2824">
        <v>0</v>
      </c>
      <c r="AH2824">
        <v>0</v>
      </c>
      <c r="AI2824">
        <v>0</v>
      </c>
      <c r="AJ2824">
        <v>0</v>
      </c>
      <c r="AK2824" t="s">
        <v>587</v>
      </c>
      <c r="AL2824">
        <v>0</v>
      </c>
      <c r="AM2824">
        <v>3</v>
      </c>
      <c r="AN2824">
        <v>783</v>
      </c>
      <c r="AO2824" t="s">
        <v>588</v>
      </c>
      <c r="AP2824" t="s">
        <v>589</v>
      </c>
      <c r="AQ2824" t="s">
        <v>590</v>
      </c>
      <c r="AR2824" t="s">
        <v>591</v>
      </c>
      <c r="AS2824" t="s">
        <v>592</v>
      </c>
      <c r="AT2824" t="b">
        <v>0</v>
      </c>
    </row>
    <row r="2825" spans="1:46" x14ac:dyDescent="0.25">
      <c r="A2825" t="s">
        <v>1971</v>
      </c>
      <c r="B2825" t="s">
        <v>573</v>
      </c>
      <c r="C2825" t="s">
        <v>574</v>
      </c>
      <c r="D2825" t="s">
        <v>574</v>
      </c>
      <c r="E2825" t="s">
        <v>575</v>
      </c>
      <c r="F2825" t="s">
        <v>576</v>
      </c>
      <c r="G2825" t="s">
        <v>577</v>
      </c>
      <c r="H2825" t="s">
        <v>578</v>
      </c>
      <c r="I2825" t="s">
        <v>579</v>
      </c>
      <c r="J2825" t="s">
        <v>580</v>
      </c>
      <c r="K2825" t="s">
        <v>1972</v>
      </c>
      <c r="L2825" t="s">
        <v>1987</v>
      </c>
      <c r="M2825" t="s">
        <v>1983</v>
      </c>
      <c r="N2825" t="s">
        <v>2261</v>
      </c>
      <c r="O2825" t="s">
        <v>584</v>
      </c>
      <c r="P2825" t="s">
        <v>1984</v>
      </c>
      <c r="Q2825" t="s">
        <v>2262</v>
      </c>
      <c r="R2825" t="s">
        <v>586</v>
      </c>
      <c r="S2825">
        <v>0</v>
      </c>
      <c r="T2825">
        <v>0</v>
      </c>
      <c r="U2825">
        <v>0</v>
      </c>
      <c r="V2825">
        <v>947.78</v>
      </c>
      <c r="W2825">
        <v>0</v>
      </c>
      <c r="X2825">
        <v>0</v>
      </c>
      <c r="Y2825">
        <v>0</v>
      </c>
      <c r="Z2825">
        <v>0</v>
      </c>
      <c r="AA2825" t="s">
        <v>584</v>
      </c>
      <c r="AB2825">
        <v>0</v>
      </c>
      <c r="AC2825" t="s">
        <v>584</v>
      </c>
      <c r="AD2825" t="s">
        <v>584</v>
      </c>
      <c r="AE2825">
        <v>0</v>
      </c>
      <c r="AF2825">
        <v>1</v>
      </c>
      <c r="AG2825">
        <v>0</v>
      </c>
      <c r="AH2825">
        <v>0</v>
      </c>
      <c r="AI2825">
        <v>0</v>
      </c>
      <c r="AJ2825">
        <v>0</v>
      </c>
      <c r="AK2825" t="s">
        <v>587</v>
      </c>
      <c r="AL2825">
        <v>0</v>
      </c>
      <c r="AM2825">
        <v>3</v>
      </c>
      <c r="AN2825">
        <v>784</v>
      </c>
      <c r="AO2825" t="s">
        <v>588</v>
      </c>
      <c r="AP2825" t="s">
        <v>589</v>
      </c>
      <c r="AQ2825" t="s">
        <v>590</v>
      </c>
      <c r="AR2825" t="s">
        <v>591</v>
      </c>
      <c r="AS2825" t="s">
        <v>592</v>
      </c>
      <c r="AT2825" t="b">
        <v>0</v>
      </c>
    </row>
    <row r="2826" spans="1:46" x14ac:dyDescent="0.25">
      <c r="A2826" t="s">
        <v>1971</v>
      </c>
      <c r="B2826" t="s">
        <v>573</v>
      </c>
      <c r="C2826" t="s">
        <v>574</v>
      </c>
      <c r="D2826" t="s">
        <v>574</v>
      </c>
      <c r="E2826" t="s">
        <v>575</v>
      </c>
      <c r="F2826" t="s">
        <v>576</v>
      </c>
      <c r="G2826" t="s">
        <v>577</v>
      </c>
      <c r="H2826" t="s">
        <v>578</v>
      </c>
      <c r="I2826" t="s">
        <v>579</v>
      </c>
      <c r="J2826" t="s">
        <v>580</v>
      </c>
      <c r="K2826" t="s">
        <v>1972</v>
      </c>
      <c r="L2826" t="s">
        <v>1987</v>
      </c>
      <c r="M2826" t="s">
        <v>1977</v>
      </c>
      <c r="N2826" t="s">
        <v>2264</v>
      </c>
      <c r="O2826" t="s">
        <v>584</v>
      </c>
      <c r="P2826" t="s">
        <v>1978</v>
      </c>
      <c r="Q2826" t="s">
        <v>2265</v>
      </c>
      <c r="R2826">
        <f>+Q2826*1</f>
        <v>101296168</v>
      </c>
      <c r="S2826">
        <v>0</v>
      </c>
      <c r="T2826">
        <v>0</v>
      </c>
      <c r="U2826">
        <v>0</v>
      </c>
      <c r="V2826">
        <v>301.52</v>
      </c>
      <c r="W2826">
        <v>0</v>
      </c>
      <c r="X2826">
        <v>0</v>
      </c>
      <c r="Y2826">
        <v>0</v>
      </c>
      <c r="Z2826">
        <v>0</v>
      </c>
      <c r="AA2826" t="s">
        <v>584</v>
      </c>
      <c r="AB2826">
        <v>0</v>
      </c>
      <c r="AC2826" t="s">
        <v>584</v>
      </c>
      <c r="AD2826" t="s">
        <v>584</v>
      </c>
      <c r="AE2826">
        <v>0</v>
      </c>
      <c r="AF2826">
        <v>1</v>
      </c>
      <c r="AG2826">
        <v>0</v>
      </c>
      <c r="AH2826">
        <v>0</v>
      </c>
      <c r="AI2826">
        <v>0</v>
      </c>
      <c r="AJ2826">
        <v>0</v>
      </c>
      <c r="AK2826" t="s">
        <v>587</v>
      </c>
      <c r="AL2826">
        <v>0</v>
      </c>
      <c r="AM2826">
        <v>3</v>
      </c>
      <c r="AN2826">
        <v>785</v>
      </c>
      <c r="AO2826" t="s">
        <v>588</v>
      </c>
      <c r="AP2826" t="s">
        <v>589</v>
      </c>
      <c r="AQ2826" t="s">
        <v>590</v>
      </c>
      <c r="AR2826" t="s">
        <v>591</v>
      </c>
      <c r="AS2826" t="s">
        <v>592</v>
      </c>
      <c r="AT2826" t="b">
        <v>0</v>
      </c>
    </row>
    <row r="2827" spans="1:46" x14ac:dyDescent="0.25">
      <c r="A2827" t="s">
        <v>1971</v>
      </c>
      <c r="B2827" t="s">
        <v>573</v>
      </c>
      <c r="C2827" t="s">
        <v>574</v>
      </c>
      <c r="D2827" t="s">
        <v>574</v>
      </c>
      <c r="E2827" t="s">
        <v>575</v>
      </c>
      <c r="F2827" t="s">
        <v>576</v>
      </c>
      <c r="G2827" t="s">
        <v>577</v>
      </c>
      <c r="H2827" t="s">
        <v>578</v>
      </c>
      <c r="I2827" t="s">
        <v>579</v>
      </c>
      <c r="J2827" t="s">
        <v>580</v>
      </c>
      <c r="K2827" t="s">
        <v>1972</v>
      </c>
      <c r="L2827" t="s">
        <v>1987</v>
      </c>
      <c r="M2827" t="s">
        <v>1979</v>
      </c>
      <c r="N2827" t="s">
        <v>2264</v>
      </c>
      <c r="O2827" t="s">
        <v>584</v>
      </c>
      <c r="P2827" t="s">
        <v>1980</v>
      </c>
      <c r="Q2827" t="s">
        <v>2265</v>
      </c>
      <c r="R2827" t="s">
        <v>586</v>
      </c>
      <c r="S2827">
        <v>0</v>
      </c>
      <c r="T2827">
        <v>0</v>
      </c>
      <c r="U2827">
        <v>0</v>
      </c>
      <c r="V2827">
        <v>25</v>
      </c>
      <c r="W2827">
        <v>0</v>
      </c>
      <c r="X2827">
        <v>0</v>
      </c>
      <c r="Y2827">
        <v>0</v>
      </c>
      <c r="Z2827">
        <v>0</v>
      </c>
      <c r="AA2827" t="s">
        <v>584</v>
      </c>
      <c r="AB2827">
        <v>0</v>
      </c>
      <c r="AC2827" t="s">
        <v>584</v>
      </c>
      <c r="AD2827" t="s">
        <v>584</v>
      </c>
      <c r="AE2827">
        <v>0</v>
      </c>
      <c r="AF2827">
        <v>1</v>
      </c>
      <c r="AG2827">
        <v>0</v>
      </c>
      <c r="AH2827">
        <v>0</v>
      </c>
      <c r="AI2827">
        <v>0</v>
      </c>
      <c r="AJ2827">
        <v>0</v>
      </c>
      <c r="AK2827" t="s">
        <v>587</v>
      </c>
      <c r="AL2827">
        <v>0</v>
      </c>
      <c r="AM2827">
        <v>3</v>
      </c>
      <c r="AN2827">
        <v>786</v>
      </c>
      <c r="AO2827" t="s">
        <v>588</v>
      </c>
      <c r="AP2827" t="s">
        <v>589</v>
      </c>
      <c r="AQ2827" t="s">
        <v>590</v>
      </c>
      <c r="AR2827" t="s">
        <v>591</v>
      </c>
      <c r="AS2827" t="s">
        <v>592</v>
      </c>
      <c r="AT2827" t="b">
        <v>0</v>
      </c>
    </row>
    <row r="2828" spans="1:46" x14ac:dyDescent="0.25">
      <c r="A2828" t="s">
        <v>1971</v>
      </c>
      <c r="B2828" t="s">
        <v>573</v>
      </c>
      <c r="C2828" t="s">
        <v>574</v>
      </c>
      <c r="D2828" t="s">
        <v>574</v>
      </c>
      <c r="E2828" t="s">
        <v>575</v>
      </c>
      <c r="F2828" t="s">
        <v>576</v>
      </c>
      <c r="G2828" t="s">
        <v>577</v>
      </c>
      <c r="H2828" t="s">
        <v>578</v>
      </c>
      <c r="I2828" t="s">
        <v>579</v>
      </c>
      <c r="J2828" t="s">
        <v>580</v>
      </c>
      <c r="K2828" t="s">
        <v>1972</v>
      </c>
      <c r="L2828" t="s">
        <v>1987</v>
      </c>
      <c r="M2828" t="s">
        <v>1981</v>
      </c>
      <c r="N2828" t="s">
        <v>2264</v>
      </c>
      <c r="O2828" t="s">
        <v>584</v>
      </c>
      <c r="P2828" t="s">
        <v>1982</v>
      </c>
      <c r="Q2828" t="s">
        <v>2265</v>
      </c>
      <c r="R2828" t="s">
        <v>586</v>
      </c>
      <c r="S2828">
        <v>0</v>
      </c>
      <c r="T2828">
        <v>0</v>
      </c>
      <c r="U2828">
        <v>0</v>
      </c>
      <c r="V2828">
        <v>1119.3</v>
      </c>
      <c r="W2828">
        <v>0</v>
      </c>
      <c r="X2828">
        <v>0</v>
      </c>
      <c r="Y2828">
        <v>0</v>
      </c>
      <c r="Z2828">
        <v>0</v>
      </c>
      <c r="AA2828" t="s">
        <v>584</v>
      </c>
      <c r="AB2828">
        <v>0</v>
      </c>
      <c r="AC2828" t="s">
        <v>584</v>
      </c>
      <c r="AD2828" t="s">
        <v>584</v>
      </c>
      <c r="AE2828">
        <v>0</v>
      </c>
      <c r="AF2828">
        <v>1</v>
      </c>
      <c r="AG2828">
        <v>0</v>
      </c>
      <c r="AH2828">
        <v>0</v>
      </c>
      <c r="AI2828">
        <v>0</v>
      </c>
      <c r="AJ2828">
        <v>0</v>
      </c>
      <c r="AK2828" t="s">
        <v>587</v>
      </c>
      <c r="AL2828">
        <v>0</v>
      </c>
      <c r="AM2828">
        <v>3</v>
      </c>
      <c r="AN2828">
        <v>787</v>
      </c>
      <c r="AO2828" t="s">
        <v>588</v>
      </c>
      <c r="AP2828" t="s">
        <v>589</v>
      </c>
      <c r="AQ2828" t="s">
        <v>590</v>
      </c>
      <c r="AR2828" t="s">
        <v>591</v>
      </c>
      <c r="AS2828" t="s">
        <v>592</v>
      </c>
      <c r="AT2828" t="b">
        <v>0</v>
      </c>
    </row>
    <row r="2829" spans="1:46" x14ac:dyDescent="0.25">
      <c r="A2829" t="s">
        <v>1971</v>
      </c>
      <c r="B2829" t="s">
        <v>573</v>
      </c>
      <c r="C2829" t="s">
        <v>574</v>
      </c>
      <c r="D2829" t="s">
        <v>574</v>
      </c>
      <c r="E2829" t="s">
        <v>575</v>
      </c>
      <c r="F2829" t="s">
        <v>576</v>
      </c>
      <c r="G2829" t="s">
        <v>577</v>
      </c>
      <c r="H2829" t="s">
        <v>578</v>
      </c>
      <c r="I2829" t="s">
        <v>579</v>
      </c>
      <c r="J2829" t="s">
        <v>580</v>
      </c>
      <c r="K2829" t="s">
        <v>1972</v>
      </c>
      <c r="L2829" t="s">
        <v>1987</v>
      </c>
      <c r="M2829" t="s">
        <v>1983</v>
      </c>
      <c r="N2829" t="s">
        <v>2264</v>
      </c>
      <c r="O2829" t="s">
        <v>584</v>
      </c>
      <c r="P2829" t="s">
        <v>1984</v>
      </c>
      <c r="Q2829" t="s">
        <v>2265</v>
      </c>
      <c r="R2829" t="s">
        <v>586</v>
      </c>
      <c r="S2829">
        <v>0</v>
      </c>
      <c r="T2829">
        <v>0</v>
      </c>
      <c r="U2829">
        <v>0</v>
      </c>
      <c r="V2829">
        <v>1185.5999999999999</v>
      </c>
      <c r="W2829">
        <v>0</v>
      </c>
      <c r="X2829">
        <v>0</v>
      </c>
      <c r="Y2829">
        <v>0</v>
      </c>
      <c r="Z2829">
        <v>0</v>
      </c>
      <c r="AA2829" t="s">
        <v>584</v>
      </c>
      <c r="AB2829">
        <v>0</v>
      </c>
      <c r="AC2829" t="s">
        <v>584</v>
      </c>
      <c r="AD2829" t="s">
        <v>584</v>
      </c>
      <c r="AE2829">
        <v>0</v>
      </c>
      <c r="AF2829">
        <v>1</v>
      </c>
      <c r="AG2829">
        <v>0</v>
      </c>
      <c r="AH2829">
        <v>0</v>
      </c>
      <c r="AI2829">
        <v>0</v>
      </c>
      <c r="AJ2829">
        <v>0</v>
      </c>
      <c r="AK2829" t="s">
        <v>587</v>
      </c>
      <c r="AL2829">
        <v>0</v>
      </c>
      <c r="AM2829">
        <v>3</v>
      </c>
      <c r="AN2829">
        <v>788</v>
      </c>
      <c r="AO2829" t="s">
        <v>588</v>
      </c>
      <c r="AP2829" t="s">
        <v>589</v>
      </c>
      <c r="AQ2829" t="s">
        <v>590</v>
      </c>
      <c r="AR2829" t="s">
        <v>591</v>
      </c>
      <c r="AS2829" t="s">
        <v>592</v>
      </c>
      <c r="AT2829" t="b">
        <v>0</v>
      </c>
    </row>
    <row r="2830" spans="1:46" x14ac:dyDescent="0.25">
      <c r="A2830" t="s">
        <v>1971</v>
      </c>
      <c r="B2830" t="s">
        <v>573</v>
      </c>
      <c r="C2830" t="s">
        <v>574</v>
      </c>
      <c r="D2830" t="s">
        <v>574</v>
      </c>
      <c r="E2830" t="s">
        <v>575</v>
      </c>
      <c r="F2830" t="s">
        <v>576</v>
      </c>
      <c r="G2830" t="s">
        <v>577</v>
      </c>
      <c r="H2830" t="s">
        <v>578</v>
      </c>
      <c r="I2830" t="s">
        <v>579</v>
      </c>
      <c r="J2830" t="s">
        <v>580</v>
      </c>
      <c r="K2830" t="s">
        <v>1972</v>
      </c>
      <c r="L2830" t="s">
        <v>1987</v>
      </c>
      <c r="M2830" t="s">
        <v>1977</v>
      </c>
      <c r="N2830" t="s">
        <v>2267</v>
      </c>
      <c r="O2830" t="s">
        <v>584</v>
      </c>
      <c r="P2830" t="s">
        <v>1978</v>
      </c>
      <c r="Q2830" t="s">
        <v>2268</v>
      </c>
      <c r="R2830">
        <f>+Q2830*1</f>
        <v>107787574</v>
      </c>
      <c r="S2830">
        <v>0</v>
      </c>
      <c r="T2830">
        <v>0</v>
      </c>
      <c r="U2830">
        <v>0</v>
      </c>
      <c r="V2830">
        <v>301.52</v>
      </c>
      <c r="W2830">
        <v>0</v>
      </c>
      <c r="X2830">
        <v>0</v>
      </c>
      <c r="Y2830">
        <v>0</v>
      </c>
      <c r="Z2830">
        <v>0</v>
      </c>
      <c r="AA2830" t="s">
        <v>584</v>
      </c>
      <c r="AB2830">
        <v>0</v>
      </c>
      <c r="AC2830" t="s">
        <v>584</v>
      </c>
      <c r="AD2830" t="s">
        <v>584</v>
      </c>
      <c r="AE2830">
        <v>0</v>
      </c>
      <c r="AF2830">
        <v>1</v>
      </c>
      <c r="AG2830">
        <v>0</v>
      </c>
      <c r="AH2830">
        <v>0</v>
      </c>
      <c r="AI2830">
        <v>0</v>
      </c>
      <c r="AJ2830">
        <v>0</v>
      </c>
      <c r="AK2830" t="s">
        <v>587</v>
      </c>
      <c r="AL2830">
        <v>0</v>
      </c>
      <c r="AM2830">
        <v>3</v>
      </c>
      <c r="AN2830">
        <v>789</v>
      </c>
      <c r="AO2830" t="s">
        <v>588</v>
      </c>
      <c r="AP2830" t="s">
        <v>589</v>
      </c>
      <c r="AQ2830" t="s">
        <v>590</v>
      </c>
      <c r="AR2830" t="s">
        <v>591</v>
      </c>
      <c r="AS2830" t="s">
        <v>592</v>
      </c>
      <c r="AT2830" t="b">
        <v>0</v>
      </c>
    </row>
    <row r="2831" spans="1:46" x14ac:dyDescent="0.25">
      <c r="A2831" t="s">
        <v>1971</v>
      </c>
      <c r="B2831" t="s">
        <v>573</v>
      </c>
      <c r="C2831" t="s">
        <v>574</v>
      </c>
      <c r="D2831" t="s">
        <v>574</v>
      </c>
      <c r="E2831" t="s">
        <v>575</v>
      </c>
      <c r="F2831" t="s">
        <v>576</v>
      </c>
      <c r="G2831" t="s">
        <v>577</v>
      </c>
      <c r="H2831" t="s">
        <v>578</v>
      </c>
      <c r="I2831" t="s">
        <v>579</v>
      </c>
      <c r="J2831" t="s">
        <v>580</v>
      </c>
      <c r="K2831" t="s">
        <v>1972</v>
      </c>
      <c r="L2831" t="s">
        <v>1987</v>
      </c>
      <c r="M2831" t="s">
        <v>1979</v>
      </c>
      <c r="N2831" t="s">
        <v>2267</v>
      </c>
      <c r="O2831" t="s">
        <v>584</v>
      </c>
      <c r="P2831" t="s">
        <v>1980</v>
      </c>
      <c r="Q2831" t="s">
        <v>2268</v>
      </c>
      <c r="R2831" t="s">
        <v>586</v>
      </c>
      <c r="S2831">
        <v>0</v>
      </c>
      <c r="T2831">
        <v>0</v>
      </c>
      <c r="U2831">
        <v>0</v>
      </c>
      <c r="V2831">
        <v>25</v>
      </c>
      <c r="W2831">
        <v>0</v>
      </c>
      <c r="X2831">
        <v>0</v>
      </c>
      <c r="Y2831">
        <v>0</v>
      </c>
      <c r="Z2831">
        <v>0</v>
      </c>
      <c r="AA2831" t="s">
        <v>584</v>
      </c>
      <c r="AB2831">
        <v>0</v>
      </c>
      <c r="AC2831" t="s">
        <v>584</v>
      </c>
      <c r="AD2831" t="s">
        <v>584</v>
      </c>
      <c r="AE2831">
        <v>0</v>
      </c>
      <c r="AF2831">
        <v>1</v>
      </c>
      <c r="AG2831">
        <v>0</v>
      </c>
      <c r="AH2831">
        <v>0</v>
      </c>
      <c r="AI2831">
        <v>0</v>
      </c>
      <c r="AJ2831">
        <v>0</v>
      </c>
      <c r="AK2831" t="s">
        <v>587</v>
      </c>
      <c r="AL2831">
        <v>0</v>
      </c>
      <c r="AM2831">
        <v>3</v>
      </c>
      <c r="AN2831">
        <v>790</v>
      </c>
      <c r="AO2831" t="s">
        <v>588</v>
      </c>
      <c r="AP2831" t="s">
        <v>589</v>
      </c>
      <c r="AQ2831" t="s">
        <v>590</v>
      </c>
      <c r="AR2831" t="s">
        <v>591</v>
      </c>
      <c r="AS2831" t="s">
        <v>592</v>
      </c>
      <c r="AT2831" t="b">
        <v>0</v>
      </c>
    </row>
    <row r="2832" spans="1:46" x14ac:dyDescent="0.25">
      <c r="A2832" t="s">
        <v>1971</v>
      </c>
      <c r="B2832" t="s">
        <v>573</v>
      </c>
      <c r="C2832" t="s">
        <v>574</v>
      </c>
      <c r="D2832" t="s">
        <v>574</v>
      </c>
      <c r="E2832" t="s">
        <v>575</v>
      </c>
      <c r="F2832" t="s">
        <v>576</v>
      </c>
      <c r="G2832" t="s">
        <v>577</v>
      </c>
      <c r="H2832" t="s">
        <v>578</v>
      </c>
      <c r="I2832" t="s">
        <v>579</v>
      </c>
      <c r="J2832" t="s">
        <v>580</v>
      </c>
      <c r="K2832" t="s">
        <v>1972</v>
      </c>
      <c r="L2832" t="s">
        <v>1987</v>
      </c>
      <c r="M2832" t="s">
        <v>1981</v>
      </c>
      <c r="N2832" t="s">
        <v>2267</v>
      </c>
      <c r="O2832" t="s">
        <v>584</v>
      </c>
      <c r="P2832" t="s">
        <v>1982</v>
      </c>
      <c r="Q2832" t="s">
        <v>2268</v>
      </c>
      <c r="R2832" t="s">
        <v>586</v>
      </c>
      <c r="S2832">
        <v>0</v>
      </c>
      <c r="T2832">
        <v>0</v>
      </c>
      <c r="U2832">
        <v>0</v>
      </c>
      <c r="V2832">
        <v>1119.3</v>
      </c>
      <c r="W2832">
        <v>0</v>
      </c>
      <c r="X2832">
        <v>0</v>
      </c>
      <c r="Y2832">
        <v>0</v>
      </c>
      <c r="Z2832">
        <v>0</v>
      </c>
      <c r="AA2832" t="s">
        <v>584</v>
      </c>
      <c r="AB2832">
        <v>0</v>
      </c>
      <c r="AC2832" t="s">
        <v>584</v>
      </c>
      <c r="AD2832" t="s">
        <v>584</v>
      </c>
      <c r="AE2832">
        <v>0</v>
      </c>
      <c r="AF2832">
        <v>1</v>
      </c>
      <c r="AG2832">
        <v>0</v>
      </c>
      <c r="AH2832">
        <v>0</v>
      </c>
      <c r="AI2832">
        <v>0</v>
      </c>
      <c r="AJ2832">
        <v>0</v>
      </c>
      <c r="AK2832" t="s">
        <v>587</v>
      </c>
      <c r="AL2832">
        <v>0</v>
      </c>
      <c r="AM2832">
        <v>3</v>
      </c>
      <c r="AN2832">
        <v>791</v>
      </c>
      <c r="AO2832" t="s">
        <v>588</v>
      </c>
      <c r="AP2832" t="s">
        <v>589</v>
      </c>
      <c r="AQ2832" t="s">
        <v>590</v>
      </c>
      <c r="AR2832" t="s">
        <v>591</v>
      </c>
      <c r="AS2832" t="s">
        <v>592</v>
      </c>
      <c r="AT2832" t="b">
        <v>0</v>
      </c>
    </row>
    <row r="2833" spans="1:46" x14ac:dyDescent="0.25">
      <c r="A2833" t="s">
        <v>1971</v>
      </c>
      <c r="B2833" t="s">
        <v>573</v>
      </c>
      <c r="C2833" t="s">
        <v>574</v>
      </c>
      <c r="D2833" t="s">
        <v>574</v>
      </c>
      <c r="E2833" t="s">
        <v>575</v>
      </c>
      <c r="F2833" t="s">
        <v>576</v>
      </c>
      <c r="G2833" t="s">
        <v>577</v>
      </c>
      <c r="H2833" t="s">
        <v>578</v>
      </c>
      <c r="I2833" t="s">
        <v>579</v>
      </c>
      <c r="J2833" t="s">
        <v>580</v>
      </c>
      <c r="K2833" t="s">
        <v>1972</v>
      </c>
      <c r="L2833" t="s">
        <v>1987</v>
      </c>
      <c r="M2833" t="s">
        <v>1983</v>
      </c>
      <c r="N2833" t="s">
        <v>2267</v>
      </c>
      <c r="O2833" t="s">
        <v>584</v>
      </c>
      <c r="P2833" t="s">
        <v>1984</v>
      </c>
      <c r="Q2833" t="s">
        <v>2268</v>
      </c>
      <c r="R2833" t="s">
        <v>586</v>
      </c>
      <c r="S2833">
        <v>0</v>
      </c>
      <c r="T2833">
        <v>0</v>
      </c>
      <c r="U2833">
        <v>0</v>
      </c>
      <c r="V2833">
        <v>1185.5999999999999</v>
      </c>
      <c r="W2833">
        <v>0</v>
      </c>
      <c r="X2833">
        <v>0</v>
      </c>
      <c r="Y2833">
        <v>0</v>
      </c>
      <c r="Z2833">
        <v>0</v>
      </c>
      <c r="AA2833" t="s">
        <v>584</v>
      </c>
      <c r="AB2833">
        <v>0</v>
      </c>
      <c r="AC2833" t="s">
        <v>584</v>
      </c>
      <c r="AD2833" t="s">
        <v>584</v>
      </c>
      <c r="AE2833">
        <v>0</v>
      </c>
      <c r="AF2833">
        <v>1</v>
      </c>
      <c r="AG2833">
        <v>0</v>
      </c>
      <c r="AH2833">
        <v>0</v>
      </c>
      <c r="AI2833">
        <v>0</v>
      </c>
      <c r="AJ2833">
        <v>0</v>
      </c>
      <c r="AK2833" t="s">
        <v>587</v>
      </c>
      <c r="AL2833">
        <v>0</v>
      </c>
      <c r="AM2833">
        <v>3</v>
      </c>
      <c r="AN2833">
        <v>792</v>
      </c>
      <c r="AO2833" t="s">
        <v>588</v>
      </c>
      <c r="AP2833" t="s">
        <v>589</v>
      </c>
      <c r="AQ2833" t="s">
        <v>590</v>
      </c>
      <c r="AR2833" t="s">
        <v>591</v>
      </c>
      <c r="AS2833" t="s">
        <v>592</v>
      </c>
      <c r="AT2833" t="b">
        <v>0</v>
      </c>
    </row>
    <row r="2834" spans="1:46" x14ac:dyDescent="0.25">
      <c r="A2834" t="s">
        <v>1971</v>
      </c>
      <c r="B2834" t="s">
        <v>573</v>
      </c>
      <c r="C2834" t="s">
        <v>574</v>
      </c>
      <c r="D2834" t="s">
        <v>574</v>
      </c>
      <c r="E2834" t="s">
        <v>575</v>
      </c>
      <c r="F2834" t="s">
        <v>576</v>
      </c>
      <c r="G2834" t="s">
        <v>577</v>
      </c>
      <c r="H2834" t="s">
        <v>578</v>
      </c>
      <c r="I2834" t="s">
        <v>579</v>
      </c>
      <c r="J2834" t="s">
        <v>580</v>
      </c>
      <c r="K2834" t="s">
        <v>1972</v>
      </c>
      <c r="L2834" t="s">
        <v>1987</v>
      </c>
      <c r="M2834" t="s">
        <v>1977</v>
      </c>
      <c r="N2834" t="s">
        <v>2270</v>
      </c>
      <c r="O2834" t="s">
        <v>584</v>
      </c>
      <c r="P2834" t="s">
        <v>1978</v>
      </c>
      <c r="Q2834" t="s">
        <v>2271</v>
      </c>
      <c r="R2834">
        <f>+Q2834*1</f>
        <v>107067068</v>
      </c>
      <c r="S2834">
        <v>0</v>
      </c>
      <c r="T2834">
        <v>0</v>
      </c>
      <c r="U2834">
        <v>0</v>
      </c>
      <c r="V2834">
        <v>301.52</v>
      </c>
      <c r="W2834">
        <v>0</v>
      </c>
      <c r="X2834">
        <v>0</v>
      </c>
      <c r="Y2834">
        <v>0</v>
      </c>
      <c r="Z2834">
        <v>0</v>
      </c>
      <c r="AA2834" t="s">
        <v>584</v>
      </c>
      <c r="AB2834">
        <v>0</v>
      </c>
      <c r="AC2834" t="s">
        <v>584</v>
      </c>
      <c r="AD2834" t="s">
        <v>584</v>
      </c>
      <c r="AE2834">
        <v>0</v>
      </c>
      <c r="AF2834">
        <v>1</v>
      </c>
      <c r="AG2834">
        <v>0</v>
      </c>
      <c r="AH2834">
        <v>0</v>
      </c>
      <c r="AI2834">
        <v>0</v>
      </c>
      <c r="AJ2834">
        <v>0</v>
      </c>
      <c r="AK2834" t="s">
        <v>587</v>
      </c>
      <c r="AL2834">
        <v>0</v>
      </c>
      <c r="AM2834">
        <v>3</v>
      </c>
      <c r="AN2834">
        <v>793</v>
      </c>
      <c r="AO2834" t="s">
        <v>588</v>
      </c>
      <c r="AP2834" t="s">
        <v>589</v>
      </c>
      <c r="AQ2834" t="s">
        <v>590</v>
      </c>
      <c r="AR2834" t="s">
        <v>591</v>
      </c>
      <c r="AS2834" t="s">
        <v>592</v>
      </c>
      <c r="AT2834" t="b">
        <v>0</v>
      </c>
    </row>
    <row r="2835" spans="1:46" x14ac:dyDescent="0.25">
      <c r="A2835" t="s">
        <v>1971</v>
      </c>
      <c r="B2835" t="s">
        <v>573</v>
      </c>
      <c r="C2835" t="s">
        <v>574</v>
      </c>
      <c r="D2835" t="s">
        <v>574</v>
      </c>
      <c r="E2835" t="s">
        <v>575</v>
      </c>
      <c r="F2835" t="s">
        <v>576</v>
      </c>
      <c r="G2835" t="s">
        <v>577</v>
      </c>
      <c r="H2835" t="s">
        <v>578</v>
      </c>
      <c r="I2835" t="s">
        <v>579</v>
      </c>
      <c r="J2835" t="s">
        <v>580</v>
      </c>
      <c r="K2835" t="s">
        <v>1972</v>
      </c>
      <c r="L2835" t="s">
        <v>1987</v>
      </c>
      <c r="M2835" t="s">
        <v>1979</v>
      </c>
      <c r="N2835" t="s">
        <v>2270</v>
      </c>
      <c r="O2835" t="s">
        <v>584</v>
      </c>
      <c r="P2835" t="s">
        <v>1980</v>
      </c>
      <c r="Q2835" t="s">
        <v>2271</v>
      </c>
      <c r="R2835" t="s">
        <v>586</v>
      </c>
      <c r="S2835">
        <v>0</v>
      </c>
      <c r="T2835">
        <v>0</v>
      </c>
      <c r="U2835">
        <v>0</v>
      </c>
      <c r="V2835">
        <v>25</v>
      </c>
      <c r="W2835">
        <v>0</v>
      </c>
      <c r="X2835">
        <v>0</v>
      </c>
      <c r="Y2835">
        <v>0</v>
      </c>
      <c r="Z2835">
        <v>0</v>
      </c>
      <c r="AA2835" t="s">
        <v>584</v>
      </c>
      <c r="AB2835">
        <v>0</v>
      </c>
      <c r="AC2835" t="s">
        <v>584</v>
      </c>
      <c r="AD2835" t="s">
        <v>584</v>
      </c>
      <c r="AE2835">
        <v>0</v>
      </c>
      <c r="AF2835">
        <v>1</v>
      </c>
      <c r="AG2835">
        <v>0</v>
      </c>
      <c r="AH2835">
        <v>0</v>
      </c>
      <c r="AI2835">
        <v>0</v>
      </c>
      <c r="AJ2835">
        <v>0</v>
      </c>
      <c r="AK2835" t="s">
        <v>587</v>
      </c>
      <c r="AL2835">
        <v>0</v>
      </c>
      <c r="AM2835">
        <v>3</v>
      </c>
      <c r="AN2835">
        <v>794</v>
      </c>
      <c r="AO2835" t="s">
        <v>588</v>
      </c>
      <c r="AP2835" t="s">
        <v>589</v>
      </c>
      <c r="AQ2835" t="s">
        <v>590</v>
      </c>
      <c r="AR2835" t="s">
        <v>591</v>
      </c>
      <c r="AS2835" t="s">
        <v>592</v>
      </c>
      <c r="AT2835" t="b">
        <v>0</v>
      </c>
    </row>
    <row r="2836" spans="1:46" x14ac:dyDescent="0.25">
      <c r="A2836" t="s">
        <v>1971</v>
      </c>
      <c r="B2836" t="s">
        <v>573</v>
      </c>
      <c r="C2836" t="s">
        <v>574</v>
      </c>
      <c r="D2836" t="s">
        <v>574</v>
      </c>
      <c r="E2836" t="s">
        <v>575</v>
      </c>
      <c r="F2836" t="s">
        <v>576</v>
      </c>
      <c r="G2836" t="s">
        <v>577</v>
      </c>
      <c r="H2836" t="s">
        <v>578</v>
      </c>
      <c r="I2836" t="s">
        <v>579</v>
      </c>
      <c r="J2836" t="s">
        <v>580</v>
      </c>
      <c r="K2836" t="s">
        <v>1972</v>
      </c>
      <c r="L2836" t="s">
        <v>1987</v>
      </c>
      <c r="M2836" t="s">
        <v>1981</v>
      </c>
      <c r="N2836" t="s">
        <v>2270</v>
      </c>
      <c r="O2836" t="s">
        <v>584</v>
      </c>
      <c r="P2836" t="s">
        <v>1982</v>
      </c>
      <c r="Q2836" t="s">
        <v>2271</v>
      </c>
      <c r="R2836" t="s">
        <v>586</v>
      </c>
      <c r="S2836">
        <v>0</v>
      </c>
      <c r="T2836">
        <v>0</v>
      </c>
      <c r="U2836">
        <v>0</v>
      </c>
      <c r="V2836">
        <v>1119.3</v>
      </c>
      <c r="W2836">
        <v>0</v>
      </c>
      <c r="X2836">
        <v>0</v>
      </c>
      <c r="Y2836">
        <v>0</v>
      </c>
      <c r="Z2836">
        <v>0</v>
      </c>
      <c r="AA2836" t="s">
        <v>584</v>
      </c>
      <c r="AB2836">
        <v>0</v>
      </c>
      <c r="AC2836" t="s">
        <v>584</v>
      </c>
      <c r="AD2836" t="s">
        <v>584</v>
      </c>
      <c r="AE2836">
        <v>0</v>
      </c>
      <c r="AF2836">
        <v>1</v>
      </c>
      <c r="AG2836">
        <v>0</v>
      </c>
      <c r="AH2836">
        <v>0</v>
      </c>
      <c r="AI2836">
        <v>0</v>
      </c>
      <c r="AJ2836">
        <v>0</v>
      </c>
      <c r="AK2836" t="s">
        <v>587</v>
      </c>
      <c r="AL2836">
        <v>0</v>
      </c>
      <c r="AM2836">
        <v>3</v>
      </c>
      <c r="AN2836">
        <v>795</v>
      </c>
      <c r="AO2836" t="s">
        <v>588</v>
      </c>
      <c r="AP2836" t="s">
        <v>589</v>
      </c>
      <c r="AQ2836" t="s">
        <v>590</v>
      </c>
      <c r="AR2836" t="s">
        <v>591</v>
      </c>
      <c r="AS2836" t="s">
        <v>592</v>
      </c>
      <c r="AT2836" t="b">
        <v>0</v>
      </c>
    </row>
    <row r="2837" spans="1:46" x14ac:dyDescent="0.25">
      <c r="A2837" t="s">
        <v>1971</v>
      </c>
      <c r="B2837" t="s">
        <v>573</v>
      </c>
      <c r="C2837" t="s">
        <v>574</v>
      </c>
      <c r="D2837" t="s">
        <v>574</v>
      </c>
      <c r="E2837" t="s">
        <v>575</v>
      </c>
      <c r="F2837" t="s">
        <v>576</v>
      </c>
      <c r="G2837" t="s">
        <v>577</v>
      </c>
      <c r="H2837" t="s">
        <v>578</v>
      </c>
      <c r="I2837" t="s">
        <v>579</v>
      </c>
      <c r="J2837" t="s">
        <v>580</v>
      </c>
      <c r="K2837" t="s">
        <v>1972</v>
      </c>
      <c r="L2837" t="s">
        <v>1987</v>
      </c>
      <c r="M2837" t="s">
        <v>1983</v>
      </c>
      <c r="N2837" t="s">
        <v>2270</v>
      </c>
      <c r="O2837" t="s">
        <v>584</v>
      </c>
      <c r="P2837" t="s">
        <v>1984</v>
      </c>
      <c r="Q2837" t="s">
        <v>2271</v>
      </c>
      <c r="R2837" t="s">
        <v>586</v>
      </c>
      <c r="S2837">
        <v>0</v>
      </c>
      <c r="T2837">
        <v>0</v>
      </c>
      <c r="U2837">
        <v>0</v>
      </c>
      <c r="V2837">
        <v>1185.5999999999999</v>
      </c>
      <c r="W2837">
        <v>0</v>
      </c>
      <c r="X2837">
        <v>0</v>
      </c>
      <c r="Y2837">
        <v>0</v>
      </c>
      <c r="Z2837">
        <v>0</v>
      </c>
      <c r="AA2837" t="s">
        <v>584</v>
      </c>
      <c r="AB2837">
        <v>0</v>
      </c>
      <c r="AC2837" t="s">
        <v>584</v>
      </c>
      <c r="AD2837" t="s">
        <v>584</v>
      </c>
      <c r="AE2837">
        <v>0</v>
      </c>
      <c r="AF2837">
        <v>1</v>
      </c>
      <c r="AG2837">
        <v>0</v>
      </c>
      <c r="AH2837">
        <v>0</v>
      </c>
      <c r="AI2837">
        <v>0</v>
      </c>
      <c r="AJ2837">
        <v>0</v>
      </c>
      <c r="AK2837" t="s">
        <v>587</v>
      </c>
      <c r="AL2837">
        <v>0</v>
      </c>
      <c r="AM2837">
        <v>3</v>
      </c>
      <c r="AN2837">
        <v>796</v>
      </c>
      <c r="AO2837" t="s">
        <v>588</v>
      </c>
      <c r="AP2837" t="s">
        <v>589</v>
      </c>
      <c r="AQ2837" t="s">
        <v>590</v>
      </c>
      <c r="AR2837" t="s">
        <v>591</v>
      </c>
      <c r="AS2837" t="s">
        <v>592</v>
      </c>
      <c r="AT2837" t="b">
        <v>0</v>
      </c>
    </row>
    <row r="2838" spans="1:46" x14ac:dyDescent="0.25">
      <c r="A2838" t="s">
        <v>1971</v>
      </c>
      <c r="B2838" t="s">
        <v>573</v>
      </c>
      <c r="C2838" t="s">
        <v>574</v>
      </c>
      <c r="D2838" t="s">
        <v>574</v>
      </c>
      <c r="E2838" t="s">
        <v>575</v>
      </c>
      <c r="F2838" t="s">
        <v>576</v>
      </c>
      <c r="G2838" t="s">
        <v>577</v>
      </c>
      <c r="H2838" t="s">
        <v>578</v>
      </c>
      <c r="I2838" t="s">
        <v>579</v>
      </c>
      <c r="J2838" t="s">
        <v>580</v>
      </c>
      <c r="K2838" t="s">
        <v>1972</v>
      </c>
      <c r="L2838" t="s">
        <v>1987</v>
      </c>
      <c r="M2838" t="s">
        <v>1979</v>
      </c>
      <c r="N2838" t="s">
        <v>2273</v>
      </c>
      <c r="O2838" t="s">
        <v>584</v>
      </c>
      <c r="P2838" t="s">
        <v>1980</v>
      </c>
      <c r="Q2838" t="s">
        <v>2274</v>
      </c>
      <c r="R2838" t="s">
        <v>586</v>
      </c>
      <c r="S2838">
        <v>0</v>
      </c>
      <c r="T2838">
        <v>0</v>
      </c>
      <c r="U2838">
        <v>0</v>
      </c>
      <c r="V2838">
        <v>25</v>
      </c>
      <c r="W2838">
        <v>0</v>
      </c>
      <c r="X2838">
        <v>0</v>
      </c>
      <c r="Y2838">
        <v>0</v>
      </c>
      <c r="Z2838">
        <v>0</v>
      </c>
      <c r="AA2838" t="s">
        <v>584</v>
      </c>
      <c r="AB2838">
        <v>0</v>
      </c>
      <c r="AC2838" t="s">
        <v>584</v>
      </c>
      <c r="AD2838" t="s">
        <v>584</v>
      </c>
      <c r="AE2838">
        <v>0</v>
      </c>
      <c r="AF2838">
        <v>1</v>
      </c>
      <c r="AG2838">
        <v>0</v>
      </c>
      <c r="AH2838">
        <v>0</v>
      </c>
      <c r="AI2838">
        <v>0</v>
      </c>
      <c r="AJ2838">
        <v>0</v>
      </c>
      <c r="AK2838" t="s">
        <v>587</v>
      </c>
      <c r="AL2838">
        <v>0</v>
      </c>
      <c r="AM2838">
        <v>3</v>
      </c>
      <c r="AN2838">
        <v>797</v>
      </c>
      <c r="AO2838" t="s">
        <v>588</v>
      </c>
      <c r="AP2838" t="s">
        <v>589</v>
      </c>
      <c r="AQ2838" t="s">
        <v>590</v>
      </c>
      <c r="AR2838" t="s">
        <v>591</v>
      </c>
      <c r="AS2838" t="s">
        <v>592</v>
      </c>
      <c r="AT2838" t="b">
        <v>0</v>
      </c>
    </row>
    <row r="2839" spans="1:46" x14ac:dyDescent="0.25">
      <c r="A2839" t="s">
        <v>1971</v>
      </c>
      <c r="B2839" t="s">
        <v>573</v>
      </c>
      <c r="C2839" t="s">
        <v>574</v>
      </c>
      <c r="D2839" t="s">
        <v>574</v>
      </c>
      <c r="E2839" t="s">
        <v>575</v>
      </c>
      <c r="F2839" t="s">
        <v>576</v>
      </c>
      <c r="G2839" t="s">
        <v>577</v>
      </c>
      <c r="H2839" t="s">
        <v>578</v>
      </c>
      <c r="I2839" t="s">
        <v>579</v>
      </c>
      <c r="J2839" t="s">
        <v>580</v>
      </c>
      <c r="K2839" t="s">
        <v>1972</v>
      </c>
      <c r="L2839" t="s">
        <v>1987</v>
      </c>
      <c r="M2839" t="s">
        <v>1981</v>
      </c>
      <c r="N2839" t="s">
        <v>2273</v>
      </c>
      <c r="O2839" t="s">
        <v>584</v>
      </c>
      <c r="P2839" t="s">
        <v>1982</v>
      </c>
      <c r="Q2839" t="s">
        <v>2274</v>
      </c>
      <c r="R2839" t="s">
        <v>586</v>
      </c>
      <c r="S2839">
        <v>0</v>
      </c>
      <c r="T2839">
        <v>0</v>
      </c>
      <c r="U2839">
        <v>0</v>
      </c>
      <c r="V2839">
        <v>894.78</v>
      </c>
      <c r="W2839">
        <v>0</v>
      </c>
      <c r="X2839">
        <v>0</v>
      </c>
      <c r="Y2839">
        <v>0</v>
      </c>
      <c r="Z2839">
        <v>0</v>
      </c>
      <c r="AA2839" t="s">
        <v>584</v>
      </c>
      <c r="AB2839">
        <v>0</v>
      </c>
      <c r="AC2839" t="s">
        <v>584</v>
      </c>
      <c r="AD2839" t="s">
        <v>584</v>
      </c>
      <c r="AE2839">
        <v>0</v>
      </c>
      <c r="AF2839">
        <v>1</v>
      </c>
      <c r="AG2839">
        <v>0</v>
      </c>
      <c r="AH2839">
        <v>0</v>
      </c>
      <c r="AI2839">
        <v>0</v>
      </c>
      <c r="AJ2839">
        <v>0</v>
      </c>
      <c r="AK2839" t="s">
        <v>587</v>
      </c>
      <c r="AL2839">
        <v>0</v>
      </c>
      <c r="AM2839">
        <v>3</v>
      </c>
      <c r="AN2839">
        <v>798</v>
      </c>
      <c r="AO2839" t="s">
        <v>588</v>
      </c>
      <c r="AP2839" t="s">
        <v>589</v>
      </c>
      <c r="AQ2839" t="s">
        <v>590</v>
      </c>
      <c r="AR2839" t="s">
        <v>591</v>
      </c>
      <c r="AS2839" t="s">
        <v>592</v>
      </c>
      <c r="AT2839" t="b">
        <v>0</v>
      </c>
    </row>
    <row r="2840" spans="1:46" x14ac:dyDescent="0.25">
      <c r="A2840" t="s">
        <v>1971</v>
      </c>
      <c r="B2840" t="s">
        <v>573</v>
      </c>
      <c r="C2840" t="s">
        <v>574</v>
      </c>
      <c r="D2840" t="s">
        <v>574</v>
      </c>
      <c r="E2840" t="s">
        <v>575</v>
      </c>
      <c r="F2840" t="s">
        <v>576</v>
      </c>
      <c r="G2840" t="s">
        <v>577</v>
      </c>
      <c r="H2840" t="s">
        <v>578</v>
      </c>
      <c r="I2840" t="s">
        <v>579</v>
      </c>
      <c r="J2840" t="s">
        <v>580</v>
      </c>
      <c r="K2840" t="s">
        <v>1972</v>
      </c>
      <c r="L2840" t="s">
        <v>1987</v>
      </c>
      <c r="M2840" t="s">
        <v>1983</v>
      </c>
      <c r="N2840" t="s">
        <v>2273</v>
      </c>
      <c r="O2840" t="s">
        <v>584</v>
      </c>
      <c r="P2840" t="s">
        <v>1984</v>
      </c>
      <c r="Q2840" t="s">
        <v>2274</v>
      </c>
      <c r="R2840" t="s">
        <v>586</v>
      </c>
      <c r="S2840">
        <v>0</v>
      </c>
      <c r="T2840">
        <v>0</v>
      </c>
      <c r="U2840">
        <v>0</v>
      </c>
      <c r="V2840">
        <v>947.78</v>
      </c>
      <c r="W2840">
        <v>0</v>
      </c>
      <c r="X2840">
        <v>0</v>
      </c>
      <c r="Y2840">
        <v>0</v>
      </c>
      <c r="Z2840">
        <v>0</v>
      </c>
      <c r="AA2840" t="s">
        <v>584</v>
      </c>
      <c r="AB2840">
        <v>0</v>
      </c>
      <c r="AC2840" t="s">
        <v>584</v>
      </c>
      <c r="AD2840" t="s">
        <v>584</v>
      </c>
      <c r="AE2840">
        <v>0</v>
      </c>
      <c r="AF2840">
        <v>1</v>
      </c>
      <c r="AG2840">
        <v>0</v>
      </c>
      <c r="AH2840">
        <v>0</v>
      </c>
      <c r="AI2840">
        <v>0</v>
      </c>
      <c r="AJ2840">
        <v>0</v>
      </c>
      <c r="AK2840" t="s">
        <v>587</v>
      </c>
      <c r="AL2840">
        <v>0</v>
      </c>
      <c r="AM2840">
        <v>3</v>
      </c>
      <c r="AN2840">
        <v>799</v>
      </c>
      <c r="AO2840" t="s">
        <v>588</v>
      </c>
      <c r="AP2840" t="s">
        <v>589</v>
      </c>
      <c r="AQ2840" t="s">
        <v>590</v>
      </c>
      <c r="AR2840" t="s">
        <v>591</v>
      </c>
      <c r="AS2840" t="s">
        <v>592</v>
      </c>
      <c r="AT2840" t="b">
        <v>0</v>
      </c>
    </row>
    <row r="2841" spans="1:46" x14ac:dyDescent="0.25">
      <c r="A2841" t="s">
        <v>1971</v>
      </c>
      <c r="B2841" t="s">
        <v>573</v>
      </c>
      <c r="C2841" t="s">
        <v>574</v>
      </c>
      <c r="D2841" t="s">
        <v>574</v>
      </c>
      <c r="E2841" t="s">
        <v>575</v>
      </c>
      <c r="F2841" t="s">
        <v>576</v>
      </c>
      <c r="G2841" t="s">
        <v>577</v>
      </c>
      <c r="H2841" t="s">
        <v>578</v>
      </c>
      <c r="I2841" t="s">
        <v>579</v>
      </c>
      <c r="J2841" t="s">
        <v>580</v>
      </c>
      <c r="K2841" t="s">
        <v>1972</v>
      </c>
      <c r="L2841" t="s">
        <v>1987</v>
      </c>
      <c r="M2841" t="s">
        <v>1977</v>
      </c>
      <c r="N2841" t="s">
        <v>2276</v>
      </c>
      <c r="O2841" t="s">
        <v>584</v>
      </c>
      <c r="P2841" t="s">
        <v>1978</v>
      </c>
      <c r="Q2841" t="s">
        <v>2277</v>
      </c>
      <c r="R2841">
        <f>+Q2841*1</f>
        <v>113057814</v>
      </c>
      <c r="S2841">
        <v>0</v>
      </c>
      <c r="T2841">
        <v>0</v>
      </c>
      <c r="U2841">
        <v>0</v>
      </c>
      <c r="V2841">
        <v>301.52</v>
      </c>
      <c r="W2841">
        <v>0</v>
      </c>
      <c r="X2841">
        <v>0</v>
      </c>
      <c r="Y2841">
        <v>0</v>
      </c>
      <c r="Z2841">
        <v>0</v>
      </c>
      <c r="AA2841" t="s">
        <v>584</v>
      </c>
      <c r="AB2841">
        <v>0</v>
      </c>
      <c r="AC2841" t="s">
        <v>584</v>
      </c>
      <c r="AD2841" t="s">
        <v>584</v>
      </c>
      <c r="AE2841">
        <v>0</v>
      </c>
      <c r="AF2841">
        <v>1</v>
      </c>
      <c r="AG2841">
        <v>0</v>
      </c>
      <c r="AH2841">
        <v>0</v>
      </c>
      <c r="AI2841">
        <v>0</v>
      </c>
      <c r="AJ2841">
        <v>0</v>
      </c>
      <c r="AK2841" t="s">
        <v>587</v>
      </c>
      <c r="AL2841">
        <v>0</v>
      </c>
      <c r="AM2841">
        <v>3</v>
      </c>
      <c r="AN2841">
        <v>800</v>
      </c>
      <c r="AO2841" t="s">
        <v>588</v>
      </c>
      <c r="AP2841" t="s">
        <v>589</v>
      </c>
      <c r="AQ2841" t="s">
        <v>590</v>
      </c>
      <c r="AR2841" t="s">
        <v>591</v>
      </c>
      <c r="AS2841" t="s">
        <v>592</v>
      </c>
      <c r="AT2841" t="b">
        <v>0</v>
      </c>
    </row>
    <row r="2842" spans="1:46" x14ac:dyDescent="0.25">
      <c r="A2842" t="s">
        <v>1971</v>
      </c>
      <c r="B2842" t="s">
        <v>573</v>
      </c>
      <c r="C2842" t="s">
        <v>574</v>
      </c>
      <c r="D2842" t="s">
        <v>574</v>
      </c>
      <c r="E2842" t="s">
        <v>575</v>
      </c>
      <c r="F2842" t="s">
        <v>576</v>
      </c>
      <c r="G2842" t="s">
        <v>577</v>
      </c>
      <c r="H2842" t="s">
        <v>578</v>
      </c>
      <c r="I2842" t="s">
        <v>579</v>
      </c>
      <c r="J2842" t="s">
        <v>580</v>
      </c>
      <c r="K2842" t="s">
        <v>1972</v>
      </c>
      <c r="L2842" t="s">
        <v>1987</v>
      </c>
      <c r="M2842" t="s">
        <v>1979</v>
      </c>
      <c r="N2842" t="s">
        <v>2276</v>
      </c>
      <c r="O2842" t="s">
        <v>584</v>
      </c>
      <c r="P2842" t="s">
        <v>1980</v>
      </c>
      <c r="Q2842" t="s">
        <v>2277</v>
      </c>
      <c r="R2842" t="s">
        <v>586</v>
      </c>
      <c r="S2842">
        <v>0</v>
      </c>
      <c r="T2842">
        <v>0</v>
      </c>
      <c r="U2842">
        <v>0</v>
      </c>
      <c r="V2842">
        <v>25</v>
      </c>
      <c r="W2842">
        <v>0</v>
      </c>
      <c r="X2842">
        <v>0</v>
      </c>
      <c r="Y2842">
        <v>0</v>
      </c>
      <c r="Z2842">
        <v>0</v>
      </c>
      <c r="AA2842" t="s">
        <v>584</v>
      </c>
      <c r="AB2842">
        <v>0</v>
      </c>
      <c r="AC2842" t="s">
        <v>584</v>
      </c>
      <c r="AD2842" t="s">
        <v>584</v>
      </c>
      <c r="AE2842">
        <v>0</v>
      </c>
      <c r="AF2842">
        <v>1</v>
      </c>
      <c r="AG2842">
        <v>0</v>
      </c>
      <c r="AH2842">
        <v>0</v>
      </c>
      <c r="AI2842">
        <v>0</v>
      </c>
      <c r="AJ2842">
        <v>0</v>
      </c>
      <c r="AK2842" t="s">
        <v>587</v>
      </c>
      <c r="AL2842">
        <v>0</v>
      </c>
      <c r="AM2842">
        <v>3</v>
      </c>
      <c r="AN2842">
        <v>801</v>
      </c>
      <c r="AO2842" t="s">
        <v>588</v>
      </c>
      <c r="AP2842" t="s">
        <v>589</v>
      </c>
      <c r="AQ2842" t="s">
        <v>590</v>
      </c>
      <c r="AR2842" t="s">
        <v>591</v>
      </c>
      <c r="AS2842" t="s">
        <v>592</v>
      </c>
      <c r="AT2842" t="b">
        <v>0</v>
      </c>
    </row>
    <row r="2843" spans="1:46" x14ac:dyDescent="0.25">
      <c r="A2843" t="s">
        <v>1971</v>
      </c>
      <c r="B2843" t="s">
        <v>573</v>
      </c>
      <c r="C2843" t="s">
        <v>574</v>
      </c>
      <c r="D2843" t="s">
        <v>574</v>
      </c>
      <c r="E2843" t="s">
        <v>575</v>
      </c>
      <c r="F2843" t="s">
        <v>576</v>
      </c>
      <c r="G2843" t="s">
        <v>577</v>
      </c>
      <c r="H2843" t="s">
        <v>578</v>
      </c>
      <c r="I2843" t="s">
        <v>579</v>
      </c>
      <c r="J2843" t="s">
        <v>580</v>
      </c>
      <c r="K2843" t="s">
        <v>1972</v>
      </c>
      <c r="L2843" t="s">
        <v>1987</v>
      </c>
      <c r="M2843" t="s">
        <v>1981</v>
      </c>
      <c r="N2843" t="s">
        <v>2276</v>
      </c>
      <c r="O2843" t="s">
        <v>584</v>
      </c>
      <c r="P2843" t="s">
        <v>1982</v>
      </c>
      <c r="Q2843" t="s">
        <v>2277</v>
      </c>
      <c r="R2843" t="s">
        <v>586</v>
      </c>
      <c r="S2843">
        <v>0</v>
      </c>
      <c r="T2843">
        <v>0</v>
      </c>
      <c r="U2843">
        <v>0</v>
      </c>
      <c r="V2843">
        <v>1119.3</v>
      </c>
      <c r="W2843">
        <v>0</v>
      </c>
      <c r="X2843">
        <v>0</v>
      </c>
      <c r="Y2843">
        <v>0</v>
      </c>
      <c r="Z2843">
        <v>0</v>
      </c>
      <c r="AA2843" t="s">
        <v>584</v>
      </c>
      <c r="AB2843">
        <v>0</v>
      </c>
      <c r="AC2843" t="s">
        <v>584</v>
      </c>
      <c r="AD2843" t="s">
        <v>584</v>
      </c>
      <c r="AE2843">
        <v>0</v>
      </c>
      <c r="AF2843">
        <v>1</v>
      </c>
      <c r="AG2843">
        <v>0</v>
      </c>
      <c r="AH2843">
        <v>0</v>
      </c>
      <c r="AI2843">
        <v>0</v>
      </c>
      <c r="AJ2843">
        <v>0</v>
      </c>
      <c r="AK2843" t="s">
        <v>587</v>
      </c>
      <c r="AL2843">
        <v>0</v>
      </c>
      <c r="AM2843">
        <v>3</v>
      </c>
      <c r="AN2843">
        <v>802</v>
      </c>
      <c r="AO2843" t="s">
        <v>588</v>
      </c>
      <c r="AP2843" t="s">
        <v>589</v>
      </c>
      <c r="AQ2843" t="s">
        <v>590</v>
      </c>
      <c r="AR2843" t="s">
        <v>591</v>
      </c>
      <c r="AS2843" t="s">
        <v>592</v>
      </c>
      <c r="AT2843" t="b">
        <v>0</v>
      </c>
    </row>
    <row r="2844" spans="1:46" x14ac:dyDescent="0.25">
      <c r="A2844" t="s">
        <v>1971</v>
      </c>
      <c r="B2844" t="s">
        <v>573</v>
      </c>
      <c r="C2844" t="s">
        <v>574</v>
      </c>
      <c r="D2844" t="s">
        <v>574</v>
      </c>
      <c r="E2844" t="s">
        <v>575</v>
      </c>
      <c r="F2844" t="s">
        <v>576</v>
      </c>
      <c r="G2844" t="s">
        <v>577</v>
      </c>
      <c r="H2844" t="s">
        <v>578</v>
      </c>
      <c r="I2844" t="s">
        <v>579</v>
      </c>
      <c r="J2844" t="s">
        <v>580</v>
      </c>
      <c r="K2844" t="s">
        <v>1972</v>
      </c>
      <c r="L2844" t="s">
        <v>1987</v>
      </c>
      <c r="M2844" t="s">
        <v>1983</v>
      </c>
      <c r="N2844" t="s">
        <v>2276</v>
      </c>
      <c r="O2844" t="s">
        <v>584</v>
      </c>
      <c r="P2844" t="s">
        <v>1984</v>
      </c>
      <c r="Q2844" t="s">
        <v>2277</v>
      </c>
      <c r="R2844" t="s">
        <v>586</v>
      </c>
      <c r="S2844">
        <v>0</v>
      </c>
      <c r="T2844">
        <v>0</v>
      </c>
      <c r="U2844">
        <v>0</v>
      </c>
      <c r="V2844">
        <v>1185.5999999999999</v>
      </c>
      <c r="W2844">
        <v>0</v>
      </c>
      <c r="X2844">
        <v>0</v>
      </c>
      <c r="Y2844">
        <v>0</v>
      </c>
      <c r="Z2844">
        <v>0</v>
      </c>
      <c r="AA2844" t="s">
        <v>584</v>
      </c>
      <c r="AB2844">
        <v>0</v>
      </c>
      <c r="AC2844" t="s">
        <v>584</v>
      </c>
      <c r="AD2844" t="s">
        <v>584</v>
      </c>
      <c r="AE2844">
        <v>0</v>
      </c>
      <c r="AF2844">
        <v>1</v>
      </c>
      <c r="AG2844">
        <v>0</v>
      </c>
      <c r="AH2844">
        <v>0</v>
      </c>
      <c r="AI2844">
        <v>0</v>
      </c>
      <c r="AJ2844">
        <v>0</v>
      </c>
      <c r="AK2844" t="s">
        <v>587</v>
      </c>
      <c r="AL2844">
        <v>0</v>
      </c>
      <c r="AM2844">
        <v>3</v>
      </c>
      <c r="AN2844">
        <v>803</v>
      </c>
      <c r="AO2844" t="s">
        <v>588</v>
      </c>
      <c r="AP2844" t="s">
        <v>589</v>
      </c>
      <c r="AQ2844" t="s">
        <v>590</v>
      </c>
      <c r="AR2844" t="s">
        <v>591</v>
      </c>
      <c r="AS2844" t="s">
        <v>592</v>
      </c>
      <c r="AT2844" t="b">
        <v>0</v>
      </c>
    </row>
    <row r="2845" spans="1:46" x14ac:dyDescent="0.25">
      <c r="A2845" t="s">
        <v>1971</v>
      </c>
      <c r="B2845" t="s">
        <v>573</v>
      </c>
      <c r="C2845" t="s">
        <v>574</v>
      </c>
      <c r="D2845" t="s">
        <v>574</v>
      </c>
      <c r="E2845" t="s">
        <v>575</v>
      </c>
      <c r="F2845" t="s">
        <v>576</v>
      </c>
      <c r="G2845" t="s">
        <v>577</v>
      </c>
      <c r="H2845" t="s">
        <v>578</v>
      </c>
      <c r="I2845" t="s">
        <v>579</v>
      </c>
      <c r="J2845" t="s">
        <v>580</v>
      </c>
      <c r="K2845" t="s">
        <v>1972</v>
      </c>
      <c r="L2845" t="s">
        <v>1987</v>
      </c>
      <c r="M2845" t="s">
        <v>1977</v>
      </c>
      <c r="N2845" t="s">
        <v>2279</v>
      </c>
      <c r="O2845" t="s">
        <v>584</v>
      </c>
      <c r="P2845" t="s">
        <v>1978</v>
      </c>
      <c r="Q2845" t="s">
        <v>2280</v>
      </c>
      <c r="R2845">
        <f>+Q2845*1</f>
        <v>107839912</v>
      </c>
      <c r="S2845">
        <v>0</v>
      </c>
      <c r="T2845">
        <v>0</v>
      </c>
      <c r="U2845">
        <v>0</v>
      </c>
      <c r="V2845">
        <v>7400.94</v>
      </c>
      <c r="W2845">
        <v>0</v>
      </c>
      <c r="X2845">
        <v>0</v>
      </c>
      <c r="Y2845">
        <v>0</v>
      </c>
      <c r="Z2845">
        <v>0</v>
      </c>
      <c r="AA2845" t="s">
        <v>584</v>
      </c>
      <c r="AB2845">
        <v>0</v>
      </c>
      <c r="AC2845" t="s">
        <v>584</v>
      </c>
      <c r="AD2845" t="s">
        <v>584</v>
      </c>
      <c r="AE2845">
        <v>0</v>
      </c>
      <c r="AF2845">
        <v>1</v>
      </c>
      <c r="AG2845">
        <v>0</v>
      </c>
      <c r="AH2845">
        <v>0</v>
      </c>
      <c r="AI2845">
        <v>0</v>
      </c>
      <c r="AJ2845">
        <v>0</v>
      </c>
      <c r="AK2845" t="s">
        <v>587</v>
      </c>
      <c r="AL2845">
        <v>0</v>
      </c>
      <c r="AM2845">
        <v>3</v>
      </c>
      <c r="AN2845">
        <v>804</v>
      </c>
      <c r="AO2845" t="s">
        <v>588</v>
      </c>
      <c r="AP2845" t="s">
        <v>589</v>
      </c>
      <c r="AQ2845" t="s">
        <v>590</v>
      </c>
      <c r="AR2845" t="s">
        <v>591</v>
      </c>
      <c r="AS2845" t="s">
        <v>592</v>
      </c>
      <c r="AT2845" t="b">
        <v>0</v>
      </c>
    </row>
    <row r="2846" spans="1:46" x14ac:dyDescent="0.25">
      <c r="A2846" t="s">
        <v>1971</v>
      </c>
      <c r="B2846" t="s">
        <v>573</v>
      </c>
      <c r="C2846" t="s">
        <v>574</v>
      </c>
      <c r="D2846" t="s">
        <v>574</v>
      </c>
      <c r="E2846" t="s">
        <v>575</v>
      </c>
      <c r="F2846" t="s">
        <v>576</v>
      </c>
      <c r="G2846" t="s">
        <v>577</v>
      </c>
      <c r="H2846" t="s">
        <v>578</v>
      </c>
      <c r="I2846" t="s">
        <v>579</v>
      </c>
      <c r="J2846" t="s">
        <v>580</v>
      </c>
      <c r="K2846" t="s">
        <v>1972</v>
      </c>
      <c r="L2846" t="s">
        <v>1987</v>
      </c>
      <c r="M2846" t="s">
        <v>1979</v>
      </c>
      <c r="N2846" t="s">
        <v>2279</v>
      </c>
      <c r="O2846" t="s">
        <v>584</v>
      </c>
      <c r="P2846" t="s">
        <v>1980</v>
      </c>
      <c r="Q2846" t="s">
        <v>2280</v>
      </c>
      <c r="R2846" t="s">
        <v>586</v>
      </c>
      <c r="S2846">
        <v>0</v>
      </c>
      <c r="T2846">
        <v>0</v>
      </c>
      <c r="U2846">
        <v>0</v>
      </c>
      <c r="V2846">
        <v>25</v>
      </c>
      <c r="W2846">
        <v>0</v>
      </c>
      <c r="X2846">
        <v>0</v>
      </c>
      <c r="Y2846">
        <v>0</v>
      </c>
      <c r="Z2846">
        <v>0</v>
      </c>
      <c r="AA2846" t="s">
        <v>584</v>
      </c>
      <c r="AB2846">
        <v>0</v>
      </c>
      <c r="AC2846" t="s">
        <v>584</v>
      </c>
      <c r="AD2846" t="s">
        <v>584</v>
      </c>
      <c r="AE2846">
        <v>0</v>
      </c>
      <c r="AF2846">
        <v>1</v>
      </c>
      <c r="AG2846">
        <v>0</v>
      </c>
      <c r="AH2846">
        <v>0</v>
      </c>
      <c r="AI2846">
        <v>0</v>
      </c>
      <c r="AJ2846">
        <v>0</v>
      </c>
      <c r="AK2846" t="s">
        <v>587</v>
      </c>
      <c r="AL2846">
        <v>0</v>
      </c>
      <c r="AM2846">
        <v>3</v>
      </c>
      <c r="AN2846">
        <v>805</v>
      </c>
      <c r="AO2846" t="s">
        <v>588</v>
      </c>
      <c r="AP2846" t="s">
        <v>589</v>
      </c>
      <c r="AQ2846" t="s">
        <v>590</v>
      </c>
      <c r="AR2846" t="s">
        <v>591</v>
      </c>
      <c r="AS2846" t="s">
        <v>592</v>
      </c>
      <c r="AT2846" t="b">
        <v>0</v>
      </c>
    </row>
    <row r="2847" spans="1:46" x14ac:dyDescent="0.25">
      <c r="A2847" t="s">
        <v>1971</v>
      </c>
      <c r="B2847" t="s">
        <v>573</v>
      </c>
      <c r="C2847" t="s">
        <v>574</v>
      </c>
      <c r="D2847" t="s">
        <v>574</v>
      </c>
      <c r="E2847" t="s">
        <v>575</v>
      </c>
      <c r="F2847" t="s">
        <v>576</v>
      </c>
      <c r="G2847" t="s">
        <v>577</v>
      </c>
      <c r="H2847" t="s">
        <v>578</v>
      </c>
      <c r="I2847" t="s">
        <v>579</v>
      </c>
      <c r="J2847" t="s">
        <v>580</v>
      </c>
      <c r="K2847" t="s">
        <v>1972</v>
      </c>
      <c r="L2847" t="s">
        <v>1987</v>
      </c>
      <c r="M2847" t="s">
        <v>1981</v>
      </c>
      <c r="N2847" t="s">
        <v>2279</v>
      </c>
      <c r="O2847" t="s">
        <v>584</v>
      </c>
      <c r="P2847" t="s">
        <v>1982</v>
      </c>
      <c r="Q2847" t="s">
        <v>2280</v>
      </c>
      <c r="R2847" t="s">
        <v>586</v>
      </c>
      <c r="S2847">
        <v>0</v>
      </c>
      <c r="T2847">
        <v>0</v>
      </c>
      <c r="U2847">
        <v>0</v>
      </c>
      <c r="V2847">
        <v>2296</v>
      </c>
      <c r="W2847">
        <v>0</v>
      </c>
      <c r="X2847">
        <v>0</v>
      </c>
      <c r="Y2847">
        <v>0</v>
      </c>
      <c r="Z2847">
        <v>0</v>
      </c>
      <c r="AA2847" t="s">
        <v>584</v>
      </c>
      <c r="AB2847">
        <v>0</v>
      </c>
      <c r="AC2847" t="s">
        <v>584</v>
      </c>
      <c r="AD2847" t="s">
        <v>584</v>
      </c>
      <c r="AE2847">
        <v>0</v>
      </c>
      <c r="AF2847">
        <v>1</v>
      </c>
      <c r="AG2847">
        <v>0</v>
      </c>
      <c r="AH2847">
        <v>0</v>
      </c>
      <c r="AI2847">
        <v>0</v>
      </c>
      <c r="AJ2847">
        <v>0</v>
      </c>
      <c r="AK2847" t="s">
        <v>587</v>
      </c>
      <c r="AL2847">
        <v>0</v>
      </c>
      <c r="AM2847">
        <v>3</v>
      </c>
      <c r="AN2847">
        <v>806</v>
      </c>
      <c r="AO2847" t="s">
        <v>588</v>
      </c>
      <c r="AP2847" t="s">
        <v>589</v>
      </c>
      <c r="AQ2847" t="s">
        <v>590</v>
      </c>
      <c r="AR2847" t="s">
        <v>591</v>
      </c>
      <c r="AS2847" t="s">
        <v>592</v>
      </c>
      <c r="AT2847" t="b">
        <v>0</v>
      </c>
    </row>
    <row r="2848" spans="1:46" x14ac:dyDescent="0.25">
      <c r="A2848" t="s">
        <v>1971</v>
      </c>
      <c r="B2848" t="s">
        <v>573</v>
      </c>
      <c r="C2848" t="s">
        <v>574</v>
      </c>
      <c r="D2848" t="s">
        <v>574</v>
      </c>
      <c r="E2848" t="s">
        <v>575</v>
      </c>
      <c r="F2848" t="s">
        <v>576</v>
      </c>
      <c r="G2848" t="s">
        <v>577</v>
      </c>
      <c r="H2848" t="s">
        <v>578</v>
      </c>
      <c r="I2848" t="s">
        <v>579</v>
      </c>
      <c r="J2848" t="s">
        <v>580</v>
      </c>
      <c r="K2848" t="s">
        <v>1972</v>
      </c>
      <c r="L2848" t="s">
        <v>1987</v>
      </c>
      <c r="M2848" t="s">
        <v>1983</v>
      </c>
      <c r="N2848" t="s">
        <v>2279</v>
      </c>
      <c r="O2848" t="s">
        <v>584</v>
      </c>
      <c r="P2848" t="s">
        <v>1984</v>
      </c>
      <c r="Q2848" t="s">
        <v>2280</v>
      </c>
      <c r="R2848" t="s">
        <v>586</v>
      </c>
      <c r="S2848">
        <v>0</v>
      </c>
      <c r="T2848">
        <v>0</v>
      </c>
      <c r="U2848">
        <v>0</v>
      </c>
      <c r="V2848">
        <v>2432</v>
      </c>
      <c r="W2848">
        <v>0</v>
      </c>
      <c r="X2848">
        <v>0</v>
      </c>
      <c r="Y2848">
        <v>0</v>
      </c>
      <c r="Z2848">
        <v>0</v>
      </c>
      <c r="AA2848" t="s">
        <v>584</v>
      </c>
      <c r="AB2848">
        <v>0</v>
      </c>
      <c r="AC2848" t="s">
        <v>584</v>
      </c>
      <c r="AD2848" t="s">
        <v>584</v>
      </c>
      <c r="AE2848">
        <v>0</v>
      </c>
      <c r="AF2848">
        <v>1</v>
      </c>
      <c r="AG2848">
        <v>0</v>
      </c>
      <c r="AH2848">
        <v>0</v>
      </c>
      <c r="AI2848">
        <v>0</v>
      </c>
      <c r="AJ2848">
        <v>0</v>
      </c>
      <c r="AK2848" t="s">
        <v>587</v>
      </c>
      <c r="AL2848">
        <v>0</v>
      </c>
      <c r="AM2848">
        <v>3</v>
      </c>
      <c r="AN2848">
        <v>807</v>
      </c>
      <c r="AO2848" t="s">
        <v>588</v>
      </c>
      <c r="AP2848" t="s">
        <v>589</v>
      </c>
      <c r="AQ2848" t="s">
        <v>590</v>
      </c>
      <c r="AR2848" t="s">
        <v>591</v>
      </c>
      <c r="AS2848" t="s">
        <v>592</v>
      </c>
      <c r="AT2848" t="b">
        <v>0</v>
      </c>
    </row>
    <row r="2849" spans="1:46" x14ac:dyDescent="0.25">
      <c r="A2849" t="s">
        <v>1971</v>
      </c>
      <c r="B2849" t="s">
        <v>573</v>
      </c>
      <c r="C2849" t="s">
        <v>574</v>
      </c>
      <c r="D2849" t="s">
        <v>574</v>
      </c>
      <c r="E2849" t="s">
        <v>575</v>
      </c>
      <c r="F2849" t="s">
        <v>576</v>
      </c>
      <c r="G2849" t="s">
        <v>577</v>
      </c>
      <c r="H2849" t="s">
        <v>578</v>
      </c>
      <c r="I2849" t="s">
        <v>579</v>
      </c>
      <c r="J2849" t="s">
        <v>580</v>
      </c>
      <c r="K2849" t="s">
        <v>1972</v>
      </c>
      <c r="L2849" t="s">
        <v>1987</v>
      </c>
      <c r="M2849" t="s">
        <v>1977</v>
      </c>
      <c r="N2849" t="s">
        <v>2282</v>
      </c>
      <c r="O2849" t="s">
        <v>584</v>
      </c>
      <c r="P2849" t="s">
        <v>1978</v>
      </c>
      <c r="Q2849" t="s">
        <v>2283</v>
      </c>
      <c r="R2849">
        <f>+Q2849*1</f>
        <v>111931093</v>
      </c>
      <c r="S2849">
        <v>0</v>
      </c>
      <c r="T2849">
        <v>0</v>
      </c>
      <c r="U2849">
        <v>0</v>
      </c>
      <c r="V2849">
        <v>7400.94</v>
      </c>
      <c r="W2849">
        <v>0</v>
      </c>
      <c r="X2849">
        <v>0</v>
      </c>
      <c r="Y2849">
        <v>0</v>
      </c>
      <c r="Z2849">
        <v>0</v>
      </c>
      <c r="AA2849" t="s">
        <v>584</v>
      </c>
      <c r="AB2849">
        <v>0</v>
      </c>
      <c r="AC2849" t="s">
        <v>584</v>
      </c>
      <c r="AD2849" t="s">
        <v>584</v>
      </c>
      <c r="AE2849">
        <v>0</v>
      </c>
      <c r="AF2849">
        <v>1</v>
      </c>
      <c r="AG2849">
        <v>0</v>
      </c>
      <c r="AH2849">
        <v>0</v>
      </c>
      <c r="AI2849">
        <v>0</v>
      </c>
      <c r="AJ2849">
        <v>0</v>
      </c>
      <c r="AK2849" t="s">
        <v>587</v>
      </c>
      <c r="AL2849">
        <v>0</v>
      </c>
      <c r="AM2849">
        <v>3</v>
      </c>
      <c r="AN2849">
        <v>808</v>
      </c>
      <c r="AO2849" t="s">
        <v>588</v>
      </c>
      <c r="AP2849" t="s">
        <v>589</v>
      </c>
      <c r="AQ2849" t="s">
        <v>590</v>
      </c>
      <c r="AR2849" t="s">
        <v>591</v>
      </c>
      <c r="AS2849" t="s">
        <v>592</v>
      </c>
      <c r="AT2849" t="b">
        <v>0</v>
      </c>
    </row>
    <row r="2850" spans="1:46" x14ac:dyDescent="0.25">
      <c r="A2850" t="s">
        <v>1971</v>
      </c>
      <c r="B2850" t="s">
        <v>573</v>
      </c>
      <c r="C2850" t="s">
        <v>574</v>
      </c>
      <c r="D2850" t="s">
        <v>574</v>
      </c>
      <c r="E2850" t="s">
        <v>575</v>
      </c>
      <c r="F2850" t="s">
        <v>576</v>
      </c>
      <c r="G2850" t="s">
        <v>577</v>
      </c>
      <c r="H2850" t="s">
        <v>578</v>
      </c>
      <c r="I2850" t="s">
        <v>579</v>
      </c>
      <c r="J2850" t="s">
        <v>580</v>
      </c>
      <c r="K2850" t="s">
        <v>1972</v>
      </c>
      <c r="L2850" t="s">
        <v>1987</v>
      </c>
      <c r="M2850" t="s">
        <v>1979</v>
      </c>
      <c r="N2850" t="s">
        <v>2282</v>
      </c>
      <c r="O2850" t="s">
        <v>584</v>
      </c>
      <c r="P2850" t="s">
        <v>1980</v>
      </c>
      <c r="Q2850" t="s">
        <v>2283</v>
      </c>
      <c r="R2850" t="s">
        <v>586</v>
      </c>
      <c r="S2850">
        <v>0</v>
      </c>
      <c r="T2850">
        <v>0</v>
      </c>
      <c r="U2850">
        <v>0</v>
      </c>
      <c r="V2850">
        <v>25</v>
      </c>
      <c r="W2850">
        <v>0</v>
      </c>
      <c r="X2850">
        <v>0</v>
      </c>
      <c r="Y2850">
        <v>0</v>
      </c>
      <c r="Z2850">
        <v>0</v>
      </c>
      <c r="AA2850" t="s">
        <v>584</v>
      </c>
      <c r="AB2850">
        <v>0</v>
      </c>
      <c r="AC2850" t="s">
        <v>584</v>
      </c>
      <c r="AD2850" t="s">
        <v>584</v>
      </c>
      <c r="AE2850">
        <v>0</v>
      </c>
      <c r="AF2850">
        <v>1</v>
      </c>
      <c r="AG2850">
        <v>0</v>
      </c>
      <c r="AH2850">
        <v>0</v>
      </c>
      <c r="AI2850">
        <v>0</v>
      </c>
      <c r="AJ2850">
        <v>0</v>
      </c>
      <c r="AK2850" t="s">
        <v>587</v>
      </c>
      <c r="AL2850">
        <v>0</v>
      </c>
      <c r="AM2850">
        <v>3</v>
      </c>
      <c r="AN2850">
        <v>809</v>
      </c>
      <c r="AO2850" t="s">
        <v>588</v>
      </c>
      <c r="AP2850" t="s">
        <v>589</v>
      </c>
      <c r="AQ2850" t="s">
        <v>590</v>
      </c>
      <c r="AR2850" t="s">
        <v>591</v>
      </c>
      <c r="AS2850" t="s">
        <v>592</v>
      </c>
      <c r="AT2850" t="b">
        <v>0</v>
      </c>
    </row>
    <row r="2851" spans="1:46" x14ac:dyDescent="0.25">
      <c r="A2851" t="s">
        <v>1971</v>
      </c>
      <c r="B2851" t="s">
        <v>573</v>
      </c>
      <c r="C2851" t="s">
        <v>574</v>
      </c>
      <c r="D2851" t="s">
        <v>574</v>
      </c>
      <c r="E2851" t="s">
        <v>575</v>
      </c>
      <c r="F2851" t="s">
        <v>576</v>
      </c>
      <c r="G2851" t="s">
        <v>577</v>
      </c>
      <c r="H2851" t="s">
        <v>578</v>
      </c>
      <c r="I2851" t="s">
        <v>579</v>
      </c>
      <c r="J2851" t="s">
        <v>580</v>
      </c>
      <c r="K2851" t="s">
        <v>1972</v>
      </c>
      <c r="L2851" t="s">
        <v>1987</v>
      </c>
      <c r="M2851" t="s">
        <v>1981</v>
      </c>
      <c r="N2851" t="s">
        <v>2282</v>
      </c>
      <c r="O2851" t="s">
        <v>584</v>
      </c>
      <c r="P2851" t="s">
        <v>1982</v>
      </c>
      <c r="Q2851" t="s">
        <v>2283</v>
      </c>
      <c r="R2851" t="s">
        <v>586</v>
      </c>
      <c r="S2851">
        <v>0</v>
      </c>
      <c r="T2851">
        <v>0</v>
      </c>
      <c r="U2851">
        <v>0</v>
      </c>
      <c r="V2851">
        <v>2296</v>
      </c>
      <c r="W2851">
        <v>0</v>
      </c>
      <c r="X2851">
        <v>0</v>
      </c>
      <c r="Y2851">
        <v>0</v>
      </c>
      <c r="Z2851">
        <v>0</v>
      </c>
      <c r="AA2851" t="s">
        <v>584</v>
      </c>
      <c r="AB2851">
        <v>0</v>
      </c>
      <c r="AC2851" t="s">
        <v>584</v>
      </c>
      <c r="AD2851" t="s">
        <v>584</v>
      </c>
      <c r="AE2851">
        <v>0</v>
      </c>
      <c r="AF2851">
        <v>1</v>
      </c>
      <c r="AG2851">
        <v>0</v>
      </c>
      <c r="AH2851">
        <v>0</v>
      </c>
      <c r="AI2851">
        <v>0</v>
      </c>
      <c r="AJ2851">
        <v>0</v>
      </c>
      <c r="AK2851" t="s">
        <v>587</v>
      </c>
      <c r="AL2851">
        <v>0</v>
      </c>
      <c r="AM2851">
        <v>3</v>
      </c>
      <c r="AN2851">
        <v>810</v>
      </c>
      <c r="AO2851" t="s">
        <v>588</v>
      </c>
      <c r="AP2851" t="s">
        <v>589</v>
      </c>
      <c r="AQ2851" t="s">
        <v>590</v>
      </c>
      <c r="AR2851" t="s">
        <v>591</v>
      </c>
      <c r="AS2851" t="s">
        <v>592</v>
      </c>
      <c r="AT2851" t="b">
        <v>0</v>
      </c>
    </row>
    <row r="2852" spans="1:46" x14ac:dyDescent="0.25">
      <c r="A2852" t="s">
        <v>1971</v>
      </c>
      <c r="B2852" t="s">
        <v>573</v>
      </c>
      <c r="C2852" t="s">
        <v>574</v>
      </c>
      <c r="D2852" t="s">
        <v>574</v>
      </c>
      <c r="E2852" t="s">
        <v>575</v>
      </c>
      <c r="F2852" t="s">
        <v>576</v>
      </c>
      <c r="G2852" t="s">
        <v>577</v>
      </c>
      <c r="H2852" t="s">
        <v>578</v>
      </c>
      <c r="I2852" t="s">
        <v>579</v>
      </c>
      <c r="J2852" t="s">
        <v>580</v>
      </c>
      <c r="K2852" t="s">
        <v>1972</v>
      </c>
      <c r="L2852" t="s">
        <v>1987</v>
      </c>
      <c r="M2852" t="s">
        <v>1983</v>
      </c>
      <c r="N2852" t="s">
        <v>2282</v>
      </c>
      <c r="O2852" t="s">
        <v>584</v>
      </c>
      <c r="P2852" t="s">
        <v>1984</v>
      </c>
      <c r="Q2852" t="s">
        <v>2283</v>
      </c>
      <c r="R2852" t="s">
        <v>586</v>
      </c>
      <c r="S2852">
        <v>0</v>
      </c>
      <c r="T2852">
        <v>0</v>
      </c>
      <c r="U2852">
        <v>0</v>
      </c>
      <c r="V2852">
        <v>2432</v>
      </c>
      <c r="W2852">
        <v>0</v>
      </c>
      <c r="X2852">
        <v>0</v>
      </c>
      <c r="Y2852">
        <v>0</v>
      </c>
      <c r="Z2852">
        <v>0</v>
      </c>
      <c r="AA2852" t="s">
        <v>584</v>
      </c>
      <c r="AB2852">
        <v>0</v>
      </c>
      <c r="AC2852" t="s">
        <v>584</v>
      </c>
      <c r="AD2852" t="s">
        <v>584</v>
      </c>
      <c r="AE2852">
        <v>0</v>
      </c>
      <c r="AF2852">
        <v>1</v>
      </c>
      <c r="AG2852">
        <v>0</v>
      </c>
      <c r="AH2852">
        <v>0</v>
      </c>
      <c r="AI2852">
        <v>0</v>
      </c>
      <c r="AJ2852">
        <v>0</v>
      </c>
      <c r="AK2852" t="s">
        <v>587</v>
      </c>
      <c r="AL2852">
        <v>0</v>
      </c>
      <c r="AM2852">
        <v>3</v>
      </c>
      <c r="AN2852">
        <v>811</v>
      </c>
      <c r="AO2852" t="s">
        <v>588</v>
      </c>
      <c r="AP2852" t="s">
        <v>589</v>
      </c>
      <c r="AQ2852" t="s">
        <v>590</v>
      </c>
      <c r="AR2852" t="s">
        <v>591</v>
      </c>
      <c r="AS2852" t="s">
        <v>592</v>
      </c>
      <c r="AT2852" t="b">
        <v>0</v>
      </c>
    </row>
    <row r="2853" spans="1:46" x14ac:dyDescent="0.25">
      <c r="A2853" t="s">
        <v>1971</v>
      </c>
      <c r="B2853" t="s">
        <v>573</v>
      </c>
      <c r="C2853" t="s">
        <v>574</v>
      </c>
      <c r="D2853" t="s">
        <v>574</v>
      </c>
      <c r="E2853" t="s">
        <v>575</v>
      </c>
      <c r="F2853" t="s">
        <v>576</v>
      </c>
      <c r="G2853" t="s">
        <v>577</v>
      </c>
      <c r="H2853" t="s">
        <v>578</v>
      </c>
      <c r="I2853" t="s">
        <v>579</v>
      </c>
      <c r="J2853" t="s">
        <v>580</v>
      </c>
      <c r="K2853" t="s">
        <v>1972</v>
      </c>
      <c r="L2853" t="s">
        <v>1987</v>
      </c>
      <c r="M2853" t="s">
        <v>1979</v>
      </c>
      <c r="N2853" t="s">
        <v>2285</v>
      </c>
      <c r="O2853" t="s">
        <v>584</v>
      </c>
      <c r="P2853" t="s">
        <v>1980</v>
      </c>
      <c r="Q2853" t="s">
        <v>2286</v>
      </c>
      <c r="R2853" t="s">
        <v>586</v>
      </c>
      <c r="S2853">
        <v>0</v>
      </c>
      <c r="T2853">
        <v>0</v>
      </c>
      <c r="U2853">
        <v>0</v>
      </c>
      <c r="V2853">
        <v>25</v>
      </c>
      <c r="W2853">
        <v>0</v>
      </c>
      <c r="X2853">
        <v>0</v>
      </c>
      <c r="Y2853">
        <v>0</v>
      </c>
      <c r="Z2853">
        <v>0</v>
      </c>
      <c r="AA2853" t="s">
        <v>584</v>
      </c>
      <c r="AB2853">
        <v>0</v>
      </c>
      <c r="AC2853" t="s">
        <v>584</v>
      </c>
      <c r="AD2853" t="s">
        <v>584</v>
      </c>
      <c r="AE2853">
        <v>0</v>
      </c>
      <c r="AF2853">
        <v>1</v>
      </c>
      <c r="AG2853">
        <v>0</v>
      </c>
      <c r="AH2853">
        <v>0</v>
      </c>
      <c r="AI2853">
        <v>0</v>
      </c>
      <c r="AJ2853">
        <v>0</v>
      </c>
      <c r="AK2853" t="s">
        <v>587</v>
      </c>
      <c r="AL2853">
        <v>0</v>
      </c>
      <c r="AM2853">
        <v>3</v>
      </c>
      <c r="AN2853">
        <v>812</v>
      </c>
      <c r="AO2853" t="s">
        <v>588</v>
      </c>
      <c r="AP2853" t="s">
        <v>589</v>
      </c>
      <c r="AQ2853" t="s">
        <v>590</v>
      </c>
      <c r="AR2853" t="s">
        <v>591</v>
      </c>
      <c r="AS2853" t="s">
        <v>592</v>
      </c>
      <c r="AT2853" t="b">
        <v>0</v>
      </c>
    </row>
    <row r="2854" spans="1:46" x14ac:dyDescent="0.25">
      <c r="A2854" t="s">
        <v>1971</v>
      </c>
      <c r="B2854" t="s">
        <v>573</v>
      </c>
      <c r="C2854" t="s">
        <v>574</v>
      </c>
      <c r="D2854" t="s">
        <v>574</v>
      </c>
      <c r="E2854" t="s">
        <v>575</v>
      </c>
      <c r="F2854" t="s">
        <v>576</v>
      </c>
      <c r="G2854" t="s">
        <v>577</v>
      </c>
      <c r="H2854" t="s">
        <v>578</v>
      </c>
      <c r="I2854" t="s">
        <v>579</v>
      </c>
      <c r="J2854" t="s">
        <v>580</v>
      </c>
      <c r="K2854" t="s">
        <v>1972</v>
      </c>
      <c r="L2854" t="s">
        <v>1987</v>
      </c>
      <c r="M2854" t="s">
        <v>1981</v>
      </c>
      <c r="N2854" t="s">
        <v>2285</v>
      </c>
      <c r="O2854" t="s">
        <v>584</v>
      </c>
      <c r="P2854" t="s">
        <v>1982</v>
      </c>
      <c r="Q2854" t="s">
        <v>2286</v>
      </c>
      <c r="R2854" t="s">
        <v>586</v>
      </c>
      <c r="S2854">
        <v>0</v>
      </c>
      <c r="T2854">
        <v>0</v>
      </c>
      <c r="U2854">
        <v>0</v>
      </c>
      <c r="V2854">
        <v>473.55</v>
      </c>
      <c r="W2854">
        <v>0</v>
      </c>
      <c r="X2854">
        <v>0</v>
      </c>
      <c r="Y2854">
        <v>0</v>
      </c>
      <c r="Z2854">
        <v>0</v>
      </c>
      <c r="AA2854" t="s">
        <v>584</v>
      </c>
      <c r="AB2854">
        <v>0</v>
      </c>
      <c r="AC2854" t="s">
        <v>584</v>
      </c>
      <c r="AD2854" t="s">
        <v>584</v>
      </c>
      <c r="AE2854">
        <v>0</v>
      </c>
      <c r="AF2854">
        <v>1</v>
      </c>
      <c r="AG2854">
        <v>0</v>
      </c>
      <c r="AH2854">
        <v>0</v>
      </c>
      <c r="AI2854">
        <v>0</v>
      </c>
      <c r="AJ2854">
        <v>0</v>
      </c>
      <c r="AK2854" t="s">
        <v>587</v>
      </c>
      <c r="AL2854">
        <v>0</v>
      </c>
      <c r="AM2854">
        <v>3</v>
      </c>
      <c r="AN2854">
        <v>813</v>
      </c>
      <c r="AO2854" t="s">
        <v>588</v>
      </c>
      <c r="AP2854" t="s">
        <v>589</v>
      </c>
      <c r="AQ2854" t="s">
        <v>590</v>
      </c>
      <c r="AR2854" t="s">
        <v>591</v>
      </c>
      <c r="AS2854" t="s">
        <v>592</v>
      </c>
      <c r="AT2854" t="b">
        <v>0</v>
      </c>
    </row>
    <row r="2855" spans="1:46" x14ac:dyDescent="0.25">
      <c r="A2855" t="s">
        <v>1971</v>
      </c>
      <c r="B2855" t="s">
        <v>573</v>
      </c>
      <c r="C2855" t="s">
        <v>574</v>
      </c>
      <c r="D2855" t="s">
        <v>574</v>
      </c>
      <c r="E2855" t="s">
        <v>575</v>
      </c>
      <c r="F2855" t="s">
        <v>576</v>
      </c>
      <c r="G2855" t="s">
        <v>577</v>
      </c>
      <c r="H2855" t="s">
        <v>578</v>
      </c>
      <c r="I2855" t="s">
        <v>579</v>
      </c>
      <c r="J2855" t="s">
        <v>580</v>
      </c>
      <c r="K2855" t="s">
        <v>1972</v>
      </c>
      <c r="L2855" t="s">
        <v>1987</v>
      </c>
      <c r="M2855" t="s">
        <v>1983</v>
      </c>
      <c r="N2855" t="s">
        <v>2285</v>
      </c>
      <c r="O2855" t="s">
        <v>584</v>
      </c>
      <c r="P2855" t="s">
        <v>1984</v>
      </c>
      <c r="Q2855" t="s">
        <v>2286</v>
      </c>
      <c r="R2855" t="s">
        <v>586</v>
      </c>
      <c r="S2855">
        <v>0</v>
      </c>
      <c r="T2855">
        <v>0</v>
      </c>
      <c r="U2855">
        <v>0</v>
      </c>
      <c r="V2855">
        <v>501.6</v>
      </c>
      <c r="W2855">
        <v>0</v>
      </c>
      <c r="X2855">
        <v>0</v>
      </c>
      <c r="Y2855">
        <v>0</v>
      </c>
      <c r="Z2855">
        <v>0</v>
      </c>
      <c r="AA2855" t="s">
        <v>584</v>
      </c>
      <c r="AB2855">
        <v>0</v>
      </c>
      <c r="AC2855" t="s">
        <v>584</v>
      </c>
      <c r="AD2855" t="s">
        <v>584</v>
      </c>
      <c r="AE2855">
        <v>0</v>
      </c>
      <c r="AF2855">
        <v>1</v>
      </c>
      <c r="AG2855">
        <v>0</v>
      </c>
      <c r="AH2855">
        <v>0</v>
      </c>
      <c r="AI2855">
        <v>0</v>
      </c>
      <c r="AJ2855">
        <v>0</v>
      </c>
      <c r="AK2855" t="s">
        <v>587</v>
      </c>
      <c r="AL2855">
        <v>0</v>
      </c>
      <c r="AM2855">
        <v>3</v>
      </c>
      <c r="AN2855">
        <v>814</v>
      </c>
      <c r="AO2855" t="s">
        <v>588</v>
      </c>
      <c r="AP2855" t="s">
        <v>589</v>
      </c>
      <c r="AQ2855" t="s">
        <v>590</v>
      </c>
      <c r="AR2855" t="s">
        <v>591</v>
      </c>
      <c r="AS2855" t="s">
        <v>592</v>
      </c>
      <c r="AT2855" t="b">
        <v>0</v>
      </c>
    </row>
    <row r="2856" spans="1:46" x14ac:dyDescent="0.25">
      <c r="A2856" t="s">
        <v>1971</v>
      </c>
      <c r="B2856" t="s">
        <v>573</v>
      </c>
      <c r="C2856" t="s">
        <v>574</v>
      </c>
      <c r="D2856" t="s">
        <v>574</v>
      </c>
      <c r="E2856" t="s">
        <v>575</v>
      </c>
      <c r="F2856" t="s">
        <v>576</v>
      </c>
      <c r="G2856" t="s">
        <v>577</v>
      </c>
      <c r="H2856" t="s">
        <v>578</v>
      </c>
      <c r="I2856" t="s">
        <v>579</v>
      </c>
      <c r="J2856" t="s">
        <v>580</v>
      </c>
      <c r="K2856" t="s">
        <v>1972</v>
      </c>
      <c r="L2856" t="s">
        <v>1987</v>
      </c>
      <c r="M2856" t="s">
        <v>1979</v>
      </c>
      <c r="N2856" t="s">
        <v>2288</v>
      </c>
      <c r="O2856" t="s">
        <v>584</v>
      </c>
      <c r="P2856" t="s">
        <v>1980</v>
      </c>
      <c r="Q2856" t="s">
        <v>2289</v>
      </c>
      <c r="R2856" t="s">
        <v>586</v>
      </c>
      <c r="S2856">
        <v>0</v>
      </c>
      <c r="T2856">
        <v>0</v>
      </c>
      <c r="U2856">
        <v>0</v>
      </c>
      <c r="V2856">
        <v>25</v>
      </c>
      <c r="W2856">
        <v>0</v>
      </c>
      <c r="X2856">
        <v>0</v>
      </c>
      <c r="Y2856">
        <v>0</v>
      </c>
      <c r="Z2856">
        <v>0</v>
      </c>
      <c r="AA2856" t="s">
        <v>584</v>
      </c>
      <c r="AB2856">
        <v>0</v>
      </c>
      <c r="AC2856" t="s">
        <v>584</v>
      </c>
      <c r="AD2856" t="s">
        <v>584</v>
      </c>
      <c r="AE2856">
        <v>0</v>
      </c>
      <c r="AF2856">
        <v>1</v>
      </c>
      <c r="AG2856">
        <v>0</v>
      </c>
      <c r="AH2856">
        <v>0</v>
      </c>
      <c r="AI2856">
        <v>0</v>
      </c>
      <c r="AJ2856">
        <v>0</v>
      </c>
      <c r="AK2856" t="s">
        <v>587</v>
      </c>
      <c r="AL2856">
        <v>0</v>
      </c>
      <c r="AM2856">
        <v>3</v>
      </c>
      <c r="AN2856">
        <v>815</v>
      </c>
      <c r="AO2856" t="s">
        <v>588</v>
      </c>
      <c r="AP2856" t="s">
        <v>589</v>
      </c>
      <c r="AQ2856" t="s">
        <v>590</v>
      </c>
      <c r="AR2856" t="s">
        <v>591</v>
      </c>
      <c r="AS2856" t="s">
        <v>592</v>
      </c>
      <c r="AT2856" t="b">
        <v>0</v>
      </c>
    </row>
    <row r="2857" spans="1:46" x14ac:dyDescent="0.25">
      <c r="A2857" t="s">
        <v>1971</v>
      </c>
      <c r="B2857" t="s">
        <v>573</v>
      </c>
      <c r="C2857" t="s">
        <v>574</v>
      </c>
      <c r="D2857" t="s">
        <v>574</v>
      </c>
      <c r="E2857" t="s">
        <v>575</v>
      </c>
      <c r="F2857" t="s">
        <v>576</v>
      </c>
      <c r="G2857" t="s">
        <v>577</v>
      </c>
      <c r="H2857" t="s">
        <v>578</v>
      </c>
      <c r="I2857" t="s">
        <v>579</v>
      </c>
      <c r="J2857" t="s">
        <v>580</v>
      </c>
      <c r="K2857" t="s">
        <v>1972</v>
      </c>
      <c r="L2857" t="s">
        <v>1987</v>
      </c>
      <c r="M2857" t="s">
        <v>1981</v>
      </c>
      <c r="N2857" t="s">
        <v>2288</v>
      </c>
      <c r="O2857" t="s">
        <v>584</v>
      </c>
      <c r="P2857" t="s">
        <v>1982</v>
      </c>
      <c r="Q2857" t="s">
        <v>2289</v>
      </c>
      <c r="R2857" t="s">
        <v>586</v>
      </c>
      <c r="S2857">
        <v>0</v>
      </c>
      <c r="T2857">
        <v>0</v>
      </c>
      <c r="U2857">
        <v>0</v>
      </c>
      <c r="V2857">
        <v>631.4</v>
      </c>
      <c r="W2857">
        <v>0</v>
      </c>
      <c r="X2857">
        <v>0</v>
      </c>
      <c r="Y2857">
        <v>0</v>
      </c>
      <c r="Z2857">
        <v>0</v>
      </c>
      <c r="AA2857" t="s">
        <v>584</v>
      </c>
      <c r="AB2857">
        <v>0</v>
      </c>
      <c r="AC2857" t="s">
        <v>584</v>
      </c>
      <c r="AD2857" t="s">
        <v>584</v>
      </c>
      <c r="AE2857">
        <v>0</v>
      </c>
      <c r="AF2857">
        <v>1</v>
      </c>
      <c r="AG2857">
        <v>0</v>
      </c>
      <c r="AH2857">
        <v>0</v>
      </c>
      <c r="AI2857">
        <v>0</v>
      </c>
      <c r="AJ2857">
        <v>0</v>
      </c>
      <c r="AK2857" t="s">
        <v>587</v>
      </c>
      <c r="AL2857">
        <v>0</v>
      </c>
      <c r="AM2857">
        <v>3</v>
      </c>
      <c r="AN2857">
        <v>816</v>
      </c>
      <c r="AO2857" t="s">
        <v>588</v>
      </c>
      <c r="AP2857" t="s">
        <v>589</v>
      </c>
      <c r="AQ2857" t="s">
        <v>590</v>
      </c>
      <c r="AR2857" t="s">
        <v>591</v>
      </c>
      <c r="AS2857" t="s">
        <v>592</v>
      </c>
      <c r="AT2857" t="b">
        <v>0</v>
      </c>
    </row>
    <row r="2858" spans="1:46" x14ac:dyDescent="0.25">
      <c r="A2858" t="s">
        <v>1971</v>
      </c>
      <c r="B2858" t="s">
        <v>573</v>
      </c>
      <c r="C2858" t="s">
        <v>574</v>
      </c>
      <c r="D2858" t="s">
        <v>574</v>
      </c>
      <c r="E2858" t="s">
        <v>575</v>
      </c>
      <c r="F2858" t="s">
        <v>576</v>
      </c>
      <c r="G2858" t="s">
        <v>577</v>
      </c>
      <c r="H2858" t="s">
        <v>578</v>
      </c>
      <c r="I2858" t="s">
        <v>579</v>
      </c>
      <c r="J2858" t="s">
        <v>580</v>
      </c>
      <c r="K2858" t="s">
        <v>1972</v>
      </c>
      <c r="L2858" t="s">
        <v>1987</v>
      </c>
      <c r="M2858" t="s">
        <v>1983</v>
      </c>
      <c r="N2858" t="s">
        <v>2288</v>
      </c>
      <c r="O2858" t="s">
        <v>584</v>
      </c>
      <c r="P2858" t="s">
        <v>1984</v>
      </c>
      <c r="Q2858" t="s">
        <v>2289</v>
      </c>
      <c r="R2858" t="s">
        <v>586</v>
      </c>
      <c r="S2858">
        <v>0</v>
      </c>
      <c r="T2858">
        <v>0</v>
      </c>
      <c r="U2858">
        <v>0</v>
      </c>
      <c r="V2858">
        <v>668.8</v>
      </c>
      <c r="W2858">
        <v>0</v>
      </c>
      <c r="X2858">
        <v>0</v>
      </c>
      <c r="Y2858">
        <v>0</v>
      </c>
      <c r="Z2858">
        <v>0</v>
      </c>
      <c r="AA2858" t="s">
        <v>584</v>
      </c>
      <c r="AB2858">
        <v>0</v>
      </c>
      <c r="AC2858" t="s">
        <v>584</v>
      </c>
      <c r="AD2858" t="s">
        <v>584</v>
      </c>
      <c r="AE2858">
        <v>0</v>
      </c>
      <c r="AF2858">
        <v>1</v>
      </c>
      <c r="AG2858">
        <v>0</v>
      </c>
      <c r="AH2858">
        <v>0</v>
      </c>
      <c r="AI2858">
        <v>0</v>
      </c>
      <c r="AJ2858">
        <v>0</v>
      </c>
      <c r="AK2858" t="s">
        <v>587</v>
      </c>
      <c r="AL2858">
        <v>0</v>
      </c>
      <c r="AM2858">
        <v>3</v>
      </c>
      <c r="AN2858">
        <v>817</v>
      </c>
      <c r="AO2858" t="s">
        <v>588</v>
      </c>
      <c r="AP2858" t="s">
        <v>589</v>
      </c>
      <c r="AQ2858" t="s">
        <v>590</v>
      </c>
      <c r="AR2858" t="s">
        <v>591</v>
      </c>
      <c r="AS2858" t="s">
        <v>592</v>
      </c>
      <c r="AT2858" t="b">
        <v>0</v>
      </c>
    </row>
    <row r="2859" spans="1:46" x14ac:dyDescent="0.25">
      <c r="A2859" t="s">
        <v>1971</v>
      </c>
      <c r="B2859" t="s">
        <v>573</v>
      </c>
      <c r="C2859" t="s">
        <v>574</v>
      </c>
      <c r="D2859" t="s">
        <v>574</v>
      </c>
      <c r="E2859" t="s">
        <v>575</v>
      </c>
      <c r="F2859" t="s">
        <v>576</v>
      </c>
      <c r="G2859" t="s">
        <v>577</v>
      </c>
      <c r="H2859" t="s">
        <v>578</v>
      </c>
      <c r="I2859" t="s">
        <v>579</v>
      </c>
      <c r="J2859" t="s">
        <v>580</v>
      </c>
      <c r="K2859" t="s">
        <v>1972</v>
      </c>
      <c r="L2859" t="s">
        <v>1987</v>
      </c>
      <c r="M2859" t="s">
        <v>1977</v>
      </c>
      <c r="N2859" t="s">
        <v>2291</v>
      </c>
      <c r="O2859" t="s">
        <v>584</v>
      </c>
      <c r="P2859" t="s">
        <v>1978</v>
      </c>
      <c r="Q2859" t="s">
        <v>2292</v>
      </c>
      <c r="R2859">
        <f>+Q2859*1</f>
        <v>300083698</v>
      </c>
      <c r="S2859">
        <v>0</v>
      </c>
      <c r="T2859">
        <v>0</v>
      </c>
      <c r="U2859">
        <v>0</v>
      </c>
      <c r="V2859">
        <v>3486.65</v>
      </c>
      <c r="W2859">
        <v>0</v>
      </c>
      <c r="X2859">
        <v>0</v>
      </c>
      <c r="Y2859">
        <v>0</v>
      </c>
      <c r="Z2859">
        <v>0</v>
      </c>
      <c r="AA2859" t="s">
        <v>584</v>
      </c>
      <c r="AB2859">
        <v>0</v>
      </c>
      <c r="AC2859" t="s">
        <v>584</v>
      </c>
      <c r="AD2859" t="s">
        <v>584</v>
      </c>
      <c r="AE2859">
        <v>0</v>
      </c>
      <c r="AF2859">
        <v>1</v>
      </c>
      <c r="AG2859">
        <v>0</v>
      </c>
      <c r="AH2859">
        <v>0</v>
      </c>
      <c r="AI2859">
        <v>0</v>
      </c>
      <c r="AJ2859">
        <v>0</v>
      </c>
      <c r="AK2859" t="s">
        <v>587</v>
      </c>
      <c r="AL2859">
        <v>0</v>
      </c>
      <c r="AM2859">
        <v>3</v>
      </c>
      <c r="AN2859">
        <v>818</v>
      </c>
      <c r="AO2859" t="s">
        <v>588</v>
      </c>
      <c r="AP2859" t="s">
        <v>589</v>
      </c>
      <c r="AQ2859" t="s">
        <v>590</v>
      </c>
      <c r="AR2859" t="s">
        <v>591</v>
      </c>
      <c r="AS2859" t="s">
        <v>592</v>
      </c>
      <c r="AT2859" t="b">
        <v>0</v>
      </c>
    </row>
    <row r="2860" spans="1:46" x14ac:dyDescent="0.25">
      <c r="A2860" t="s">
        <v>1971</v>
      </c>
      <c r="B2860" t="s">
        <v>573</v>
      </c>
      <c r="C2860" t="s">
        <v>574</v>
      </c>
      <c r="D2860" t="s">
        <v>574</v>
      </c>
      <c r="E2860" t="s">
        <v>575</v>
      </c>
      <c r="F2860" t="s">
        <v>576</v>
      </c>
      <c r="G2860" t="s">
        <v>577</v>
      </c>
      <c r="H2860" t="s">
        <v>578</v>
      </c>
      <c r="I2860" t="s">
        <v>579</v>
      </c>
      <c r="J2860" t="s">
        <v>580</v>
      </c>
      <c r="K2860" t="s">
        <v>1972</v>
      </c>
      <c r="L2860" t="s">
        <v>1987</v>
      </c>
      <c r="M2860" t="s">
        <v>1979</v>
      </c>
      <c r="N2860" t="s">
        <v>2291</v>
      </c>
      <c r="O2860" t="s">
        <v>584</v>
      </c>
      <c r="P2860" t="s">
        <v>1980</v>
      </c>
      <c r="Q2860" t="s">
        <v>2292</v>
      </c>
      <c r="R2860" t="s">
        <v>586</v>
      </c>
      <c r="S2860">
        <v>0</v>
      </c>
      <c r="T2860">
        <v>0</v>
      </c>
      <c r="U2860">
        <v>0</v>
      </c>
      <c r="V2860">
        <v>25</v>
      </c>
      <c r="W2860">
        <v>0</v>
      </c>
      <c r="X2860">
        <v>0</v>
      </c>
      <c r="Y2860">
        <v>0</v>
      </c>
      <c r="Z2860">
        <v>0</v>
      </c>
      <c r="AA2860" t="s">
        <v>584</v>
      </c>
      <c r="AB2860">
        <v>0</v>
      </c>
      <c r="AC2860" t="s">
        <v>584</v>
      </c>
      <c r="AD2860" t="s">
        <v>584</v>
      </c>
      <c r="AE2860">
        <v>0</v>
      </c>
      <c r="AF2860">
        <v>1</v>
      </c>
      <c r="AG2860">
        <v>0</v>
      </c>
      <c r="AH2860">
        <v>0</v>
      </c>
      <c r="AI2860">
        <v>0</v>
      </c>
      <c r="AJ2860">
        <v>0</v>
      </c>
      <c r="AK2860" t="s">
        <v>587</v>
      </c>
      <c r="AL2860">
        <v>0</v>
      </c>
      <c r="AM2860">
        <v>3</v>
      </c>
      <c r="AN2860">
        <v>819</v>
      </c>
      <c r="AO2860" t="s">
        <v>588</v>
      </c>
      <c r="AP2860" t="s">
        <v>589</v>
      </c>
      <c r="AQ2860" t="s">
        <v>590</v>
      </c>
      <c r="AR2860" t="s">
        <v>591</v>
      </c>
      <c r="AS2860" t="s">
        <v>592</v>
      </c>
      <c r="AT2860" t="b">
        <v>0</v>
      </c>
    </row>
    <row r="2861" spans="1:46" x14ac:dyDescent="0.25">
      <c r="A2861" t="s">
        <v>1971</v>
      </c>
      <c r="B2861" t="s">
        <v>573</v>
      </c>
      <c r="C2861" t="s">
        <v>574</v>
      </c>
      <c r="D2861" t="s">
        <v>574</v>
      </c>
      <c r="E2861" t="s">
        <v>575</v>
      </c>
      <c r="F2861" t="s">
        <v>576</v>
      </c>
      <c r="G2861" t="s">
        <v>577</v>
      </c>
      <c r="H2861" t="s">
        <v>578</v>
      </c>
      <c r="I2861" t="s">
        <v>579</v>
      </c>
      <c r="J2861" t="s">
        <v>580</v>
      </c>
      <c r="K2861" t="s">
        <v>1972</v>
      </c>
      <c r="L2861" t="s">
        <v>1987</v>
      </c>
      <c r="M2861" t="s">
        <v>1981</v>
      </c>
      <c r="N2861" t="s">
        <v>2291</v>
      </c>
      <c r="O2861" t="s">
        <v>584</v>
      </c>
      <c r="P2861" t="s">
        <v>1982</v>
      </c>
      <c r="Q2861" t="s">
        <v>2292</v>
      </c>
      <c r="R2861" t="s">
        <v>586</v>
      </c>
      <c r="S2861">
        <v>0</v>
      </c>
      <c r="T2861">
        <v>0</v>
      </c>
      <c r="U2861">
        <v>0</v>
      </c>
      <c r="V2861">
        <v>1722</v>
      </c>
      <c r="W2861">
        <v>0</v>
      </c>
      <c r="X2861">
        <v>0</v>
      </c>
      <c r="Y2861">
        <v>0</v>
      </c>
      <c r="Z2861">
        <v>0</v>
      </c>
      <c r="AA2861" t="s">
        <v>584</v>
      </c>
      <c r="AB2861">
        <v>0</v>
      </c>
      <c r="AC2861" t="s">
        <v>584</v>
      </c>
      <c r="AD2861" t="s">
        <v>584</v>
      </c>
      <c r="AE2861">
        <v>0</v>
      </c>
      <c r="AF2861">
        <v>1</v>
      </c>
      <c r="AG2861">
        <v>0</v>
      </c>
      <c r="AH2861">
        <v>0</v>
      </c>
      <c r="AI2861">
        <v>0</v>
      </c>
      <c r="AJ2861">
        <v>0</v>
      </c>
      <c r="AK2861" t="s">
        <v>587</v>
      </c>
      <c r="AL2861">
        <v>0</v>
      </c>
      <c r="AM2861">
        <v>3</v>
      </c>
      <c r="AN2861">
        <v>820</v>
      </c>
      <c r="AO2861" t="s">
        <v>588</v>
      </c>
      <c r="AP2861" t="s">
        <v>589</v>
      </c>
      <c r="AQ2861" t="s">
        <v>590</v>
      </c>
      <c r="AR2861" t="s">
        <v>591</v>
      </c>
      <c r="AS2861" t="s">
        <v>592</v>
      </c>
      <c r="AT2861" t="b">
        <v>0</v>
      </c>
    </row>
    <row r="2862" spans="1:46" x14ac:dyDescent="0.25">
      <c r="A2862" t="s">
        <v>1971</v>
      </c>
      <c r="B2862" t="s">
        <v>573</v>
      </c>
      <c r="C2862" t="s">
        <v>574</v>
      </c>
      <c r="D2862" t="s">
        <v>574</v>
      </c>
      <c r="E2862" t="s">
        <v>575</v>
      </c>
      <c r="F2862" t="s">
        <v>576</v>
      </c>
      <c r="G2862" t="s">
        <v>577</v>
      </c>
      <c r="H2862" t="s">
        <v>578</v>
      </c>
      <c r="I2862" t="s">
        <v>579</v>
      </c>
      <c r="J2862" t="s">
        <v>580</v>
      </c>
      <c r="K2862" t="s">
        <v>1972</v>
      </c>
      <c r="L2862" t="s">
        <v>1987</v>
      </c>
      <c r="M2862" t="s">
        <v>1983</v>
      </c>
      <c r="N2862" t="s">
        <v>2291</v>
      </c>
      <c r="O2862" t="s">
        <v>584</v>
      </c>
      <c r="P2862" t="s">
        <v>1984</v>
      </c>
      <c r="Q2862" t="s">
        <v>2292</v>
      </c>
      <c r="R2862" t="s">
        <v>586</v>
      </c>
      <c r="S2862">
        <v>0</v>
      </c>
      <c r="T2862">
        <v>0</v>
      </c>
      <c r="U2862">
        <v>0</v>
      </c>
      <c r="V2862">
        <v>1824</v>
      </c>
      <c r="W2862">
        <v>0</v>
      </c>
      <c r="X2862">
        <v>0</v>
      </c>
      <c r="Y2862">
        <v>0</v>
      </c>
      <c r="Z2862">
        <v>0</v>
      </c>
      <c r="AA2862" t="s">
        <v>584</v>
      </c>
      <c r="AB2862">
        <v>0</v>
      </c>
      <c r="AC2862" t="s">
        <v>584</v>
      </c>
      <c r="AD2862" t="s">
        <v>584</v>
      </c>
      <c r="AE2862">
        <v>0</v>
      </c>
      <c r="AF2862">
        <v>1</v>
      </c>
      <c r="AG2862">
        <v>0</v>
      </c>
      <c r="AH2862">
        <v>0</v>
      </c>
      <c r="AI2862">
        <v>0</v>
      </c>
      <c r="AJ2862">
        <v>0</v>
      </c>
      <c r="AK2862" t="s">
        <v>587</v>
      </c>
      <c r="AL2862">
        <v>0</v>
      </c>
      <c r="AM2862">
        <v>3</v>
      </c>
      <c r="AN2862">
        <v>821</v>
      </c>
      <c r="AO2862" t="s">
        <v>588</v>
      </c>
      <c r="AP2862" t="s">
        <v>589</v>
      </c>
      <c r="AQ2862" t="s">
        <v>590</v>
      </c>
      <c r="AR2862" t="s">
        <v>591</v>
      </c>
      <c r="AS2862" t="s">
        <v>592</v>
      </c>
      <c r="AT2862" t="b">
        <v>0</v>
      </c>
    </row>
    <row r="2863" spans="1:46" x14ac:dyDescent="0.25">
      <c r="A2863" t="s">
        <v>1971</v>
      </c>
      <c r="B2863" t="s">
        <v>573</v>
      </c>
      <c r="C2863" t="s">
        <v>574</v>
      </c>
      <c r="D2863" t="s">
        <v>574</v>
      </c>
      <c r="E2863" t="s">
        <v>575</v>
      </c>
      <c r="F2863" t="s">
        <v>576</v>
      </c>
      <c r="G2863" t="s">
        <v>577</v>
      </c>
      <c r="H2863" t="s">
        <v>578</v>
      </c>
      <c r="I2863" t="s">
        <v>579</v>
      </c>
      <c r="J2863" t="s">
        <v>580</v>
      </c>
      <c r="K2863" t="s">
        <v>1972</v>
      </c>
      <c r="L2863" t="s">
        <v>1987</v>
      </c>
      <c r="M2863" t="s">
        <v>1977</v>
      </c>
      <c r="N2863" t="s">
        <v>2294</v>
      </c>
      <c r="O2863" t="s">
        <v>584</v>
      </c>
      <c r="P2863" t="s">
        <v>1978</v>
      </c>
      <c r="Q2863" t="s">
        <v>2295</v>
      </c>
      <c r="R2863">
        <f>+Q2863*1</f>
        <v>4900018302</v>
      </c>
      <c r="S2863">
        <v>0</v>
      </c>
      <c r="T2863">
        <v>0</v>
      </c>
      <c r="U2863">
        <v>0</v>
      </c>
      <c r="V2863">
        <v>2559.6799999999998</v>
      </c>
      <c r="W2863">
        <v>0</v>
      </c>
      <c r="X2863">
        <v>0</v>
      </c>
      <c r="Y2863">
        <v>0</v>
      </c>
      <c r="Z2863">
        <v>0</v>
      </c>
      <c r="AA2863" t="s">
        <v>584</v>
      </c>
      <c r="AB2863">
        <v>0</v>
      </c>
      <c r="AC2863" t="s">
        <v>584</v>
      </c>
      <c r="AD2863" t="s">
        <v>584</v>
      </c>
      <c r="AE2863">
        <v>0</v>
      </c>
      <c r="AF2863">
        <v>1</v>
      </c>
      <c r="AG2863">
        <v>0</v>
      </c>
      <c r="AH2863">
        <v>0</v>
      </c>
      <c r="AI2863">
        <v>0</v>
      </c>
      <c r="AJ2863">
        <v>0</v>
      </c>
      <c r="AK2863" t="s">
        <v>587</v>
      </c>
      <c r="AL2863">
        <v>0</v>
      </c>
      <c r="AM2863">
        <v>3</v>
      </c>
      <c r="AN2863">
        <v>822</v>
      </c>
      <c r="AO2863" t="s">
        <v>588</v>
      </c>
      <c r="AP2863" t="s">
        <v>589</v>
      </c>
      <c r="AQ2863" t="s">
        <v>590</v>
      </c>
      <c r="AR2863" t="s">
        <v>591</v>
      </c>
      <c r="AS2863" t="s">
        <v>592</v>
      </c>
      <c r="AT2863" t="b">
        <v>0</v>
      </c>
    </row>
    <row r="2864" spans="1:46" x14ac:dyDescent="0.25">
      <c r="A2864" t="s">
        <v>1971</v>
      </c>
      <c r="B2864" t="s">
        <v>573</v>
      </c>
      <c r="C2864" t="s">
        <v>574</v>
      </c>
      <c r="D2864" t="s">
        <v>574</v>
      </c>
      <c r="E2864" t="s">
        <v>575</v>
      </c>
      <c r="F2864" t="s">
        <v>576</v>
      </c>
      <c r="G2864" t="s">
        <v>577</v>
      </c>
      <c r="H2864" t="s">
        <v>578</v>
      </c>
      <c r="I2864" t="s">
        <v>579</v>
      </c>
      <c r="J2864" t="s">
        <v>580</v>
      </c>
      <c r="K2864" t="s">
        <v>1972</v>
      </c>
      <c r="L2864" t="s">
        <v>1987</v>
      </c>
      <c r="M2864" t="s">
        <v>1979</v>
      </c>
      <c r="N2864" t="s">
        <v>2294</v>
      </c>
      <c r="O2864" t="s">
        <v>584</v>
      </c>
      <c r="P2864" t="s">
        <v>1980</v>
      </c>
      <c r="Q2864" t="s">
        <v>2295</v>
      </c>
      <c r="R2864" t="s">
        <v>586</v>
      </c>
      <c r="S2864">
        <v>0</v>
      </c>
      <c r="T2864">
        <v>0</v>
      </c>
      <c r="U2864">
        <v>0</v>
      </c>
      <c r="V2864">
        <v>25</v>
      </c>
      <c r="W2864">
        <v>0</v>
      </c>
      <c r="X2864">
        <v>0</v>
      </c>
      <c r="Y2864">
        <v>0</v>
      </c>
      <c r="Z2864">
        <v>0</v>
      </c>
      <c r="AA2864" t="s">
        <v>584</v>
      </c>
      <c r="AB2864">
        <v>0</v>
      </c>
      <c r="AC2864" t="s">
        <v>584</v>
      </c>
      <c r="AD2864" t="s">
        <v>584</v>
      </c>
      <c r="AE2864">
        <v>0</v>
      </c>
      <c r="AF2864">
        <v>1</v>
      </c>
      <c r="AG2864">
        <v>0</v>
      </c>
      <c r="AH2864">
        <v>0</v>
      </c>
      <c r="AI2864">
        <v>0</v>
      </c>
      <c r="AJ2864">
        <v>0</v>
      </c>
      <c r="AK2864" t="s">
        <v>587</v>
      </c>
      <c r="AL2864">
        <v>0</v>
      </c>
      <c r="AM2864">
        <v>3</v>
      </c>
      <c r="AN2864">
        <v>823</v>
      </c>
      <c r="AO2864" t="s">
        <v>588</v>
      </c>
      <c r="AP2864" t="s">
        <v>589</v>
      </c>
      <c r="AQ2864" t="s">
        <v>590</v>
      </c>
      <c r="AR2864" t="s">
        <v>591</v>
      </c>
      <c r="AS2864" t="s">
        <v>592</v>
      </c>
      <c r="AT2864" t="b">
        <v>0</v>
      </c>
    </row>
    <row r="2865" spans="1:46" x14ac:dyDescent="0.25">
      <c r="A2865" t="s">
        <v>1971</v>
      </c>
      <c r="B2865" t="s">
        <v>573</v>
      </c>
      <c r="C2865" t="s">
        <v>574</v>
      </c>
      <c r="D2865" t="s">
        <v>574</v>
      </c>
      <c r="E2865" t="s">
        <v>575</v>
      </c>
      <c r="F2865" t="s">
        <v>576</v>
      </c>
      <c r="G2865" t="s">
        <v>577</v>
      </c>
      <c r="H2865" t="s">
        <v>578</v>
      </c>
      <c r="I2865" t="s">
        <v>579</v>
      </c>
      <c r="J2865" t="s">
        <v>580</v>
      </c>
      <c r="K2865" t="s">
        <v>1972</v>
      </c>
      <c r="L2865" t="s">
        <v>1987</v>
      </c>
      <c r="M2865" t="s">
        <v>1981</v>
      </c>
      <c r="N2865" t="s">
        <v>2294</v>
      </c>
      <c r="O2865" t="s">
        <v>584</v>
      </c>
      <c r="P2865" t="s">
        <v>1982</v>
      </c>
      <c r="Q2865" t="s">
        <v>2295</v>
      </c>
      <c r="R2865" t="s">
        <v>586</v>
      </c>
      <c r="S2865">
        <v>0</v>
      </c>
      <c r="T2865">
        <v>0</v>
      </c>
      <c r="U2865">
        <v>0</v>
      </c>
      <c r="V2865">
        <v>1578.5</v>
      </c>
      <c r="W2865">
        <v>0</v>
      </c>
      <c r="X2865">
        <v>0</v>
      </c>
      <c r="Y2865">
        <v>0</v>
      </c>
      <c r="Z2865">
        <v>0</v>
      </c>
      <c r="AA2865" t="s">
        <v>584</v>
      </c>
      <c r="AB2865">
        <v>0</v>
      </c>
      <c r="AC2865" t="s">
        <v>584</v>
      </c>
      <c r="AD2865" t="s">
        <v>584</v>
      </c>
      <c r="AE2865">
        <v>0</v>
      </c>
      <c r="AF2865">
        <v>1</v>
      </c>
      <c r="AG2865">
        <v>0</v>
      </c>
      <c r="AH2865">
        <v>0</v>
      </c>
      <c r="AI2865">
        <v>0</v>
      </c>
      <c r="AJ2865">
        <v>0</v>
      </c>
      <c r="AK2865" t="s">
        <v>587</v>
      </c>
      <c r="AL2865">
        <v>0</v>
      </c>
      <c r="AM2865">
        <v>3</v>
      </c>
      <c r="AN2865">
        <v>824</v>
      </c>
      <c r="AO2865" t="s">
        <v>588</v>
      </c>
      <c r="AP2865" t="s">
        <v>589</v>
      </c>
      <c r="AQ2865" t="s">
        <v>590</v>
      </c>
      <c r="AR2865" t="s">
        <v>591</v>
      </c>
      <c r="AS2865" t="s">
        <v>592</v>
      </c>
      <c r="AT2865" t="b">
        <v>0</v>
      </c>
    </row>
    <row r="2866" spans="1:46" x14ac:dyDescent="0.25">
      <c r="A2866" t="s">
        <v>1971</v>
      </c>
      <c r="B2866" t="s">
        <v>573</v>
      </c>
      <c r="C2866" t="s">
        <v>574</v>
      </c>
      <c r="D2866" t="s">
        <v>574</v>
      </c>
      <c r="E2866" t="s">
        <v>575</v>
      </c>
      <c r="F2866" t="s">
        <v>576</v>
      </c>
      <c r="G2866" t="s">
        <v>577</v>
      </c>
      <c r="H2866" t="s">
        <v>578</v>
      </c>
      <c r="I2866" t="s">
        <v>579</v>
      </c>
      <c r="J2866" t="s">
        <v>580</v>
      </c>
      <c r="K2866" t="s">
        <v>1972</v>
      </c>
      <c r="L2866" t="s">
        <v>1987</v>
      </c>
      <c r="M2866" t="s">
        <v>1983</v>
      </c>
      <c r="N2866" t="s">
        <v>2294</v>
      </c>
      <c r="O2866" t="s">
        <v>584</v>
      </c>
      <c r="P2866" t="s">
        <v>1984</v>
      </c>
      <c r="Q2866" t="s">
        <v>2295</v>
      </c>
      <c r="R2866" t="s">
        <v>586</v>
      </c>
      <c r="S2866">
        <v>0</v>
      </c>
      <c r="T2866">
        <v>0</v>
      </c>
      <c r="U2866">
        <v>0</v>
      </c>
      <c r="V2866">
        <v>1672</v>
      </c>
      <c r="W2866">
        <v>0</v>
      </c>
      <c r="X2866">
        <v>0</v>
      </c>
      <c r="Y2866">
        <v>0</v>
      </c>
      <c r="Z2866">
        <v>0</v>
      </c>
      <c r="AA2866" t="s">
        <v>584</v>
      </c>
      <c r="AB2866">
        <v>0</v>
      </c>
      <c r="AC2866" t="s">
        <v>584</v>
      </c>
      <c r="AD2866" t="s">
        <v>584</v>
      </c>
      <c r="AE2866">
        <v>0</v>
      </c>
      <c r="AF2866">
        <v>1</v>
      </c>
      <c r="AG2866">
        <v>0</v>
      </c>
      <c r="AH2866">
        <v>0</v>
      </c>
      <c r="AI2866">
        <v>0</v>
      </c>
      <c r="AJ2866">
        <v>0</v>
      </c>
      <c r="AK2866" t="s">
        <v>587</v>
      </c>
      <c r="AL2866">
        <v>0</v>
      </c>
      <c r="AM2866">
        <v>3</v>
      </c>
      <c r="AN2866">
        <v>825</v>
      </c>
      <c r="AO2866" t="s">
        <v>588</v>
      </c>
      <c r="AP2866" t="s">
        <v>589</v>
      </c>
      <c r="AQ2866" t="s">
        <v>590</v>
      </c>
      <c r="AR2866" t="s">
        <v>591</v>
      </c>
      <c r="AS2866" t="s">
        <v>592</v>
      </c>
      <c r="AT2866" t="b">
        <v>0</v>
      </c>
    </row>
    <row r="2867" spans="1:46" x14ac:dyDescent="0.25">
      <c r="A2867" t="s">
        <v>1971</v>
      </c>
      <c r="B2867" t="s">
        <v>573</v>
      </c>
      <c r="C2867" t="s">
        <v>574</v>
      </c>
      <c r="D2867" t="s">
        <v>574</v>
      </c>
      <c r="E2867" t="s">
        <v>575</v>
      </c>
      <c r="F2867" t="s">
        <v>576</v>
      </c>
      <c r="G2867" t="s">
        <v>577</v>
      </c>
      <c r="H2867" t="s">
        <v>578</v>
      </c>
      <c r="I2867" t="s">
        <v>579</v>
      </c>
      <c r="J2867" t="s">
        <v>580</v>
      </c>
      <c r="K2867" t="s">
        <v>1972</v>
      </c>
      <c r="L2867" t="s">
        <v>1987</v>
      </c>
      <c r="M2867" t="s">
        <v>1977</v>
      </c>
      <c r="N2867" t="s">
        <v>2297</v>
      </c>
      <c r="O2867" t="s">
        <v>584</v>
      </c>
      <c r="P2867" t="s">
        <v>1978</v>
      </c>
      <c r="Q2867" t="s">
        <v>2298</v>
      </c>
      <c r="R2867">
        <f>+Q2867*1</f>
        <v>2200254080</v>
      </c>
      <c r="S2867">
        <v>0</v>
      </c>
      <c r="T2867">
        <v>0</v>
      </c>
      <c r="U2867">
        <v>0</v>
      </c>
      <c r="V2867">
        <v>3580.74</v>
      </c>
      <c r="W2867">
        <v>0</v>
      </c>
      <c r="X2867">
        <v>0</v>
      </c>
      <c r="Y2867">
        <v>0</v>
      </c>
      <c r="Z2867">
        <v>0</v>
      </c>
      <c r="AA2867" t="s">
        <v>584</v>
      </c>
      <c r="AB2867">
        <v>0</v>
      </c>
      <c r="AC2867" t="s">
        <v>584</v>
      </c>
      <c r="AD2867" t="s">
        <v>584</v>
      </c>
      <c r="AE2867">
        <v>0</v>
      </c>
      <c r="AF2867">
        <v>1</v>
      </c>
      <c r="AG2867">
        <v>0</v>
      </c>
      <c r="AH2867">
        <v>0</v>
      </c>
      <c r="AI2867">
        <v>0</v>
      </c>
      <c r="AJ2867">
        <v>0</v>
      </c>
      <c r="AK2867" t="s">
        <v>587</v>
      </c>
      <c r="AL2867">
        <v>0</v>
      </c>
      <c r="AM2867">
        <v>3</v>
      </c>
      <c r="AN2867">
        <v>826</v>
      </c>
      <c r="AO2867" t="s">
        <v>588</v>
      </c>
      <c r="AP2867" t="s">
        <v>589</v>
      </c>
      <c r="AQ2867" t="s">
        <v>590</v>
      </c>
      <c r="AR2867" t="s">
        <v>591</v>
      </c>
      <c r="AS2867" t="s">
        <v>592</v>
      </c>
      <c r="AT2867" t="b">
        <v>0</v>
      </c>
    </row>
    <row r="2868" spans="1:46" x14ac:dyDescent="0.25">
      <c r="A2868" t="s">
        <v>1971</v>
      </c>
      <c r="B2868" t="s">
        <v>573</v>
      </c>
      <c r="C2868" t="s">
        <v>574</v>
      </c>
      <c r="D2868" t="s">
        <v>574</v>
      </c>
      <c r="E2868" t="s">
        <v>575</v>
      </c>
      <c r="F2868" t="s">
        <v>576</v>
      </c>
      <c r="G2868" t="s">
        <v>577</v>
      </c>
      <c r="H2868" t="s">
        <v>578</v>
      </c>
      <c r="I2868" t="s">
        <v>579</v>
      </c>
      <c r="J2868" t="s">
        <v>580</v>
      </c>
      <c r="K2868" t="s">
        <v>1972</v>
      </c>
      <c r="L2868" t="s">
        <v>1987</v>
      </c>
      <c r="M2868" t="s">
        <v>1979</v>
      </c>
      <c r="N2868" t="s">
        <v>2297</v>
      </c>
      <c r="O2868" t="s">
        <v>584</v>
      </c>
      <c r="P2868" t="s">
        <v>1980</v>
      </c>
      <c r="Q2868" t="s">
        <v>2298</v>
      </c>
      <c r="R2868" t="s">
        <v>586</v>
      </c>
      <c r="S2868">
        <v>0</v>
      </c>
      <c r="T2868">
        <v>0</v>
      </c>
      <c r="U2868">
        <v>0</v>
      </c>
      <c r="V2868">
        <v>25</v>
      </c>
      <c r="W2868">
        <v>0</v>
      </c>
      <c r="X2868">
        <v>0</v>
      </c>
      <c r="Y2868">
        <v>0</v>
      </c>
      <c r="Z2868">
        <v>0</v>
      </c>
      <c r="AA2868" t="s">
        <v>584</v>
      </c>
      <c r="AB2868">
        <v>0</v>
      </c>
      <c r="AC2868" t="s">
        <v>584</v>
      </c>
      <c r="AD2868" t="s">
        <v>584</v>
      </c>
      <c r="AE2868">
        <v>0</v>
      </c>
      <c r="AF2868">
        <v>1</v>
      </c>
      <c r="AG2868">
        <v>0</v>
      </c>
      <c r="AH2868">
        <v>0</v>
      </c>
      <c r="AI2868">
        <v>0</v>
      </c>
      <c r="AJ2868">
        <v>0</v>
      </c>
      <c r="AK2868" t="s">
        <v>587</v>
      </c>
      <c r="AL2868">
        <v>0</v>
      </c>
      <c r="AM2868">
        <v>3</v>
      </c>
      <c r="AN2868">
        <v>827</v>
      </c>
      <c r="AO2868" t="s">
        <v>588</v>
      </c>
      <c r="AP2868" t="s">
        <v>589</v>
      </c>
      <c r="AQ2868" t="s">
        <v>590</v>
      </c>
      <c r="AR2868" t="s">
        <v>591</v>
      </c>
      <c r="AS2868" t="s">
        <v>592</v>
      </c>
      <c r="AT2868" t="b">
        <v>0</v>
      </c>
    </row>
    <row r="2869" spans="1:46" x14ac:dyDescent="0.25">
      <c r="A2869" t="s">
        <v>1971</v>
      </c>
      <c r="B2869" t="s">
        <v>573</v>
      </c>
      <c r="C2869" t="s">
        <v>574</v>
      </c>
      <c r="D2869" t="s">
        <v>574</v>
      </c>
      <c r="E2869" t="s">
        <v>575</v>
      </c>
      <c r="F2869" t="s">
        <v>576</v>
      </c>
      <c r="G2869" t="s">
        <v>577</v>
      </c>
      <c r="H2869" t="s">
        <v>578</v>
      </c>
      <c r="I2869" t="s">
        <v>579</v>
      </c>
      <c r="J2869" t="s">
        <v>580</v>
      </c>
      <c r="K2869" t="s">
        <v>1972</v>
      </c>
      <c r="L2869" t="s">
        <v>1987</v>
      </c>
      <c r="M2869" t="s">
        <v>1981</v>
      </c>
      <c r="N2869" t="s">
        <v>2297</v>
      </c>
      <c r="O2869" t="s">
        <v>584</v>
      </c>
      <c r="P2869" t="s">
        <v>1982</v>
      </c>
      <c r="Q2869" t="s">
        <v>2298</v>
      </c>
      <c r="R2869" t="s">
        <v>586</v>
      </c>
      <c r="S2869">
        <v>0</v>
      </c>
      <c r="T2869">
        <v>0</v>
      </c>
      <c r="U2869">
        <v>0</v>
      </c>
      <c r="V2869">
        <v>1736.35</v>
      </c>
      <c r="W2869">
        <v>0</v>
      </c>
      <c r="X2869">
        <v>0</v>
      </c>
      <c r="Y2869">
        <v>0</v>
      </c>
      <c r="Z2869">
        <v>0</v>
      </c>
      <c r="AA2869" t="s">
        <v>584</v>
      </c>
      <c r="AB2869">
        <v>0</v>
      </c>
      <c r="AC2869" t="s">
        <v>584</v>
      </c>
      <c r="AD2869" t="s">
        <v>584</v>
      </c>
      <c r="AE2869">
        <v>0</v>
      </c>
      <c r="AF2869">
        <v>1</v>
      </c>
      <c r="AG2869">
        <v>0</v>
      </c>
      <c r="AH2869">
        <v>0</v>
      </c>
      <c r="AI2869">
        <v>0</v>
      </c>
      <c r="AJ2869">
        <v>0</v>
      </c>
      <c r="AK2869" t="s">
        <v>587</v>
      </c>
      <c r="AL2869">
        <v>0</v>
      </c>
      <c r="AM2869">
        <v>3</v>
      </c>
      <c r="AN2869">
        <v>828</v>
      </c>
      <c r="AO2869" t="s">
        <v>588</v>
      </c>
      <c r="AP2869" t="s">
        <v>589</v>
      </c>
      <c r="AQ2869" t="s">
        <v>590</v>
      </c>
      <c r="AR2869" t="s">
        <v>591</v>
      </c>
      <c r="AS2869" t="s">
        <v>592</v>
      </c>
      <c r="AT2869" t="b">
        <v>0</v>
      </c>
    </row>
    <row r="2870" spans="1:46" x14ac:dyDescent="0.25">
      <c r="A2870" t="s">
        <v>1971</v>
      </c>
      <c r="B2870" t="s">
        <v>573</v>
      </c>
      <c r="C2870" t="s">
        <v>574</v>
      </c>
      <c r="D2870" t="s">
        <v>574</v>
      </c>
      <c r="E2870" t="s">
        <v>575</v>
      </c>
      <c r="F2870" t="s">
        <v>576</v>
      </c>
      <c r="G2870" t="s">
        <v>577</v>
      </c>
      <c r="H2870" t="s">
        <v>578</v>
      </c>
      <c r="I2870" t="s">
        <v>579</v>
      </c>
      <c r="J2870" t="s">
        <v>580</v>
      </c>
      <c r="K2870" t="s">
        <v>1972</v>
      </c>
      <c r="L2870" t="s">
        <v>1987</v>
      </c>
      <c r="M2870" t="s">
        <v>1983</v>
      </c>
      <c r="N2870" t="s">
        <v>2297</v>
      </c>
      <c r="O2870" t="s">
        <v>584</v>
      </c>
      <c r="P2870" t="s">
        <v>1984</v>
      </c>
      <c r="Q2870" t="s">
        <v>2298</v>
      </c>
      <c r="R2870" t="s">
        <v>586</v>
      </c>
      <c r="S2870">
        <v>0</v>
      </c>
      <c r="T2870">
        <v>0</v>
      </c>
      <c r="U2870">
        <v>0</v>
      </c>
      <c r="V2870">
        <v>1839.2</v>
      </c>
      <c r="W2870">
        <v>0</v>
      </c>
      <c r="X2870">
        <v>0</v>
      </c>
      <c r="Y2870">
        <v>0</v>
      </c>
      <c r="Z2870">
        <v>0</v>
      </c>
      <c r="AA2870" t="s">
        <v>584</v>
      </c>
      <c r="AB2870">
        <v>0</v>
      </c>
      <c r="AC2870" t="s">
        <v>584</v>
      </c>
      <c r="AD2870" t="s">
        <v>584</v>
      </c>
      <c r="AE2870">
        <v>0</v>
      </c>
      <c r="AF2870">
        <v>1</v>
      </c>
      <c r="AG2870">
        <v>0</v>
      </c>
      <c r="AH2870">
        <v>0</v>
      </c>
      <c r="AI2870">
        <v>0</v>
      </c>
      <c r="AJ2870">
        <v>0</v>
      </c>
      <c r="AK2870" t="s">
        <v>587</v>
      </c>
      <c r="AL2870">
        <v>0</v>
      </c>
      <c r="AM2870">
        <v>3</v>
      </c>
      <c r="AN2870">
        <v>829</v>
      </c>
      <c r="AO2870" t="s">
        <v>588</v>
      </c>
      <c r="AP2870" t="s">
        <v>589</v>
      </c>
      <c r="AQ2870" t="s">
        <v>590</v>
      </c>
      <c r="AR2870" t="s">
        <v>591</v>
      </c>
      <c r="AS2870" t="s">
        <v>592</v>
      </c>
      <c r="AT2870" t="b">
        <v>0</v>
      </c>
    </row>
    <row r="2871" spans="1:46" x14ac:dyDescent="0.25">
      <c r="A2871" t="s">
        <v>1971</v>
      </c>
      <c r="B2871" t="s">
        <v>573</v>
      </c>
      <c r="C2871" t="s">
        <v>574</v>
      </c>
      <c r="D2871" t="s">
        <v>574</v>
      </c>
      <c r="E2871" t="s">
        <v>575</v>
      </c>
      <c r="F2871" t="s">
        <v>576</v>
      </c>
      <c r="G2871" t="s">
        <v>577</v>
      </c>
      <c r="H2871" t="s">
        <v>578</v>
      </c>
      <c r="I2871" t="s">
        <v>579</v>
      </c>
      <c r="J2871" t="s">
        <v>580</v>
      </c>
      <c r="K2871" t="s">
        <v>1972</v>
      </c>
      <c r="L2871" t="s">
        <v>1987</v>
      </c>
      <c r="M2871" t="s">
        <v>1977</v>
      </c>
      <c r="N2871" t="s">
        <v>2300</v>
      </c>
      <c r="O2871" t="s">
        <v>584</v>
      </c>
      <c r="P2871" t="s">
        <v>1978</v>
      </c>
      <c r="Q2871" t="s">
        <v>2301</v>
      </c>
      <c r="R2871">
        <f>+Q2871*1</f>
        <v>117978981</v>
      </c>
      <c r="S2871">
        <v>0</v>
      </c>
      <c r="T2871">
        <v>0</v>
      </c>
      <c r="U2871">
        <v>0</v>
      </c>
      <c r="V2871">
        <v>2559.6799999999998</v>
      </c>
      <c r="W2871">
        <v>0</v>
      </c>
      <c r="X2871">
        <v>0</v>
      </c>
      <c r="Y2871">
        <v>0</v>
      </c>
      <c r="Z2871">
        <v>0</v>
      </c>
      <c r="AA2871" t="s">
        <v>584</v>
      </c>
      <c r="AB2871">
        <v>0</v>
      </c>
      <c r="AC2871" t="s">
        <v>584</v>
      </c>
      <c r="AD2871" t="s">
        <v>584</v>
      </c>
      <c r="AE2871">
        <v>0</v>
      </c>
      <c r="AF2871">
        <v>1</v>
      </c>
      <c r="AG2871">
        <v>0</v>
      </c>
      <c r="AH2871">
        <v>0</v>
      </c>
      <c r="AI2871">
        <v>0</v>
      </c>
      <c r="AJ2871">
        <v>0</v>
      </c>
      <c r="AK2871" t="s">
        <v>587</v>
      </c>
      <c r="AL2871">
        <v>0</v>
      </c>
      <c r="AM2871">
        <v>3</v>
      </c>
      <c r="AN2871">
        <v>830</v>
      </c>
      <c r="AO2871" t="s">
        <v>588</v>
      </c>
      <c r="AP2871" t="s">
        <v>589</v>
      </c>
      <c r="AQ2871" t="s">
        <v>590</v>
      </c>
      <c r="AR2871" t="s">
        <v>591</v>
      </c>
      <c r="AS2871" t="s">
        <v>592</v>
      </c>
      <c r="AT2871" t="b">
        <v>0</v>
      </c>
    </row>
    <row r="2872" spans="1:46" x14ac:dyDescent="0.25">
      <c r="A2872" t="s">
        <v>1971</v>
      </c>
      <c r="B2872" t="s">
        <v>573</v>
      </c>
      <c r="C2872" t="s">
        <v>574</v>
      </c>
      <c r="D2872" t="s">
        <v>574</v>
      </c>
      <c r="E2872" t="s">
        <v>575</v>
      </c>
      <c r="F2872" t="s">
        <v>576</v>
      </c>
      <c r="G2872" t="s">
        <v>577</v>
      </c>
      <c r="H2872" t="s">
        <v>578</v>
      </c>
      <c r="I2872" t="s">
        <v>579</v>
      </c>
      <c r="J2872" t="s">
        <v>580</v>
      </c>
      <c r="K2872" t="s">
        <v>1972</v>
      </c>
      <c r="L2872" t="s">
        <v>1987</v>
      </c>
      <c r="M2872" t="s">
        <v>1979</v>
      </c>
      <c r="N2872" t="s">
        <v>2300</v>
      </c>
      <c r="O2872" t="s">
        <v>584</v>
      </c>
      <c r="P2872" t="s">
        <v>1980</v>
      </c>
      <c r="Q2872" t="s">
        <v>2301</v>
      </c>
      <c r="R2872" t="s">
        <v>586</v>
      </c>
      <c r="S2872">
        <v>0</v>
      </c>
      <c r="T2872">
        <v>0</v>
      </c>
      <c r="U2872">
        <v>0</v>
      </c>
      <c r="V2872">
        <v>25</v>
      </c>
      <c r="W2872">
        <v>0</v>
      </c>
      <c r="X2872">
        <v>0</v>
      </c>
      <c r="Y2872">
        <v>0</v>
      </c>
      <c r="Z2872">
        <v>0</v>
      </c>
      <c r="AA2872" t="s">
        <v>584</v>
      </c>
      <c r="AB2872">
        <v>0</v>
      </c>
      <c r="AC2872" t="s">
        <v>584</v>
      </c>
      <c r="AD2872" t="s">
        <v>584</v>
      </c>
      <c r="AE2872">
        <v>0</v>
      </c>
      <c r="AF2872">
        <v>1</v>
      </c>
      <c r="AG2872">
        <v>0</v>
      </c>
      <c r="AH2872">
        <v>0</v>
      </c>
      <c r="AI2872">
        <v>0</v>
      </c>
      <c r="AJ2872">
        <v>0</v>
      </c>
      <c r="AK2872" t="s">
        <v>587</v>
      </c>
      <c r="AL2872">
        <v>0</v>
      </c>
      <c r="AM2872">
        <v>3</v>
      </c>
      <c r="AN2872">
        <v>831</v>
      </c>
      <c r="AO2872" t="s">
        <v>588</v>
      </c>
      <c r="AP2872" t="s">
        <v>589</v>
      </c>
      <c r="AQ2872" t="s">
        <v>590</v>
      </c>
      <c r="AR2872" t="s">
        <v>591</v>
      </c>
      <c r="AS2872" t="s">
        <v>592</v>
      </c>
      <c r="AT2872" t="b">
        <v>0</v>
      </c>
    </row>
    <row r="2873" spans="1:46" x14ac:dyDescent="0.25">
      <c r="A2873" t="s">
        <v>1971</v>
      </c>
      <c r="B2873" t="s">
        <v>573</v>
      </c>
      <c r="C2873" t="s">
        <v>574</v>
      </c>
      <c r="D2873" t="s">
        <v>574</v>
      </c>
      <c r="E2873" t="s">
        <v>575</v>
      </c>
      <c r="F2873" t="s">
        <v>576</v>
      </c>
      <c r="G2873" t="s">
        <v>577</v>
      </c>
      <c r="H2873" t="s">
        <v>578</v>
      </c>
      <c r="I2873" t="s">
        <v>579</v>
      </c>
      <c r="J2873" t="s">
        <v>580</v>
      </c>
      <c r="K2873" t="s">
        <v>1972</v>
      </c>
      <c r="L2873" t="s">
        <v>1987</v>
      </c>
      <c r="M2873" t="s">
        <v>1981</v>
      </c>
      <c r="N2873" t="s">
        <v>2300</v>
      </c>
      <c r="O2873" t="s">
        <v>584</v>
      </c>
      <c r="P2873" t="s">
        <v>1982</v>
      </c>
      <c r="Q2873" t="s">
        <v>2301</v>
      </c>
      <c r="R2873" t="s">
        <v>586</v>
      </c>
      <c r="S2873">
        <v>0</v>
      </c>
      <c r="T2873">
        <v>0</v>
      </c>
      <c r="U2873">
        <v>0</v>
      </c>
      <c r="V2873">
        <v>1578.5</v>
      </c>
      <c r="W2873">
        <v>0</v>
      </c>
      <c r="X2873">
        <v>0</v>
      </c>
      <c r="Y2873">
        <v>0</v>
      </c>
      <c r="Z2873">
        <v>0</v>
      </c>
      <c r="AA2873" t="s">
        <v>584</v>
      </c>
      <c r="AB2873">
        <v>0</v>
      </c>
      <c r="AC2873" t="s">
        <v>584</v>
      </c>
      <c r="AD2873" t="s">
        <v>584</v>
      </c>
      <c r="AE2873">
        <v>0</v>
      </c>
      <c r="AF2873">
        <v>1</v>
      </c>
      <c r="AG2873">
        <v>0</v>
      </c>
      <c r="AH2873">
        <v>0</v>
      </c>
      <c r="AI2873">
        <v>0</v>
      </c>
      <c r="AJ2873">
        <v>0</v>
      </c>
      <c r="AK2873" t="s">
        <v>587</v>
      </c>
      <c r="AL2873">
        <v>0</v>
      </c>
      <c r="AM2873">
        <v>3</v>
      </c>
      <c r="AN2873">
        <v>832</v>
      </c>
      <c r="AO2873" t="s">
        <v>588</v>
      </c>
      <c r="AP2873" t="s">
        <v>589</v>
      </c>
      <c r="AQ2873" t="s">
        <v>590</v>
      </c>
      <c r="AR2873" t="s">
        <v>591</v>
      </c>
      <c r="AS2873" t="s">
        <v>592</v>
      </c>
      <c r="AT2873" t="b">
        <v>0</v>
      </c>
    </row>
    <row r="2874" spans="1:46" x14ac:dyDescent="0.25">
      <c r="A2874" t="s">
        <v>1971</v>
      </c>
      <c r="B2874" t="s">
        <v>573</v>
      </c>
      <c r="C2874" t="s">
        <v>574</v>
      </c>
      <c r="D2874" t="s">
        <v>574</v>
      </c>
      <c r="E2874" t="s">
        <v>575</v>
      </c>
      <c r="F2874" t="s">
        <v>576</v>
      </c>
      <c r="G2874" t="s">
        <v>577</v>
      </c>
      <c r="H2874" t="s">
        <v>578</v>
      </c>
      <c r="I2874" t="s">
        <v>579</v>
      </c>
      <c r="J2874" t="s">
        <v>580</v>
      </c>
      <c r="K2874" t="s">
        <v>1972</v>
      </c>
      <c r="L2874" t="s">
        <v>1987</v>
      </c>
      <c r="M2874" t="s">
        <v>1983</v>
      </c>
      <c r="N2874" t="s">
        <v>2300</v>
      </c>
      <c r="O2874" t="s">
        <v>584</v>
      </c>
      <c r="P2874" t="s">
        <v>1984</v>
      </c>
      <c r="Q2874" t="s">
        <v>2301</v>
      </c>
      <c r="R2874" t="s">
        <v>586</v>
      </c>
      <c r="S2874">
        <v>0</v>
      </c>
      <c r="T2874">
        <v>0</v>
      </c>
      <c r="U2874">
        <v>0</v>
      </c>
      <c r="V2874">
        <v>1672</v>
      </c>
      <c r="W2874">
        <v>0</v>
      </c>
      <c r="X2874">
        <v>0</v>
      </c>
      <c r="Y2874">
        <v>0</v>
      </c>
      <c r="Z2874">
        <v>0</v>
      </c>
      <c r="AA2874" t="s">
        <v>584</v>
      </c>
      <c r="AB2874">
        <v>0</v>
      </c>
      <c r="AC2874" t="s">
        <v>584</v>
      </c>
      <c r="AD2874" t="s">
        <v>584</v>
      </c>
      <c r="AE2874">
        <v>0</v>
      </c>
      <c r="AF2874">
        <v>1</v>
      </c>
      <c r="AG2874">
        <v>0</v>
      </c>
      <c r="AH2874">
        <v>0</v>
      </c>
      <c r="AI2874">
        <v>0</v>
      </c>
      <c r="AJ2874">
        <v>0</v>
      </c>
      <c r="AK2874" t="s">
        <v>587</v>
      </c>
      <c r="AL2874">
        <v>0</v>
      </c>
      <c r="AM2874">
        <v>3</v>
      </c>
      <c r="AN2874">
        <v>833</v>
      </c>
      <c r="AO2874" t="s">
        <v>588</v>
      </c>
      <c r="AP2874" t="s">
        <v>589</v>
      </c>
      <c r="AQ2874" t="s">
        <v>590</v>
      </c>
      <c r="AR2874" t="s">
        <v>591</v>
      </c>
      <c r="AS2874" t="s">
        <v>592</v>
      </c>
      <c r="AT2874" t="b">
        <v>0</v>
      </c>
    </row>
    <row r="2875" spans="1:46" x14ac:dyDescent="0.25">
      <c r="A2875" t="s">
        <v>1971</v>
      </c>
      <c r="B2875" t="s">
        <v>573</v>
      </c>
      <c r="C2875" t="s">
        <v>574</v>
      </c>
      <c r="D2875" t="s">
        <v>574</v>
      </c>
      <c r="E2875" t="s">
        <v>575</v>
      </c>
      <c r="F2875" t="s">
        <v>576</v>
      </c>
      <c r="G2875" t="s">
        <v>577</v>
      </c>
      <c r="H2875" t="s">
        <v>578</v>
      </c>
      <c r="I2875" t="s">
        <v>579</v>
      </c>
      <c r="J2875" t="s">
        <v>580</v>
      </c>
      <c r="K2875" t="s">
        <v>1972</v>
      </c>
      <c r="L2875" t="s">
        <v>1987</v>
      </c>
      <c r="M2875" t="s">
        <v>1977</v>
      </c>
      <c r="N2875" t="s">
        <v>2303</v>
      </c>
      <c r="O2875" t="s">
        <v>584</v>
      </c>
      <c r="P2875" t="s">
        <v>1978</v>
      </c>
      <c r="Q2875" t="s">
        <v>2304</v>
      </c>
      <c r="R2875">
        <f>+Q2875*1</f>
        <v>8700176467</v>
      </c>
      <c r="S2875">
        <v>0</v>
      </c>
      <c r="T2875">
        <v>0</v>
      </c>
      <c r="U2875">
        <v>0</v>
      </c>
      <c r="V2875">
        <v>2202.64</v>
      </c>
      <c r="W2875">
        <v>0</v>
      </c>
      <c r="X2875">
        <v>0</v>
      </c>
      <c r="Y2875">
        <v>0</v>
      </c>
      <c r="Z2875">
        <v>0</v>
      </c>
      <c r="AA2875" t="s">
        <v>584</v>
      </c>
      <c r="AB2875">
        <v>0</v>
      </c>
      <c r="AC2875" t="s">
        <v>584</v>
      </c>
      <c r="AD2875" t="s">
        <v>584</v>
      </c>
      <c r="AE2875">
        <v>0</v>
      </c>
      <c r="AF2875">
        <v>1</v>
      </c>
      <c r="AG2875">
        <v>0</v>
      </c>
      <c r="AH2875">
        <v>0</v>
      </c>
      <c r="AI2875">
        <v>0</v>
      </c>
      <c r="AJ2875">
        <v>0</v>
      </c>
      <c r="AK2875" t="s">
        <v>587</v>
      </c>
      <c r="AL2875">
        <v>0</v>
      </c>
      <c r="AM2875">
        <v>3</v>
      </c>
      <c r="AN2875">
        <v>834</v>
      </c>
      <c r="AO2875" t="s">
        <v>588</v>
      </c>
      <c r="AP2875" t="s">
        <v>589</v>
      </c>
      <c r="AQ2875" t="s">
        <v>590</v>
      </c>
      <c r="AR2875" t="s">
        <v>591</v>
      </c>
      <c r="AS2875" t="s">
        <v>592</v>
      </c>
      <c r="AT2875" t="b">
        <v>0</v>
      </c>
    </row>
    <row r="2876" spans="1:46" x14ac:dyDescent="0.25">
      <c r="A2876" t="s">
        <v>1971</v>
      </c>
      <c r="B2876" t="s">
        <v>573</v>
      </c>
      <c r="C2876" t="s">
        <v>574</v>
      </c>
      <c r="D2876" t="s">
        <v>574</v>
      </c>
      <c r="E2876" t="s">
        <v>575</v>
      </c>
      <c r="F2876" t="s">
        <v>576</v>
      </c>
      <c r="G2876" t="s">
        <v>577</v>
      </c>
      <c r="H2876" t="s">
        <v>578</v>
      </c>
      <c r="I2876" t="s">
        <v>579</v>
      </c>
      <c r="J2876" t="s">
        <v>580</v>
      </c>
      <c r="K2876" t="s">
        <v>1972</v>
      </c>
      <c r="L2876" t="s">
        <v>1987</v>
      </c>
      <c r="M2876" t="s">
        <v>1979</v>
      </c>
      <c r="N2876" t="s">
        <v>2303</v>
      </c>
      <c r="O2876" t="s">
        <v>584</v>
      </c>
      <c r="P2876" t="s">
        <v>1980</v>
      </c>
      <c r="Q2876" t="s">
        <v>2304</v>
      </c>
      <c r="R2876" t="s">
        <v>586</v>
      </c>
      <c r="S2876">
        <v>0</v>
      </c>
      <c r="T2876">
        <v>0</v>
      </c>
      <c r="U2876">
        <v>0</v>
      </c>
      <c r="V2876">
        <v>25</v>
      </c>
      <c r="W2876">
        <v>0</v>
      </c>
      <c r="X2876">
        <v>0</v>
      </c>
      <c r="Y2876">
        <v>0</v>
      </c>
      <c r="Z2876">
        <v>0</v>
      </c>
      <c r="AA2876" t="s">
        <v>584</v>
      </c>
      <c r="AB2876">
        <v>0</v>
      </c>
      <c r="AC2876" t="s">
        <v>584</v>
      </c>
      <c r="AD2876" t="s">
        <v>584</v>
      </c>
      <c r="AE2876">
        <v>0</v>
      </c>
      <c r="AF2876">
        <v>1</v>
      </c>
      <c r="AG2876">
        <v>0</v>
      </c>
      <c r="AH2876">
        <v>0</v>
      </c>
      <c r="AI2876">
        <v>0</v>
      </c>
      <c r="AJ2876">
        <v>0</v>
      </c>
      <c r="AK2876" t="s">
        <v>587</v>
      </c>
      <c r="AL2876">
        <v>0</v>
      </c>
      <c r="AM2876">
        <v>3</v>
      </c>
      <c r="AN2876">
        <v>835</v>
      </c>
      <c r="AO2876" t="s">
        <v>588</v>
      </c>
      <c r="AP2876" t="s">
        <v>589</v>
      </c>
      <c r="AQ2876" t="s">
        <v>590</v>
      </c>
      <c r="AR2876" t="s">
        <v>591</v>
      </c>
      <c r="AS2876" t="s">
        <v>592</v>
      </c>
      <c r="AT2876" t="b">
        <v>0</v>
      </c>
    </row>
    <row r="2877" spans="1:46" x14ac:dyDescent="0.25">
      <c r="A2877" t="s">
        <v>1971</v>
      </c>
      <c r="B2877" t="s">
        <v>573</v>
      </c>
      <c r="C2877" t="s">
        <v>574</v>
      </c>
      <c r="D2877" t="s">
        <v>574</v>
      </c>
      <c r="E2877" t="s">
        <v>575</v>
      </c>
      <c r="F2877" t="s">
        <v>576</v>
      </c>
      <c r="G2877" t="s">
        <v>577</v>
      </c>
      <c r="H2877" t="s">
        <v>578</v>
      </c>
      <c r="I2877" t="s">
        <v>579</v>
      </c>
      <c r="J2877" t="s">
        <v>580</v>
      </c>
      <c r="K2877" t="s">
        <v>1972</v>
      </c>
      <c r="L2877" t="s">
        <v>1987</v>
      </c>
      <c r="M2877" t="s">
        <v>1981</v>
      </c>
      <c r="N2877" t="s">
        <v>2303</v>
      </c>
      <c r="O2877" t="s">
        <v>584</v>
      </c>
      <c r="P2877" t="s">
        <v>1982</v>
      </c>
      <c r="Q2877" t="s">
        <v>2304</v>
      </c>
      <c r="R2877" t="s">
        <v>586</v>
      </c>
      <c r="S2877">
        <v>0</v>
      </c>
      <c r="T2877">
        <v>0</v>
      </c>
      <c r="U2877">
        <v>0</v>
      </c>
      <c r="V2877">
        <v>1578.5</v>
      </c>
      <c r="W2877">
        <v>0</v>
      </c>
      <c r="X2877">
        <v>0</v>
      </c>
      <c r="Y2877">
        <v>0</v>
      </c>
      <c r="Z2877">
        <v>0</v>
      </c>
      <c r="AA2877" t="s">
        <v>584</v>
      </c>
      <c r="AB2877">
        <v>0</v>
      </c>
      <c r="AC2877" t="s">
        <v>584</v>
      </c>
      <c r="AD2877" t="s">
        <v>584</v>
      </c>
      <c r="AE2877">
        <v>0</v>
      </c>
      <c r="AF2877">
        <v>1</v>
      </c>
      <c r="AG2877">
        <v>0</v>
      </c>
      <c r="AH2877">
        <v>0</v>
      </c>
      <c r="AI2877">
        <v>0</v>
      </c>
      <c r="AJ2877">
        <v>0</v>
      </c>
      <c r="AK2877" t="s">
        <v>587</v>
      </c>
      <c r="AL2877">
        <v>0</v>
      </c>
      <c r="AM2877">
        <v>3</v>
      </c>
      <c r="AN2877">
        <v>836</v>
      </c>
      <c r="AO2877" t="s">
        <v>588</v>
      </c>
      <c r="AP2877" t="s">
        <v>589</v>
      </c>
      <c r="AQ2877" t="s">
        <v>590</v>
      </c>
      <c r="AR2877" t="s">
        <v>591</v>
      </c>
      <c r="AS2877" t="s">
        <v>592</v>
      </c>
      <c r="AT2877" t="b">
        <v>0</v>
      </c>
    </row>
    <row r="2878" spans="1:46" x14ac:dyDescent="0.25">
      <c r="A2878" t="s">
        <v>1971</v>
      </c>
      <c r="B2878" t="s">
        <v>573</v>
      </c>
      <c r="C2878" t="s">
        <v>574</v>
      </c>
      <c r="D2878" t="s">
        <v>574</v>
      </c>
      <c r="E2878" t="s">
        <v>575</v>
      </c>
      <c r="F2878" t="s">
        <v>576</v>
      </c>
      <c r="G2878" t="s">
        <v>577</v>
      </c>
      <c r="H2878" t="s">
        <v>578</v>
      </c>
      <c r="I2878" t="s">
        <v>579</v>
      </c>
      <c r="J2878" t="s">
        <v>580</v>
      </c>
      <c r="K2878" t="s">
        <v>1972</v>
      </c>
      <c r="L2878" t="s">
        <v>1987</v>
      </c>
      <c r="M2878" t="s">
        <v>1983</v>
      </c>
      <c r="N2878" t="s">
        <v>2303</v>
      </c>
      <c r="O2878" t="s">
        <v>584</v>
      </c>
      <c r="P2878" t="s">
        <v>1984</v>
      </c>
      <c r="Q2878" t="s">
        <v>2304</v>
      </c>
      <c r="R2878" t="s">
        <v>586</v>
      </c>
      <c r="S2878">
        <v>0</v>
      </c>
      <c r="T2878">
        <v>0</v>
      </c>
      <c r="U2878">
        <v>0</v>
      </c>
      <c r="V2878">
        <v>1672</v>
      </c>
      <c r="W2878">
        <v>0</v>
      </c>
      <c r="X2878">
        <v>0</v>
      </c>
      <c r="Y2878">
        <v>0</v>
      </c>
      <c r="Z2878">
        <v>0</v>
      </c>
      <c r="AA2878" t="s">
        <v>584</v>
      </c>
      <c r="AB2878">
        <v>0</v>
      </c>
      <c r="AC2878" t="s">
        <v>584</v>
      </c>
      <c r="AD2878" t="s">
        <v>584</v>
      </c>
      <c r="AE2878">
        <v>0</v>
      </c>
      <c r="AF2878">
        <v>1</v>
      </c>
      <c r="AG2878">
        <v>0</v>
      </c>
      <c r="AH2878">
        <v>0</v>
      </c>
      <c r="AI2878">
        <v>0</v>
      </c>
      <c r="AJ2878">
        <v>0</v>
      </c>
      <c r="AK2878" t="s">
        <v>587</v>
      </c>
      <c r="AL2878">
        <v>0</v>
      </c>
      <c r="AM2878">
        <v>3</v>
      </c>
      <c r="AN2878">
        <v>837</v>
      </c>
      <c r="AO2878" t="s">
        <v>588</v>
      </c>
      <c r="AP2878" t="s">
        <v>589</v>
      </c>
      <c r="AQ2878" t="s">
        <v>590</v>
      </c>
      <c r="AR2878" t="s">
        <v>591</v>
      </c>
      <c r="AS2878" t="s">
        <v>592</v>
      </c>
      <c r="AT2878" t="b">
        <v>0</v>
      </c>
    </row>
    <row r="2879" spans="1:46" x14ac:dyDescent="0.25">
      <c r="A2879" t="s">
        <v>1971</v>
      </c>
      <c r="B2879" t="s">
        <v>573</v>
      </c>
      <c r="C2879" t="s">
        <v>574</v>
      </c>
      <c r="D2879" t="s">
        <v>574</v>
      </c>
      <c r="E2879" t="s">
        <v>575</v>
      </c>
      <c r="F2879" t="s">
        <v>576</v>
      </c>
      <c r="G2879" t="s">
        <v>577</v>
      </c>
      <c r="H2879" t="s">
        <v>578</v>
      </c>
      <c r="I2879" t="s">
        <v>579</v>
      </c>
      <c r="J2879" t="s">
        <v>580</v>
      </c>
      <c r="K2879" t="s">
        <v>1972</v>
      </c>
      <c r="L2879" t="s">
        <v>1987</v>
      </c>
      <c r="M2879" t="s">
        <v>1977</v>
      </c>
      <c r="N2879" t="s">
        <v>2306</v>
      </c>
      <c r="O2879" t="s">
        <v>584</v>
      </c>
      <c r="P2879" t="s">
        <v>1978</v>
      </c>
      <c r="Q2879" t="s">
        <v>2307</v>
      </c>
      <c r="R2879">
        <f>+Q2879*1</f>
        <v>8700175865</v>
      </c>
      <c r="S2879">
        <v>0</v>
      </c>
      <c r="T2879">
        <v>0</v>
      </c>
      <c r="U2879">
        <v>0</v>
      </c>
      <c r="V2879">
        <v>2559.6799999999998</v>
      </c>
      <c r="W2879">
        <v>0</v>
      </c>
      <c r="X2879">
        <v>0</v>
      </c>
      <c r="Y2879">
        <v>0</v>
      </c>
      <c r="Z2879">
        <v>0</v>
      </c>
      <c r="AA2879" t="s">
        <v>584</v>
      </c>
      <c r="AB2879">
        <v>0</v>
      </c>
      <c r="AC2879" t="s">
        <v>584</v>
      </c>
      <c r="AD2879" t="s">
        <v>584</v>
      </c>
      <c r="AE2879">
        <v>0</v>
      </c>
      <c r="AF2879">
        <v>1</v>
      </c>
      <c r="AG2879">
        <v>0</v>
      </c>
      <c r="AH2879">
        <v>0</v>
      </c>
      <c r="AI2879">
        <v>0</v>
      </c>
      <c r="AJ2879">
        <v>0</v>
      </c>
      <c r="AK2879" t="s">
        <v>587</v>
      </c>
      <c r="AL2879">
        <v>0</v>
      </c>
      <c r="AM2879">
        <v>3</v>
      </c>
      <c r="AN2879">
        <v>838</v>
      </c>
      <c r="AO2879" t="s">
        <v>588</v>
      </c>
      <c r="AP2879" t="s">
        <v>589</v>
      </c>
      <c r="AQ2879" t="s">
        <v>590</v>
      </c>
      <c r="AR2879" t="s">
        <v>591</v>
      </c>
      <c r="AS2879" t="s">
        <v>592</v>
      </c>
      <c r="AT2879" t="b">
        <v>0</v>
      </c>
    </row>
    <row r="2880" spans="1:46" x14ac:dyDescent="0.25">
      <c r="A2880" t="s">
        <v>1971</v>
      </c>
      <c r="B2880" t="s">
        <v>573</v>
      </c>
      <c r="C2880" t="s">
        <v>574</v>
      </c>
      <c r="D2880" t="s">
        <v>574</v>
      </c>
      <c r="E2880" t="s">
        <v>575</v>
      </c>
      <c r="F2880" t="s">
        <v>576</v>
      </c>
      <c r="G2880" t="s">
        <v>577</v>
      </c>
      <c r="H2880" t="s">
        <v>578</v>
      </c>
      <c r="I2880" t="s">
        <v>579</v>
      </c>
      <c r="J2880" t="s">
        <v>580</v>
      </c>
      <c r="K2880" t="s">
        <v>1972</v>
      </c>
      <c r="L2880" t="s">
        <v>1987</v>
      </c>
      <c r="M2880" t="s">
        <v>1979</v>
      </c>
      <c r="N2880" t="s">
        <v>2306</v>
      </c>
      <c r="O2880" t="s">
        <v>584</v>
      </c>
      <c r="P2880" t="s">
        <v>1980</v>
      </c>
      <c r="Q2880" t="s">
        <v>2307</v>
      </c>
      <c r="R2880" t="s">
        <v>586</v>
      </c>
      <c r="S2880">
        <v>0</v>
      </c>
      <c r="T2880">
        <v>0</v>
      </c>
      <c r="U2880">
        <v>0</v>
      </c>
      <c r="V2880">
        <v>25</v>
      </c>
      <c r="W2880">
        <v>0</v>
      </c>
      <c r="X2880">
        <v>0</v>
      </c>
      <c r="Y2880">
        <v>0</v>
      </c>
      <c r="Z2880">
        <v>0</v>
      </c>
      <c r="AA2880" t="s">
        <v>584</v>
      </c>
      <c r="AB2880">
        <v>0</v>
      </c>
      <c r="AC2880" t="s">
        <v>584</v>
      </c>
      <c r="AD2880" t="s">
        <v>584</v>
      </c>
      <c r="AE2880">
        <v>0</v>
      </c>
      <c r="AF2880">
        <v>1</v>
      </c>
      <c r="AG2880">
        <v>0</v>
      </c>
      <c r="AH2880">
        <v>0</v>
      </c>
      <c r="AI2880">
        <v>0</v>
      </c>
      <c r="AJ2880">
        <v>0</v>
      </c>
      <c r="AK2880" t="s">
        <v>587</v>
      </c>
      <c r="AL2880">
        <v>0</v>
      </c>
      <c r="AM2880">
        <v>3</v>
      </c>
      <c r="AN2880">
        <v>839</v>
      </c>
      <c r="AO2880" t="s">
        <v>588</v>
      </c>
      <c r="AP2880" t="s">
        <v>589</v>
      </c>
      <c r="AQ2880" t="s">
        <v>590</v>
      </c>
      <c r="AR2880" t="s">
        <v>591</v>
      </c>
      <c r="AS2880" t="s">
        <v>592</v>
      </c>
      <c r="AT2880" t="b">
        <v>0</v>
      </c>
    </row>
    <row r="2881" spans="1:46" x14ac:dyDescent="0.25">
      <c r="A2881" t="s">
        <v>1971</v>
      </c>
      <c r="B2881" t="s">
        <v>573</v>
      </c>
      <c r="C2881" t="s">
        <v>574</v>
      </c>
      <c r="D2881" t="s">
        <v>574</v>
      </c>
      <c r="E2881" t="s">
        <v>575</v>
      </c>
      <c r="F2881" t="s">
        <v>576</v>
      </c>
      <c r="G2881" t="s">
        <v>577</v>
      </c>
      <c r="H2881" t="s">
        <v>578</v>
      </c>
      <c r="I2881" t="s">
        <v>579</v>
      </c>
      <c r="J2881" t="s">
        <v>580</v>
      </c>
      <c r="K2881" t="s">
        <v>1972</v>
      </c>
      <c r="L2881" t="s">
        <v>1987</v>
      </c>
      <c r="M2881" t="s">
        <v>1981</v>
      </c>
      <c r="N2881" t="s">
        <v>2306</v>
      </c>
      <c r="O2881" t="s">
        <v>584</v>
      </c>
      <c r="P2881" t="s">
        <v>1982</v>
      </c>
      <c r="Q2881" t="s">
        <v>2307</v>
      </c>
      <c r="R2881" t="s">
        <v>586</v>
      </c>
      <c r="S2881">
        <v>0</v>
      </c>
      <c r="T2881">
        <v>0</v>
      </c>
      <c r="U2881">
        <v>0</v>
      </c>
      <c r="V2881">
        <v>1578.5</v>
      </c>
      <c r="W2881">
        <v>0</v>
      </c>
      <c r="X2881">
        <v>0</v>
      </c>
      <c r="Y2881">
        <v>0</v>
      </c>
      <c r="Z2881">
        <v>0</v>
      </c>
      <c r="AA2881" t="s">
        <v>584</v>
      </c>
      <c r="AB2881">
        <v>0</v>
      </c>
      <c r="AC2881" t="s">
        <v>584</v>
      </c>
      <c r="AD2881" t="s">
        <v>584</v>
      </c>
      <c r="AE2881">
        <v>0</v>
      </c>
      <c r="AF2881">
        <v>1</v>
      </c>
      <c r="AG2881">
        <v>0</v>
      </c>
      <c r="AH2881">
        <v>0</v>
      </c>
      <c r="AI2881">
        <v>0</v>
      </c>
      <c r="AJ2881">
        <v>0</v>
      </c>
      <c r="AK2881" t="s">
        <v>587</v>
      </c>
      <c r="AL2881">
        <v>0</v>
      </c>
      <c r="AM2881">
        <v>3</v>
      </c>
      <c r="AN2881">
        <v>840</v>
      </c>
      <c r="AO2881" t="s">
        <v>588</v>
      </c>
      <c r="AP2881" t="s">
        <v>589</v>
      </c>
      <c r="AQ2881" t="s">
        <v>590</v>
      </c>
      <c r="AR2881" t="s">
        <v>591</v>
      </c>
      <c r="AS2881" t="s">
        <v>592</v>
      </c>
      <c r="AT2881" t="b">
        <v>0</v>
      </c>
    </row>
    <row r="2882" spans="1:46" x14ac:dyDescent="0.25">
      <c r="A2882" t="s">
        <v>1971</v>
      </c>
      <c r="B2882" t="s">
        <v>573</v>
      </c>
      <c r="C2882" t="s">
        <v>574</v>
      </c>
      <c r="D2882" t="s">
        <v>574</v>
      </c>
      <c r="E2882" t="s">
        <v>575</v>
      </c>
      <c r="F2882" t="s">
        <v>576</v>
      </c>
      <c r="G2882" t="s">
        <v>577</v>
      </c>
      <c r="H2882" t="s">
        <v>578</v>
      </c>
      <c r="I2882" t="s">
        <v>579</v>
      </c>
      <c r="J2882" t="s">
        <v>580</v>
      </c>
      <c r="K2882" t="s">
        <v>1972</v>
      </c>
      <c r="L2882" t="s">
        <v>1987</v>
      </c>
      <c r="M2882" t="s">
        <v>1983</v>
      </c>
      <c r="N2882" t="s">
        <v>2306</v>
      </c>
      <c r="O2882" t="s">
        <v>584</v>
      </c>
      <c r="P2882" t="s">
        <v>1984</v>
      </c>
      <c r="Q2882" t="s">
        <v>2307</v>
      </c>
      <c r="R2882" t="s">
        <v>586</v>
      </c>
      <c r="S2882">
        <v>0</v>
      </c>
      <c r="T2882">
        <v>0</v>
      </c>
      <c r="U2882">
        <v>0</v>
      </c>
      <c r="V2882">
        <v>1672</v>
      </c>
      <c r="W2882">
        <v>0</v>
      </c>
      <c r="X2882">
        <v>0</v>
      </c>
      <c r="Y2882">
        <v>0</v>
      </c>
      <c r="Z2882">
        <v>0</v>
      </c>
      <c r="AA2882" t="s">
        <v>584</v>
      </c>
      <c r="AB2882">
        <v>0</v>
      </c>
      <c r="AC2882" t="s">
        <v>584</v>
      </c>
      <c r="AD2882" t="s">
        <v>584</v>
      </c>
      <c r="AE2882">
        <v>0</v>
      </c>
      <c r="AF2882">
        <v>1</v>
      </c>
      <c r="AG2882">
        <v>0</v>
      </c>
      <c r="AH2882">
        <v>0</v>
      </c>
      <c r="AI2882">
        <v>0</v>
      </c>
      <c r="AJ2882">
        <v>0</v>
      </c>
      <c r="AK2882" t="s">
        <v>587</v>
      </c>
      <c r="AL2882">
        <v>0</v>
      </c>
      <c r="AM2882">
        <v>3</v>
      </c>
      <c r="AN2882">
        <v>841</v>
      </c>
      <c r="AO2882" t="s">
        <v>588</v>
      </c>
      <c r="AP2882" t="s">
        <v>589</v>
      </c>
      <c r="AQ2882" t="s">
        <v>590</v>
      </c>
      <c r="AR2882" t="s">
        <v>591</v>
      </c>
      <c r="AS2882" t="s">
        <v>592</v>
      </c>
      <c r="AT2882" t="b">
        <v>0</v>
      </c>
    </row>
    <row r="2883" spans="1:46" x14ac:dyDescent="0.25">
      <c r="A2883" t="s">
        <v>1971</v>
      </c>
      <c r="B2883" t="s">
        <v>573</v>
      </c>
      <c r="C2883" t="s">
        <v>574</v>
      </c>
      <c r="D2883" t="s">
        <v>574</v>
      </c>
      <c r="E2883" t="s">
        <v>575</v>
      </c>
      <c r="F2883" t="s">
        <v>576</v>
      </c>
      <c r="G2883" t="s">
        <v>577</v>
      </c>
      <c r="H2883" t="s">
        <v>578</v>
      </c>
      <c r="I2883" t="s">
        <v>579</v>
      </c>
      <c r="J2883" t="s">
        <v>580</v>
      </c>
      <c r="K2883" t="s">
        <v>1972</v>
      </c>
      <c r="L2883" t="s">
        <v>1987</v>
      </c>
      <c r="M2883" t="s">
        <v>1977</v>
      </c>
      <c r="N2883" t="s">
        <v>2309</v>
      </c>
      <c r="O2883" t="s">
        <v>584</v>
      </c>
      <c r="P2883" t="s">
        <v>1978</v>
      </c>
      <c r="Q2883" t="s">
        <v>2310</v>
      </c>
      <c r="R2883">
        <f>+Q2883*1</f>
        <v>4900644701</v>
      </c>
      <c r="S2883">
        <v>0</v>
      </c>
      <c r="T2883">
        <v>0</v>
      </c>
      <c r="U2883">
        <v>0</v>
      </c>
      <c r="V2883">
        <v>2559.6799999999998</v>
      </c>
      <c r="W2883">
        <v>0</v>
      </c>
      <c r="X2883">
        <v>0</v>
      </c>
      <c r="Y2883">
        <v>0</v>
      </c>
      <c r="Z2883">
        <v>0</v>
      </c>
      <c r="AA2883" t="s">
        <v>584</v>
      </c>
      <c r="AB2883">
        <v>0</v>
      </c>
      <c r="AC2883" t="s">
        <v>584</v>
      </c>
      <c r="AD2883" t="s">
        <v>584</v>
      </c>
      <c r="AE2883">
        <v>0</v>
      </c>
      <c r="AF2883">
        <v>1</v>
      </c>
      <c r="AG2883">
        <v>0</v>
      </c>
      <c r="AH2883">
        <v>0</v>
      </c>
      <c r="AI2883">
        <v>0</v>
      </c>
      <c r="AJ2883">
        <v>0</v>
      </c>
      <c r="AK2883" t="s">
        <v>587</v>
      </c>
      <c r="AL2883">
        <v>0</v>
      </c>
      <c r="AM2883">
        <v>3</v>
      </c>
      <c r="AN2883">
        <v>842</v>
      </c>
      <c r="AO2883" t="s">
        <v>588</v>
      </c>
      <c r="AP2883" t="s">
        <v>589</v>
      </c>
      <c r="AQ2883" t="s">
        <v>590</v>
      </c>
      <c r="AR2883" t="s">
        <v>591</v>
      </c>
      <c r="AS2883" t="s">
        <v>592</v>
      </c>
      <c r="AT2883" t="b">
        <v>0</v>
      </c>
    </row>
    <row r="2884" spans="1:46" x14ac:dyDescent="0.25">
      <c r="A2884" t="s">
        <v>1971</v>
      </c>
      <c r="B2884" t="s">
        <v>573</v>
      </c>
      <c r="C2884" t="s">
        <v>574</v>
      </c>
      <c r="D2884" t="s">
        <v>574</v>
      </c>
      <c r="E2884" t="s">
        <v>575</v>
      </c>
      <c r="F2884" t="s">
        <v>576</v>
      </c>
      <c r="G2884" t="s">
        <v>577</v>
      </c>
      <c r="H2884" t="s">
        <v>578</v>
      </c>
      <c r="I2884" t="s">
        <v>579</v>
      </c>
      <c r="J2884" t="s">
        <v>580</v>
      </c>
      <c r="K2884" t="s">
        <v>1972</v>
      </c>
      <c r="L2884" t="s">
        <v>1987</v>
      </c>
      <c r="M2884" t="s">
        <v>1979</v>
      </c>
      <c r="N2884" t="s">
        <v>2309</v>
      </c>
      <c r="O2884" t="s">
        <v>584</v>
      </c>
      <c r="P2884" t="s">
        <v>1980</v>
      </c>
      <c r="Q2884" t="s">
        <v>2310</v>
      </c>
      <c r="R2884" t="s">
        <v>586</v>
      </c>
      <c r="S2884">
        <v>0</v>
      </c>
      <c r="T2884">
        <v>0</v>
      </c>
      <c r="U2884">
        <v>0</v>
      </c>
      <c r="V2884">
        <v>25</v>
      </c>
      <c r="W2884">
        <v>0</v>
      </c>
      <c r="X2884">
        <v>0</v>
      </c>
      <c r="Y2884">
        <v>0</v>
      </c>
      <c r="Z2884">
        <v>0</v>
      </c>
      <c r="AA2884" t="s">
        <v>584</v>
      </c>
      <c r="AB2884">
        <v>0</v>
      </c>
      <c r="AC2884" t="s">
        <v>584</v>
      </c>
      <c r="AD2884" t="s">
        <v>584</v>
      </c>
      <c r="AE2884">
        <v>0</v>
      </c>
      <c r="AF2884">
        <v>1</v>
      </c>
      <c r="AG2884">
        <v>0</v>
      </c>
      <c r="AH2884">
        <v>0</v>
      </c>
      <c r="AI2884">
        <v>0</v>
      </c>
      <c r="AJ2884">
        <v>0</v>
      </c>
      <c r="AK2884" t="s">
        <v>587</v>
      </c>
      <c r="AL2884">
        <v>0</v>
      </c>
      <c r="AM2884">
        <v>3</v>
      </c>
      <c r="AN2884">
        <v>843</v>
      </c>
      <c r="AO2884" t="s">
        <v>588</v>
      </c>
      <c r="AP2884" t="s">
        <v>589</v>
      </c>
      <c r="AQ2884" t="s">
        <v>590</v>
      </c>
      <c r="AR2884" t="s">
        <v>591</v>
      </c>
      <c r="AS2884" t="s">
        <v>592</v>
      </c>
      <c r="AT2884" t="b">
        <v>0</v>
      </c>
    </row>
    <row r="2885" spans="1:46" x14ac:dyDescent="0.25">
      <c r="A2885" t="s">
        <v>1971</v>
      </c>
      <c r="B2885" t="s">
        <v>573</v>
      </c>
      <c r="C2885" t="s">
        <v>574</v>
      </c>
      <c r="D2885" t="s">
        <v>574</v>
      </c>
      <c r="E2885" t="s">
        <v>575</v>
      </c>
      <c r="F2885" t="s">
        <v>576</v>
      </c>
      <c r="G2885" t="s">
        <v>577</v>
      </c>
      <c r="H2885" t="s">
        <v>578</v>
      </c>
      <c r="I2885" t="s">
        <v>579</v>
      </c>
      <c r="J2885" t="s">
        <v>580</v>
      </c>
      <c r="K2885" t="s">
        <v>1972</v>
      </c>
      <c r="L2885" t="s">
        <v>1987</v>
      </c>
      <c r="M2885" t="s">
        <v>1981</v>
      </c>
      <c r="N2885" t="s">
        <v>2309</v>
      </c>
      <c r="O2885" t="s">
        <v>584</v>
      </c>
      <c r="P2885" t="s">
        <v>1982</v>
      </c>
      <c r="Q2885" t="s">
        <v>2310</v>
      </c>
      <c r="R2885" t="s">
        <v>586</v>
      </c>
      <c r="S2885">
        <v>0</v>
      </c>
      <c r="T2885">
        <v>0</v>
      </c>
      <c r="U2885">
        <v>0</v>
      </c>
      <c r="V2885">
        <v>1578.5</v>
      </c>
      <c r="W2885">
        <v>0</v>
      </c>
      <c r="X2885">
        <v>0</v>
      </c>
      <c r="Y2885">
        <v>0</v>
      </c>
      <c r="Z2885">
        <v>0</v>
      </c>
      <c r="AA2885" t="s">
        <v>584</v>
      </c>
      <c r="AB2885">
        <v>0</v>
      </c>
      <c r="AC2885" t="s">
        <v>584</v>
      </c>
      <c r="AD2885" t="s">
        <v>584</v>
      </c>
      <c r="AE2885">
        <v>0</v>
      </c>
      <c r="AF2885">
        <v>1</v>
      </c>
      <c r="AG2885">
        <v>0</v>
      </c>
      <c r="AH2885">
        <v>0</v>
      </c>
      <c r="AI2885">
        <v>0</v>
      </c>
      <c r="AJ2885">
        <v>0</v>
      </c>
      <c r="AK2885" t="s">
        <v>587</v>
      </c>
      <c r="AL2885">
        <v>0</v>
      </c>
      <c r="AM2885">
        <v>3</v>
      </c>
      <c r="AN2885">
        <v>844</v>
      </c>
      <c r="AO2885" t="s">
        <v>588</v>
      </c>
      <c r="AP2885" t="s">
        <v>589</v>
      </c>
      <c r="AQ2885" t="s">
        <v>590</v>
      </c>
      <c r="AR2885" t="s">
        <v>591</v>
      </c>
      <c r="AS2885" t="s">
        <v>592</v>
      </c>
      <c r="AT2885" t="b">
        <v>0</v>
      </c>
    </row>
    <row r="2886" spans="1:46" x14ac:dyDescent="0.25">
      <c r="A2886" t="s">
        <v>1971</v>
      </c>
      <c r="B2886" t="s">
        <v>573</v>
      </c>
      <c r="C2886" t="s">
        <v>574</v>
      </c>
      <c r="D2886" t="s">
        <v>574</v>
      </c>
      <c r="E2886" t="s">
        <v>575</v>
      </c>
      <c r="F2886" t="s">
        <v>576</v>
      </c>
      <c r="G2886" t="s">
        <v>577</v>
      </c>
      <c r="H2886" t="s">
        <v>578</v>
      </c>
      <c r="I2886" t="s">
        <v>579</v>
      </c>
      <c r="J2886" t="s">
        <v>580</v>
      </c>
      <c r="K2886" t="s">
        <v>1972</v>
      </c>
      <c r="L2886" t="s">
        <v>1987</v>
      </c>
      <c r="M2886" t="s">
        <v>1983</v>
      </c>
      <c r="N2886" t="s">
        <v>2309</v>
      </c>
      <c r="O2886" t="s">
        <v>584</v>
      </c>
      <c r="P2886" t="s">
        <v>1984</v>
      </c>
      <c r="Q2886" t="s">
        <v>2310</v>
      </c>
      <c r="R2886" t="s">
        <v>586</v>
      </c>
      <c r="S2886">
        <v>0</v>
      </c>
      <c r="T2886">
        <v>0</v>
      </c>
      <c r="U2886">
        <v>0</v>
      </c>
      <c r="V2886">
        <v>1672</v>
      </c>
      <c r="W2886">
        <v>0</v>
      </c>
      <c r="X2886">
        <v>0</v>
      </c>
      <c r="Y2886">
        <v>0</v>
      </c>
      <c r="Z2886">
        <v>0</v>
      </c>
      <c r="AA2886" t="s">
        <v>584</v>
      </c>
      <c r="AB2886">
        <v>0</v>
      </c>
      <c r="AC2886" t="s">
        <v>584</v>
      </c>
      <c r="AD2886" t="s">
        <v>584</v>
      </c>
      <c r="AE2886">
        <v>0</v>
      </c>
      <c r="AF2886">
        <v>1</v>
      </c>
      <c r="AG2886">
        <v>0</v>
      </c>
      <c r="AH2886">
        <v>0</v>
      </c>
      <c r="AI2886">
        <v>0</v>
      </c>
      <c r="AJ2886">
        <v>0</v>
      </c>
      <c r="AK2886" t="s">
        <v>587</v>
      </c>
      <c r="AL2886">
        <v>0</v>
      </c>
      <c r="AM2886">
        <v>3</v>
      </c>
      <c r="AN2886">
        <v>845</v>
      </c>
      <c r="AO2886" t="s">
        <v>588</v>
      </c>
      <c r="AP2886" t="s">
        <v>589</v>
      </c>
      <c r="AQ2886" t="s">
        <v>590</v>
      </c>
      <c r="AR2886" t="s">
        <v>591</v>
      </c>
      <c r="AS2886" t="s">
        <v>592</v>
      </c>
      <c r="AT2886" t="b">
        <v>0</v>
      </c>
    </row>
    <row r="2887" spans="1:46" x14ac:dyDescent="0.25">
      <c r="A2887" t="s">
        <v>1971</v>
      </c>
      <c r="B2887" t="s">
        <v>573</v>
      </c>
      <c r="C2887" t="s">
        <v>574</v>
      </c>
      <c r="D2887" t="s">
        <v>574</v>
      </c>
      <c r="E2887" t="s">
        <v>575</v>
      </c>
      <c r="F2887" t="s">
        <v>576</v>
      </c>
      <c r="G2887" t="s">
        <v>577</v>
      </c>
      <c r="H2887" t="s">
        <v>578</v>
      </c>
      <c r="I2887" t="s">
        <v>579</v>
      </c>
      <c r="J2887" t="s">
        <v>580</v>
      </c>
      <c r="K2887" t="s">
        <v>1972</v>
      </c>
      <c r="L2887" t="s">
        <v>1987</v>
      </c>
      <c r="M2887" t="s">
        <v>1977</v>
      </c>
      <c r="N2887" t="s">
        <v>2312</v>
      </c>
      <c r="O2887" t="s">
        <v>584</v>
      </c>
      <c r="P2887" t="s">
        <v>1978</v>
      </c>
      <c r="Q2887" t="s">
        <v>2313</v>
      </c>
      <c r="R2887">
        <f>+Q2887*1</f>
        <v>40226316194</v>
      </c>
      <c r="S2887">
        <v>0</v>
      </c>
      <c r="T2887">
        <v>0</v>
      </c>
      <c r="U2887">
        <v>0</v>
      </c>
      <c r="V2887">
        <v>5857.72</v>
      </c>
      <c r="W2887">
        <v>0</v>
      </c>
      <c r="X2887">
        <v>0</v>
      </c>
      <c r="Y2887">
        <v>0</v>
      </c>
      <c r="Z2887">
        <v>0</v>
      </c>
      <c r="AA2887" t="s">
        <v>584</v>
      </c>
      <c r="AB2887">
        <v>0</v>
      </c>
      <c r="AC2887" t="s">
        <v>584</v>
      </c>
      <c r="AD2887" t="s">
        <v>584</v>
      </c>
      <c r="AE2887">
        <v>0</v>
      </c>
      <c r="AF2887">
        <v>1</v>
      </c>
      <c r="AG2887">
        <v>0</v>
      </c>
      <c r="AH2887">
        <v>0</v>
      </c>
      <c r="AI2887">
        <v>0</v>
      </c>
      <c r="AJ2887">
        <v>0</v>
      </c>
      <c r="AK2887" t="s">
        <v>587</v>
      </c>
      <c r="AL2887">
        <v>0</v>
      </c>
      <c r="AM2887">
        <v>3</v>
      </c>
      <c r="AN2887">
        <v>846</v>
      </c>
      <c r="AO2887" t="s">
        <v>588</v>
      </c>
      <c r="AP2887" t="s">
        <v>589</v>
      </c>
      <c r="AQ2887" t="s">
        <v>590</v>
      </c>
      <c r="AR2887" t="s">
        <v>591</v>
      </c>
      <c r="AS2887" t="s">
        <v>592</v>
      </c>
      <c r="AT2887" t="b">
        <v>0</v>
      </c>
    </row>
    <row r="2888" spans="1:46" x14ac:dyDescent="0.25">
      <c r="A2888" t="s">
        <v>1971</v>
      </c>
      <c r="B2888" t="s">
        <v>573</v>
      </c>
      <c r="C2888" t="s">
        <v>574</v>
      </c>
      <c r="D2888" t="s">
        <v>574</v>
      </c>
      <c r="E2888" t="s">
        <v>575</v>
      </c>
      <c r="F2888" t="s">
        <v>576</v>
      </c>
      <c r="G2888" t="s">
        <v>577</v>
      </c>
      <c r="H2888" t="s">
        <v>578</v>
      </c>
      <c r="I2888" t="s">
        <v>579</v>
      </c>
      <c r="J2888" t="s">
        <v>580</v>
      </c>
      <c r="K2888" t="s">
        <v>1972</v>
      </c>
      <c r="L2888" t="s">
        <v>1987</v>
      </c>
      <c r="M2888" t="s">
        <v>1979</v>
      </c>
      <c r="N2888" t="s">
        <v>2312</v>
      </c>
      <c r="O2888" t="s">
        <v>584</v>
      </c>
      <c r="P2888" t="s">
        <v>1980</v>
      </c>
      <c r="Q2888" t="s">
        <v>2313</v>
      </c>
      <c r="R2888" t="s">
        <v>586</v>
      </c>
      <c r="S2888">
        <v>0</v>
      </c>
      <c r="T2888">
        <v>0</v>
      </c>
      <c r="U2888">
        <v>0</v>
      </c>
      <c r="V2888">
        <v>25</v>
      </c>
      <c r="W2888">
        <v>0</v>
      </c>
      <c r="X2888">
        <v>0</v>
      </c>
      <c r="Y2888">
        <v>0</v>
      </c>
      <c r="Z2888">
        <v>0</v>
      </c>
      <c r="AA2888" t="s">
        <v>584</v>
      </c>
      <c r="AB2888">
        <v>0</v>
      </c>
      <c r="AC2888" t="s">
        <v>584</v>
      </c>
      <c r="AD2888" t="s">
        <v>584</v>
      </c>
      <c r="AE2888">
        <v>0</v>
      </c>
      <c r="AF2888">
        <v>1</v>
      </c>
      <c r="AG2888">
        <v>0</v>
      </c>
      <c r="AH2888">
        <v>0</v>
      </c>
      <c r="AI2888">
        <v>0</v>
      </c>
      <c r="AJ2888">
        <v>0</v>
      </c>
      <c r="AK2888" t="s">
        <v>587</v>
      </c>
      <c r="AL2888">
        <v>0</v>
      </c>
      <c r="AM2888">
        <v>3</v>
      </c>
      <c r="AN2888">
        <v>847</v>
      </c>
      <c r="AO2888" t="s">
        <v>588</v>
      </c>
      <c r="AP2888" t="s">
        <v>589</v>
      </c>
      <c r="AQ2888" t="s">
        <v>590</v>
      </c>
      <c r="AR2888" t="s">
        <v>591</v>
      </c>
      <c r="AS2888" t="s">
        <v>592</v>
      </c>
      <c r="AT2888" t="b">
        <v>0</v>
      </c>
    </row>
    <row r="2889" spans="1:46" x14ac:dyDescent="0.25">
      <c r="A2889" t="s">
        <v>1971</v>
      </c>
      <c r="B2889" t="s">
        <v>573</v>
      </c>
      <c r="C2889" t="s">
        <v>574</v>
      </c>
      <c r="D2889" t="s">
        <v>574</v>
      </c>
      <c r="E2889" t="s">
        <v>575</v>
      </c>
      <c r="F2889" t="s">
        <v>576</v>
      </c>
      <c r="G2889" t="s">
        <v>577</v>
      </c>
      <c r="H2889" t="s">
        <v>578</v>
      </c>
      <c r="I2889" t="s">
        <v>579</v>
      </c>
      <c r="J2889" t="s">
        <v>580</v>
      </c>
      <c r="K2889" t="s">
        <v>1972</v>
      </c>
      <c r="L2889" t="s">
        <v>1987</v>
      </c>
      <c r="M2889" t="s">
        <v>1981</v>
      </c>
      <c r="N2889" t="s">
        <v>2312</v>
      </c>
      <c r="O2889" t="s">
        <v>584</v>
      </c>
      <c r="P2889" t="s">
        <v>1982</v>
      </c>
      <c r="Q2889" t="s">
        <v>2313</v>
      </c>
      <c r="R2889" t="s">
        <v>586</v>
      </c>
      <c r="S2889">
        <v>0</v>
      </c>
      <c r="T2889">
        <v>0</v>
      </c>
      <c r="U2889">
        <v>0</v>
      </c>
      <c r="V2889">
        <v>2083.62</v>
      </c>
      <c r="W2889">
        <v>0</v>
      </c>
      <c r="X2889">
        <v>0</v>
      </c>
      <c r="Y2889">
        <v>0</v>
      </c>
      <c r="Z2889">
        <v>0</v>
      </c>
      <c r="AA2889" t="s">
        <v>584</v>
      </c>
      <c r="AB2889">
        <v>0</v>
      </c>
      <c r="AC2889" t="s">
        <v>584</v>
      </c>
      <c r="AD2889" t="s">
        <v>584</v>
      </c>
      <c r="AE2889">
        <v>0</v>
      </c>
      <c r="AF2889">
        <v>1</v>
      </c>
      <c r="AG2889">
        <v>0</v>
      </c>
      <c r="AH2889">
        <v>0</v>
      </c>
      <c r="AI2889">
        <v>0</v>
      </c>
      <c r="AJ2889">
        <v>0</v>
      </c>
      <c r="AK2889" t="s">
        <v>587</v>
      </c>
      <c r="AL2889">
        <v>0</v>
      </c>
      <c r="AM2889">
        <v>3</v>
      </c>
      <c r="AN2889">
        <v>848</v>
      </c>
      <c r="AO2889" t="s">
        <v>588</v>
      </c>
      <c r="AP2889" t="s">
        <v>589</v>
      </c>
      <c r="AQ2889" t="s">
        <v>590</v>
      </c>
      <c r="AR2889" t="s">
        <v>591</v>
      </c>
      <c r="AS2889" t="s">
        <v>592</v>
      </c>
      <c r="AT2889" t="b">
        <v>0</v>
      </c>
    </row>
    <row r="2890" spans="1:46" x14ac:dyDescent="0.25">
      <c r="A2890" t="s">
        <v>1971</v>
      </c>
      <c r="B2890" t="s">
        <v>573</v>
      </c>
      <c r="C2890" t="s">
        <v>574</v>
      </c>
      <c r="D2890" t="s">
        <v>574</v>
      </c>
      <c r="E2890" t="s">
        <v>575</v>
      </c>
      <c r="F2890" t="s">
        <v>576</v>
      </c>
      <c r="G2890" t="s">
        <v>577</v>
      </c>
      <c r="H2890" t="s">
        <v>578</v>
      </c>
      <c r="I2890" t="s">
        <v>579</v>
      </c>
      <c r="J2890" t="s">
        <v>580</v>
      </c>
      <c r="K2890" t="s">
        <v>1972</v>
      </c>
      <c r="L2890" t="s">
        <v>1987</v>
      </c>
      <c r="M2890" t="s">
        <v>1983</v>
      </c>
      <c r="N2890" t="s">
        <v>2312</v>
      </c>
      <c r="O2890" t="s">
        <v>584</v>
      </c>
      <c r="P2890" t="s">
        <v>1984</v>
      </c>
      <c r="Q2890" t="s">
        <v>2313</v>
      </c>
      <c r="R2890" t="s">
        <v>586</v>
      </c>
      <c r="S2890">
        <v>0</v>
      </c>
      <c r="T2890">
        <v>0</v>
      </c>
      <c r="U2890">
        <v>0</v>
      </c>
      <c r="V2890">
        <v>2207.04</v>
      </c>
      <c r="W2890">
        <v>0</v>
      </c>
      <c r="X2890">
        <v>0</v>
      </c>
      <c r="Y2890">
        <v>0</v>
      </c>
      <c r="Z2890">
        <v>0</v>
      </c>
      <c r="AA2890" t="s">
        <v>584</v>
      </c>
      <c r="AB2890">
        <v>0</v>
      </c>
      <c r="AC2890" t="s">
        <v>584</v>
      </c>
      <c r="AD2890" t="s">
        <v>584</v>
      </c>
      <c r="AE2890">
        <v>0</v>
      </c>
      <c r="AF2890">
        <v>1</v>
      </c>
      <c r="AG2890">
        <v>0</v>
      </c>
      <c r="AH2890">
        <v>0</v>
      </c>
      <c r="AI2890">
        <v>0</v>
      </c>
      <c r="AJ2890">
        <v>0</v>
      </c>
      <c r="AK2890" t="s">
        <v>587</v>
      </c>
      <c r="AL2890">
        <v>0</v>
      </c>
      <c r="AM2890">
        <v>3</v>
      </c>
      <c r="AN2890">
        <v>849</v>
      </c>
      <c r="AO2890" t="s">
        <v>588</v>
      </c>
      <c r="AP2890" t="s">
        <v>589</v>
      </c>
      <c r="AQ2890" t="s">
        <v>590</v>
      </c>
      <c r="AR2890" t="s">
        <v>591</v>
      </c>
      <c r="AS2890" t="s">
        <v>592</v>
      </c>
      <c r="AT2890" t="b">
        <v>0</v>
      </c>
    </row>
    <row r="2891" spans="1:46" x14ac:dyDescent="0.25">
      <c r="A2891" t="s">
        <v>1971</v>
      </c>
      <c r="B2891" t="s">
        <v>573</v>
      </c>
      <c r="C2891" t="s">
        <v>574</v>
      </c>
      <c r="D2891" t="s">
        <v>574</v>
      </c>
      <c r="E2891" t="s">
        <v>575</v>
      </c>
      <c r="F2891" t="s">
        <v>576</v>
      </c>
      <c r="G2891" t="s">
        <v>577</v>
      </c>
      <c r="H2891" t="s">
        <v>578</v>
      </c>
      <c r="I2891" t="s">
        <v>579</v>
      </c>
      <c r="J2891" t="s">
        <v>580</v>
      </c>
      <c r="K2891" t="s">
        <v>1972</v>
      </c>
      <c r="L2891" t="s">
        <v>1987</v>
      </c>
      <c r="M2891" t="s">
        <v>1977</v>
      </c>
      <c r="N2891" t="s">
        <v>2315</v>
      </c>
      <c r="O2891" t="s">
        <v>584</v>
      </c>
      <c r="P2891" t="s">
        <v>1978</v>
      </c>
      <c r="Q2891" t="s">
        <v>2316</v>
      </c>
      <c r="R2891">
        <f>+Q2891*1</f>
        <v>101507333</v>
      </c>
      <c r="S2891">
        <v>0</v>
      </c>
      <c r="T2891">
        <v>0</v>
      </c>
      <c r="U2891">
        <v>0</v>
      </c>
      <c r="V2891">
        <v>2559.6799999999998</v>
      </c>
      <c r="W2891">
        <v>0</v>
      </c>
      <c r="X2891">
        <v>0</v>
      </c>
      <c r="Y2891">
        <v>0</v>
      </c>
      <c r="Z2891">
        <v>0</v>
      </c>
      <c r="AA2891" t="s">
        <v>584</v>
      </c>
      <c r="AB2891">
        <v>0</v>
      </c>
      <c r="AC2891" t="s">
        <v>584</v>
      </c>
      <c r="AD2891" t="s">
        <v>584</v>
      </c>
      <c r="AE2891">
        <v>0</v>
      </c>
      <c r="AF2891">
        <v>1</v>
      </c>
      <c r="AG2891">
        <v>0</v>
      </c>
      <c r="AH2891">
        <v>0</v>
      </c>
      <c r="AI2891">
        <v>0</v>
      </c>
      <c r="AJ2891">
        <v>0</v>
      </c>
      <c r="AK2891" t="s">
        <v>587</v>
      </c>
      <c r="AL2891">
        <v>0</v>
      </c>
      <c r="AM2891">
        <v>3</v>
      </c>
      <c r="AN2891">
        <v>850</v>
      </c>
      <c r="AO2891" t="s">
        <v>588</v>
      </c>
      <c r="AP2891" t="s">
        <v>589</v>
      </c>
      <c r="AQ2891" t="s">
        <v>590</v>
      </c>
      <c r="AR2891" t="s">
        <v>591</v>
      </c>
      <c r="AS2891" t="s">
        <v>592</v>
      </c>
      <c r="AT2891" t="b">
        <v>0</v>
      </c>
    </row>
    <row r="2892" spans="1:46" x14ac:dyDescent="0.25">
      <c r="A2892" t="s">
        <v>1971</v>
      </c>
      <c r="B2892" t="s">
        <v>573</v>
      </c>
      <c r="C2892" t="s">
        <v>574</v>
      </c>
      <c r="D2892" t="s">
        <v>574</v>
      </c>
      <c r="E2892" t="s">
        <v>575</v>
      </c>
      <c r="F2892" t="s">
        <v>576</v>
      </c>
      <c r="G2892" t="s">
        <v>577</v>
      </c>
      <c r="H2892" t="s">
        <v>578</v>
      </c>
      <c r="I2892" t="s">
        <v>579</v>
      </c>
      <c r="J2892" t="s">
        <v>580</v>
      </c>
      <c r="K2892" t="s">
        <v>1972</v>
      </c>
      <c r="L2892" t="s">
        <v>1987</v>
      </c>
      <c r="M2892" t="s">
        <v>1979</v>
      </c>
      <c r="N2892" t="s">
        <v>2315</v>
      </c>
      <c r="O2892" t="s">
        <v>584</v>
      </c>
      <c r="P2892" t="s">
        <v>1980</v>
      </c>
      <c r="Q2892" t="s">
        <v>2316</v>
      </c>
      <c r="R2892" t="s">
        <v>586</v>
      </c>
      <c r="S2892">
        <v>0</v>
      </c>
      <c r="T2892">
        <v>0</v>
      </c>
      <c r="U2892">
        <v>0</v>
      </c>
      <c r="V2892">
        <v>25</v>
      </c>
      <c r="W2892">
        <v>0</v>
      </c>
      <c r="X2892">
        <v>0</v>
      </c>
      <c r="Y2892">
        <v>0</v>
      </c>
      <c r="Z2892">
        <v>0</v>
      </c>
      <c r="AA2892" t="s">
        <v>584</v>
      </c>
      <c r="AB2892">
        <v>0</v>
      </c>
      <c r="AC2892" t="s">
        <v>584</v>
      </c>
      <c r="AD2892" t="s">
        <v>584</v>
      </c>
      <c r="AE2892">
        <v>0</v>
      </c>
      <c r="AF2892">
        <v>1</v>
      </c>
      <c r="AG2892">
        <v>0</v>
      </c>
      <c r="AH2892">
        <v>0</v>
      </c>
      <c r="AI2892">
        <v>0</v>
      </c>
      <c r="AJ2892">
        <v>0</v>
      </c>
      <c r="AK2892" t="s">
        <v>587</v>
      </c>
      <c r="AL2892">
        <v>0</v>
      </c>
      <c r="AM2892">
        <v>3</v>
      </c>
      <c r="AN2892">
        <v>851</v>
      </c>
      <c r="AO2892" t="s">
        <v>588</v>
      </c>
      <c r="AP2892" t="s">
        <v>589</v>
      </c>
      <c r="AQ2892" t="s">
        <v>590</v>
      </c>
      <c r="AR2892" t="s">
        <v>591</v>
      </c>
      <c r="AS2892" t="s">
        <v>592</v>
      </c>
      <c r="AT2892" t="b">
        <v>0</v>
      </c>
    </row>
    <row r="2893" spans="1:46" x14ac:dyDescent="0.25">
      <c r="A2893" t="s">
        <v>1971</v>
      </c>
      <c r="B2893" t="s">
        <v>573</v>
      </c>
      <c r="C2893" t="s">
        <v>574</v>
      </c>
      <c r="D2893" t="s">
        <v>574</v>
      </c>
      <c r="E2893" t="s">
        <v>575</v>
      </c>
      <c r="F2893" t="s">
        <v>576</v>
      </c>
      <c r="G2893" t="s">
        <v>577</v>
      </c>
      <c r="H2893" t="s">
        <v>578</v>
      </c>
      <c r="I2893" t="s">
        <v>579</v>
      </c>
      <c r="J2893" t="s">
        <v>580</v>
      </c>
      <c r="K2893" t="s">
        <v>1972</v>
      </c>
      <c r="L2893" t="s">
        <v>1987</v>
      </c>
      <c r="M2893" t="s">
        <v>1981</v>
      </c>
      <c r="N2893" t="s">
        <v>2315</v>
      </c>
      <c r="O2893" t="s">
        <v>584</v>
      </c>
      <c r="P2893" t="s">
        <v>1982</v>
      </c>
      <c r="Q2893" t="s">
        <v>2316</v>
      </c>
      <c r="R2893" t="s">
        <v>586</v>
      </c>
      <c r="S2893">
        <v>0</v>
      </c>
      <c r="T2893">
        <v>0</v>
      </c>
      <c r="U2893">
        <v>0</v>
      </c>
      <c r="V2893">
        <v>1578.5</v>
      </c>
      <c r="W2893">
        <v>0</v>
      </c>
      <c r="X2893">
        <v>0</v>
      </c>
      <c r="Y2893">
        <v>0</v>
      </c>
      <c r="Z2893">
        <v>0</v>
      </c>
      <c r="AA2893" t="s">
        <v>584</v>
      </c>
      <c r="AB2893">
        <v>0</v>
      </c>
      <c r="AC2893" t="s">
        <v>584</v>
      </c>
      <c r="AD2893" t="s">
        <v>584</v>
      </c>
      <c r="AE2893">
        <v>0</v>
      </c>
      <c r="AF2893">
        <v>1</v>
      </c>
      <c r="AG2893">
        <v>0</v>
      </c>
      <c r="AH2893">
        <v>0</v>
      </c>
      <c r="AI2893">
        <v>0</v>
      </c>
      <c r="AJ2893">
        <v>0</v>
      </c>
      <c r="AK2893" t="s">
        <v>587</v>
      </c>
      <c r="AL2893">
        <v>0</v>
      </c>
      <c r="AM2893">
        <v>3</v>
      </c>
      <c r="AN2893">
        <v>852</v>
      </c>
      <c r="AO2893" t="s">
        <v>588</v>
      </c>
      <c r="AP2893" t="s">
        <v>589</v>
      </c>
      <c r="AQ2893" t="s">
        <v>590</v>
      </c>
      <c r="AR2893" t="s">
        <v>591</v>
      </c>
      <c r="AS2893" t="s">
        <v>592</v>
      </c>
      <c r="AT2893" t="b">
        <v>0</v>
      </c>
    </row>
    <row r="2894" spans="1:46" x14ac:dyDescent="0.25">
      <c r="A2894" t="s">
        <v>1971</v>
      </c>
      <c r="B2894" t="s">
        <v>573</v>
      </c>
      <c r="C2894" t="s">
        <v>574</v>
      </c>
      <c r="D2894" t="s">
        <v>574</v>
      </c>
      <c r="E2894" t="s">
        <v>575</v>
      </c>
      <c r="F2894" t="s">
        <v>576</v>
      </c>
      <c r="G2894" t="s">
        <v>577</v>
      </c>
      <c r="H2894" t="s">
        <v>578</v>
      </c>
      <c r="I2894" t="s">
        <v>579</v>
      </c>
      <c r="J2894" t="s">
        <v>580</v>
      </c>
      <c r="K2894" t="s">
        <v>1972</v>
      </c>
      <c r="L2894" t="s">
        <v>1987</v>
      </c>
      <c r="M2894" t="s">
        <v>1983</v>
      </c>
      <c r="N2894" t="s">
        <v>2315</v>
      </c>
      <c r="O2894" t="s">
        <v>584</v>
      </c>
      <c r="P2894" t="s">
        <v>1984</v>
      </c>
      <c r="Q2894" t="s">
        <v>2316</v>
      </c>
      <c r="R2894" t="s">
        <v>586</v>
      </c>
      <c r="S2894">
        <v>0</v>
      </c>
      <c r="T2894">
        <v>0</v>
      </c>
      <c r="U2894">
        <v>0</v>
      </c>
      <c r="V2894">
        <v>1672</v>
      </c>
      <c r="W2894">
        <v>0</v>
      </c>
      <c r="X2894">
        <v>0</v>
      </c>
      <c r="Y2894">
        <v>0</v>
      </c>
      <c r="Z2894">
        <v>0</v>
      </c>
      <c r="AA2894" t="s">
        <v>584</v>
      </c>
      <c r="AB2894">
        <v>0</v>
      </c>
      <c r="AC2894" t="s">
        <v>584</v>
      </c>
      <c r="AD2894" t="s">
        <v>584</v>
      </c>
      <c r="AE2894">
        <v>0</v>
      </c>
      <c r="AF2894">
        <v>1</v>
      </c>
      <c r="AG2894">
        <v>0</v>
      </c>
      <c r="AH2894">
        <v>0</v>
      </c>
      <c r="AI2894">
        <v>0</v>
      </c>
      <c r="AJ2894">
        <v>0</v>
      </c>
      <c r="AK2894" t="s">
        <v>587</v>
      </c>
      <c r="AL2894">
        <v>0</v>
      </c>
      <c r="AM2894">
        <v>3</v>
      </c>
      <c r="AN2894">
        <v>853</v>
      </c>
      <c r="AO2894" t="s">
        <v>588</v>
      </c>
      <c r="AP2894" t="s">
        <v>589</v>
      </c>
      <c r="AQ2894" t="s">
        <v>590</v>
      </c>
      <c r="AR2894" t="s">
        <v>591</v>
      </c>
      <c r="AS2894" t="s">
        <v>592</v>
      </c>
      <c r="AT2894" t="b">
        <v>0</v>
      </c>
    </row>
    <row r="2895" spans="1:46" x14ac:dyDescent="0.25">
      <c r="A2895" t="s">
        <v>1971</v>
      </c>
      <c r="B2895" t="s">
        <v>573</v>
      </c>
      <c r="C2895" t="s">
        <v>574</v>
      </c>
      <c r="D2895" t="s">
        <v>574</v>
      </c>
      <c r="E2895" t="s">
        <v>575</v>
      </c>
      <c r="F2895" t="s">
        <v>576</v>
      </c>
      <c r="G2895" t="s">
        <v>577</v>
      </c>
      <c r="H2895" t="s">
        <v>578</v>
      </c>
      <c r="I2895" t="s">
        <v>579</v>
      </c>
      <c r="J2895" t="s">
        <v>580</v>
      </c>
      <c r="K2895" t="s">
        <v>1972</v>
      </c>
      <c r="L2895" t="s">
        <v>1987</v>
      </c>
      <c r="M2895" t="s">
        <v>1977</v>
      </c>
      <c r="N2895" t="s">
        <v>2318</v>
      </c>
      <c r="O2895" t="s">
        <v>584</v>
      </c>
      <c r="P2895" t="s">
        <v>1978</v>
      </c>
      <c r="Q2895" t="s">
        <v>2319</v>
      </c>
      <c r="R2895">
        <f>+Q2895*1</f>
        <v>118164102</v>
      </c>
      <c r="S2895">
        <v>0</v>
      </c>
      <c r="T2895">
        <v>0</v>
      </c>
      <c r="U2895">
        <v>0</v>
      </c>
      <c r="V2895">
        <v>264.13</v>
      </c>
      <c r="W2895">
        <v>0</v>
      </c>
      <c r="X2895">
        <v>0</v>
      </c>
      <c r="Y2895">
        <v>0</v>
      </c>
      <c r="Z2895">
        <v>0</v>
      </c>
      <c r="AA2895" t="s">
        <v>584</v>
      </c>
      <c r="AB2895">
        <v>0</v>
      </c>
      <c r="AC2895" t="s">
        <v>584</v>
      </c>
      <c r="AD2895" t="s">
        <v>584</v>
      </c>
      <c r="AE2895">
        <v>0</v>
      </c>
      <c r="AF2895">
        <v>1</v>
      </c>
      <c r="AG2895">
        <v>0</v>
      </c>
      <c r="AH2895">
        <v>0</v>
      </c>
      <c r="AI2895">
        <v>0</v>
      </c>
      <c r="AJ2895">
        <v>0</v>
      </c>
      <c r="AK2895" t="s">
        <v>587</v>
      </c>
      <c r="AL2895">
        <v>0</v>
      </c>
      <c r="AM2895">
        <v>3</v>
      </c>
      <c r="AN2895">
        <v>854</v>
      </c>
      <c r="AO2895" t="s">
        <v>588</v>
      </c>
      <c r="AP2895" t="s">
        <v>589</v>
      </c>
      <c r="AQ2895" t="s">
        <v>590</v>
      </c>
      <c r="AR2895" t="s">
        <v>591</v>
      </c>
      <c r="AS2895" t="s">
        <v>592</v>
      </c>
      <c r="AT2895" t="b">
        <v>0</v>
      </c>
    </row>
    <row r="2896" spans="1:46" x14ac:dyDescent="0.25">
      <c r="A2896" t="s">
        <v>1971</v>
      </c>
      <c r="B2896" t="s">
        <v>573</v>
      </c>
      <c r="C2896" t="s">
        <v>574</v>
      </c>
      <c r="D2896" t="s">
        <v>574</v>
      </c>
      <c r="E2896" t="s">
        <v>575</v>
      </c>
      <c r="F2896" t="s">
        <v>576</v>
      </c>
      <c r="G2896" t="s">
        <v>577</v>
      </c>
      <c r="H2896" t="s">
        <v>578</v>
      </c>
      <c r="I2896" t="s">
        <v>579</v>
      </c>
      <c r="J2896" t="s">
        <v>580</v>
      </c>
      <c r="K2896" t="s">
        <v>1972</v>
      </c>
      <c r="L2896" t="s">
        <v>1987</v>
      </c>
      <c r="M2896" t="s">
        <v>1979</v>
      </c>
      <c r="N2896" t="s">
        <v>2318</v>
      </c>
      <c r="O2896" t="s">
        <v>584</v>
      </c>
      <c r="P2896" t="s">
        <v>1980</v>
      </c>
      <c r="Q2896" t="s">
        <v>2319</v>
      </c>
      <c r="R2896" t="s">
        <v>586</v>
      </c>
      <c r="S2896">
        <v>0</v>
      </c>
      <c r="T2896">
        <v>0</v>
      </c>
      <c r="U2896">
        <v>0</v>
      </c>
      <c r="V2896">
        <v>25</v>
      </c>
      <c r="W2896">
        <v>0</v>
      </c>
      <c r="X2896">
        <v>0</v>
      </c>
      <c r="Y2896">
        <v>0</v>
      </c>
      <c r="Z2896">
        <v>0</v>
      </c>
      <c r="AA2896" t="s">
        <v>584</v>
      </c>
      <c r="AB2896">
        <v>0</v>
      </c>
      <c r="AC2896" t="s">
        <v>584</v>
      </c>
      <c r="AD2896" t="s">
        <v>584</v>
      </c>
      <c r="AE2896">
        <v>0</v>
      </c>
      <c r="AF2896">
        <v>1</v>
      </c>
      <c r="AG2896">
        <v>0</v>
      </c>
      <c r="AH2896">
        <v>0</v>
      </c>
      <c r="AI2896">
        <v>0</v>
      </c>
      <c r="AJ2896">
        <v>0</v>
      </c>
      <c r="AK2896" t="s">
        <v>587</v>
      </c>
      <c r="AL2896">
        <v>0</v>
      </c>
      <c r="AM2896">
        <v>3</v>
      </c>
      <c r="AN2896">
        <v>855</v>
      </c>
      <c r="AO2896" t="s">
        <v>588</v>
      </c>
      <c r="AP2896" t="s">
        <v>589</v>
      </c>
      <c r="AQ2896" t="s">
        <v>590</v>
      </c>
      <c r="AR2896" t="s">
        <v>591</v>
      </c>
      <c r="AS2896" t="s">
        <v>592</v>
      </c>
      <c r="AT2896" t="b">
        <v>0</v>
      </c>
    </row>
    <row r="2897" spans="1:46" x14ac:dyDescent="0.25">
      <c r="A2897" t="s">
        <v>1971</v>
      </c>
      <c r="B2897" t="s">
        <v>573</v>
      </c>
      <c r="C2897" t="s">
        <v>574</v>
      </c>
      <c r="D2897" t="s">
        <v>574</v>
      </c>
      <c r="E2897" t="s">
        <v>575</v>
      </c>
      <c r="F2897" t="s">
        <v>576</v>
      </c>
      <c r="G2897" t="s">
        <v>577</v>
      </c>
      <c r="H2897" t="s">
        <v>578</v>
      </c>
      <c r="I2897" t="s">
        <v>579</v>
      </c>
      <c r="J2897" t="s">
        <v>580</v>
      </c>
      <c r="K2897" t="s">
        <v>1972</v>
      </c>
      <c r="L2897" t="s">
        <v>1987</v>
      </c>
      <c r="M2897" t="s">
        <v>1981</v>
      </c>
      <c r="N2897" t="s">
        <v>2318</v>
      </c>
      <c r="O2897" t="s">
        <v>584</v>
      </c>
      <c r="P2897" t="s">
        <v>1982</v>
      </c>
      <c r="Q2897" t="s">
        <v>2319</v>
      </c>
      <c r="R2897" t="s">
        <v>586</v>
      </c>
      <c r="S2897">
        <v>0</v>
      </c>
      <c r="T2897">
        <v>0</v>
      </c>
      <c r="U2897">
        <v>0</v>
      </c>
      <c r="V2897">
        <v>1148</v>
      </c>
      <c r="W2897">
        <v>0</v>
      </c>
      <c r="X2897">
        <v>0</v>
      </c>
      <c r="Y2897">
        <v>0</v>
      </c>
      <c r="Z2897">
        <v>0</v>
      </c>
      <c r="AA2897" t="s">
        <v>584</v>
      </c>
      <c r="AB2897">
        <v>0</v>
      </c>
      <c r="AC2897" t="s">
        <v>584</v>
      </c>
      <c r="AD2897" t="s">
        <v>584</v>
      </c>
      <c r="AE2897">
        <v>0</v>
      </c>
      <c r="AF2897">
        <v>1</v>
      </c>
      <c r="AG2897">
        <v>0</v>
      </c>
      <c r="AH2897">
        <v>0</v>
      </c>
      <c r="AI2897">
        <v>0</v>
      </c>
      <c r="AJ2897">
        <v>0</v>
      </c>
      <c r="AK2897" t="s">
        <v>587</v>
      </c>
      <c r="AL2897">
        <v>0</v>
      </c>
      <c r="AM2897">
        <v>3</v>
      </c>
      <c r="AN2897">
        <v>856</v>
      </c>
      <c r="AO2897" t="s">
        <v>588</v>
      </c>
      <c r="AP2897" t="s">
        <v>589</v>
      </c>
      <c r="AQ2897" t="s">
        <v>590</v>
      </c>
      <c r="AR2897" t="s">
        <v>591</v>
      </c>
      <c r="AS2897" t="s">
        <v>592</v>
      </c>
      <c r="AT2897" t="b">
        <v>0</v>
      </c>
    </row>
    <row r="2898" spans="1:46" x14ac:dyDescent="0.25">
      <c r="A2898" t="s">
        <v>1971</v>
      </c>
      <c r="B2898" t="s">
        <v>573</v>
      </c>
      <c r="C2898" t="s">
        <v>574</v>
      </c>
      <c r="D2898" t="s">
        <v>574</v>
      </c>
      <c r="E2898" t="s">
        <v>575</v>
      </c>
      <c r="F2898" t="s">
        <v>576</v>
      </c>
      <c r="G2898" t="s">
        <v>577</v>
      </c>
      <c r="H2898" t="s">
        <v>578</v>
      </c>
      <c r="I2898" t="s">
        <v>579</v>
      </c>
      <c r="J2898" t="s">
        <v>580</v>
      </c>
      <c r="K2898" t="s">
        <v>1972</v>
      </c>
      <c r="L2898" t="s">
        <v>1987</v>
      </c>
      <c r="M2898" t="s">
        <v>1983</v>
      </c>
      <c r="N2898" t="s">
        <v>2318</v>
      </c>
      <c r="O2898" t="s">
        <v>584</v>
      </c>
      <c r="P2898" t="s">
        <v>1984</v>
      </c>
      <c r="Q2898" t="s">
        <v>2319</v>
      </c>
      <c r="R2898" t="s">
        <v>586</v>
      </c>
      <c r="S2898">
        <v>0</v>
      </c>
      <c r="T2898">
        <v>0</v>
      </c>
      <c r="U2898">
        <v>0</v>
      </c>
      <c r="V2898">
        <v>1216</v>
      </c>
      <c r="W2898">
        <v>0</v>
      </c>
      <c r="X2898">
        <v>0</v>
      </c>
      <c r="Y2898">
        <v>0</v>
      </c>
      <c r="Z2898">
        <v>0</v>
      </c>
      <c r="AA2898" t="s">
        <v>584</v>
      </c>
      <c r="AB2898">
        <v>0</v>
      </c>
      <c r="AC2898" t="s">
        <v>584</v>
      </c>
      <c r="AD2898" t="s">
        <v>584</v>
      </c>
      <c r="AE2898">
        <v>0</v>
      </c>
      <c r="AF2898">
        <v>1</v>
      </c>
      <c r="AG2898">
        <v>0</v>
      </c>
      <c r="AH2898">
        <v>0</v>
      </c>
      <c r="AI2898">
        <v>0</v>
      </c>
      <c r="AJ2898">
        <v>0</v>
      </c>
      <c r="AK2898" t="s">
        <v>587</v>
      </c>
      <c r="AL2898">
        <v>0</v>
      </c>
      <c r="AM2898">
        <v>3</v>
      </c>
      <c r="AN2898">
        <v>857</v>
      </c>
      <c r="AO2898" t="s">
        <v>588</v>
      </c>
      <c r="AP2898" t="s">
        <v>589</v>
      </c>
      <c r="AQ2898" t="s">
        <v>590</v>
      </c>
      <c r="AR2898" t="s">
        <v>591</v>
      </c>
      <c r="AS2898" t="s">
        <v>592</v>
      </c>
      <c r="AT2898" t="b">
        <v>0</v>
      </c>
    </row>
    <row r="2899" spans="1:46" x14ac:dyDescent="0.25">
      <c r="A2899" t="s">
        <v>1971</v>
      </c>
      <c r="B2899" t="s">
        <v>573</v>
      </c>
      <c r="C2899" t="s">
        <v>574</v>
      </c>
      <c r="D2899" t="s">
        <v>574</v>
      </c>
      <c r="E2899" t="s">
        <v>575</v>
      </c>
      <c r="F2899" t="s">
        <v>576</v>
      </c>
      <c r="G2899" t="s">
        <v>577</v>
      </c>
      <c r="H2899" t="s">
        <v>578</v>
      </c>
      <c r="I2899" t="s">
        <v>579</v>
      </c>
      <c r="J2899" t="s">
        <v>580</v>
      </c>
      <c r="K2899" t="s">
        <v>1972</v>
      </c>
      <c r="L2899" t="s">
        <v>1987</v>
      </c>
      <c r="M2899" t="s">
        <v>1979</v>
      </c>
      <c r="N2899" t="s">
        <v>2321</v>
      </c>
      <c r="O2899" t="s">
        <v>584</v>
      </c>
      <c r="P2899" t="s">
        <v>1980</v>
      </c>
      <c r="Q2899" t="s">
        <v>2322</v>
      </c>
      <c r="R2899" t="s">
        <v>586</v>
      </c>
      <c r="S2899">
        <v>0</v>
      </c>
      <c r="T2899">
        <v>0</v>
      </c>
      <c r="U2899">
        <v>0</v>
      </c>
      <c r="V2899">
        <v>25</v>
      </c>
      <c r="W2899">
        <v>0</v>
      </c>
      <c r="X2899">
        <v>0</v>
      </c>
      <c r="Y2899">
        <v>0</v>
      </c>
      <c r="Z2899">
        <v>0</v>
      </c>
      <c r="AA2899" t="s">
        <v>584</v>
      </c>
      <c r="AB2899">
        <v>0</v>
      </c>
      <c r="AC2899" t="s">
        <v>584</v>
      </c>
      <c r="AD2899" t="s">
        <v>584</v>
      </c>
      <c r="AE2899">
        <v>0</v>
      </c>
      <c r="AF2899">
        <v>1</v>
      </c>
      <c r="AG2899">
        <v>0</v>
      </c>
      <c r="AH2899">
        <v>0</v>
      </c>
      <c r="AI2899">
        <v>0</v>
      </c>
      <c r="AJ2899">
        <v>0</v>
      </c>
      <c r="AK2899" t="s">
        <v>587</v>
      </c>
      <c r="AL2899">
        <v>0</v>
      </c>
      <c r="AM2899">
        <v>3</v>
      </c>
      <c r="AN2899">
        <v>858</v>
      </c>
      <c r="AO2899" t="s">
        <v>588</v>
      </c>
      <c r="AP2899" t="s">
        <v>589</v>
      </c>
      <c r="AQ2899" t="s">
        <v>590</v>
      </c>
      <c r="AR2899" t="s">
        <v>591</v>
      </c>
      <c r="AS2899" t="s">
        <v>592</v>
      </c>
      <c r="AT2899" t="b">
        <v>0</v>
      </c>
    </row>
    <row r="2900" spans="1:46" x14ac:dyDescent="0.25">
      <c r="A2900" t="s">
        <v>1971</v>
      </c>
      <c r="B2900" t="s">
        <v>573</v>
      </c>
      <c r="C2900" t="s">
        <v>574</v>
      </c>
      <c r="D2900" t="s">
        <v>574</v>
      </c>
      <c r="E2900" t="s">
        <v>575</v>
      </c>
      <c r="F2900" t="s">
        <v>576</v>
      </c>
      <c r="G2900" t="s">
        <v>577</v>
      </c>
      <c r="H2900" t="s">
        <v>578</v>
      </c>
      <c r="I2900" t="s">
        <v>579</v>
      </c>
      <c r="J2900" t="s">
        <v>580</v>
      </c>
      <c r="K2900" t="s">
        <v>1972</v>
      </c>
      <c r="L2900" t="s">
        <v>1987</v>
      </c>
      <c r="M2900" t="s">
        <v>1981</v>
      </c>
      <c r="N2900" t="s">
        <v>2321</v>
      </c>
      <c r="O2900" t="s">
        <v>584</v>
      </c>
      <c r="P2900" t="s">
        <v>1982</v>
      </c>
      <c r="Q2900" t="s">
        <v>2322</v>
      </c>
      <c r="R2900" t="s">
        <v>586</v>
      </c>
      <c r="S2900">
        <v>0</v>
      </c>
      <c r="T2900">
        <v>0</v>
      </c>
      <c r="U2900">
        <v>0</v>
      </c>
      <c r="V2900">
        <v>861</v>
      </c>
      <c r="W2900">
        <v>0</v>
      </c>
      <c r="X2900">
        <v>0</v>
      </c>
      <c r="Y2900">
        <v>0</v>
      </c>
      <c r="Z2900">
        <v>0</v>
      </c>
      <c r="AA2900" t="s">
        <v>584</v>
      </c>
      <c r="AB2900">
        <v>0</v>
      </c>
      <c r="AC2900" t="s">
        <v>584</v>
      </c>
      <c r="AD2900" t="s">
        <v>584</v>
      </c>
      <c r="AE2900">
        <v>0</v>
      </c>
      <c r="AF2900">
        <v>1</v>
      </c>
      <c r="AG2900">
        <v>0</v>
      </c>
      <c r="AH2900">
        <v>0</v>
      </c>
      <c r="AI2900">
        <v>0</v>
      </c>
      <c r="AJ2900">
        <v>0</v>
      </c>
      <c r="AK2900" t="s">
        <v>587</v>
      </c>
      <c r="AL2900">
        <v>0</v>
      </c>
      <c r="AM2900">
        <v>3</v>
      </c>
      <c r="AN2900">
        <v>859</v>
      </c>
      <c r="AO2900" t="s">
        <v>588</v>
      </c>
      <c r="AP2900" t="s">
        <v>589</v>
      </c>
      <c r="AQ2900" t="s">
        <v>590</v>
      </c>
      <c r="AR2900" t="s">
        <v>591</v>
      </c>
      <c r="AS2900" t="s">
        <v>592</v>
      </c>
      <c r="AT2900" t="b">
        <v>0</v>
      </c>
    </row>
    <row r="2901" spans="1:46" x14ac:dyDescent="0.25">
      <c r="A2901" t="s">
        <v>1971</v>
      </c>
      <c r="B2901" t="s">
        <v>573</v>
      </c>
      <c r="C2901" t="s">
        <v>574</v>
      </c>
      <c r="D2901" t="s">
        <v>574</v>
      </c>
      <c r="E2901" t="s">
        <v>575</v>
      </c>
      <c r="F2901" t="s">
        <v>576</v>
      </c>
      <c r="G2901" t="s">
        <v>577</v>
      </c>
      <c r="H2901" t="s">
        <v>578</v>
      </c>
      <c r="I2901" t="s">
        <v>579</v>
      </c>
      <c r="J2901" t="s">
        <v>580</v>
      </c>
      <c r="K2901" t="s">
        <v>1972</v>
      </c>
      <c r="L2901" t="s">
        <v>1987</v>
      </c>
      <c r="M2901" t="s">
        <v>1983</v>
      </c>
      <c r="N2901" t="s">
        <v>2321</v>
      </c>
      <c r="O2901" t="s">
        <v>584</v>
      </c>
      <c r="P2901" t="s">
        <v>1984</v>
      </c>
      <c r="Q2901" t="s">
        <v>2322</v>
      </c>
      <c r="R2901" t="s">
        <v>586</v>
      </c>
      <c r="S2901">
        <v>0</v>
      </c>
      <c r="T2901">
        <v>0</v>
      </c>
      <c r="U2901">
        <v>0</v>
      </c>
      <c r="V2901">
        <v>912</v>
      </c>
      <c r="W2901">
        <v>0</v>
      </c>
      <c r="X2901">
        <v>0</v>
      </c>
      <c r="Y2901">
        <v>0</v>
      </c>
      <c r="Z2901">
        <v>0</v>
      </c>
      <c r="AA2901" t="s">
        <v>584</v>
      </c>
      <c r="AB2901">
        <v>0</v>
      </c>
      <c r="AC2901" t="s">
        <v>584</v>
      </c>
      <c r="AD2901" t="s">
        <v>584</v>
      </c>
      <c r="AE2901">
        <v>0</v>
      </c>
      <c r="AF2901">
        <v>1</v>
      </c>
      <c r="AG2901">
        <v>0</v>
      </c>
      <c r="AH2901">
        <v>0</v>
      </c>
      <c r="AI2901">
        <v>0</v>
      </c>
      <c r="AJ2901">
        <v>0</v>
      </c>
      <c r="AK2901" t="s">
        <v>587</v>
      </c>
      <c r="AL2901">
        <v>0</v>
      </c>
      <c r="AM2901">
        <v>3</v>
      </c>
      <c r="AN2901">
        <v>860</v>
      </c>
      <c r="AO2901" t="s">
        <v>588</v>
      </c>
      <c r="AP2901" t="s">
        <v>589</v>
      </c>
      <c r="AQ2901" t="s">
        <v>590</v>
      </c>
      <c r="AR2901" t="s">
        <v>591</v>
      </c>
      <c r="AS2901" t="s">
        <v>592</v>
      </c>
      <c r="AT2901" t="b">
        <v>0</v>
      </c>
    </row>
    <row r="2902" spans="1:46" x14ac:dyDescent="0.25">
      <c r="A2902" t="s">
        <v>1971</v>
      </c>
      <c r="B2902" t="s">
        <v>573</v>
      </c>
      <c r="C2902" t="s">
        <v>574</v>
      </c>
      <c r="D2902" t="s">
        <v>574</v>
      </c>
      <c r="E2902" t="s">
        <v>575</v>
      </c>
      <c r="F2902" t="s">
        <v>576</v>
      </c>
      <c r="G2902" t="s">
        <v>577</v>
      </c>
      <c r="H2902" t="s">
        <v>578</v>
      </c>
      <c r="I2902" t="s">
        <v>579</v>
      </c>
      <c r="J2902" t="s">
        <v>580</v>
      </c>
      <c r="K2902" t="s">
        <v>1972</v>
      </c>
      <c r="L2902" t="s">
        <v>1987</v>
      </c>
      <c r="M2902" t="s">
        <v>1979</v>
      </c>
      <c r="N2902" t="s">
        <v>2324</v>
      </c>
      <c r="O2902" t="s">
        <v>584</v>
      </c>
      <c r="P2902" t="s">
        <v>1980</v>
      </c>
      <c r="Q2902" t="s">
        <v>2325</v>
      </c>
      <c r="R2902" t="s">
        <v>586</v>
      </c>
      <c r="S2902">
        <v>0</v>
      </c>
      <c r="T2902">
        <v>0</v>
      </c>
      <c r="U2902">
        <v>0</v>
      </c>
      <c r="V2902">
        <v>25</v>
      </c>
      <c r="W2902">
        <v>0</v>
      </c>
      <c r="X2902">
        <v>0</v>
      </c>
      <c r="Y2902">
        <v>0</v>
      </c>
      <c r="Z2902">
        <v>0</v>
      </c>
      <c r="AA2902" t="s">
        <v>584</v>
      </c>
      <c r="AB2902">
        <v>0</v>
      </c>
      <c r="AC2902" t="s">
        <v>584</v>
      </c>
      <c r="AD2902" t="s">
        <v>584</v>
      </c>
      <c r="AE2902">
        <v>0</v>
      </c>
      <c r="AF2902">
        <v>1</v>
      </c>
      <c r="AG2902">
        <v>0</v>
      </c>
      <c r="AH2902">
        <v>0</v>
      </c>
      <c r="AI2902">
        <v>0</v>
      </c>
      <c r="AJ2902">
        <v>0</v>
      </c>
      <c r="AK2902" t="s">
        <v>587</v>
      </c>
      <c r="AL2902">
        <v>0</v>
      </c>
      <c r="AM2902">
        <v>3</v>
      </c>
      <c r="AN2902">
        <v>861</v>
      </c>
      <c r="AO2902" t="s">
        <v>588</v>
      </c>
      <c r="AP2902" t="s">
        <v>589</v>
      </c>
      <c r="AQ2902" t="s">
        <v>590</v>
      </c>
      <c r="AR2902" t="s">
        <v>591</v>
      </c>
      <c r="AS2902" t="s">
        <v>592</v>
      </c>
      <c r="AT2902" t="b">
        <v>0</v>
      </c>
    </row>
    <row r="2903" spans="1:46" x14ac:dyDescent="0.25">
      <c r="A2903" t="s">
        <v>1971</v>
      </c>
      <c r="B2903" t="s">
        <v>573</v>
      </c>
      <c r="C2903" t="s">
        <v>574</v>
      </c>
      <c r="D2903" t="s">
        <v>574</v>
      </c>
      <c r="E2903" t="s">
        <v>575</v>
      </c>
      <c r="F2903" t="s">
        <v>576</v>
      </c>
      <c r="G2903" t="s">
        <v>577</v>
      </c>
      <c r="H2903" t="s">
        <v>578</v>
      </c>
      <c r="I2903" t="s">
        <v>579</v>
      </c>
      <c r="J2903" t="s">
        <v>580</v>
      </c>
      <c r="K2903" t="s">
        <v>1972</v>
      </c>
      <c r="L2903" t="s">
        <v>1987</v>
      </c>
      <c r="M2903" t="s">
        <v>1981</v>
      </c>
      <c r="N2903" t="s">
        <v>2324</v>
      </c>
      <c r="O2903" t="s">
        <v>584</v>
      </c>
      <c r="P2903" t="s">
        <v>1982</v>
      </c>
      <c r="Q2903" t="s">
        <v>2325</v>
      </c>
      <c r="R2903" t="s">
        <v>586</v>
      </c>
      <c r="S2903">
        <v>0</v>
      </c>
      <c r="T2903">
        <v>0</v>
      </c>
      <c r="U2903">
        <v>0</v>
      </c>
      <c r="V2903">
        <v>861</v>
      </c>
      <c r="W2903">
        <v>0</v>
      </c>
      <c r="X2903">
        <v>0</v>
      </c>
      <c r="Y2903">
        <v>0</v>
      </c>
      <c r="Z2903">
        <v>0</v>
      </c>
      <c r="AA2903" t="s">
        <v>584</v>
      </c>
      <c r="AB2903">
        <v>0</v>
      </c>
      <c r="AC2903" t="s">
        <v>584</v>
      </c>
      <c r="AD2903" t="s">
        <v>584</v>
      </c>
      <c r="AE2903">
        <v>0</v>
      </c>
      <c r="AF2903">
        <v>1</v>
      </c>
      <c r="AG2903">
        <v>0</v>
      </c>
      <c r="AH2903">
        <v>0</v>
      </c>
      <c r="AI2903">
        <v>0</v>
      </c>
      <c r="AJ2903">
        <v>0</v>
      </c>
      <c r="AK2903" t="s">
        <v>587</v>
      </c>
      <c r="AL2903">
        <v>0</v>
      </c>
      <c r="AM2903">
        <v>3</v>
      </c>
      <c r="AN2903">
        <v>862</v>
      </c>
      <c r="AO2903" t="s">
        <v>588</v>
      </c>
      <c r="AP2903" t="s">
        <v>589</v>
      </c>
      <c r="AQ2903" t="s">
        <v>590</v>
      </c>
      <c r="AR2903" t="s">
        <v>591</v>
      </c>
      <c r="AS2903" t="s">
        <v>592</v>
      </c>
      <c r="AT2903" t="b">
        <v>0</v>
      </c>
    </row>
    <row r="2904" spans="1:46" x14ac:dyDescent="0.25">
      <c r="A2904" t="s">
        <v>1971</v>
      </c>
      <c r="B2904" t="s">
        <v>573</v>
      </c>
      <c r="C2904" t="s">
        <v>574</v>
      </c>
      <c r="D2904" t="s">
        <v>574</v>
      </c>
      <c r="E2904" t="s">
        <v>575</v>
      </c>
      <c r="F2904" t="s">
        <v>576</v>
      </c>
      <c r="G2904" t="s">
        <v>577</v>
      </c>
      <c r="H2904" t="s">
        <v>578</v>
      </c>
      <c r="I2904" t="s">
        <v>579</v>
      </c>
      <c r="J2904" t="s">
        <v>580</v>
      </c>
      <c r="K2904" t="s">
        <v>1972</v>
      </c>
      <c r="L2904" t="s">
        <v>1987</v>
      </c>
      <c r="M2904" t="s">
        <v>1983</v>
      </c>
      <c r="N2904" t="s">
        <v>2324</v>
      </c>
      <c r="O2904" t="s">
        <v>584</v>
      </c>
      <c r="P2904" t="s">
        <v>1984</v>
      </c>
      <c r="Q2904" t="s">
        <v>2325</v>
      </c>
      <c r="R2904" t="s">
        <v>586</v>
      </c>
      <c r="S2904">
        <v>0</v>
      </c>
      <c r="T2904">
        <v>0</v>
      </c>
      <c r="U2904">
        <v>0</v>
      </c>
      <c r="V2904">
        <v>912</v>
      </c>
      <c r="W2904">
        <v>0</v>
      </c>
      <c r="X2904">
        <v>0</v>
      </c>
      <c r="Y2904">
        <v>0</v>
      </c>
      <c r="Z2904">
        <v>0</v>
      </c>
      <c r="AA2904" t="s">
        <v>584</v>
      </c>
      <c r="AB2904">
        <v>0</v>
      </c>
      <c r="AC2904" t="s">
        <v>584</v>
      </c>
      <c r="AD2904" t="s">
        <v>584</v>
      </c>
      <c r="AE2904">
        <v>0</v>
      </c>
      <c r="AF2904">
        <v>1</v>
      </c>
      <c r="AG2904">
        <v>0</v>
      </c>
      <c r="AH2904">
        <v>0</v>
      </c>
      <c r="AI2904">
        <v>0</v>
      </c>
      <c r="AJ2904">
        <v>0</v>
      </c>
      <c r="AK2904" t="s">
        <v>587</v>
      </c>
      <c r="AL2904">
        <v>0</v>
      </c>
      <c r="AM2904">
        <v>3</v>
      </c>
      <c r="AN2904">
        <v>863</v>
      </c>
      <c r="AO2904" t="s">
        <v>588</v>
      </c>
      <c r="AP2904" t="s">
        <v>589</v>
      </c>
      <c r="AQ2904" t="s">
        <v>590</v>
      </c>
      <c r="AR2904" t="s">
        <v>591</v>
      </c>
      <c r="AS2904" t="s">
        <v>592</v>
      </c>
      <c r="AT2904" t="b">
        <v>0</v>
      </c>
    </row>
    <row r="2905" spans="1:46" x14ac:dyDescent="0.25">
      <c r="A2905" t="s">
        <v>1971</v>
      </c>
      <c r="B2905" t="s">
        <v>573</v>
      </c>
      <c r="C2905" t="s">
        <v>574</v>
      </c>
      <c r="D2905" t="s">
        <v>574</v>
      </c>
      <c r="E2905" t="s">
        <v>575</v>
      </c>
      <c r="F2905" t="s">
        <v>576</v>
      </c>
      <c r="G2905" t="s">
        <v>577</v>
      </c>
      <c r="H2905" t="s">
        <v>578</v>
      </c>
      <c r="I2905" t="s">
        <v>579</v>
      </c>
      <c r="J2905" t="s">
        <v>580</v>
      </c>
      <c r="K2905" t="s">
        <v>1972</v>
      </c>
      <c r="L2905" t="s">
        <v>1987</v>
      </c>
      <c r="M2905" t="s">
        <v>1979</v>
      </c>
      <c r="N2905" t="s">
        <v>2327</v>
      </c>
      <c r="O2905" t="s">
        <v>584</v>
      </c>
      <c r="P2905" t="s">
        <v>1980</v>
      </c>
      <c r="Q2905" t="s">
        <v>2328</v>
      </c>
      <c r="R2905" t="s">
        <v>586</v>
      </c>
      <c r="S2905">
        <v>0</v>
      </c>
      <c r="T2905">
        <v>0</v>
      </c>
      <c r="U2905">
        <v>0</v>
      </c>
      <c r="V2905">
        <v>25</v>
      </c>
      <c r="W2905">
        <v>0</v>
      </c>
      <c r="X2905">
        <v>0</v>
      </c>
      <c r="Y2905">
        <v>0</v>
      </c>
      <c r="Z2905">
        <v>0</v>
      </c>
      <c r="AA2905" t="s">
        <v>584</v>
      </c>
      <c r="AB2905">
        <v>0</v>
      </c>
      <c r="AC2905" t="s">
        <v>584</v>
      </c>
      <c r="AD2905" t="s">
        <v>584</v>
      </c>
      <c r="AE2905">
        <v>0</v>
      </c>
      <c r="AF2905">
        <v>1</v>
      </c>
      <c r="AG2905">
        <v>0</v>
      </c>
      <c r="AH2905">
        <v>0</v>
      </c>
      <c r="AI2905">
        <v>0</v>
      </c>
      <c r="AJ2905">
        <v>0</v>
      </c>
      <c r="AK2905" t="s">
        <v>587</v>
      </c>
      <c r="AL2905">
        <v>0</v>
      </c>
      <c r="AM2905">
        <v>3</v>
      </c>
      <c r="AN2905">
        <v>864</v>
      </c>
      <c r="AO2905" t="s">
        <v>588</v>
      </c>
      <c r="AP2905" t="s">
        <v>589</v>
      </c>
      <c r="AQ2905" t="s">
        <v>590</v>
      </c>
      <c r="AR2905" t="s">
        <v>591</v>
      </c>
      <c r="AS2905" t="s">
        <v>592</v>
      </c>
      <c r="AT2905" t="b">
        <v>0</v>
      </c>
    </row>
    <row r="2906" spans="1:46" x14ac:dyDescent="0.25">
      <c r="A2906" t="s">
        <v>1971</v>
      </c>
      <c r="B2906" t="s">
        <v>573</v>
      </c>
      <c r="C2906" t="s">
        <v>574</v>
      </c>
      <c r="D2906" t="s">
        <v>574</v>
      </c>
      <c r="E2906" t="s">
        <v>575</v>
      </c>
      <c r="F2906" t="s">
        <v>576</v>
      </c>
      <c r="G2906" t="s">
        <v>577</v>
      </c>
      <c r="H2906" t="s">
        <v>578</v>
      </c>
      <c r="I2906" t="s">
        <v>579</v>
      </c>
      <c r="J2906" t="s">
        <v>580</v>
      </c>
      <c r="K2906" t="s">
        <v>1972</v>
      </c>
      <c r="L2906" t="s">
        <v>1987</v>
      </c>
      <c r="M2906" t="s">
        <v>1981</v>
      </c>
      <c r="N2906" t="s">
        <v>2327</v>
      </c>
      <c r="O2906" t="s">
        <v>584</v>
      </c>
      <c r="P2906" t="s">
        <v>1982</v>
      </c>
      <c r="Q2906" t="s">
        <v>2328</v>
      </c>
      <c r="R2906" t="s">
        <v>586</v>
      </c>
      <c r="S2906">
        <v>0</v>
      </c>
      <c r="T2906">
        <v>0</v>
      </c>
      <c r="U2906">
        <v>0</v>
      </c>
      <c r="V2906">
        <v>861</v>
      </c>
      <c r="W2906">
        <v>0</v>
      </c>
      <c r="X2906">
        <v>0</v>
      </c>
      <c r="Y2906">
        <v>0</v>
      </c>
      <c r="Z2906">
        <v>0</v>
      </c>
      <c r="AA2906" t="s">
        <v>584</v>
      </c>
      <c r="AB2906">
        <v>0</v>
      </c>
      <c r="AC2906" t="s">
        <v>584</v>
      </c>
      <c r="AD2906" t="s">
        <v>584</v>
      </c>
      <c r="AE2906">
        <v>0</v>
      </c>
      <c r="AF2906">
        <v>1</v>
      </c>
      <c r="AG2906">
        <v>0</v>
      </c>
      <c r="AH2906">
        <v>0</v>
      </c>
      <c r="AI2906">
        <v>0</v>
      </c>
      <c r="AJ2906">
        <v>0</v>
      </c>
      <c r="AK2906" t="s">
        <v>587</v>
      </c>
      <c r="AL2906">
        <v>0</v>
      </c>
      <c r="AM2906">
        <v>3</v>
      </c>
      <c r="AN2906">
        <v>865</v>
      </c>
      <c r="AO2906" t="s">
        <v>588</v>
      </c>
      <c r="AP2906" t="s">
        <v>589</v>
      </c>
      <c r="AQ2906" t="s">
        <v>590</v>
      </c>
      <c r="AR2906" t="s">
        <v>591</v>
      </c>
      <c r="AS2906" t="s">
        <v>592</v>
      </c>
      <c r="AT2906" t="b">
        <v>0</v>
      </c>
    </row>
    <row r="2907" spans="1:46" x14ac:dyDescent="0.25">
      <c r="A2907" t="s">
        <v>1971</v>
      </c>
      <c r="B2907" t="s">
        <v>573</v>
      </c>
      <c r="C2907" t="s">
        <v>574</v>
      </c>
      <c r="D2907" t="s">
        <v>574</v>
      </c>
      <c r="E2907" t="s">
        <v>575</v>
      </c>
      <c r="F2907" t="s">
        <v>576</v>
      </c>
      <c r="G2907" t="s">
        <v>577</v>
      </c>
      <c r="H2907" t="s">
        <v>578</v>
      </c>
      <c r="I2907" t="s">
        <v>579</v>
      </c>
      <c r="J2907" t="s">
        <v>580</v>
      </c>
      <c r="K2907" t="s">
        <v>1972</v>
      </c>
      <c r="L2907" t="s">
        <v>1987</v>
      </c>
      <c r="M2907" t="s">
        <v>1983</v>
      </c>
      <c r="N2907" t="s">
        <v>2327</v>
      </c>
      <c r="O2907" t="s">
        <v>584</v>
      </c>
      <c r="P2907" t="s">
        <v>1984</v>
      </c>
      <c r="Q2907" t="s">
        <v>2328</v>
      </c>
      <c r="R2907" t="s">
        <v>586</v>
      </c>
      <c r="S2907">
        <v>0</v>
      </c>
      <c r="T2907">
        <v>0</v>
      </c>
      <c r="U2907">
        <v>0</v>
      </c>
      <c r="V2907">
        <v>912</v>
      </c>
      <c r="W2907">
        <v>0</v>
      </c>
      <c r="X2907">
        <v>0</v>
      </c>
      <c r="Y2907">
        <v>0</v>
      </c>
      <c r="Z2907">
        <v>0</v>
      </c>
      <c r="AA2907" t="s">
        <v>584</v>
      </c>
      <c r="AB2907">
        <v>0</v>
      </c>
      <c r="AC2907" t="s">
        <v>584</v>
      </c>
      <c r="AD2907" t="s">
        <v>584</v>
      </c>
      <c r="AE2907">
        <v>0</v>
      </c>
      <c r="AF2907">
        <v>1</v>
      </c>
      <c r="AG2907">
        <v>0</v>
      </c>
      <c r="AH2907">
        <v>0</v>
      </c>
      <c r="AI2907">
        <v>0</v>
      </c>
      <c r="AJ2907">
        <v>0</v>
      </c>
      <c r="AK2907" t="s">
        <v>587</v>
      </c>
      <c r="AL2907">
        <v>0</v>
      </c>
      <c r="AM2907">
        <v>3</v>
      </c>
      <c r="AN2907">
        <v>866</v>
      </c>
      <c r="AO2907" t="s">
        <v>588</v>
      </c>
      <c r="AP2907" t="s">
        <v>589</v>
      </c>
      <c r="AQ2907" t="s">
        <v>590</v>
      </c>
      <c r="AR2907" t="s">
        <v>591</v>
      </c>
      <c r="AS2907" t="s">
        <v>592</v>
      </c>
      <c r="AT2907" t="b">
        <v>0</v>
      </c>
    </row>
    <row r="2908" spans="1:46" x14ac:dyDescent="0.25">
      <c r="A2908" t="s">
        <v>1971</v>
      </c>
      <c r="B2908" t="s">
        <v>573</v>
      </c>
      <c r="C2908" t="s">
        <v>574</v>
      </c>
      <c r="D2908" t="s">
        <v>574</v>
      </c>
      <c r="E2908" t="s">
        <v>575</v>
      </c>
      <c r="F2908" t="s">
        <v>576</v>
      </c>
      <c r="G2908" t="s">
        <v>577</v>
      </c>
      <c r="H2908" t="s">
        <v>578</v>
      </c>
      <c r="I2908" t="s">
        <v>579</v>
      </c>
      <c r="J2908" t="s">
        <v>580</v>
      </c>
      <c r="K2908" t="s">
        <v>1972</v>
      </c>
      <c r="L2908" t="s">
        <v>1987</v>
      </c>
      <c r="M2908" t="s">
        <v>1977</v>
      </c>
      <c r="N2908" t="s">
        <v>2016</v>
      </c>
      <c r="O2908" t="s">
        <v>584</v>
      </c>
      <c r="P2908" t="s">
        <v>1978</v>
      </c>
      <c r="Q2908" t="s">
        <v>2017</v>
      </c>
      <c r="R2908">
        <f>+Q2908*1</f>
        <v>103280590</v>
      </c>
      <c r="S2908">
        <v>0</v>
      </c>
      <c r="T2908">
        <v>0</v>
      </c>
      <c r="U2908">
        <v>0</v>
      </c>
      <c r="V2908">
        <v>4615.7299999999996</v>
      </c>
      <c r="W2908">
        <v>0</v>
      </c>
      <c r="X2908">
        <v>0</v>
      </c>
      <c r="Y2908">
        <v>0</v>
      </c>
      <c r="Z2908">
        <v>0</v>
      </c>
      <c r="AA2908" t="s">
        <v>584</v>
      </c>
      <c r="AB2908">
        <v>0</v>
      </c>
      <c r="AC2908" t="s">
        <v>584</v>
      </c>
      <c r="AD2908" t="s">
        <v>584</v>
      </c>
      <c r="AE2908">
        <v>0</v>
      </c>
      <c r="AF2908">
        <v>1</v>
      </c>
      <c r="AG2908">
        <v>0</v>
      </c>
      <c r="AH2908">
        <v>0</v>
      </c>
      <c r="AI2908">
        <v>0</v>
      </c>
      <c r="AJ2908">
        <v>0</v>
      </c>
      <c r="AK2908" t="s">
        <v>587</v>
      </c>
      <c r="AL2908">
        <v>0</v>
      </c>
      <c r="AM2908">
        <v>3</v>
      </c>
      <c r="AN2908">
        <v>867</v>
      </c>
      <c r="AO2908" t="s">
        <v>588</v>
      </c>
      <c r="AP2908" t="s">
        <v>589</v>
      </c>
      <c r="AQ2908" t="s">
        <v>590</v>
      </c>
      <c r="AR2908" t="s">
        <v>591</v>
      </c>
      <c r="AS2908" t="s">
        <v>592</v>
      </c>
      <c r="AT2908" t="b">
        <v>0</v>
      </c>
    </row>
    <row r="2909" spans="1:46" x14ac:dyDescent="0.25">
      <c r="A2909" t="s">
        <v>1971</v>
      </c>
      <c r="B2909" t="s">
        <v>573</v>
      </c>
      <c r="C2909" t="s">
        <v>574</v>
      </c>
      <c r="D2909" t="s">
        <v>574</v>
      </c>
      <c r="E2909" t="s">
        <v>575</v>
      </c>
      <c r="F2909" t="s">
        <v>576</v>
      </c>
      <c r="G2909" t="s">
        <v>577</v>
      </c>
      <c r="H2909" t="s">
        <v>578</v>
      </c>
      <c r="I2909" t="s">
        <v>579</v>
      </c>
      <c r="J2909" t="s">
        <v>580</v>
      </c>
      <c r="K2909" t="s">
        <v>1972</v>
      </c>
      <c r="L2909" t="s">
        <v>1987</v>
      </c>
      <c r="M2909" t="s">
        <v>1979</v>
      </c>
      <c r="N2909" t="s">
        <v>2016</v>
      </c>
      <c r="O2909" t="s">
        <v>584</v>
      </c>
      <c r="P2909" t="s">
        <v>1980</v>
      </c>
      <c r="Q2909" t="s">
        <v>2017</v>
      </c>
      <c r="R2909" t="s">
        <v>586</v>
      </c>
      <c r="S2909">
        <v>0</v>
      </c>
      <c r="T2909">
        <v>0</v>
      </c>
      <c r="U2909">
        <v>0</v>
      </c>
      <c r="V2909">
        <v>25</v>
      </c>
      <c r="W2909">
        <v>0</v>
      </c>
      <c r="X2909">
        <v>0</v>
      </c>
      <c r="Y2909">
        <v>0</v>
      </c>
      <c r="Z2909">
        <v>0</v>
      </c>
      <c r="AA2909" t="s">
        <v>584</v>
      </c>
      <c r="AB2909">
        <v>0</v>
      </c>
      <c r="AC2909" t="s">
        <v>584</v>
      </c>
      <c r="AD2909" t="s">
        <v>584</v>
      </c>
      <c r="AE2909">
        <v>0</v>
      </c>
      <c r="AF2909">
        <v>1</v>
      </c>
      <c r="AG2909">
        <v>0</v>
      </c>
      <c r="AH2909">
        <v>0</v>
      </c>
      <c r="AI2909">
        <v>0</v>
      </c>
      <c r="AJ2909">
        <v>0</v>
      </c>
      <c r="AK2909" t="s">
        <v>587</v>
      </c>
      <c r="AL2909">
        <v>0</v>
      </c>
      <c r="AM2909">
        <v>3</v>
      </c>
      <c r="AN2909">
        <v>868</v>
      </c>
      <c r="AO2909" t="s">
        <v>588</v>
      </c>
      <c r="AP2909" t="s">
        <v>589</v>
      </c>
      <c r="AQ2909" t="s">
        <v>590</v>
      </c>
      <c r="AR2909" t="s">
        <v>591</v>
      </c>
      <c r="AS2909" t="s">
        <v>592</v>
      </c>
      <c r="AT2909" t="b">
        <v>0</v>
      </c>
    </row>
    <row r="2910" spans="1:46" x14ac:dyDescent="0.25">
      <c r="A2910" t="s">
        <v>1971</v>
      </c>
      <c r="B2910" t="s">
        <v>573</v>
      </c>
      <c r="C2910" t="s">
        <v>574</v>
      </c>
      <c r="D2910" t="s">
        <v>574</v>
      </c>
      <c r="E2910" t="s">
        <v>575</v>
      </c>
      <c r="F2910" t="s">
        <v>576</v>
      </c>
      <c r="G2910" t="s">
        <v>577</v>
      </c>
      <c r="H2910" t="s">
        <v>578</v>
      </c>
      <c r="I2910" t="s">
        <v>579</v>
      </c>
      <c r="J2910" t="s">
        <v>580</v>
      </c>
      <c r="K2910" t="s">
        <v>1972</v>
      </c>
      <c r="L2910" t="s">
        <v>1987</v>
      </c>
      <c r="M2910" t="s">
        <v>1981</v>
      </c>
      <c r="N2910" t="s">
        <v>2016</v>
      </c>
      <c r="O2910" t="s">
        <v>584</v>
      </c>
      <c r="P2910" t="s">
        <v>1982</v>
      </c>
      <c r="Q2910" t="s">
        <v>2017</v>
      </c>
      <c r="R2910" t="s">
        <v>586</v>
      </c>
      <c r="S2910">
        <v>0</v>
      </c>
      <c r="T2910">
        <v>0</v>
      </c>
      <c r="U2910">
        <v>0</v>
      </c>
      <c r="V2910">
        <v>1894.2</v>
      </c>
      <c r="W2910">
        <v>0</v>
      </c>
      <c r="X2910">
        <v>0</v>
      </c>
      <c r="Y2910">
        <v>0</v>
      </c>
      <c r="Z2910">
        <v>0</v>
      </c>
      <c r="AA2910" t="s">
        <v>584</v>
      </c>
      <c r="AB2910">
        <v>0</v>
      </c>
      <c r="AC2910" t="s">
        <v>584</v>
      </c>
      <c r="AD2910" t="s">
        <v>584</v>
      </c>
      <c r="AE2910">
        <v>0</v>
      </c>
      <c r="AF2910">
        <v>1</v>
      </c>
      <c r="AG2910">
        <v>0</v>
      </c>
      <c r="AH2910">
        <v>0</v>
      </c>
      <c r="AI2910">
        <v>0</v>
      </c>
      <c r="AJ2910">
        <v>0</v>
      </c>
      <c r="AK2910" t="s">
        <v>587</v>
      </c>
      <c r="AL2910">
        <v>0</v>
      </c>
      <c r="AM2910">
        <v>3</v>
      </c>
      <c r="AN2910">
        <v>869</v>
      </c>
      <c r="AO2910" t="s">
        <v>588</v>
      </c>
      <c r="AP2910" t="s">
        <v>589</v>
      </c>
      <c r="AQ2910" t="s">
        <v>590</v>
      </c>
      <c r="AR2910" t="s">
        <v>591</v>
      </c>
      <c r="AS2910" t="s">
        <v>592</v>
      </c>
      <c r="AT2910" t="b">
        <v>0</v>
      </c>
    </row>
    <row r="2911" spans="1:46" x14ac:dyDescent="0.25">
      <c r="A2911" t="s">
        <v>1971</v>
      </c>
      <c r="B2911" t="s">
        <v>573</v>
      </c>
      <c r="C2911" t="s">
        <v>574</v>
      </c>
      <c r="D2911" t="s">
        <v>574</v>
      </c>
      <c r="E2911" t="s">
        <v>575</v>
      </c>
      <c r="F2911" t="s">
        <v>576</v>
      </c>
      <c r="G2911" t="s">
        <v>577</v>
      </c>
      <c r="H2911" t="s">
        <v>578</v>
      </c>
      <c r="I2911" t="s">
        <v>579</v>
      </c>
      <c r="J2911" t="s">
        <v>580</v>
      </c>
      <c r="K2911" t="s">
        <v>1972</v>
      </c>
      <c r="L2911" t="s">
        <v>1987</v>
      </c>
      <c r="M2911" t="s">
        <v>1983</v>
      </c>
      <c r="N2911" t="s">
        <v>2016</v>
      </c>
      <c r="O2911" t="s">
        <v>584</v>
      </c>
      <c r="P2911" t="s">
        <v>1984</v>
      </c>
      <c r="Q2911" t="s">
        <v>2017</v>
      </c>
      <c r="R2911" t="s">
        <v>586</v>
      </c>
      <c r="S2911">
        <v>0</v>
      </c>
      <c r="T2911">
        <v>0</v>
      </c>
      <c r="U2911">
        <v>0</v>
      </c>
      <c r="V2911">
        <v>2006.4</v>
      </c>
      <c r="W2911">
        <v>0</v>
      </c>
      <c r="X2911">
        <v>0</v>
      </c>
      <c r="Y2911">
        <v>0</v>
      </c>
      <c r="Z2911">
        <v>0</v>
      </c>
      <c r="AA2911" t="s">
        <v>584</v>
      </c>
      <c r="AB2911">
        <v>0</v>
      </c>
      <c r="AC2911" t="s">
        <v>584</v>
      </c>
      <c r="AD2911" t="s">
        <v>584</v>
      </c>
      <c r="AE2911">
        <v>0</v>
      </c>
      <c r="AF2911">
        <v>1</v>
      </c>
      <c r="AG2911">
        <v>0</v>
      </c>
      <c r="AH2911">
        <v>0</v>
      </c>
      <c r="AI2911">
        <v>0</v>
      </c>
      <c r="AJ2911">
        <v>0</v>
      </c>
      <c r="AK2911" t="s">
        <v>587</v>
      </c>
      <c r="AL2911">
        <v>0</v>
      </c>
      <c r="AM2911">
        <v>3</v>
      </c>
      <c r="AN2911">
        <v>870</v>
      </c>
      <c r="AO2911" t="s">
        <v>588</v>
      </c>
      <c r="AP2911" t="s">
        <v>589</v>
      </c>
      <c r="AQ2911" t="s">
        <v>590</v>
      </c>
      <c r="AR2911" t="s">
        <v>591</v>
      </c>
      <c r="AS2911" t="s">
        <v>592</v>
      </c>
      <c r="AT2911" t="b">
        <v>0</v>
      </c>
    </row>
    <row r="2912" spans="1:46" x14ac:dyDescent="0.25">
      <c r="A2912" t="s">
        <v>1971</v>
      </c>
      <c r="B2912" t="s">
        <v>573</v>
      </c>
      <c r="C2912" t="s">
        <v>574</v>
      </c>
      <c r="D2912" t="s">
        <v>574</v>
      </c>
      <c r="E2912" t="s">
        <v>575</v>
      </c>
      <c r="F2912" t="s">
        <v>576</v>
      </c>
      <c r="G2912" t="s">
        <v>577</v>
      </c>
      <c r="H2912" t="s">
        <v>578</v>
      </c>
      <c r="I2912" t="s">
        <v>579</v>
      </c>
      <c r="J2912" t="s">
        <v>580</v>
      </c>
      <c r="K2912" t="s">
        <v>1972</v>
      </c>
      <c r="L2912" t="s">
        <v>1987</v>
      </c>
      <c r="M2912" t="s">
        <v>1977</v>
      </c>
      <c r="N2912" t="s">
        <v>2019</v>
      </c>
      <c r="O2912" t="s">
        <v>584</v>
      </c>
      <c r="P2912" t="s">
        <v>1978</v>
      </c>
      <c r="Q2912" t="s">
        <v>2020</v>
      </c>
      <c r="R2912">
        <f>+Q2912*1</f>
        <v>7900012753</v>
      </c>
      <c r="S2912">
        <v>0</v>
      </c>
      <c r="T2912">
        <v>0</v>
      </c>
      <c r="U2912">
        <v>0</v>
      </c>
      <c r="V2912">
        <v>2360.25</v>
      </c>
      <c r="W2912">
        <v>0</v>
      </c>
      <c r="X2912">
        <v>0</v>
      </c>
      <c r="Y2912">
        <v>0</v>
      </c>
      <c r="Z2912">
        <v>0</v>
      </c>
      <c r="AA2912" t="s">
        <v>584</v>
      </c>
      <c r="AB2912">
        <v>0</v>
      </c>
      <c r="AC2912" t="s">
        <v>584</v>
      </c>
      <c r="AD2912" t="s">
        <v>584</v>
      </c>
      <c r="AE2912">
        <v>0</v>
      </c>
      <c r="AF2912">
        <v>1</v>
      </c>
      <c r="AG2912">
        <v>0</v>
      </c>
      <c r="AH2912">
        <v>0</v>
      </c>
      <c r="AI2912">
        <v>0</v>
      </c>
      <c r="AJ2912">
        <v>0</v>
      </c>
      <c r="AK2912" t="s">
        <v>587</v>
      </c>
      <c r="AL2912">
        <v>0</v>
      </c>
      <c r="AM2912">
        <v>3</v>
      </c>
      <c r="AN2912">
        <v>871</v>
      </c>
      <c r="AO2912" t="s">
        <v>588</v>
      </c>
      <c r="AP2912" t="s">
        <v>589</v>
      </c>
      <c r="AQ2912" t="s">
        <v>590</v>
      </c>
      <c r="AR2912" t="s">
        <v>591</v>
      </c>
      <c r="AS2912" t="s">
        <v>592</v>
      </c>
      <c r="AT2912" t="b">
        <v>0</v>
      </c>
    </row>
    <row r="2913" spans="1:46" x14ac:dyDescent="0.25">
      <c r="A2913" t="s">
        <v>1971</v>
      </c>
      <c r="B2913" t="s">
        <v>573</v>
      </c>
      <c r="C2913" t="s">
        <v>574</v>
      </c>
      <c r="D2913" t="s">
        <v>574</v>
      </c>
      <c r="E2913" t="s">
        <v>575</v>
      </c>
      <c r="F2913" t="s">
        <v>576</v>
      </c>
      <c r="G2913" t="s">
        <v>577</v>
      </c>
      <c r="H2913" t="s">
        <v>578</v>
      </c>
      <c r="I2913" t="s">
        <v>579</v>
      </c>
      <c r="J2913" t="s">
        <v>580</v>
      </c>
      <c r="K2913" t="s">
        <v>1972</v>
      </c>
      <c r="L2913" t="s">
        <v>1987</v>
      </c>
      <c r="M2913" t="s">
        <v>1979</v>
      </c>
      <c r="N2913" t="s">
        <v>2019</v>
      </c>
      <c r="O2913" t="s">
        <v>584</v>
      </c>
      <c r="P2913" t="s">
        <v>1980</v>
      </c>
      <c r="Q2913" t="s">
        <v>2020</v>
      </c>
      <c r="R2913" t="s">
        <v>586</v>
      </c>
      <c r="S2913">
        <v>0</v>
      </c>
      <c r="T2913">
        <v>0</v>
      </c>
      <c r="U2913">
        <v>0</v>
      </c>
      <c r="V2913">
        <v>25</v>
      </c>
      <c r="W2913">
        <v>0</v>
      </c>
      <c r="X2913">
        <v>0</v>
      </c>
      <c r="Y2913">
        <v>0</v>
      </c>
      <c r="Z2913">
        <v>0</v>
      </c>
      <c r="AA2913" t="s">
        <v>584</v>
      </c>
      <c r="AB2913">
        <v>0</v>
      </c>
      <c r="AC2913" t="s">
        <v>584</v>
      </c>
      <c r="AD2913" t="s">
        <v>584</v>
      </c>
      <c r="AE2913">
        <v>0</v>
      </c>
      <c r="AF2913">
        <v>1</v>
      </c>
      <c r="AG2913">
        <v>0</v>
      </c>
      <c r="AH2913">
        <v>0</v>
      </c>
      <c r="AI2913">
        <v>0</v>
      </c>
      <c r="AJ2913">
        <v>0</v>
      </c>
      <c r="AK2913" t="s">
        <v>587</v>
      </c>
      <c r="AL2913">
        <v>0</v>
      </c>
      <c r="AM2913">
        <v>3</v>
      </c>
      <c r="AN2913">
        <v>872</v>
      </c>
      <c r="AO2913" t="s">
        <v>588</v>
      </c>
      <c r="AP2913" t="s">
        <v>589</v>
      </c>
      <c r="AQ2913" t="s">
        <v>590</v>
      </c>
      <c r="AR2913" t="s">
        <v>591</v>
      </c>
      <c r="AS2913" t="s">
        <v>592</v>
      </c>
      <c r="AT2913" t="b">
        <v>0</v>
      </c>
    </row>
    <row r="2914" spans="1:46" x14ac:dyDescent="0.25">
      <c r="A2914" t="s">
        <v>1971</v>
      </c>
      <c r="B2914" t="s">
        <v>573</v>
      </c>
      <c r="C2914" t="s">
        <v>574</v>
      </c>
      <c r="D2914" t="s">
        <v>574</v>
      </c>
      <c r="E2914" t="s">
        <v>575</v>
      </c>
      <c r="F2914" t="s">
        <v>576</v>
      </c>
      <c r="G2914" t="s">
        <v>577</v>
      </c>
      <c r="H2914" t="s">
        <v>578</v>
      </c>
      <c r="I2914" t="s">
        <v>579</v>
      </c>
      <c r="J2914" t="s">
        <v>580</v>
      </c>
      <c r="K2914" t="s">
        <v>1972</v>
      </c>
      <c r="L2914" t="s">
        <v>1987</v>
      </c>
      <c r="M2914" t="s">
        <v>1981</v>
      </c>
      <c r="N2914" t="s">
        <v>2019</v>
      </c>
      <c r="O2914" t="s">
        <v>584</v>
      </c>
      <c r="P2914" t="s">
        <v>1982</v>
      </c>
      <c r="Q2914" t="s">
        <v>2020</v>
      </c>
      <c r="R2914" t="s">
        <v>586</v>
      </c>
      <c r="S2914">
        <v>0</v>
      </c>
      <c r="T2914">
        <v>0</v>
      </c>
      <c r="U2914">
        <v>0</v>
      </c>
      <c r="V2914">
        <v>1537.95</v>
      </c>
      <c r="W2914">
        <v>0</v>
      </c>
      <c r="X2914">
        <v>0</v>
      </c>
      <c r="Y2914">
        <v>0</v>
      </c>
      <c r="Z2914">
        <v>0</v>
      </c>
      <c r="AA2914" t="s">
        <v>584</v>
      </c>
      <c r="AB2914">
        <v>0</v>
      </c>
      <c r="AC2914" t="s">
        <v>584</v>
      </c>
      <c r="AD2914" t="s">
        <v>584</v>
      </c>
      <c r="AE2914">
        <v>0</v>
      </c>
      <c r="AF2914">
        <v>1</v>
      </c>
      <c r="AG2914">
        <v>0</v>
      </c>
      <c r="AH2914">
        <v>0</v>
      </c>
      <c r="AI2914">
        <v>0</v>
      </c>
      <c r="AJ2914">
        <v>0</v>
      </c>
      <c r="AK2914" t="s">
        <v>587</v>
      </c>
      <c r="AL2914">
        <v>0</v>
      </c>
      <c r="AM2914">
        <v>3</v>
      </c>
      <c r="AN2914">
        <v>873</v>
      </c>
      <c r="AO2914" t="s">
        <v>588</v>
      </c>
      <c r="AP2914" t="s">
        <v>589</v>
      </c>
      <c r="AQ2914" t="s">
        <v>590</v>
      </c>
      <c r="AR2914" t="s">
        <v>591</v>
      </c>
      <c r="AS2914" t="s">
        <v>592</v>
      </c>
      <c r="AT2914" t="b">
        <v>0</v>
      </c>
    </row>
    <row r="2915" spans="1:46" x14ac:dyDescent="0.25">
      <c r="A2915" t="s">
        <v>1971</v>
      </c>
      <c r="B2915" t="s">
        <v>573</v>
      </c>
      <c r="C2915" t="s">
        <v>574</v>
      </c>
      <c r="D2915" t="s">
        <v>574</v>
      </c>
      <c r="E2915" t="s">
        <v>575</v>
      </c>
      <c r="F2915" t="s">
        <v>576</v>
      </c>
      <c r="G2915" t="s">
        <v>577</v>
      </c>
      <c r="H2915" t="s">
        <v>578</v>
      </c>
      <c r="I2915" t="s">
        <v>579</v>
      </c>
      <c r="J2915" t="s">
        <v>580</v>
      </c>
      <c r="K2915" t="s">
        <v>1972</v>
      </c>
      <c r="L2915" t="s">
        <v>1987</v>
      </c>
      <c r="M2915" t="s">
        <v>1983</v>
      </c>
      <c r="N2915" t="s">
        <v>2019</v>
      </c>
      <c r="O2915" t="s">
        <v>584</v>
      </c>
      <c r="P2915" t="s">
        <v>1984</v>
      </c>
      <c r="Q2915" t="s">
        <v>2020</v>
      </c>
      <c r="R2915" t="s">
        <v>586</v>
      </c>
      <c r="S2915">
        <v>0</v>
      </c>
      <c r="T2915">
        <v>0</v>
      </c>
      <c r="U2915">
        <v>0</v>
      </c>
      <c r="V2915">
        <v>1629.05</v>
      </c>
      <c r="W2915">
        <v>0</v>
      </c>
      <c r="X2915">
        <v>0</v>
      </c>
      <c r="Y2915">
        <v>0</v>
      </c>
      <c r="Z2915">
        <v>0</v>
      </c>
      <c r="AA2915" t="s">
        <v>584</v>
      </c>
      <c r="AB2915">
        <v>0</v>
      </c>
      <c r="AC2915" t="s">
        <v>584</v>
      </c>
      <c r="AD2915" t="s">
        <v>584</v>
      </c>
      <c r="AE2915">
        <v>0</v>
      </c>
      <c r="AF2915">
        <v>1</v>
      </c>
      <c r="AG2915">
        <v>0</v>
      </c>
      <c r="AH2915">
        <v>0</v>
      </c>
      <c r="AI2915">
        <v>0</v>
      </c>
      <c r="AJ2915">
        <v>0</v>
      </c>
      <c r="AK2915" t="s">
        <v>587</v>
      </c>
      <c r="AL2915">
        <v>0</v>
      </c>
      <c r="AM2915">
        <v>3</v>
      </c>
      <c r="AN2915">
        <v>874</v>
      </c>
      <c r="AO2915" t="s">
        <v>588</v>
      </c>
      <c r="AP2915" t="s">
        <v>589</v>
      </c>
      <c r="AQ2915" t="s">
        <v>590</v>
      </c>
      <c r="AR2915" t="s">
        <v>591</v>
      </c>
      <c r="AS2915" t="s">
        <v>592</v>
      </c>
      <c r="AT2915" t="b">
        <v>0</v>
      </c>
    </row>
    <row r="2916" spans="1:46" x14ac:dyDescent="0.25">
      <c r="A2916" t="s">
        <v>1971</v>
      </c>
      <c r="B2916" t="s">
        <v>573</v>
      </c>
      <c r="C2916" t="s">
        <v>574</v>
      </c>
      <c r="D2916" t="s">
        <v>574</v>
      </c>
      <c r="E2916" t="s">
        <v>575</v>
      </c>
      <c r="F2916" t="s">
        <v>576</v>
      </c>
      <c r="G2916" t="s">
        <v>577</v>
      </c>
      <c r="H2916" t="s">
        <v>578</v>
      </c>
      <c r="I2916" t="s">
        <v>579</v>
      </c>
      <c r="J2916" t="s">
        <v>580</v>
      </c>
      <c r="K2916" t="s">
        <v>1972</v>
      </c>
      <c r="L2916" t="s">
        <v>1987</v>
      </c>
      <c r="M2916" t="s">
        <v>1977</v>
      </c>
      <c r="N2916" t="s">
        <v>2022</v>
      </c>
      <c r="O2916" t="s">
        <v>584</v>
      </c>
      <c r="P2916" t="s">
        <v>1978</v>
      </c>
      <c r="Q2916" t="s">
        <v>2024</v>
      </c>
      <c r="R2916">
        <f>+Q2916*1</f>
        <v>8700198768</v>
      </c>
      <c r="S2916">
        <v>0</v>
      </c>
      <c r="T2916">
        <v>0</v>
      </c>
      <c r="U2916">
        <v>0</v>
      </c>
      <c r="V2916">
        <v>442.65</v>
      </c>
      <c r="W2916">
        <v>0</v>
      </c>
      <c r="X2916">
        <v>0</v>
      </c>
      <c r="Y2916">
        <v>0</v>
      </c>
      <c r="Z2916">
        <v>0</v>
      </c>
      <c r="AA2916" t="s">
        <v>584</v>
      </c>
      <c r="AB2916">
        <v>0</v>
      </c>
      <c r="AC2916" t="s">
        <v>584</v>
      </c>
      <c r="AD2916" t="s">
        <v>584</v>
      </c>
      <c r="AE2916">
        <v>0</v>
      </c>
      <c r="AF2916">
        <v>1</v>
      </c>
      <c r="AG2916">
        <v>0</v>
      </c>
      <c r="AH2916">
        <v>0</v>
      </c>
      <c r="AI2916">
        <v>0</v>
      </c>
      <c r="AJ2916">
        <v>0</v>
      </c>
      <c r="AK2916" t="s">
        <v>587</v>
      </c>
      <c r="AL2916">
        <v>0</v>
      </c>
      <c r="AM2916">
        <v>3</v>
      </c>
      <c r="AN2916">
        <v>875</v>
      </c>
      <c r="AO2916" t="s">
        <v>588</v>
      </c>
      <c r="AP2916" t="s">
        <v>589</v>
      </c>
      <c r="AQ2916" t="s">
        <v>590</v>
      </c>
      <c r="AR2916" t="s">
        <v>591</v>
      </c>
      <c r="AS2916" t="s">
        <v>592</v>
      </c>
      <c r="AT2916" t="b">
        <v>0</v>
      </c>
    </row>
    <row r="2917" spans="1:46" x14ac:dyDescent="0.25">
      <c r="A2917" t="s">
        <v>1971</v>
      </c>
      <c r="B2917" t="s">
        <v>573</v>
      </c>
      <c r="C2917" t="s">
        <v>574</v>
      </c>
      <c r="D2917" t="s">
        <v>574</v>
      </c>
      <c r="E2917" t="s">
        <v>575</v>
      </c>
      <c r="F2917" t="s">
        <v>576</v>
      </c>
      <c r="G2917" t="s">
        <v>577</v>
      </c>
      <c r="H2917" t="s">
        <v>578</v>
      </c>
      <c r="I2917" t="s">
        <v>579</v>
      </c>
      <c r="J2917" t="s">
        <v>580</v>
      </c>
      <c r="K2917" t="s">
        <v>1972</v>
      </c>
      <c r="L2917" t="s">
        <v>1987</v>
      </c>
      <c r="M2917" t="s">
        <v>1979</v>
      </c>
      <c r="N2917" t="s">
        <v>2022</v>
      </c>
      <c r="O2917" t="s">
        <v>584</v>
      </c>
      <c r="P2917" t="s">
        <v>1980</v>
      </c>
      <c r="Q2917" t="s">
        <v>2024</v>
      </c>
      <c r="R2917" t="s">
        <v>586</v>
      </c>
      <c r="S2917">
        <v>0</v>
      </c>
      <c r="T2917">
        <v>0</v>
      </c>
      <c r="U2917">
        <v>0</v>
      </c>
      <c r="V2917">
        <v>25</v>
      </c>
      <c r="W2917">
        <v>0</v>
      </c>
      <c r="X2917">
        <v>0</v>
      </c>
      <c r="Y2917">
        <v>0</v>
      </c>
      <c r="Z2917">
        <v>0</v>
      </c>
      <c r="AA2917" t="s">
        <v>584</v>
      </c>
      <c r="AB2917">
        <v>0</v>
      </c>
      <c r="AC2917" t="s">
        <v>584</v>
      </c>
      <c r="AD2917" t="s">
        <v>584</v>
      </c>
      <c r="AE2917">
        <v>0</v>
      </c>
      <c r="AF2917">
        <v>1</v>
      </c>
      <c r="AG2917">
        <v>0</v>
      </c>
      <c r="AH2917">
        <v>0</v>
      </c>
      <c r="AI2917">
        <v>0</v>
      </c>
      <c r="AJ2917">
        <v>0</v>
      </c>
      <c r="AK2917" t="s">
        <v>587</v>
      </c>
      <c r="AL2917">
        <v>0</v>
      </c>
      <c r="AM2917">
        <v>3</v>
      </c>
      <c r="AN2917">
        <v>876</v>
      </c>
      <c r="AO2917" t="s">
        <v>588</v>
      </c>
      <c r="AP2917" t="s">
        <v>589</v>
      </c>
      <c r="AQ2917" t="s">
        <v>590</v>
      </c>
      <c r="AR2917" t="s">
        <v>591</v>
      </c>
      <c r="AS2917" t="s">
        <v>592</v>
      </c>
      <c r="AT2917" t="b">
        <v>0</v>
      </c>
    </row>
    <row r="2918" spans="1:46" x14ac:dyDescent="0.25">
      <c r="A2918" t="s">
        <v>1971</v>
      </c>
      <c r="B2918" t="s">
        <v>573</v>
      </c>
      <c r="C2918" t="s">
        <v>574</v>
      </c>
      <c r="D2918" t="s">
        <v>574</v>
      </c>
      <c r="E2918" t="s">
        <v>575</v>
      </c>
      <c r="F2918" t="s">
        <v>576</v>
      </c>
      <c r="G2918" t="s">
        <v>577</v>
      </c>
      <c r="H2918" t="s">
        <v>578</v>
      </c>
      <c r="I2918" t="s">
        <v>579</v>
      </c>
      <c r="J2918" t="s">
        <v>580</v>
      </c>
      <c r="K2918" t="s">
        <v>1972</v>
      </c>
      <c r="L2918" t="s">
        <v>1987</v>
      </c>
      <c r="M2918" t="s">
        <v>1981</v>
      </c>
      <c r="N2918" t="s">
        <v>2022</v>
      </c>
      <c r="O2918" t="s">
        <v>584</v>
      </c>
      <c r="P2918" t="s">
        <v>1982</v>
      </c>
      <c r="Q2918" t="s">
        <v>2024</v>
      </c>
      <c r="R2918" t="s">
        <v>586</v>
      </c>
      <c r="S2918">
        <v>0</v>
      </c>
      <c r="T2918">
        <v>0</v>
      </c>
      <c r="U2918">
        <v>0</v>
      </c>
      <c r="V2918">
        <v>1148</v>
      </c>
      <c r="W2918">
        <v>0</v>
      </c>
      <c r="X2918">
        <v>0</v>
      </c>
      <c r="Y2918">
        <v>0</v>
      </c>
      <c r="Z2918">
        <v>0</v>
      </c>
      <c r="AA2918" t="s">
        <v>584</v>
      </c>
      <c r="AB2918">
        <v>0</v>
      </c>
      <c r="AC2918" t="s">
        <v>584</v>
      </c>
      <c r="AD2918" t="s">
        <v>584</v>
      </c>
      <c r="AE2918">
        <v>0</v>
      </c>
      <c r="AF2918">
        <v>1</v>
      </c>
      <c r="AG2918">
        <v>0</v>
      </c>
      <c r="AH2918">
        <v>0</v>
      </c>
      <c r="AI2918">
        <v>0</v>
      </c>
      <c r="AJ2918">
        <v>0</v>
      </c>
      <c r="AK2918" t="s">
        <v>587</v>
      </c>
      <c r="AL2918">
        <v>0</v>
      </c>
      <c r="AM2918">
        <v>3</v>
      </c>
      <c r="AN2918">
        <v>877</v>
      </c>
      <c r="AO2918" t="s">
        <v>588</v>
      </c>
      <c r="AP2918" t="s">
        <v>589</v>
      </c>
      <c r="AQ2918" t="s">
        <v>590</v>
      </c>
      <c r="AR2918" t="s">
        <v>591</v>
      </c>
      <c r="AS2918" t="s">
        <v>592</v>
      </c>
      <c r="AT2918" t="b">
        <v>0</v>
      </c>
    </row>
    <row r="2919" spans="1:46" x14ac:dyDescent="0.25">
      <c r="A2919" t="s">
        <v>1971</v>
      </c>
      <c r="B2919" t="s">
        <v>573</v>
      </c>
      <c r="C2919" t="s">
        <v>574</v>
      </c>
      <c r="D2919" t="s">
        <v>574</v>
      </c>
      <c r="E2919" t="s">
        <v>575</v>
      </c>
      <c r="F2919" t="s">
        <v>576</v>
      </c>
      <c r="G2919" t="s">
        <v>577</v>
      </c>
      <c r="H2919" t="s">
        <v>578</v>
      </c>
      <c r="I2919" t="s">
        <v>579</v>
      </c>
      <c r="J2919" t="s">
        <v>580</v>
      </c>
      <c r="K2919" t="s">
        <v>1972</v>
      </c>
      <c r="L2919" t="s">
        <v>1987</v>
      </c>
      <c r="M2919" t="s">
        <v>1983</v>
      </c>
      <c r="N2919" t="s">
        <v>2022</v>
      </c>
      <c r="O2919" t="s">
        <v>584</v>
      </c>
      <c r="P2919" t="s">
        <v>1984</v>
      </c>
      <c r="Q2919" t="s">
        <v>2024</v>
      </c>
      <c r="R2919" t="s">
        <v>586</v>
      </c>
      <c r="S2919">
        <v>0</v>
      </c>
      <c r="T2919">
        <v>0</v>
      </c>
      <c r="U2919">
        <v>0</v>
      </c>
      <c r="V2919">
        <v>1216</v>
      </c>
      <c r="W2919">
        <v>0</v>
      </c>
      <c r="X2919">
        <v>0</v>
      </c>
      <c r="Y2919">
        <v>0</v>
      </c>
      <c r="Z2919">
        <v>0</v>
      </c>
      <c r="AA2919" t="s">
        <v>584</v>
      </c>
      <c r="AB2919">
        <v>0</v>
      </c>
      <c r="AC2919" t="s">
        <v>584</v>
      </c>
      <c r="AD2919" t="s">
        <v>584</v>
      </c>
      <c r="AE2919">
        <v>0</v>
      </c>
      <c r="AF2919">
        <v>1</v>
      </c>
      <c r="AG2919">
        <v>0</v>
      </c>
      <c r="AH2919">
        <v>0</v>
      </c>
      <c r="AI2919">
        <v>0</v>
      </c>
      <c r="AJ2919">
        <v>0</v>
      </c>
      <c r="AK2919" t="s">
        <v>587</v>
      </c>
      <c r="AL2919">
        <v>0</v>
      </c>
      <c r="AM2919">
        <v>3</v>
      </c>
      <c r="AN2919">
        <v>878</v>
      </c>
      <c r="AO2919" t="s">
        <v>588</v>
      </c>
      <c r="AP2919" t="s">
        <v>589</v>
      </c>
      <c r="AQ2919" t="s">
        <v>590</v>
      </c>
      <c r="AR2919" t="s">
        <v>591</v>
      </c>
      <c r="AS2919" t="s">
        <v>592</v>
      </c>
      <c r="AT2919" t="b">
        <v>0</v>
      </c>
    </row>
    <row r="2920" spans="1:46" x14ac:dyDescent="0.25">
      <c r="A2920" t="s">
        <v>1971</v>
      </c>
      <c r="B2920" t="s">
        <v>573</v>
      </c>
      <c r="C2920" t="s">
        <v>574</v>
      </c>
      <c r="D2920" t="s">
        <v>574</v>
      </c>
      <c r="E2920" t="s">
        <v>575</v>
      </c>
      <c r="F2920" t="s">
        <v>576</v>
      </c>
      <c r="G2920" t="s">
        <v>577</v>
      </c>
      <c r="H2920" t="s">
        <v>578</v>
      </c>
      <c r="I2920" t="s">
        <v>579</v>
      </c>
      <c r="J2920" t="s">
        <v>580</v>
      </c>
      <c r="K2920" t="s">
        <v>1972</v>
      </c>
      <c r="L2920" t="s">
        <v>1987</v>
      </c>
      <c r="M2920" t="s">
        <v>1977</v>
      </c>
      <c r="N2920" t="s">
        <v>2026</v>
      </c>
      <c r="O2920" t="s">
        <v>584</v>
      </c>
      <c r="P2920" t="s">
        <v>1978</v>
      </c>
      <c r="Q2920" t="s">
        <v>2027</v>
      </c>
      <c r="R2920">
        <f>+Q2920*1</f>
        <v>114750920</v>
      </c>
      <c r="S2920">
        <v>0</v>
      </c>
      <c r="T2920">
        <v>0</v>
      </c>
      <c r="U2920">
        <v>0</v>
      </c>
      <c r="V2920">
        <v>2559.6799999999998</v>
      </c>
      <c r="W2920">
        <v>0</v>
      </c>
      <c r="X2920">
        <v>0</v>
      </c>
      <c r="Y2920">
        <v>0</v>
      </c>
      <c r="Z2920">
        <v>0</v>
      </c>
      <c r="AA2920" t="s">
        <v>584</v>
      </c>
      <c r="AB2920">
        <v>0</v>
      </c>
      <c r="AC2920" t="s">
        <v>584</v>
      </c>
      <c r="AD2920" t="s">
        <v>584</v>
      </c>
      <c r="AE2920">
        <v>0</v>
      </c>
      <c r="AF2920">
        <v>1</v>
      </c>
      <c r="AG2920">
        <v>0</v>
      </c>
      <c r="AH2920">
        <v>0</v>
      </c>
      <c r="AI2920">
        <v>0</v>
      </c>
      <c r="AJ2920">
        <v>0</v>
      </c>
      <c r="AK2920" t="s">
        <v>587</v>
      </c>
      <c r="AL2920">
        <v>0</v>
      </c>
      <c r="AM2920">
        <v>3</v>
      </c>
      <c r="AN2920">
        <v>879</v>
      </c>
      <c r="AO2920" t="s">
        <v>588</v>
      </c>
      <c r="AP2920" t="s">
        <v>589</v>
      </c>
      <c r="AQ2920" t="s">
        <v>590</v>
      </c>
      <c r="AR2920" t="s">
        <v>591</v>
      </c>
      <c r="AS2920" t="s">
        <v>592</v>
      </c>
      <c r="AT2920" t="b">
        <v>0</v>
      </c>
    </row>
    <row r="2921" spans="1:46" x14ac:dyDescent="0.25">
      <c r="A2921" t="s">
        <v>1971</v>
      </c>
      <c r="B2921" t="s">
        <v>573</v>
      </c>
      <c r="C2921" t="s">
        <v>574</v>
      </c>
      <c r="D2921" t="s">
        <v>574</v>
      </c>
      <c r="E2921" t="s">
        <v>575</v>
      </c>
      <c r="F2921" t="s">
        <v>576</v>
      </c>
      <c r="G2921" t="s">
        <v>577</v>
      </c>
      <c r="H2921" t="s">
        <v>578</v>
      </c>
      <c r="I2921" t="s">
        <v>579</v>
      </c>
      <c r="J2921" t="s">
        <v>580</v>
      </c>
      <c r="K2921" t="s">
        <v>1972</v>
      </c>
      <c r="L2921" t="s">
        <v>1987</v>
      </c>
      <c r="M2921" t="s">
        <v>1979</v>
      </c>
      <c r="N2921" t="s">
        <v>2026</v>
      </c>
      <c r="O2921" t="s">
        <v>584</v>
      </c>
      <c r="P2921" t="s">
        <v>1980</v>
      </c>
      <c r="Q2921" t="s">
        <v>2027</v>
      </c>
      <c r="R2921" t="s">
        <v>586</v>
      </c>
      <c r="S2921">
        <v>0</v>
      </c>
      <c r="T2921">
        <v>0</v>
      </c>
      <c r="U2921">
        <v>0</v>
      </c>
      <c r="V2921">
        <v>25</v>
      </c>
      <c r="W2921">
        <v>0</v>
      </c>
      <c r="X2921">
        <v>0</v>
      </c>
      <c r="Y2921">
        <v>0</v>
      </c>
      <c r="Z2921">
        <v>0</v>
      </c>
      <c r="AA2921" t="s">
        <v>584</v>
      </c>
      <c r="AB2921">
        <v>0</v>
      </c>
      <c r="AC2921" t="s">
        <v>584</v>
      </c>
      <c r="AD2921" t="s">
        <v>584</v>
      </c>
      <c r="AE2921">
        <v>0</v>
      </c>
      <c r="AF2921">
        <v>1</v>
      </c>
      <c r="AG2921">
        <v>0</v>
      </c>
      <c r="AH2921">
        <v>0</v>
      </c>
      <c r="AI2921">
        <v>0</v>
      </c>
      <c r="AJ2921">
        <v>0</v>
      </c>
      <c r="AK2921" t="s">
        <v>587</v>
      </c>
      <c r="AL2921">
        <v>0</v>
      </c>
      <c r="AM2921">
        <v>3</v>
      </c>
      <c r="AN2921">
        <v>880</v>
      </c>
      <c r="AO2921" t="s">
        <v>588</v>
      </c>
      <c r="AP2921" t="s">
        <v>589</v>
      </c>
      <c r="AQ2921" t="s">
        <v>590</v>
      </c>
      <c r="AR2921" t="s">
        <v>591</v>
      </c>
      <c r="AS2921" t="s">
        <v>592</v>
      </c>
      <c r="AT2921" t="b">
        <v>0</v>
      </c>
    </row>
    <row r="2922" spans="1:46" x14ac:dyDescent="0.25">
      <c r="A2922" t="s">
        <v>1971</v>
      </c>
      <c r="B2922" t="s">
        <v>573</v>
      </c>
      <c r="C2922" t="s">
        <v>574</v>
      </c>
      <c r="D2922" t="s">
        <v>574</v>
      </c>
      <c r="E2922" t="s">
        <v>575</v>
      </c>
      <c r="F2922" t="s">
        <v>576</v>
      </c>
      <c r="G2922" t="s">
        <v>577</v>
      </c>
      <c r="H2922" t="s">
        <v>578</v>
      </c>
      <c r="I2922" t="s">
        <v>579</v>
      </c>
      <c r="J2922" t="s">
        <v>580</v>
      </c>
      <c r="K2922" t="s">
        <v>1972</v>
      </c>
      <c r="L2922" t="s">
        <v>1987</v>
      </c>
      <c r="M2922" t="s">
        <v>1981</v>
      </c>
      <c r="N2922" t="s">
        <v>2026</v>
      </c>
      <c r="O2922" t="s">
        <v>584</v>
      </c>
      <c r="P2922" t="s">
        <v>1982</v>
      </c>
      <c r="Q2922" t="s">
        <v>2027</v>
      </c>
      <c r="R2922" t="s">
        <v>586</v>
      </c>
      <c r="S2922">
        <v>0</v>
      </c>
      <c r="T2922">
        <v>0</v>
      </c>
      <c r="U2922">
        <v>0</v>
      </c>
      <c r="V2922">
        <v>1578.5</v>
      </c>
      <c r="W2922">
        <v>0</v>
      </c>
      <c r="X2922">
        <v>0</v>
      </c>
      <c r="Y2922">
        <v>0</v>
      </c>
      <c r="Z2922">
        <v>0</v>
      </c>
      <c r="AA2922" t="s">
        <v>584</v>
      </c>
      <c r="AB2922">
        <v>0</v>
      </c>
      <c r="AC2922" t="s">
        <v>584</v>
      </c>
      <c r="AD2922" t="s">
        <v>584</v>
      </c>
      <c r="AE2922">
        <v>0</v>
      </c>
      <c r="AF2922">
        <v>1</v>
      </c>
      <c r="AG2922">
        <v>0</v>
      </c>
      <c r="AH2922">
        <v>0</v>
      </c>
      <c r="AI2922">
        <v>0</v>
      </c>
      <c r="AJ2922">
        <v>0</v>
      </c>
      <c r="AK2922" t="s">
        <v>587</v>
      </c>
      <c r="AL2922">
        <v>0</v>
      </c>
      <c r="AM2922">
        <v>3</v>
      </c>
      <c r="AN2922">
        <v>881</v>
      </c>
      <c r="AO2922" t="s">
        <v>588</v>
      </c>
      <c r="AP2922" t="s">
        <v>589</v>
      </c>
      <c r="AQ2922" t="s">
        <v>590</v>
      </c>
      <c r="AR2922" t="s">
        <v>591</v>
      </c>
      <c r="AS2922" t="s">
        <v>592</v>
      </c>
      <c r="AT2922" t="b">
        <v>0</v>
      </c>
    </row>
    <row r="2923" spans="1:46" x14ac:dyDescent="0.25">
      <c r="A2923" t="s">
        <v>1971</v>
      </c>
      <c r="B2923" t="s">
        <v>573</v>
      </c>
      <c r="C2923" t="s">
        <v>574</v>
      </c>
      <c r="D2923" t="s">
        <v>574</v>
      </c>
      <c r="E2923" t="s">
        <v>575</v>
      </c>
      <c r="F2923" t="s">
        <v>576</v>
      </c>
      <c r="G2923" t="s">
        <v>577</v>
      </c>
      <c r="H2923" t="s">
        <v>578</v>
      </c>
      <c r="I2923" t="s">
        <v>579</v>
      </c>
      <c r="J2923" t="s">
        <v>580</v>
      </c>
      <c r="K2923" t="s">
        <v>1972</v>
      </c>
      <c r="L2923" t="s">
        <v>1987</v>
      </c>
      <c r="M2923" t="s">
        <v>1983</v>
      </c>
      <c r="N2923" t="s">
        <v>2026</v>
      </c>
      <c r="O2923" t="s">
        <v>584</v>
      </c>
      <c r="P2923" t="s">
        <v>1984</v>
      </c>
      <c r="Q2923" t="s">
        <v>2027</v>
      </c>
      <c r="R2923" t="s">
        <v>586</v>
      </c>
      <c r="S2923">
        <v>0</v>
      </c>
      <c r="T2923">
        <v>0</v>
      </c>
      <c r="U2923">
        <v>0</v>
      </c>
      <c r="V2923">
        <v>1672</v>
      </c>
      <c r="W2923">
        <v>0</v>
      </c>
      <c r="X2923">
        <v>0</v>
      </c>
      <c r="Y2923">
        <v>0</v>
      </c>
      <c r="Z2923">
        <v>0</v>
      </c>
      <c r="AA2923" t="s">
        <v>584</v>
      </c>
      <c r="AB2923">
        <v>0</v>
      </c>
      <c r="AC2923" t="s">
        <v>584</v>
      </c>
      <c r="AD2923" t="s">
        <v>584</v>
      </c>
      <c r="AE2923">
        <v>0</v>
      </c>
      <c r="AF2923">
        <v>1</v>
      </c>
      <c r="AG2923">
        <v>0</v>
      </c>
      <c r="AH2923">
        <v>0</v>
      </c>
      <c r="AI2923">
        <v>0</v>
      </c>
      <c r="AJ2923">
        <v>0</v>
      </c>
      <c r="AK2923" t="s">
        <v>587</v>
      </c>
      <c r="AL2923">
        <v>0</v>
      </c>
      <c r="AM2923">
        <v>3</v>
      </c>
      <c r="AN2923">
        <v>882</v>
      </c>
      <c r="AO2923" t="s">
        <v>588</v>
      </c>
      <c r="AP2923" t="s">
        <v>589</v>
      </c>
      <c r="AQ2923" t="s">
        <v>590</v>
      </c>
      <c r="AR2923" t="s">
        <v>591</v>
      </c>
      <c r="AS2923" t="s">
        <v>592</v>
      </c>
      <c r="AT2923" t="b">
        <v>0</v>
      </c>
    </row>
    <row r="2924" spans="1:46" x14ac:dyDescent="0.25">
      <c r="A2924" t="s">
        <v>1971</v>
      </c>
      <c r="B2924" t="s">
        <v>573</v>
      </c>
      <c r="C2924" t="s">
        <v>574</v>
      </c>
      <c r="D2924" t="s">
        <v>574</v>
      </c>
      <c r="E2924" t="s">
        <v>575</v>
      </c>
      <c r="F2924" t="s">
        <v>576</v>
      </c>
      <c r="G2924" t="s">
        <v>577</v>
      </c>
      <c r="H2924" t="s">
        <v>578</v>
      </c>
      <c r="I2924" t="s">
        <v>579</v>
      </c>
      <c r="J2924" t="s">
        <v>580</v>
      </c>
      <c r="K2924" t="s">
        <v>1972</v>
      </c>
      <c r="L2924" t="s">
        <v>1987</v>
      </c>
      <c r="M2924" t="s">
        <v>1979</v>
      </c>
      <c r="N2924" t="s">
        <v>2705</v>
      </c>
      <c r="O2924" t="s">
        <v>584</v>
      </c>
      <c r="P2924" t="s">
        <v>1980</v>
      </c>
      <c r="Q2924" t="s">
        <v>2706</v>
      </c>
      <c r="R2924" t="s">
        <v>586</v>
      </c>
      <c r="S2924">
        <v>0</v>
      </c>
      <c r="T2924">
        <v>0</v>
      </c>
      <c r="U2924">
        <v>0</v>
      </c>
      <c r="V2924">
        <v>25</v>
      </c>
      <c r="W2924">
        <v>0</v>
      </c>
      <c r="X2924">
        <v>0</v>
      </c>
      <c r="Y2924">
        <v>0</v>
      </c>
      <c r="Z2924">
        <v>0</v>
      </c>
      <c r="AA2924" t="s">
        <v>584</v>
      </c>
      <c r="AB2924">
        <v>0</v>
      </c>
      <c r="AC2924" t="s">
        <v>584</v>
      </c>
      <c r="AD2924" t="s">
        <v>584</v>
      </c>
      <c r="AE2924">
        <v>0</v>
      </c>
      <c r="AF2924">
        <v>1</v>
      </c>
      <c r="AG2924">
        <v>0</v>
      </c>
      <c r="AH2924">
        <v>0</v>
      </c>
      <c r="AI2924">
        <v>0</v>
      </c>
      <c r="AJ2924">
        <v>0</v>
      </c>
      <c r="AK2924" t="s">
        <v>587</v>
      </c>
      <c r="AL2924">
        <v>0</v>
      </c>
      <c r="AM2924">
        <v>3</v>
      </c>
      <c r="AN2924">
        <v>883</v>
      </c>
      <c r="AO2924" t="s">
        <v>588</v>
      </c>
      <c r="AP2924" t="s">
        <v>589</v>
      </c>
      <c r="AQ2924" t="s">
        <v>590</v>
      </c>
      <c r="AR2924" t="s">
        <v>591</v>
      </c>
      <c r="AS2924" t="s">
        <v>592</v>
      </c>
      <c r="AT2924" t="b">
        <v>0</v>
      </c>
    </row>
    <row r="2925" spans="1:46" x14ac:dyDescent="0.25">
      <c r="A2925" t="s">
        <v>1971</v>
      </c>
      <c r="B2925" t="s">
        <v>573</v>
      </c>
      <c r="C2925" t="s">
        <v>574</v>
      </c>
      <c r="D2925" t="s">
        <v>574</v>
      </c>
      <c r="E2925" t="s">
        <v>575</v>
      </c>
      <c r="F2925" t="s">
        <v>576</v>
      </c>
      <c r="G2925" t="s">
        <v>577</v>
      </c>
      <c r="H2925" t="s">
        <v>578</v>
      </c>
      <c r="I2925" t="s">
        <v>579</v>
      </c>
      <c r="J2925" t="s">
        <v>580</v>
      </c>
      <c r="K2925" t="s">
        <v>1972</v>
      </c>
      <c r="L2925" t="s">
        <v>1987</v>
      </c>
      <c r="M2925" t="s">
        <v>1981</v>
      </c>
      <c r="N2925" t="s">
        <v>2705</v>
      </c>
      <c r="O2925" t="s">
        <v>584</v>
      </c>
      <c r="P2925" t="s">
        <v>1982</v>
      </c>
      <c r="Q2925" t="s">
        <v>2706</v>
      </c>
      <c r="R2925" t="s">
        <v>586</v>
      </c>
      <c r="S2925">
        <v>0</v>
      </c>
      <c r="T2925">
        <v>0</v>
      </c>
      <c r="U2925">
        <v>0</v>
      </c>
      <c r="V2925">
        <v>904.05</v>
      </c>
      <c r="W2925">
        <v>0</v>
      </c>
      <c r="X2925">
        <v>0</v>
      </c>
      <c r="Y2925">
        <v>0</v>
      </c>
      <c r="Z2925">
        <v>0</v>
      </c>
      <c r="AA2925" t="s">
        <v>584</v>
      </c>
      <c r="AB2925">
        <v>0</v>
      </c>
      <c r="AC2925" t="s">
        <v>584</v>
      </c>
      <c r="AD2925" t="s">
        <v>584</v>
      </c>
      <c r="AE2925">
        <v>0</v>
      </c>
      <c r="AF2925">
        <v>1</v>
      </c>
      <c r="AG2925">
        <v>0</v>
      </c>
      <c r="AH2925">
        <v>0</v>
      </c>
      <c r="AI2925">
        <v>0</v>
      </c>
      <c r="AJ2925">
        <v>0</v>
      </c>
      <c r="AK2925" t="s">
        <v>587</v>
      </c>
      <c r="AL2925">
        <v>0</v>
      </c>
      <c r="AM2925">
        <v>3</v>
      </c>
      <c r="AN2925">
        <v>884</v>
      </c>
      <c r="AO2925" t="s">
        <v>588</v>
      </c>
      <c r="AP2925" t="s">
        <v>589</v>
      </c>
      <c r="AQ2925" t="s">
        <v>590</v>
      </c>
      <c r="AR2925" t="s">
        <v>591</v>
      </c>
      <c r="AS2925" t="s">
        <v>592</v>
      </c>
      <c r="AT2925" t="b">
        <v>0</v>
      </c>
    </row>
    <row r="2926" spans="1:46" x14ac:dyDescent="0.25">
      <c r="A2926" t="s">
        <v>1971</v>
      </c>
      <c r="B2926" t="s">
        <v>573</v>
      </c>
      <c r="C2926" t="s">
        <v>574</v>
      </c>
      <c r="D2926" t="s">
        <v>574</v>
      </c>
      <c r="E2926" t="s">
        <v>575</v>
      </c>
      <c r="F2926" t="s">
        <v>576</v>
      </c>
      <c r="G2926" t="s">
        <v>577</v>
      </c>
      <c r="H2926" t="s">
        <v>578</v>
      </c>
      <c r="I2926" t="s">
        <v>579</v>
      </c>
      <c r="J2926" t="s">
        <v>580</v>
      </c>
      <c r="K2926" t="s">
        <v>1972</v>
      </c>
      <c r="L2926" t="s">
        <v>1987</v>
      </c>
      <c r="M2926" t="s">
        <v>1983</v>
      </c>
      <c r="N2926" t="s">
        <v>2705</v>
      </c>
      <c r="O2926" t="s">
        <v>584</v>
      </c>
      <c r="P2926" t="s">
        <v>1984</v>
      </c>
      <c r="Q2926" t="s">
        <v>2706</v>
      </c>
      <c r="R2926" t="s">
        <v>586</v>
      </c>
      <c r="S2926">
        <v>0</v>
      </c>
      <c r="T2926">
        <v>0</v>
      </c>
      <c r="U2926">
        <v>0</v>
      </c>
      <c r="V2926">
        <v>957.6</v>
      </c>
      <c r="W2926">
        <v>0</v>
      </c>
      <c r="X2926">
        <v>0</v>
      </c>
      <c r="Y2926">
        <v>0</v>
      </c>
      <c r="Z2926">
        <v>0</v>
      </c>
      <c r="AA2926" t="s">
        <v>584</v>
      </c>
      <c r="AB2926">
        <v>0</v>
      </c>
      <c r="AC2926" t="s">
        <v>584</v>
      </c>
      <c r="AD2926" t="s">
        <v>584</v>
      </c>
      <c r="AE2926">
        <v>0</v>
      </c>
      <c r="AF2926">
        <v>1</v>
      </c>
      <c r="AG2926">
        <v>0</v>
      </c>
      <c r="AH2926">
        <v>0</v>
      </c>
      <c r="AI2926">
        <v>0</v>
      </c>
      <c r="AJ2926">
        <v>0</v>
      </c>
      <c r="AK2926" t="s">
        <v>587</v>
      </c>
      <c r="AL2926">
        <v>0</v>
      </c>
      <c r="AM2926">
        <v>3</v>
      </c>
      <c r="AN2926">
        <v>885</v>
      </c>
      <c r="AO2926" t="s">
        <v>588</v>
      </c>
      <c r="AP2926" t="s">
        <v>589</v>
      </c>
      <c r="AQ2926" t="s">
        <v>590</v>
      </c>
      <c r="AR2926" t="s">
        <v>591</v>
      </c>
      <c r="AS2926" t="s">
        <v>592</v>
      </c>
      <c r="AT2926" t="b">
        <v>0</v>
      </c>
    </row>
    <row r="2927" spans="1:46" x14ac:dyDescent="0.25">
      <c r="A2927" t="s">
        <v>1971</v>
      </c>
      <c r="B2927" t="s">
        <v>573</v>
      </c>
      <c r="C2927" t="s">
        <v>574</v>
      </c>
      <c r="D2927" t="s">
        <v>574</v>
      </c>
      <c r="E2927" t="s">
        <v>575</v>
      </c>
      <c r="F2927" t="s">
        <v>576</v>
      </c>
      <c r="G2927" t="s">
        <v>577</v>
      </c>
      <c r="H2927" t="s">
        <v>578</v>
      </c>
      <c r="I2927" t="s">
        <v>579</v>
      </c>
      <c r="J2927" t="s">
        <v>580</v>
      </c>
      <c r="K2927" t="s">
        <v>1972</v>
      </c>
      <c r="L2927" t="s">
        <v>1987</v>
      </c>
      <c r="M2927" t="s">
        <v>1977</v>
      </c>
      <c r="N2927" t="s">
        <v>2029</v>
      </c>
      <c r="O2927" t="s">
        <v>584</v>
      </c>
      <c r="P2927" t="s">
        <v>1978</v>
      </c>
      <c r="Q2927" t="s">
        <v>2030</v>
      </c>
      <c r="R2927">
        <f>+Q2927*1</f>
        <v>111943049</v>
      </c>
      <c r="S2927">
        <v>0</v>
      </c>
      <c r="T2927">
        <v>0</v>
      </c>
      <c r="U2927">
        <v>0</v>
      </c>
      <c r="V2927">
        <v>442.65</v>
      </c>
      <c r="W2927">
        <v>0</v>
      </c>
      <c r="X2927">
        <v>0</v>
      </c>
      <c r="Y2927">
        <v>0</v>
      </c>
      <c r="Z2927">
        <v>0</v>
      </c>
      <c r="AA2927" t="s">
        <v>584</v>
      </c>
      <c r="AB2927">
        <v>0</v>
      </c>
      <c r="AC2927" t="s">
        <v>584</v>
      </c>
      <c r="AD2927" t="s">
        <v>584</v>
      </c>
      <c r="AE2927">
        <v>0</v>
      </c>
      <c r="AF2927">
        <v>1</v>
      </c>
      <c r="AG2927">
        <v>0</v>
      </c>
      <c r="AH2927">
        <v>0</v>
      </c>
      <c r="AI2927">
        <v>0</v>
      </c>
      <c r="AJ2927">
        <v>0</v>
      </c>
      <c r="AK2927" t="s">
        <v>587</v>
      </c>
      <c r="AL2927">
        <v>0</v>
      </c>
      <c r="AM2927">
        <v>3</v>
      </c>
      <c r="AN2927">
        <v>886</v>
      </c>
      <c r="AO2927" t="s">
        <v>588</v>
      </c>
      <c r="AP2927" t="s">
        <v>589</v>
      </c>
      <c r="AQ2927" t="s">
        <v>590</v>
      </c>
      <c r="AR2927" t="s">
        <v>591</v>
      </c>
      <c r="AS2927" t="s">
        <v>592</v>
      </c>
      <c r="AT2927" t="b">
        <v>0</v>
      </c>
    </row>
    <row r="2928" spans="1:46" x14ac:dyDescent="0.25">
      <c r="A2928" t="s">
        <v>1971</v>
      </c>
      <c r="B2928" t="s">
        <v>573</v>
      </c>
      <c r="C2928" t="s">
        <v>574</v>
      </c>
      <c r="D2928" t="s">
        <v>574</v>
      </c>
      <c r="E2928" t="s">
        <v>575</v>
      </c>
      <c r="F2928" t="s">
        <v>576</v>
      </c>
      <c r="G2928" t="s">
        <v>577</v>
      </c>
      <c r="H2928" t="s">
        <v>578</v>
      </c>
      <c r="I2928" t="s">
        <v>579</v>
      </c>
      <c r="J2928" t="s">
        <v>580</v>
      </c>
      <c r="K2928" t="s">
        <v>1972</v>
      </c>
      <c r="L2928" t="s">
        <v>1987</v>
      </c>
      <c r="M2928" t="s">
        <v>1979</v>
      </c>
      <c r="N2928" t="s">
        <v>2029</v>
      </c>
      <c r="O2928" t="s">
        <v>584</v>
      </c>
      <c r="P2928" t="s">
        <v>1980</v>
      </c>
      <c r="Q2928" t="s">
        <v>2030</v>
      </c>
      <c r="R2928" t="s">
        <v>586</v>
      </c>
      <c r="S2928">
        <v>0</v>
      </c>
      <c r="T2928">
        <v>0</v>
      </c>
      <c r="U2928">
        <v>0</v>
      </c>
      <c r="V2928">
        <v>25</v>
      </c>
      <c r="W2928">
        <v>0</v>
      </c>
      <c r="X2928">
        <v>0</v>
      </c>
      <c r="Y2928">
        <v>0</v>
      </c>
      <c r="Z2928">
        <v>0</v>
      </c>
      <c r="AA2928" t="s">
        <v>584</v>
      </c>
      <c r="AB2928">
        <v>0</v>
      </c>
      <c r="AC2928" t="s">
        <v>584</v>
      </c>
      <c r="AD2928" t="s">
        <v>584</v>
      </c>
      <c r="AE2928">
        <v>0</v>
      </c>
      <c r="AF2928">
        <v>1</v>
      </c>
      <c r="AG2928">
        <v>0</v>
      </c>
      <c r="AH2928">
        <v>0</v>
      </c>
      <c r="AI2928">
        <v>0</v>
      </c>
      <c r="AJ2928">
        <v>0</v>
      </c>
      <c r="AK2928" t="s">
        <v>587</v>
      </c>
      <c r="AL2928">
        <v>0</v>
      </c>
      <c r="AM2928">
        <v>3</v>
      </c>
      <c r="AN2928">
        <v>887</v>
      </c>
      <c r="AO2928" t="s">
        <v>588</v>
      </c>
      <c r="AP2928" t="s">
        <v>589</v>
      </c>
      <c r="AQ2928" t="s">
        <v>590</v>
      </c>
      <c r="AR2928" t="s">
        <v>591</v>
      </c>
      <c r="AS2928" t="s">
        <v>592</v>
      </c>
      <c r="AT2928" t="b">
        <v>0</v>
      </c>
    </row>
    <row r="2929" spans="1:46" x14ac:dyDescent="0.25">
      <c r="A2929" t="s">
        <v>1971</v>
      </c>
      <c r="B2929" t="s">
        <v>573</v>
      </c>
      <c r="C2929" t="s">
        <v>574</v>
      </c>
      <c r="D2929" t="s">
        <v>574</v>
      </c>
      <c r="E2929" t="s">
        <v>575</v>
      </c>
      <c r="F2929" t="s">
        <v>576</v>
      </c>
      <c r="G2929" t="s">
        <v>577</v>
      </c>
      <c r="H2929" t="s">
        <v>578</v>
      </c>
      <c r="I2929" t="s">
        <v>579</v>
      </c>
      <c r="J2929" t="s">
        <v>580</v>
      </c>
      <c r="K2929" t="s">
        <v>1972</v>
      </c>
      <c r="L2929" t="s">
        <v>1987</v>
      </c>
      <c r="M2929" t="s">
        <v>1981</v>
      </c>
      <c r="N2929" t="s">
        <v>2029</v>
      </c>
      <c r="O2929" t="s">
        <v>584</v>
      </c>
      <c r="P2929" t="s">
        <v>1982</v>
      </c>
      <c r="Q2929" t="s">
        <v>2030</v>
      </c>
      <c r="R2929" t="s">
        <v>586</v>
      </c>
      <c r="S2929">
        <v>0</v>
      </c>
      <c r="T2929">
        <v>0</v>
      </c>
      <c r="U2929">
        <v>0</v>
      </c>
      <c r="V2929">
        <v>1148</v>
      </c>
      <c r="W2929">
        <v>0</v>
      </c>
      <c r="X2929">
        <v>0</v>
      </c>
      <c r="Y2929">
        <v>0</v>
      </c>
      <c r="Z2929">
        <v>0</v>
      </c>
      <c r="AA2929" t="s">
        <v>584</v>
      </c>
      <c r="AB2929">
        <v>0</v>
      </c>
      <c r="AC2929" t="s">
        <v>584</v>
      </c>
      <c r="AD2929" t="s">
        <v>584</v>
      </c>
      <c r="AE2929">
        <v>0</v>
      </c>
      <c r="AF2929">
        <v>1</v>
      </c>
      <c r="AG2929">
        <v>0</v>
      </c>
      <c r="AH2929">
        <v>0</v>
      </c>
      <c r="AI2929">
        <v>0</v>
      </c>
      <c r="AJ2929">
        <v>0</v>
      </c>
      <c r="AK2929" t="s">
        <v>587</v>
      </c>
      <c r="AL2929">
        <v>0</v>
      </c>
      <c r="AM2929">
        <v>3</v>
      </c>
      <c r="AN2929">
        <v>888</v>
      </c>
      <c r="AO2929" t="s">
        <v>588</v>
      </c>
      <c r="AP2929" t="s">
        <v>589</v>
      </c>
      <c r="AQ2929" t="s">
        <v>590</v>
      </c>
      <c r="AR2929" t="s">
        <v>591</v>
      </c>
      <c r="AS2929" t="s">
        <v>592</v>
      </c>
      <c r="AT2929" t="b">
        <v>0</v>
      </c>
    </row>
    <row r="2930" spans="1:46" x14ac:dyDescent="0.25">
      <c r="A2930" t="s">
        <v>1971</v>
      </c>
      <c r="B2930" t="s">
        <v>573</v>
      </c>
      <c r="C2930" t="s">
        <v>574</v>
      </c>
      <c r="D2930" t="s">
        <v>574</v>
      </c>
      <c r="E2930" t="s">
        <v>575</v>
      </c>
      <c r="F2930" t="s">
        <v>576</v>
      </c>
      <c r="G2930" t="s">
        <v>577</v>
      </c>
      <c r="H2930" t="s">
        <v>578</v>
      </c>
      <c r="I2930" t="s">
        <v>579</v>
      </c>
      <c r="J2930" t="s">
        <v>580</v>
      </c>
      <c r="K2930" t="s">
        <v>1972</v>
      </c>
      <c r="L2930" t="s">
        <v>1987</v>
      </c>
      <c r="M2930" t="s">
        <v>1983</v>
      </c>
      <c r="N2930" t="s">
        <v>2029</v>
      </c>
      <c r="O2930" t="s">
        <v>584</v>
      </c>
      <c r="P2930" t="s">
        <v>1984</v>
      </c>
      <c r="Q2930" t="s">
        <v>2030</v>
      </c>
      <c r="R2930" t="s">
        <v>586</v>
      </c>
      <c r="S2930">
        <v>0</v>
      </c>
      <c r="T2930">
        <v>0</v>
      </c>
      <c r="U2930">
        <v>0</v>
      </c>
      <c r="V2930">
        <v>1216</v>
      </c>
      <c r="W2930">
        <v>0</v>
      </c>
      <c r="X2930">
        <v>0</v>
      </c>
      <c r="Y2930">
        <v>0</v>
      </c>
      <c r="Z2930">
        <v>0</v>
      </c>
      <c r="AA2930" t="s">
        <v>584</v>
      </c>
      <c r="AB2930">
        <v>0</v>
      </c>
      <c r="AC2930" t="s">
        <v>584</v>
      </c>
      <c r="AD2930" t="s">
        <v>584</v>
      </c>
      <c r="AE2930">
        <v>0</v>
      </c>
      <c r="AF2930">
        <v>1</v>
      </c>
      <c r="AG2930">
        <v>0</v>
      </c>
      <c r="AH2930">
        <v>0</v>
      </c>
      <c r="AI2930">
        <v>0</v>
      </c>
      <c r="AJ2930">
        <v>0</v>
      </c>
      <c r="AK2930" t="s">
        <v>587</v>
      </c>
      <c r="AL2930">
        <v>0</v>
      </c>
      <c r="AM2930">
        <v>3</v>
      </c>
      <c r="AN2930">
        <v>889</v>
      </c>
      <c r="AO2930" t="s">
        <v>588</v>
      </c>
      <c r="AP2930" t="s">
        <v>589</v>
      </c>
      <c r="AQ2930" t="s">
        <v>590</v>
      </c>
      <c r="AR2930" t="s">
        <v>591</v>
      </c>
      <c r="AS2930" t="s">
        <v>592</v>
      </c>
      <c r="AT2930" t="b">
        <v>0</v>
      </c>
    </row>
    <row r="2931" spans="1:46" x14ac:dyDescent="0.25">
      <c r="A2931" t="s">
        <v>1971</v>
      </c>
      <c r="B2931" t="s">
        <v>573</v>
      </c>
      <c r="C2931" t="s">
        <v>574</v>
      </c>
      <c r="D2931" t="s">
        <v>574</v>
      </c>
      <c r="E2931" t="s">
        <v>575</v>
      </c>
      <c r="F2931" t="s">
        <v>576</v>
      </c>
      <c r="G2931" t="s">
        <v>577</v>
      </c>
      <c r="H2931" t="s">
        <v>578</v>
      </c>
      <c r="I2931" t="s">
        <v>579</v>
      </c>
      <c r="J2931" t="s">
        <v>580</v>
      </c>
      <c r="K2931" t="s">
        <v>1972</v>
      </c>
      <c r="L2931" t="s">
        <v>1987</v>
      </c>
      <c r="M2931" t="s">
        <v>1977</v>
      </c>
      <c r="N2931" t="s">
        <v>2330</v>
      </c>
      <c r="O2931" t="s">
        <v>584</v>
      </c>
      <c r="P2931" t="s">
        <v>1978</v>
      </c>
      <c r="Q2931" t="s">
        <v>2331</v>
      </c>
      <c r="R2931">
        <f>+Q2931*1</f>
        <v>101924512</v>
      </c>
      <c r="S2931">
        <v>0</v>
      </c>
      <c r="T2931">
        <v>0</v>
      </c>
      <c r="U2931">
        <v>0</v>
      </c>
      <c r="V2931">
        <v>3486.65</v>
      </c>
      <c r="W2931">
        <v>0</v>
      </c>
      <c r="X2931">
        <v>0</v>
      </c>
      <c r="Y2931">
        <v>0</v>
      </c>
      <c r="Z2931">
        <v>0</v>
      </c>
      <c r="AA2931" t="s">
        <v>584</v>
      </c>
      <c r="AB2931">
        <v>0</v>
      </c>
      <c r="AC2931" t="s">
        <v>584</v>
      </c>
      <c r="AD2931" t="s">
        <v>584</v>
      </c>
      <c r="AE2931">
        <v>0</v>
      </c>
      <c r="AF2931">
        <v>1</v>
      </c>
      <c r="AG2931">
        <v>0</v>
      </c>
      <c r="AH2931">
        <v>0</v>
      </c>
      <c r="AI2931">
        <v>0</v>
      </c>
      <c r="AJ2931">
        <v>0</v>
      </c>
      <c r="AK2931" t="s">
        <v>587</v>
      </c>
      <c r="AL2931">
        <v>0</v>
      </c>
      <c r="AM2931">
        <v>3</v>
      </c>
      <c r="AN2931">
        <v>890</v>
      </c>
      <c r="AO2931" t="s">
        <v>588</v>
      </c>
      <c r="AP2931" t="s">
        <v>589</v>
      </c>
      <c r="AQ2931" t="s">
        <v>590</v>
      </c>
      <c r="AR2931" t="s">
        <v>591</v>
      </c>
      <c r="AS2931" t="s">
        <v>592</v>
      </c>
      <c r="AT2931" t="b">
        <v>0</v>
      </c>
    </row>
    <row r="2932" spans="1:46" x14ac:dyDescent="0.25">
      <c r="A2932" t="s">
        <v>1971</v>
      </c>
      <c r="B2932" t="s">
        <v>573</v>
      </c>
      <c r="C2932" t="s">
        <v>574</v>
      </c>
      <c r="D2932" t="s">
        <v>574</v>
      </c>
      <c r="E2932" t="s">
        <v>575</v>
      </c>
      <c r="F2932" t="s">
        <v>576</v>
      </c>
      <c r="G2932" t="s">
        <v>577</v>
      </c>
      <c r="H2932" t="s">
        <v>578</v>
      </c>
      <c r="I2932" t="s">
        <v>579</v>
      </c>
      <c r="J2932" t="s">
        <v>580</v>
      </c>
      <c r="K2932" t="s">
        <v>1972</v>
      </c>
      <c r="L2932" t="s">
        <v>1987</v>
      </c>
      <c r="M2932" t="s">
        <v>1979</v>
      </c>
      <c r="N2932" t="s">
        <v>2330</v>
      </c>
      <c r="O2932" t="s">
        <v>584</v>
      </c>
      <c r="P2932" t="s">
        <v>1980</v>
      </c>
      <c r="Q2932" t="s">
        <v>2331</v>
      </c>
      <c r="R2932" t="s">
        <v>586</v>
      </c>
      <c r="S2932">
        <v>0</v>
      </c>
      <c r="T2932">
        <v>0</v>
      </c>
      <c r="U2932">
        <v>0</v>
      </c>
      <c r="V2932">
        <v>25</v>
      </c>
      <c r="W2932">
        <v>0</v>
      </c>
      <c r="X2932">
        <v>0</v>
      </c>
      <c r="Y2932">
        <v>0</v>
      </c>
      <c r="Z2932">
        <v>0</v>
      </c>
      <c r="AA2932" t="s">
        <v>584</v>
      </c>
      <c r="AB2932">
        <v>0</v>
      </c>
      <c r="AC2932" t="s">
        <v>584</v>
      </c>
      <c r="AD2932" t="s">
        <v>584</v>
      </c>
      <c r="AE2932">
        <v>0</v>
      </c>
      <c r="AF2932">
        <v>1</v>
      </c>
      <c r="AG2932">
        <v>0</v>
      </c>
      <c r="AH2932">
        <v>0</v>
      </c>
      <c r="AI2932">
        <v>0</v>
      </c>
      <c r="AJ2932">
        <v>0</v>
      </c>
      <c r="AK2932" t="s">
        <v>587</v>
      </c>
      <c r="AL2932">
        <v>0</v>
      </c>
      <c r="AM2932">
        <v>3</v>
      </c>
      <c r="AN2932">
        <v>891</v>
      </c>
      <c r="AO2932" t="s">
        <v>588</v>
      </c>
      <c r="AP2932" t="s">
        <v>589</v>
      </c>
      <c r="AQ2932" t="s">
        <v>590</v>
      </c>
      <c r="AR2932" t="s">
        <v>591</v>
      </c>
      <c r="AS2932" t="s">
        <v>592</v>
      </c>
      <c r="AT2932" t="b">
        <v>0</v>
      </c>
    </row>
    <row r="2933" spans="1:46" x14ac:dyDescent="0.25">
      <c r="A2933" t="s">
        <v>1971</v>
      </c>
      <c r="B2933" t="s">
        <v>573</v>
      </c>
      <c r="C2933" t="s">
        <v>574</v>
      </c>
      <c r="D2933" t="s">
        <v>574</v>
      </c>
      <c r="E2933" t="s">
        <v>575</v>
      </c>
      <c r="F2933" t="s">
        <v>576</v>
      </c>
      <c r="G2933" t="s">
        <v>577</v>
      </c>
      <c r="H2933" t="s">
        <v>578</v>
      </c>
      <c r="I2933" t="s">
        <v>579</v>
      </c>
      <c r="J2933" t="s">
        <v>580</v>
      </c>
      <c r="K2933" t="s">
        <v>1972</v>
      </c>
      <c r="L2933" t="s">
        <v>1987</v>
      </c>
      <c r="M2933" t="s">
        <v>1981</v>
      </c>
      <c r="N2933" t="s">
        <v>2330</v>
      </c>
      <c r="O2933" t="s">
        <v>584</v>
      </c>
      <c r="P2933" t="s">
        <v>1982</v>
      </c>
      <c r="Q2933" t="s">
        <v>2331</v>
      </c>
      <c r="R2933" t="s">
        <v>586</v>
      </c>
      <c r="S2933">
        <v>0</v>
      </c>
      <c r="T2933">
        <v>0</v>
      </c>
      <c r="U2933">
        <v>0</v>
      </c>
      <c r="V2933">
        <v>1722</v>
      </c>
      <c r="W2933">
        <v>0</v>
      </c>
      <c r="X2933">
        <v>0</v>
      </c>
      <c r="Y2933">
        <v>0</v>
      </c>
      <c r="Z2933">
        <v>0</v>
      </c>
      <c r="AA2933" t="s">
        <v>584</v>
      </c>
      <c r="AB2933">
        <v>0</v>
      </c>
      <c r="AC2933" t="s">
        <v>584</v>
      </c>
      <c r="AD2933" t="s">
        <v>584</v>
      </c>
      <c r="AE2933">
        <v>0</v>
      </c>
      <c r="AF2933">
        <v>1</v>
      </c>
      <c r="AG2933">
        <v>0</v>
      </c>
      <c r="AH2933">
        <v>0</v>
      </c>
      <c r="AI2933">
        <v>0</v>
      </c>
      <c r="AJ2933">
        <v>0</v>
      </c>
      <c r="AK2933" t="s">
        <v>587</v>
      </c>
      <c r="AL2933">
        <v>0</v>
      </c>
      <c r="AM2933">
        <v>3</v>
      </c>
      <c r="AN2933">
        <v>892</v>
      </c>
      <c r="AO2933" t="s">
        <v>588</v>
      </c>
      <c r="AP2933" t="s">
        <v>589</v>
      </c>
      <c r="AQ2933" t="s">
        <v>590</v>
      </c>
      <c r="AR2933" t="s">
        <v>591</v>
      </c>
      <c r="AS2933" t="s">
        <v>592</v>
      </c>
      <c r="AT2933" t="b">
        <v>0</v>
      </c>
    </row>
    <row r="2934" spans="1:46" x14ac:dyDescent="0.25">
      <c r="A2934" t="s">
        <v>1971</v>
      </c>
      <c r="B2934" t="s">
        <v>573</v>
      </c>
      <c r="C2934" t="s">
        <v>574</v>
      </c>
      <c r="D2934" t="s">
        <v>574</v>
      </c>
      <c r="E2934" t="s">
        <v>575</v>
      </c>
      <c r="F2934" t="s">
        <v>576</v>
      </c>
      <c r="G2934" t="s">
        <v>577</v>
      </c>
      <c r="H2934" t="s">
        <v>578</v>
      </c>
      <c r="I2934" t="s">
        <v>579</v>
      </c>
      <c r="J2934" t="s">
        <v>580</v>
      </c>
      <c r="K2934" t="s">
        <v>1972</v>
      </c>
      <c r="L2934" t="s">
        <v>1987</v>
      </c>
      <c r="M2934" t="s">
        <v>1983</v>
      </c>
      <c r="N2934" t="s">
        <v>2330</v>
      </c>
      <c r="O2934" t="s">
        <v>584</v>
      </c>
      <c r="P2934" t="s">
        <v>1984</v>
      </c>
      <c r="Q2934" t="s">
        <v>2331</v>
      </c>
      <c r="R2934" t="s">
        <v>586</v>
      </c>
      <c r="S2934">
        <v>0</v>
      </c>
      <c r="T2934">
        <v>0</v>
      </c>
      <c r="U2934">
        <v>0</v>
      </c>
      <c r="V2934">
        <v>1824</v>
      </c>
      <c r="W2934">
        <v>0</v>
      </c>
      <c r="X2934">
        <v>0</v>
      </c>
      <c r="Y2934">
        <v>0</v>
      </c>
      <c r="Z2934">
        <v>0</v>
      </c>
      <c r="AA2934" t="s">
        <v>584</v>
      </c>
      <c r="AB2934">
        <v>0</v>
      </c>
      <c r="AC2934" t="s">
        <v>584</v>
      </c>
      <c r="AD2934" t="s">
        <v>584</v>
      </c>
      <c r="AE2934">
        <v>0</v>
      </c>
      <c r="AF2934">
        <v>1</v>
      </c>
      <c r="AG2934">
        <v>0</v>
      </c>
      <c r="AH2934">
        <v>0</v>
      </c>
      <c r="AI2934">
        <v>0</v>
      </c>
      <c r="AJ2934">
        <v>0</v>
      </c>
      <c r="AK2934" t="s">
        <v>587</v>
      </c>
      <c r="AL2934">
        <v>0</v>
      </c>
      <c r="AM2934">
        <v>3</v>
      </c>
      <c r="AN2934">
        <v>893</v>
      </c>
      <c r="AO2934" t="s">
        <v>588</v>
      </c>
      <c r="AP2934" t="s">
        <v>589</v>
      </c>
      <c r="AQ2934" t="s">
        <v>590</v>
      </c>
      <c r="AR2934" t="s">
        <v>591</v>
      </c>
      <c r="AS2934" t="s">
        <v>592</v>
      </c>
      <c r="AT2934" t="b">
        <v>0</v>
      </c>
    </row>
    <row r="2935" spans="1:46" x14ac:dyDescent="0.25">
      <c r="A2935" t="s">
        <v>1971</v>
      </c>
      <c r="B2935" t="s">
        <v>573</v>
      </c>
      <c r="C2935" t="s">
        <v>574</v>
      </c>
      <c r="D2935" t="s">
        <v>574</v>
      </c>
      <c r="E2935" t="s">
        <v>575</v>
      </c>
      <c r="F2935" t="s">
        <v>576</v>
      </c>
      <c r="G2935" t="s">
        <v>577</v>
      </c>
      <c r="H2935" t="s">
        <v>578</v>
      </c>
      <c r="I2935" t="s">
        <v>579</v>
      </c>
      <c r="J2935" t="s">
        <v>580</v>
      </c>
      <c r="K2935" t="s">
        <v>1972</v>
      </c>
      <c r="L2935" t="s">
        <v>1987</v>
      </c>
      <c r="M2935" t="s">
        <v>1977</v>
      </c>
      <c r="N2935" t="s">
        <v>2333</v>
      </c>
      <c r="O2935" t="s">
        <v>584</v>
      </c>
      <c r="P2935" t="s">
        <v>1978</v>
      </c>
      <c r="Q2935" t="s">
        <v>2334</v>
      </c>
      <c r="R2935">
        <f>+Q2935*1</f>
        <v>111035333</v>
      </c>
      <c r="S2935">
        <v>0</v>
      </c>
      <c r="T2935">
        <v>0</v>
      </c>
      <c r="U2935">
        <v>0</v>
      </c>
      <c r="V2935">
        <v>3486.65</v>
      </c>
      <c r="W2935">
        <v>0</v>
      </c>
      <c r="X2935">
        <v>0</v>
      </c>
      <c r="Y2935">
        <v>0</v>
      </c>
      <c r="Z2935">
        <v>0</v>
      </c>
      <c r="AA2935" t="s">
        <v>584</v>
      </c>
      <c r="AB2935">
        <v>0</v>
      </c>
      <c r="AC2935" t="s">
        <v>584</v>
      </c>
      <c r="AD2935" t="s">
        <v>584</v>
      </c>
      <c r="AE2935">
        <v>0</v>
      </c>
      <c r="AF2935">
        <v>1</v>
      </c>
      <c r="AG2935">
        <v>0</v>
      </c>
      <c r="AH2935">
        <v>0</v>
      </c>
      <c r="AI2935">
        <v>0</v>
      </c>
      <c r="AJ2935">
        <v>0</v>
      </c>
      <c r="AK2935" t="s">
        <v>587</v>
      </c>
      <c r="AL2935">
        <v>0</v>
      </c>
      <c r="AM2935">
        <v>3</v>
      </c>
      <c r="AN2935">
        <v>894</v>
      </c>
      <c r="AO2935" t="s">
        <v>588</v>
      </c>
      <c r="AP2935" t="s">
        <v>589</v>
      </c>
      <c r="AQ2935" t="s">
        <v>590</v>
      </c>
      <c r="AR2935" t="s">
        <v>591</v>
      </c>
      <c r="AS2935" t="s">
        <v>592</v>
      </c>
      <c r="AT2935" t="b">
        <v>0</v>
      </c>
    </row>
    <row r="2936" spans="1:46" x14ac:dyDescent="0.25">
      <c r="A2936" t="s">
        <v>1971</v>
      </c>
      <c r="B2936" t="s">
        <v>573</v>
      </c>
      <c r="C2936" t="s">
        <v>574</v>
      </c>
      <c r="D2936" t="s">
        <v>574</v>
      </c>
      <c r="E2936" t="s">
        <v>575</v>
      </c>
      <c r="F2936" t="s">
        <v>576</v>
      </c>
      <c r="G2936" t="s">
        <v>577</v>
      </c>
      <c r="H2936" t="s">
        <v>578</v>
      </c>
      <c r="I2936" t="s">
        <v>579</v>
      </c>
      <c r="J2936" t="s">
        <v>580</v>
      </c>
      <c r="K2936" t="s">
        <v>1972</v>
      </c>
      <c r="L2936" t="s">
        <v>1987</v>
      </c>
      <c r="M2936" t="s">
        <v>1979</v>
      </c>
      <c r="N2936" t="s">
        <v>2333</v>
      </c>
      <c r="O2936" t="s">
        <v>584</v>
      </c>
      <c r="P2936" t="s">
        <v>1980</v>
      </c>
      <c r="Q2936" t="s">
        <v>2334</v>
      </c>
      <c r="R2936" t="s">
        <v>586</v>
      </c>
      <c r="S2936">
        <v>0</v>
      </c>
      <c r="T2936">
        <v>0</v>
      </c>
      <c r="U2936">
        <v>0</v>
      </c>
      <c r="V2936">
        <v>25</v>
      </c>
      <c r="W2936">
        <v>0</v>
      </c>
      <c r="X2936">
        <v>0</v>
      </c>
      <c r="Y2936">
        <v>0</v>
      </c>
      <c r="Z2936">
        <v>0</v>
      </c>
      <c r="AA2936" t="s">
        <v>584</v>
      </c>
      <c r="AB2936">
        <v>0</v>
      </c>
      <c r="AC2936" t="s">
        <v>584</v>
      </c>
      <c r="AD2936" t="s">
        <v>584</v>
      </c>
      <c r="AE2936">
        <v>0</v>
      </c>
      <c r="AF2936">
        <v>1</v>
      </c>
      <c r="AG2936">
        <v>0</v>
      </c>
      <c r="AH2936">
        <v>0</v>
      </c>
      <c r="AI2936">
        <v>0</v>
      </c>
      <c r="AJ2936">
        <v>0</v>
      </c>
      <c r="AK2936" t="s">
        <v>587</v>
      </c>
      <c r="AL2936">
        <v>0</v>
      </c>
      <c r="AM2936">
        <v>3</v>
      </c>
      <c r="AN2936">
        <v>895</v>
      </c>
      <c r="AO2936" t="s">
        <v>588</v>
      </c>
      <c r="AP2936" t="s">
        <v>589</v>
      </c>
      <c r="AQ2936" t="s">
        <v>590</v>
      </c>
      <c r="AR2936" t="s">
        <v>591</v>
      </c>
      <c r="AS2936" t="s">
        <v>592</v>
      </c>
      <c r="AT2936" t="b">
        <v>0</v>
      </c>
    </row>
    <row r="2937" spans="1:46" x14ac:dyDescent="0.25">
      <c r="A2937" t="s">
        <v>1971</v>
      </c>
      <c r="B2937" t="s">
        <v>573</v>
      </c>
      <c r="C2937" t="s">
        <v>574</v>
      </c>
      <c r="D2937" t="s">
        <v>574</v>
      </c>
      <c r="E2937" t="s">
        <v>575</v>
      </c>
      <c r="F2937" t="s">
        <v>576</v>
      </c>
      <c r="G2937" t="s">
        <v>577</v>
      </c>
      <c r="H2937" t="s">
        <v>578</v>
      </c>
      <c r="I2937" t="s">
        <v>579</v>
      </c>
      <c r="J2937" t="s">
        <v>580</v>
      </c>
      <c r="K2937" t="s">
        <v>1972</v>
      </c>
      <c r="L2937" t="s">
        <v>1987</v>
      </c>
      <c r="M2937" t="s">
        <v>1981</v>
      </c>
      <c r="N2937" t="s">
        <v>2333</v>
      </c>
      <c r="O2937" t="s">
        <v>584</v>
      </c>
      <c r="P2937" t="s">
        <v>1982</v>
      </c>
      <c r="Q2937" t="s">
        <v>2334</v>
      </c>
      <c r="R2937" t="s">
        <v>586</v>
      </c>
      <c r="S2937">
        <v>0</v>
      </c>
      <c r="T2937">
        <v>0</v>
      </c>
      <c r="U2937">
        <v>0</v>
      </c>
      <c r="V2937">
        <v>1722</v>
      </c>
      <c r="W2937">
        <v>0</v>
      </c>
      <c r="X2937">
        <v>0</v>
      </c>
      <c r="Y2937">
        <v>0</v>
      </c>
      <c r="Z2937">
        <v>0</v>
      </c>
      <c r="AA2937" t="s">
        <v>584</v>
      </c>
      <c r="AB2937">
        <v>0</v>
      </c>
      <c r="AC2937" t="s">
        <v>584</v>
      </c>
      <c r="AD2937" t="s">
        <v>584</v>
      </c>
      <c r="AE2937">
        <v>0</v>
      </c>
      <c r="AF2937">
        <v>1</v>
      </c>
      <c r="AG2937">
        <v>0</v>
      </c>
      <c r="AH2937">
        <v>0</v>
      </c>
      <c r="AI2937">
        <v>0</v>
      </c>
      <c r="AJ2937">
        <v>0</v>
      </c>
      <c r="AK2937" t="s">
        <v>587</v>
      </c>
      <c r="AL2937">
        <v>0</v>
      </c>
      <c r="AM2937">
        <v>3</v>
      </c>
      <c r="AN2937">
        <v>896</v>
      </c>
      <c r="AO2937" t="s">
        <v>588</v>
      </c>
      <c r="AP2937" t="s">
        <v>589</v>
      </c>
      <c r="AQ2937" t="s">
        <v>590</v>
      </c>
      <c r="AR2937" t="s">
        <v>591</v>
      </c>
      <c r="AS2937" t="s">
        <v>592</v>
      </c>
      <c r="AT2937" t="b">
        <v>0</v>
      </c>
    </row>
    <row r="2938" spans="1:46" x14ac:dyDescent="0.25">
      <c r="A2938" t="s">
        <v>1971</v>
      </c>
      <c r="B2938" t="s">
        <v>573</v>
      </c>
      <c r="C2938" t="s">
        <v>574</v>
      </c>
      <c r="D2938" t="s">
        <v>574</v>
      </c>
      <c r="E2938" t="s">
        <v>575</v>
      </c>
      <c r="F2938" t="s">
        <v>576</v>
      </c>
      <c r="G2938" t="s">
        <v>577</v>
      </c>
      <c r="H2938" t="s">
        <v>578</v>
      </c>
      <c r="I2938" t="s">
        <v>579</v>
      </c>
      <c r="J2938" t="s">
        <v>580</v>
      </c>
      <c r="K2938" t="s">
        <v>1972</v>
      </c>
      <c r="L2938" t="s">
        <v>1987</v>
      </c>
      <c r="M2938" t="s">
        <v>1983</v>
      </c>
      <c r="N2938" t="s">
        <v>2333</v>
      </c>
      <c r="O2938" t="s">
        <v>584</v>
      </c>
      <c r="P2938" t="s">
        <v>1984</v>
      </c>
      <c r="Q2938" t="s">
        <v>2334</v>
      </c>
      <c r="R2938" t="s">
        <v>586</v>
      </c>
      <c r="S2938">
        <v>0</v>
      </c>
      <c r="T2938">
        <v>0</v>
      </c>
      <c r="U2938">
        <v>0</v>
      </c>
      <c r="V2938">
        <v>1824</v>
      </c>
      <c r="W2938">
        <v>0</v>
      </c>
      <c r="X2938">
        <v>0</v>
      </c>
      <c r="Y2938">
        <v>0</v>
      </c>
      <c r="Z2938">
        <v>0</v>
      </c>
      <c r="AA2938" t="s">
        <v>584</v>
      </c>
      <c r="AB2938">
        <v>0</v>
      </c>
      <c r="AC2938" t="s">
        <v>584</v>
      </c>
      <c r="AD2938" t="s">
        <v>584</v>
      </c>
      <c r="AE2938">
        <v>0</v>
      </c>
      <c r="AF2938">
        <v>1</v>
      </c>
      <c r="AG2938">
        <v>0</v>
      </c>
      <c r="AH2938">
        <v>0</v>
      </c>
      <c r="AI2938">
        <v>0</v>
      </c>
      <c r="AJ2938">
        <v>0</v>
      </c>
      <c r="AK2938" t="s">
        <v>587</v>
      </c>
      <c r="AL2938">
        <v>0</v>
      </c>
      <c r="AM2938">
        <v>3</v>
      </c>
      <c r="AN2938">
        <v>897</v>
      </c>
      <c r="AO2938" t="s">
        <v>588</v>
      </c>
      <c r="AP2938" t="s">
        <v>589</v>
      </c>
      <c r="AQ2938" t="s">
        <v>590</v>
      </c>
      <c r="AR2938" t="s">
        <v>591</v>
      </c>
      <c r="AS2938" t="s">
        <v>592</v>
      </c>
      <c r="AT2938" t="b">
        <v>0</v>
      </c>
    </row>
    <row r="2939" spans="1:46" x14ac:dyDescent="0.25">
      <c r="A2939" t="s">
        <v>1971</v>
      </c>
      <c r="B2939" t="s">
        <v>573</v>
      </c>
      <c r="C2939" t="s">
        <v>574</v>
      </c>
      <c r="D2939" t="s">
        <v>574</v>
      </c>
      <c r="E2939" t="s">
        <v>575</v>
      </c>
      <c r="F2939" t="s">
        <v>576</v>
      </c>
      <c r="G2939" t="s">
        <v>577</v>
      </c>
      <c r="H2939" t="s">
        <v>578</v>
      </c>
      <c r="I2939" t="s">
        <v>579</v>
      </c>
      <c r="J2939" t="s">
        <v>580</v>
      </c>
      <c r="K2939" t="s">
        <v>1972</v>
      </c>
      <c r="L2939" t="s">
        <v>1987</v>
      </c>
      <c r="M2939" t="s">
        <v>1977</v>
      </c>
      <c r="N2939" t="s">
        <v>2336</v>
      </c>
      <c r="O2939" t="s">
        <v>584</v>
      </c>
      <c r="P2939" t="s">
        <v>1978</v>
      </c>
      <c r="Q2939" t="s">
        <v>2337</v>
      </c>
      <c r="R2939">
        <f>+Q2939*1</f>
        <v>114177157</v>
      </c>
      <c r="S2939">
        <v>0</v>
      </c>
      <c r="T2939">
        <v>0</v>
      </c>
      <c r="U2939">
        <v>0</v>
      </c>
      <c r="V2939">
        <v>3288.12</v>
      </c>
      <c r="W2939">
        <v>0</v>
      </c>
      <c r="X2939">
        <v>0</v>
      </c>
      <c r="Y2939">
        <v>0</v>
      </c>
      <c r="Z2939">
        <v>0</v>
      </c>
      <c r="AA2939" t="s">
        <v>584</v>
      </c>
      <c r="AB2939">
        <v>0</v>
      </c>
      <c r="AC2939" t="s">
        <v>584</v>
      </c>
      <c r="AD2939" t="s">
        <v>584</v>
      </c>
      <c r="AE2939">
        <v>0</v>
      </c>
      <c r="AF2939">
        <v>1</v>
      </c>
      <c r="AG2939">
        <v>0</v>
      </c>
      <c r="AH2939">
        <v>0</v>
      </c>
      <c r="AI2939">
        <v>0</v>
      </c>
      <c r="AJ2939">
        <v>0</v>
      </c>
      <c r="AK2939" t="s">
        <v>587</v>
      </c>
      <c r="AL2939">
        <v>0</v>
      </c>
      <c r="AM2939">
        <v>3</v>
      </c>
      <c r="AN2939">
        <v>898</v>
      </c>
      <c r="AO2939" t="s">
        <v>588</v>
      </c>
      <c r="AP2939" t="s">
        <v>589</v>
      </c>
      <c r="AQ2939" t="s">
        <v>590</v>
      </c>
      <c r="AR2939" t="s">
        <v>591</v>
      </c>
      <c r="AS2939" t="s">
        <v>592</v>
      </c>
      <c r="AT2939" t="b">
        <v>0</v>
      </c>
    </row>
    <row r="2940" spans="1:46" x14ac:dyDescent="0.25">
      <c r="A2940" t="s">
        <v>1971</v>
      </c>
      <c r="B2940" t="s">
        <v>573</v>
      </c>
      <c r="C2940" t="s">
        <v>574</v>
      </c>
      <c r="D2940" t="s">
        <v>574</v>
      </c>
      <c r="E2940" t="s">
        <v>575</v>
      </c>
      <c r="F2940" t="s">
        <v>576</v>
      </c>
      <c r="G2940" t="s">
        <v>577</v>
      </c>
      <c r="H2940" t="s">
        <v>578</v>
      </c>
      <c r="I2940" t="s">
        <v>579</v>
      </c>
      <c r="J2940" t="s">
        <v>580</v>
      </c>
      <c r="K2940" t="s">
        <v>1972</v>
      </c>
      <c r="L2940" t="s">
        <v>1987</v>
      </c>
      <c r="M2940" t="s">
        <v>1979</v>
      </c>
      <c r="N2940" t="s">
        <v>2336</v>
      </c>
      <c r="O2940" t="s">
        <v>584</v>
      </c>
      <c r="P2940" t="s">
        <v>1980</v>
      </c>
      <c r="Q2940" t="s">
        <v>2337</v>
      </c>
      <c r="R2940" t="s">
        <v>586</v>
      </c>
      <c r="S2940">
        <v>0</v>
      </c>
      <c r="T2940">
        <v>0</v>
      </c>
      <c r="U2940">
        <v>0</v>
      </c>
      <c r="V2940">
        <v>25</v>
      </c>
      <c r="W2940">
        <v>0</v>
      </c>
      <c r="X2940">
        <v>0</v>
      </c>
      <c r="Y2940">
        <v>0</v>
      </c>
      <c r="Z2940">
        <v>0</v>
      </c>
      <c r="AA2940" t="s">
        <v>584</v>
      </c>
      <c r="AB2940">
        <v>0</v>
      </c>
      <c r="AC2940" t="s">
        <v>584</v>
      </c>
      <c r="AD2940" t="s">
        <v>584</v>
      </c>
      <c r="AE2940">
        <v>0</v>
      </c>
      <c r="AF2940">
        <v>1</v>
      </c>
      <c r="AG2940">
        <v>0</v>
      </c>
      <c r="AH2940">
        <v>0</v>
      </c>
      <c r="AI2940">
        <v>0</v>
      </c>
      <c r="AJ2940">
        <v>0</v>
      </c>
      <c r="AK2940" t="s">
        <v>587</v>
      </c>
      <c r="AL2940">
        <v>0</v>
      </c>
      <c r="AM2940">
        <v>3</v>
      </c>
      <c r="AN2940">
        <v>899</v>
      </c>
      <c r="AO2940" t="s">
        <v>588</v>
      </c>
      <c r="AP2940" t="s">
        <v>589</v>
      </c>
      <c r="AQ2940" t="s">
        <v>590</v>
      </c>
      <c r="AR2940" t="s">
        <v>591</v>
      </c>
      <c r="AS2940" t="s">
        <v>592</v>
      </c>
      <c r="AT2940" t="b">
        <v>0</v>
      </c>
    </row>
    <row r="2941" spans="1:46" x14ac:dyDescent="0.25">
      <c r="A2941" t="s">
        <v>1971</v>
      </c>
      <c r="B2941" t="s">
        <v>573</v>
      </c>
      <c r="C2941" t="s">
        <v>574</v>
      </c>
      <c r="D2941" t="s">
        <v>574</v>
      </c>
      <c r="E2941" t="s">
        <v>575</v>
      </c>
      <c r="F2941" t="s">
        <v>576</v>
      </c>
      <c r="G2941" t="s">
        <v>577</v>
      </c>
      <c r="H2941" t="s">
        <v>578</v>
      </c>
      <c r="I2941" t="s">
        <v>579</v>
      </c>
      <c r="J2941" t="s">
        <v>580</v>
      </c>
      <c r="K2941" t="s">
        <v>1972</v>
      </c>
      <c r="L2941" t="s">
        <v>1987</v>
      </c>
      <c r="M2941" t="s">
        <v>1981</v>
      </c>
      <c r="N2941" t="s">
        <v>2336</v>
      </c>
      <c r="O2941" t="s">
        <v>584</v>
      </c>
      <c r="P2941" t="s">
        <v>1982</v>
      </c>
      <c r="Q2941" t="s">
        <v>2337</v>
      </c>
      <c r="R2941" t="s">
        <v>586</v>
      </c>
      <c r="S2941">
        <v>0</v>
      </c>
      <c r="T2941">
        <v>0</v>
      </c>
      <c r="U2941">
        <v>0</v>
      </c>
      <c r="V2941">
        <v>1691.72</v>
      </c>
      <c r="W2941">
        <v>0</v>
      </c>
      <c r="X2941">
        <v>0</v>
      </c>
      <c r="Y2941">
        <v>0</v>
      </c>
      <c r="Z2941">
        <v>0</v>
      </c>
      <c r="AA2941" t="s">
        <v>584</v>
      </c>
      <c r="AB2941">
        <v>0</v>
      </c>
      <c r="AC2941" t="s">
        <v>584</v>
      </c>
      <c r="AD2941" t="s">
        <v>584</v>
      </c>
      <c r="AE2941">
        <v>0</v>
      </c>
      <c r="AF2941">
        <v>1</v>
      </c>
      <c r="AG2941">
        <v>0</v>
      </c>
      <c r="AH2941">
        <v>0</v>
      </c>
      <c r="AI2941">
        <v>0</v>
      </c>
      <c r="AJ2941">
        <v>0</v>
      </c>
      <c r="AK2941" t="s">
        <v>587</v>
      </c>
      <c r="AL2941">
        <v>0</v>
      </c>
      <c r="AM2941">
        <v>3</v>
      </c>
      <c r="AN2941">
        <v>900</v>
      </c>
      <c r="AO2941" t="s">
        <v>588</v>
      </c>
      <c r="AP2941" t="s">
        <v>589</v>
      </c>
      <c r="AQ2941" t="s">
        <v>590</v>
      </c>
      <c r="AR2941" t="s">
        <v>591</v>
      </c>
      <c r="AS2941" t="s">
        <v>592</v>
      </c>
      <c r="AT2941" t="b">
        <v>0</v>
      </c>
    </row>
    <row r="2942" spans="1:46" x14ac:dyDescent="0.25">
      <c r="A2942" t="s">
        <v>1971</v>
      </c>
      <c r="B2942" t="s">
        <v>573</v>
      </c>
      <c r="C2942" t="s">
        <v>574</v>
      </c>
      <c r="D2942" t="s">
        <v>574</v>
      </c>
      <c r="E2942" t="s">
        <v>575</v>
      </c>
      <c r="F2942" t="s">
        <v>576</v>
      </c>
      <c r="G2942" t="s">
        <v>577</v>
      </c>
      <c r="H2942" t="s">
        <v>578</v>
      </c>
      <c r="I2942" t="s">
        <v>579</v>
      </c>
      <c r="J2942" t="s">
        <v>580</v>
      </c>
      <c r="K2942" t="s">
        <v>1972</v>
      </c>
      <c r="L2942" t="s">
        <v>1987</v>
      </c>
      <c r="M2942" t="s">
        <v>1983</v>
      </c>
      <c r="N2942" t="s">
        <v>2336</v>
      </c>
      <c r="O2942" t="s">
        <v>584</v>
      </c>
      <c r="P2942" t="s">
        <v>1984</v>
      </c>
      <c r="Q2942" t="s">
        <v>2337</v>
      </c>
      <c r="R2942" t="s">
        <v>586</v>
      </c>
      <c r="S2942">
        <v>0</v>
      </c>
      <c r="T2942">
        <v>0</v>
      </c>
      <c r="U2942">
        <v>0</v>
      </c>
      <c r="V2942">
        <v>1791.93</v>
      </c>
      <c r="W2942">
        <v>0</v>
      </c>
      <c r="X2942">
        <v>0</v>
      </c>
      <c r="Y2942">
        <v>0</v>
      </c>
      <c r="Z2942">
        <v>0</v>
      </c>
      <c r="AA2942" t="s">
        <v>584</v>
      </c>
      <c r="AB2942">
        <v>0</v>
      </c>
      <c r="AC2942" t="s">
        <v>584</v>
      </c>
      <c r="AD2942" t="s">
        <v>584</v>
      </c>
      <c r="AE2942">
        <v>0</v>
      </c>
      <c r="AF2942">
        <v>1</v>
      </c>
      <c r="AG2942">
        <v>0</v>
      </c>
      <c r="AH2942">
        <v>0</v>
      </c>
      <c r="AI2942">
        <v>0</v>
      </c>
      <c r="AJ2942">
        <v>0</v>
      </c>
      <c r="AK2942" t="s">
        <v>587</v>
      </c>
      <c r="AL2942">
        <v>0</v>
      </c>
      <c r="AM2942">
        <v>3</v>
      </c>
      <c r="AN2942">
        <v>901</v>
      </c>
      <c r="AO2942" t="s">
        <v>588</v>
      </c>
      <c r="AP2942" t="s">
        <v>589</v>
      </c>
      <c r="AQ2942" t="s">
        <v>590</v>
      </c>
      <c r="AR2942" t="s">
        <v>591</v>
      </c>
      <c r="AS2942" t="s">
        <v>592</v>
      </c>
      <c r="AT2942" t="b">
        <v>0</v>
      </c>
    </row>
    <row r="2943" spans="1:46" x14ac:dyDescent="0.25">
      <c r="A2943" t="s">
        <v>1971</v>
      </c>
      <c r="B2943" t="s">
        <v>573</v>
      </c>
      <c r="C2943" t="s">
        <v>574</v>
      </c>
      <c r="D2943" t="s">
        <v>574</v>
      </c>
      <c r="E2943" t="s">
        <v>575</v>
      </c>
      <c r="F2943" t="s">
        <v>576</v>
      </c>
      <c r="G2943" t="s">
        <v>577</v>
      </c>
      <c r="H2943" t="s">
        <v>578</v>
      </c>
      <c r="I2943" t="s">
        <v>579</v>
      </c>
      <c r="J2943" t="s">
        <v>580</v>
      </c>
      <c r="K2943" t="s">
        <v>1972</v>
      </c>
      <c r="L2943" t="s">
        <v>1987</v>
      </c>
      <c r="M2943" t="s">
        <v>1977</v>
      </c>
      <c r="N2943" t="s">
        <v>2339</v>
      </c>
      <c r="O2943" t="s">
        <v>584</v>
      </c>
      <c r="P2943" t="s">
        <v>1978</v>
      </c>
      <c r="Q2943" t="s">
        <v>2340</v>
      </c>
      <c r="R2943">
        <f>+Q2943*1</f>
        <v>100662709</v>
      </c>
      <c r="S2943">
        <v>0</v>
      </c>
      <c r="T2943">
        <v>0</v>
      </c>
      <c r="U2943">
        <v>0</v>
      </c>
      <c r="V2943">
        <v>3248.63</v>
      </c>
      <c r="W2943">
        <v>0</v>
      </c>
      <c r="X2943">
        <v>0</v>
      </c>
      <c r="Y2943">
        <v>0</v>
      </c>
      <c r="Z2943">
        <v>0</v>
      </c>
      <c r="AA2943" t="s">
        <v>584</v>
      </c>
      <c r="AB2943">
        <v>0</v>
      </c>
      <c r="AC2943" t="s">
        <v>584</v>
      </c>
      <c r="AD2943" t="s">
        <v>584</v>
      </c>
      <c r="AE2943">
        <v>0</v>
      </c>
      <c r="AF2943">
        <v>1</v>
      </c>
      <c r="AG2943">
        <v>0</v>
      </c>
      <c r="AH2943">
        <v>0</v>
      </c>
      <c r="AI2943">
        <v>0</v>
      </c>
      <c r="AJ2943">
        <v>0</v>
      </c>
      <c r="AK2943" t="s">
        <v>587</v>
      </c>
      <c r="AL2943">
        <v>0</v>
      </c>
      <c r="AM2943">
        <v>3</v>
      </c>
      <c r="AN2943">
        <v>902</v>
      </c>
      <c r="AO2943" t="s">
        <v>588</v>
      </c>
      <c r="AP2943" t="s">
        <v>589</v>
      </c>
      <c r="AQ2943" t="s">
        <v>590</v>
      </c>
      <c r="AR2943" t="s">
        <v>591</v>
      </c>
      <c r="AS2943" t="s">
        <v>592</v>
      </c>
      <c r="AT2943" t="b">
        <v>0</v>
      </c>
    </row>
    <row r="2944" spans="1:46" x14ac:dyDescent="0.25">
      <c r="A2944" t="s">
        <v>1971</v>
      </c>
      <c r="B2944" t="s">
        <v>573</v>
      </c>
      <c r="C2944" t="s">
        <v>574</v>
      </c>
      <c r="D2944" t="s">
        <v>574</v>
      </c>
      <c r="E2944" t="s">
        <v>575</v>
      </c>
      <c r="F2944" t="s">
        <v>576</v>
      </c>
      <c r="G2944" t="s">
        <v>577</v>
      </c>
      <c r="H2944" t="s">
        <v>578</v>
      </c>
      <c r="I2944" t="s">
        <v>579</v>
      </c>
      <c r="J2944" t="s">
        <v>580</v>
      </c>
      <c r="K2944" t="s">
        <v>1972</v>
      </c>
      <c r="L2944" t="s">
        <v>1987</v>
      </c>
      <c r="M2944" t="s">
        <v>1979</v>
      </c>
      <c r="N2944" t="s">
        <v>2339</v>
      </c>
      <c r="O2944" t="s">
        <v>584</v>
      </c>
      <c r="P2944" t="s">
        <v>1980</v>
      </c>
      <c r="Q2944" t="s">
        <v>2340</v>
      </c>
      <c r="R2944" t="s">
        <v>586</v>
      </c>
      <c r="S2944">
        <v>0</v>
      </c>
      <c r="T2944">
        <v>0</v>
      </c>
      <c r="U2944">
        <v>0</v>
      </c>
      <c r="V2944">
        <v>25</v>
      </c>
      <c r="W2944">
        <v>0</v>
      </c>
      <c r="X2944">
        <v>0</v>
      </c>
      <c r="Y2944">
        <v>0</v>
      </c>
      <c r="Z2944">
        <v>0</v>
      </c>
      <c r="AA2944" t="s">
        <v>584</v>
      </c>
      <c r="AB2944">
        <v>0</v>
      </c>
      <c r="AC2944" t="s">
        <v>584</v>
      </c>
      <c r="AD2944" t="s">
        <v>584</v>
      </c>
      <c r="AE2944">
        <v>0</v>
      </c>
      <c r="AF2944">
        <v>1</v>
      </c>
      <c r="AG2944">
        <v>0</v>
      </c>
      <c r="AH2944">
        <v>0</v>
      </c>
      <c r="AI2944">
        <v>0</v>
      </c>
      <c r="AJ2944">
        <v>0</v>
      </c>
      <c r="AK2944" t="s">
        <v>587</v>
      </c>
      <c r="AL2944">
        <v>0</v>
      </c>
      <c r="AM2944">
        <v>3</v>
      </c>
      <c r="AN2944">
        <v>903</v>
      </c>
      <c r="AO2944" t="s">
        <v>588</v>
      </c>
      <c r="AP2944" t="s">
        <v>589</v>
      </c>
      <c r="AQ2944" t="s">
        <v>590</v>
      </c>
      <c r="AR2944" t="s">
        <v>591</v>
      </c>
      <c r="AS2944" t="s">
        <v>592</v>
      </c>
      <c r="AT2944" t="b">
        <v>0</v>
      </c>
    </row>
    <row r="2945" spans="1:46" x14ac:dyDescent="0.25">
      <c r="A2945" t="s">
        <v>1971</v>
      </c>
      <c r="B2945" t="s">
        <v>573</v>
      </c>
      <c r="C2945" t="s">
        <v>574</v>
      </c>
      <c r="D2945" t="s">
        <v>574</v>
      </c>
      <c r="E2945" t="s">
        <v>575</v>
      </c>
      <c r="F2945" t="s">
        <v>576</v>
      </c>
      <c r="G2945" t="s">
        <v>577</v>
      </c>
      <c r="H2945" t="s">
        <v>578</v>
      </c>
      <c r="I2945" t="s">
        <v>579</v>
      </c>
      <c r="J2945" t="s">
        <v>580</v>
      </c>
      <c r="K2945" t="s">
        <v>1972</v>
      </c>
      <c r="L2945" t="s">
        <v>1987</v>
      </c>
      <c r="M2945" t="s">
        <v>1981</v>
      </c>
      <c r="N2945" t="s">
        <v>2339</v>
      </c>
      <c r="O2945" t="s">
        <v>584</v>
      </c>
      <c r="P2945" t="s">
        <v>1982</v>
      </c>
      <c r="Q2945" t="s">
        <v>2340</v>
      </c>
      <c r="R2945" t="s">
        <v>586</v>
      </c>
      <c r="S2945">
        <v>0</v>
      </c>
      <c r="T2945">
        <v>0</v>
      </c>
      <c r="U2945">
        <v>0</v>
      </c>
      <c r="V2945">
        <v>1722</v>
      </c>
      <c r="W2945">
        <v>0</v>
      </c>
      <c r="X2945">
        <v>0</v>
      </c>
      <c r="Y2945">
        <v>0</v>
      </c>
      <c r="Z2945">
        <v>0</v>
      </c>
      <c r="AA2945" t="s">
        <v>584</v>
      </c>
      <c r="AB2945">
        <v>0</v>
      </c>
      <c r="AC2945" t="s">
        <v>584</v>
      </c>
      <c r="AD2945" t="s">
        <v>584</v>
      </c>
      <c r="AE2945">
        <v>0</v>
      </c>
      <c r="AF2945">
        <v>1</v>
      </c>
      <c r="AG2945">
        <v>0</v>
      </c>
      <c r="AH2945">
        <v>0</v>
      </c>
      <c r="AI2945">
        <v>0</v>
      </c>
      <c r="AJ2945">
        <v>0</v>
      </c>
      <c r="AK2945" t="s">
        <v>587</v>
      </c>
      <c r="AL2945">
        <v>0</v>
      </c>
      <c r="AM2945">
        <v>3</v>
      </c>
      <c r="AN2945">
        <v>904</v>
      </c>
      <c r="AO2945" t="s">
        <v>588</v>
      </c>
      <c r="AP2945" t="s">
        <v>589</v>
      </c>
      <c r="AQ2945" t="s">
        <v>590</v>
      </c>
      <c r="AR2945" t="s">
        <v>591</v>
      </c>
      <c r="AS2945" t="s">
        <v>592</v>
      </c>
      <c r="AT2945" t="b">
        <v>0</v>
      </c>
    </row>
    <row r="2946" spans="1:46" x14ac:dyDescent="0.25">
      <c r="A2946" t="s">
        <v>1971</v>
      </c>
      <c r="B2946" t="s">
        <v>573</v>
      </c>
      <c r="C2946" t="s">
        <v>574</v>
      </c>
      <c r="D2946" t="s">
        <v>574</v>
      </c>
      <c r="E2946" t="s">
        <v>575</v>
      </c>
      <c r="F2946" t="s">
        <v>576</v>
      </c>
      <c r="G2946" t="s">
        <v>577</v>
      </c>
      <c r="H2946" t="s">
        <v>578</v>
      </c>
      <c r="I2946" t="s">
        <v>579</v>
      </c>
      <c r="J2946" t="s">
        <v>580</v>
      </c>
      <c r="K2946" t="s">
        <v>1972</v>
      </c>
      <c r="L2946" t="s">
        <v>1987</v>
      </c>
      <c r="M2946" t="s">
        <v>1983</v>
      </c>
      <c r="N2946" t="s">
        <v>2339</v>
      </c>
      <c r="O2946" t="s">
        <v>584</v>
      </c>
      <c r="P2946" t="s">
        <v>1984</v>
      </c>
      <c r="Q2946" t="s">
        <v>2340</v>
      </c>
      <c r="R2946" t="s">
        <v>586</v>
      </c>
      <c r="S2946">
        <v>0</v>
      </c>
      <c r="T2946">
        <v>0</v>
      </c>
      <c r="U2946">
        <v>0</v>
      </c>
      <c r="V2946">
        <v>1824</v>
      </c>
      <c r="W2946">
        <v>0</v>
      </c>
      <c r="X2946">
        <v>0</v>
      </c>
      <c r="Y2946">
        <v>0</v>
      </c>
      <c r="Z2946">
        <v>0</v>
      </c>
      <c r="AA2946" t="s">
        <v>584</v>
      </c>
      <c r="AB2946">
        <v>0</v>
      </c>
      <c r="AC2946" t="s">
        <v>584</v>
      </c>
      <c r="AD2946" t="s">
        <v>584</v>
      </c>
      <c r="AE2946">
        <v>0</v>
      </c>
      <c r="AF2946">
        <v>1</v>
      </c>
      <c r="AG2946">
        <v>0</v>
      </c>
      <c r="AH2946">
        <v>0</v>
      </c>
      <c r="AI2946">
        <v>0</v>
      </c>
      <c r="AJ2946">
        <v>0</v>
      </c>
      <c r="AK2946" t="s">
        <v>587</v>
      </c>
      <c r="AL2946">
        <v>0</v>
      </c>
      <c r="AM2946">
        <v>3</v>
      </c>
      <c r="AN2946">
        <v>905</v>
      </c>
      <c r="AO2946" t="s">
        <v>588</v>
      </c>
      <c r="AP2946" t="s">
        <v>589</v>
      </c>
      <c r="AQ2946" t="s">
        <v>590</v>
      </c>
      <c r="AR2946" t="s">
        <v>591</v>
      </c>
      <c r="AS2946" t="s">
        <v>592</v>
      </c>
      <c r="AT2946" t="b">
        <v>0</v>
      </c>
    </row>
    <row r="2947" spans="1:46" x14ac:dyDescent="0.25">
      <c r="A2947" t="s">
        <v>1971</v>
      </c>
      <c r="B2947" t="s">
        <v>573</v>
      </c>
      <c r="C2947" t="s">
        <v>574</v>
      </c>
      <c r="D2947" t="s">
        <v>574</v>
      </c>
      <c r="E2947" t="s">
        <v>575</v>
      </c>
      <c r="F2947" t="s">
        <v>576</v>
      </c>
      <c r="G2947" t="s">
        <v>577</v>
      </c>
      <c r="H2947" t="s">
        <v>578</v>
      </c>
      <c r="I2947" t="s">
        <v>579</v>
      </c>
      <c r="J2947" t="s">
        <v>580</v>
      </c>
      <c r="K2947" t="s">
        <v>1972</v>
      </c>
      <c r="L2947" t="s">
        <v>1987</v>
      </c>
      <c r="M2947" t="s">
        <v>1977</v>
      </c>
      <c r="N2947" t="s">
        <v>2342</v>
      </c>
      <c r="O2947" t="s">
        <v>584</v>
      </c>
      <c r="P2947" t="s">
        <v>1978</v>
      </c>
      <c r="Q2947" t="s">
        <v>2343</v>
      </c>
      <c r="R2947">
        <f>+Q2947*1</f>
        <v>112926530</v>
      </c>
      <c r="S2947">
        <v>0</v>
      </c>
      <c r="T2947">
        <v>0</v>
      </c>
      <c r="U2947">
        <v>0</v>
      </c>
      <c r="V2947">
        <v>7400.94</v>
      </c>
      <c r="W2947">
        <v>0</v>
      </c>
      <c r="X2947">
        <v>0</v>
      </c>
      <c r="Y2947">
        <v>0</v>
      </c>
      <c r="Z2947">
        <v>0</v>
      </c>
      <c r="AA2947" t="s">
        <v>584</v>
      </c>
      <c r="AB2947">
        <v>0</v>
      </c>
      <c r="AC2947" t="s">
        <v>584</v>
      </c>
      <c r="AD2947" t="s">
        <v>584</v>
      </c>
      <c r="AE2947">
        <v>0</v>
      </c>
      <c r="AF2947">
        <v>1</v>
      </c>
      <c r="AG2947">
        <v>0</v>
      </c>
      <c r="AH2947">
        <v>0</v>
      </c>
      <c r="AI2947">
        <v>0</v>
      </c>
      <c r="AJ2947">
        <v>0</v>
      </c>
      <c r="AK2947" t="s">
        <v>587</v>
      </c>
      <c r="AL2947">
        <v>0</v>
      </c>
      <c r="AM2947">
        <v>3</v>
      </c>
      <c r="AN2947">
        <v>906</v>
      </c>
      <c r="AO2947" t="s">
        <v>588</v>
      </c>
      <c r="AP2947" t="s">
        <v>589</v>
      </c>
      <c r="AQ2947" t="s">
        <v>590</v>
      </c>
      <c r="AR2947" t="s">
        <v>591</v>
      </c>
      <c r="AS2947" t="s">
        <v>592</v>
      </c>
      <c r="AT2947" t="b">
        <v>0</v>
      </c>
    </row>
    <row r="2948" spans="1:46" x14ac:dyDescent="0.25">
      <c r="A2948" t="s">
        <v>1971</v>
      </c>
      <c r="B2948" t="s">
        <v>573</v>
      </c>
      <c r="C2948" t="s">
        <v>574</v>
      </c>
      <c r="D2948" t="s">
        <v>574</v>
      </c>
      <c r="E2948" t="s">
        <v>575</v>
      </c>
      <c r="F2948" t="s">
        <v>576</v>
      </c>
      <c r="G2948" t="s">
        <v>577</v>
      </c>
      <c r="H2948" t="s">
        <v>578</v>
      </c>
      <c r="I2948" t="s">
        <v>579</v>
      </c>
      <c r="J2948" t="s">
        <v>580</v>
      </c>
      <c r="K2948" t="s">
        <v>1972</v>
      </c>
      <c r="L2948" t="s">
        <v>1987</v>
      </c>
      <c r="M2948" t="s">
        <v>1979</v>
      </c>
      <c r="N2948" t="s">
        <v>2342</v>
      </c>
      <c r="O2948" t="s">
        <v>584</v>
      </c>
      <c r="P2948" t="s">
        <v>1980</v>
      </c>
      <c r="Q2948" t="s">
        <v>2343</v>
      </c>
      <c r="R2948" t="s">
        <v>586</v>
      </c>
      <c r="S2948">
        <v>0</v>
      </c>
      <c r="T2948">
        <v>0</v>
      </c>
      <c r="U2948">
        <v>0</v>
      </c>
      <c r="V2948">
        <v>25</v>
      </c>
      <c r="W2948">
        <v>0</v>
      </c>
      <c r="X2948">
        <v>0</v>
      </c>
      <c r="Y2948">
        <v>0</v>
      </c>
      <c r="Z2948">
        <v>0</v>
      </c>
      <c r="AA2948" t="s">
        <v>584</v>
      </c>
      <c r="AB2948">
        <v>0</v>
      </c>
      <c r="AC2948" t="s">
        <v>584</v>
      </c>
      <c r="AD2948" t="s">
        <v>584</v>
      </c>
      <c r="AE2948">
        <v>0</v>
      </c>
      <c r="AF2948">
        <v>1</v>
      </c>
      <c r="AG2948">
        <v>0</v>
      </c>
      <c r="AH2948">
        <v>0</v>
      </c>
      <c r="AI2948">
        <v>0</v>
      </c>
      <c r="AJ2948">
        <v>0</v>
      </c>
      <c r="AK2948" t="s">
        <v>587</v>
      </c>
      <c r="AL2948">
        <v>0</v>
      </c>
      <c r="AM2948">
        <v>3</v>
      </c>
      <c r="AN2948">
        <v>907</v>
      </c>
      <c r="AO2948" t="s">
        <v>588</v>
      </c>
      <c r="AP2948" t="s">
        <v>589</v>
      </c>
      <c r="AQ2948" t="s">
        <v>590</v>
      </c>
      <c r="AR2948" t="s">
        <v>591</v>
      </c>
      <c r="AS2948" t="s">
        <v>592</v>
      </c>
      <c r="AT2948" t="b">
        <v>0</v>
      </c>
    </row>
    <row r="2949" spans="1:46" x14ac:dyDescent="0.25">
      <c r="A2949" t="s">
        <v>1971</v>
      </c>
      <c r="B2949" t="s">
        <v>573</v>
      </c>
      <c r="C2949" t="s">
        <v>574</v>
      </c>
      <c r="D2949" t="s">
        <v>574</v>
      </c>
      <c r="E2949" t="s">
        <v>575</v>
      </c>
      <c r="F2949" t="s">
        <v>576</v>
      </c>
      <c r="G2949" t="s">
        <v>577</v>
      </c>
      <c r="H2949" t="s">
        <v>578</v>
      </c>
      <c r="I2949" t="s">
        <v>579</v>
      </c>
      <c r="J2949" t="s">
        <v>580</v>
      </c>
      <c r="K2949" t="s">
        <v>1972</v>
      </c>
      <c r="L2949" t="s">
        <v>1987</v>
      </c>
      <c r="M2949" t="s">
        <v>1981</v>
      </c>
      <c r="N2949" t="s">
        <v>2342</v>
      </c>
      <c r="O2949" t="s">
        <v>584</v>
      </c>
      <c r="P2949" t="s">
        <v>1982</v>
      </c>
      <c r="Q2949" t="s">
        <v>2343</v>
      </c>
      <c r="R2949" t="s">
        <v>586</v>
      </c>
      <c r="S2949">
        <v>0</v>
      </c>
      <c r="T2949">
        <v>0</v>
      </c>
      <c r="U2949">
        <v>0</v>
      </c>
      <c r="V2949">
        <v>2296</v>
      </c>
      <c r="W2949">
        <v>0</v>
      </c>
      <c r="X2949">
        <v>0</v>
      </c>
      <c r="Y2949">
        <v>0</v>
      </c>
      <c r="Z2949">
        <v>0</v>
      </c>
      <c r="AA2949" t="s">
        <v>584</v>
      </c>
      <c r="AB2949">
        <v>0</v>
      </c>
      <c r="AC2949" t="s">
        <v>584</v>
      </c>
      <c r="AD2949" t="s">
        <v>584</v>
      </c>
      <c r="AE2949">
        <v>0</v>
      </c>
      <c r="AF2949">
        <v>1</v>
      </c>
      <c r="AG2949">
        <v>0</v>
      </c>
      <c r="AH2949">
        <v>0</v>
      </c>
      <c r="AI2949">
        <v>0</v>
      </c>
      <c r="AJ2949">
        <v>0</v>
      </c>
      <c r="AK2949" t="s">
        <v>587</v>
      </c>
      <c r="AL2949">
        <v>0</v>
      </c>
      <c r="AM2949">
        <v>3</v>
      </c>
      <c r="AN2949">
        <v>908</v>
      </c>
      <c r="AO2949" t="s">
        <v>588</v>
      </c>
      <c r="AP2949" t="s">
        <v>589</v>
      </c>
      <c r="AQ2949" t="s">
        <v>590</v>
      </c>
      <c r="AR2949" t="s">
        <v>591</v>
      </c>
      <c r="AS2949" t="s">
        <v>592</v>
      </c>
      <c r="AT2949" t="b">
        <v>0</v>
      </c>
    </row>
    <row r="2950" spans="1:46" x14ac:dyDescent="0.25">
      <c r="A2950" t="s">
        <v>1971</v>
      </c>
      <c r="B2950" t="s">
        <v>573</v>
      </c>
      <c r="C2950" t="s">
        <v>574</v>
      </c>
      <c r="D2950" t="s">
        <v>574</v>
      </c>
      <c r="E2950" t="s">
        <v>575</v>
      </c>
      <c r="F2950" t="s">
        <v>576</v>
      </c>
      <c r="G2950" t="s">
        <v>577</v>
      </c>
      <c r="H2950" t="s">
        <v>578</v>
      </c>
      <c r="I2950" t="s">
        <v>579</v>
      </c>
      <c r="J2950" t="s">
        <v>580</v>
      </c>
      <c r="K2950" t="s">
        <v>1972</v>
      </c>
      <c r="L2950" t="s">
        <v>1987</v>
      </c>
      <c r="M2950" t="s">
        <v>1983</v>
      </c>
      <c r="N2950" t="s">
        <v>2342</v>
      </c>
      <c r="O2950" t="s">
        <v>584</v>
      </c>
      <c r="P2950" t="s">
        <v>1984</v>
      </c>
      <c r="Q2950" t="s">
        <v>2343</v>
      </c>
      <c r="R2950" t="s">
        <v>586</v>
      </c>
      <c r="S2950">
        <v>0</v>
      </c>
      <c r="T2950">
        <v>0</v>
      </c>
      <c r="U2950">
        <v>0</v>
      </c>
      <c r="V2950">
        <v>2432</v>
      </c>
      <c r="W2950">
        <v>0</v>
      </c>
      <c r="X2950">
        <v>0</v>
      </c>
      <c r="Y2950">
        <v>0</v>
      </c>
      <c r="Z2950">
        <v>0</v>
      </c>
      <c r="AA2950" t="s">
        <v>584</v>
      </c>
      <c r="AB2950">
        <v>0</v>
      </c>
      <c r="AC2950" t="s">
        <v>584</v>
      </c>
      <c r="AD2950" t="s">
        <v>584</v>
      </c>
      <c r="AE2950">
        <v>0</v>
      </c>
      <c r="AF2950">
        <v>1</v>
      </c>
      <c r="AG2950">
        <v>0</v>
      </c>
      <c r="AH2950">
        <v>0</v>
      </c>
      <c r="AI2950">
        <v>0</v>
      </c>
      <c r="AJ2950">
        <v>0</v>
      </c>
      <c r="AK2950" t="s">
        <v>587</v>
      </c>
      <c r="AL2950">
        <v>0</v>
      </c>
      <c r="AM2950">
        <v>3</v>
      </c>
      <c r="AN2950">
        <v>909</v>
      </c>
      <c r="AO2950" t="s">
        <v>588</v>
      </c>
      <c r="AP2950" t="s">
        <v>589</v>
      </c>
      <c r="AQ2950" t="s">
        <v>590</v>
      </c>
      <c r="AR2950" t="s">
        <v>591</v>
      </c>
      <c r="AS2950" t="s">
        <v>592</v>
      </c>
      <c r="AT2950" t="b">
        <v>0</v>
      </c>
    </row>
    <row r="2951" spans="1:46" x14ac:dyDescent="0.25">
      <c r="A2951" t="s">
        <v>1971</v>
      </c>
      <c r="B2951" t="s">
        <v>573</v>
      </c>
      <c r="C2951" t="s">
        <v>574</v>
      </c>
      <c r="D2951" t="s">
        <v>574</v>
      </c>
      <c r="E2951" t="s">
        <v>575</v>
      </c>
      <c r="F2951" t="s">
        <v>576</v>
      </c>
      <c r="G2951" t="s">
        <v>577</v>
      </c>
      <c r="H2951" t="s">
        <v>578</v>
      </c>
      <c r="I2951" t="s">
        <v>579</v>
      </c>
      <c r="J2951" t="s">
        <v>580</v>
      </c>
      <c r="K2951" t="s">
        <v>1972</v>
      </c>
      <c r="L2951" t="s">
        <v>1987</v>
      </c>
      <c r="M2951" t="s">
        <v>1977</v>
      </c>
      <c r="N2951" t="s">
        <v>2345</v>
      </c>
      <c r="O2951" t="s">
        <v>584</v>
      </c>
      <c r="P2951" t="s">
        <v>1978</v>
      </c>
      <c r="Q2951" t="s">
        <v>2346</v>
      </c>
      <c r="R2951">
        <f>+Q2951*1</f>
        <v>10800053141</v>
      </c>
      <c r="S2951">
        <v>0</v>
      </c>
      <c r="T2951">
        <v>0</v>
      </c>
      <c r="U2951">
        <v>0</v>
      </c>
      <c r="V2951">
        <v>3288.12</v>
      </c>
      <c r="W2951">
        <v>0</v>
      </c>
      <c r="X2951">
        <v>0</v>
      </c>
      <c r="Y2951">
        <v>0</v>
      </c>
      <c r="Z2951">
        <v>0</v>
      </c>
      <c r="AA2951" t="s">
        <v>584</v>
      </c>
      <c r="AB2951">
        <v>0</v>
      </c>
      <c r="AC2951" t="s">
        <v>584</v>
      </c>
      <c r="AD2951" t="s">
        <v>584</v>
      </c>
      <c r="AE2951">
        <v>0</v>
      </c>
      <c r="AF2951">
        <v>1</v>
      </c>
      <c r="AG2951">
        <v>0</v>
      </c>
      <c r="AH2951">
        <v>0</v>
      </c>
      <c r="AI2951">
        <v>0</v>
      </c>
      <c r="AJ2951">
        <v>0</v>
      </c>
      <c r="AK2951" t="s">
        <v>587</v>
      </c>
      <c r="AL2951">
        <v>0</v>
      </c>
      <c r="AM2951">
        <v>3</v>
      </c>
      <c r="AN2951">
        <v>910</v>
      </c>
      <c r="AO2951" t="s">
        <v>588</v>
      </c>
      <c r="AP2951" t="s">
        <v>589</v>
      </c>
      <c r="AQ2951" t="s">
        <v>590</v>
      </c>
      <c r="AR2951" t="s">
        <v>591</v>
      </c>
      <c r="AS2951" t="s">
        <v>592</v>
      </c>
      <c r="AT2951" t="b">
        <v>0</v>
      </c>
    </row>
    <row r="2952" spans="1:46" x14ac:dyDescent="0.25">
      <c r="A2952" t="s">
        <v>1971</v>
      </c>
      <c r="B2952" t="s">
        <v>573</v>
      </c>
      <c r="C2952" t="s">
        <v>574</v>
      </c>
      <c r="D2952" t="s">
        <v>574</v>
      </c>
      <c r="E2952" t="s">
        <v>575</v>
      </c>
      <c r="F2952" t="s">
        <v>576</v>
      </c>
      <c r="G2952" t="s">
        <v>577</v>
      </c>
      <c r="H2952" t="s">
        <v>578</v>
      </c>
      <c r="I2952" t="s">
        <v>579</v>
      </c>
      <c r="J2952" t="s">
        <v>580</v>
      </c>
      <c r="K2952" t="s">
        <v>1972</v>
      </c>
      <c r="L2952" t="s">
        <v>1987</v>
      </c>
      <c r="M2952" t="s">
        <v>1979</v>
      </c>
      <c r="N2952" t="s">
        <v>2345</v>
      </c>
      <c r="O2952" t="s">
        <v>584</v>
      </c>
      <c r="P2952" t="s">
        <v>1980</v>
      </c>
      <c r="Q2952" t="s">
        <v>2346</v>
      </c>
      <c r="R2952" t="s">
        <v>586</v>
      </c>
      <c r="S2952">
        <v>0</v>
      </c>
      <c r="T2952">
        <v>0</v>
      </c>
      <c r="U2952">
        <v>0</v>
      </c>
      <c r="V2952">
        <v>25</v>
      </c>
      <c r="W2952">
        <v>0</v>
      </c>
      <c r="X2952">
        <v>0</v>
      </c>
      <c r="Y2952">
        <v>0</v>
      </c>
      <c r="Z2952">
        <v>0</v>
      </c>
      <c r="AA2952" t="s">
        <v>584</v>
      </c>
      <c r="AB2952">
        <v>0</v>
      </c>
      <c r="AC2952" t="s">
        <v>584</v>
      </c>
      <c r="AD2952" t="s">
        <v>584</v>
      </c>
      <c r="AE2952">
        <v>0</v>
      </c>
      <c r="AF2952">
        <v>1</v>
      </c>
      <c r="AG2952">
        <v>0</v>
      </c>
      <c r="AH2952">
        <v>0</v>
      </c>
      <c r="AI2952">
        <v>0</v>
      </c>
      <c r="AJ2952">
        <v>0</v>
      </c>
      <c r="AK2952" t="s">
        <v>587</v>
      </c>
      <c r="AL2952">
        <v>0</v>
      </c>
      <c r="AM2952">
        <v>3</v>
      </c>
      <c r="AN2952">
        <v>911</v>
      </c>
      <c r="AO2952" t="s">
        <v>588</v>
      </c>
      <c r="AP2952" t="s">
        <v>589</v>
      </c>
      <c r="AQ2952" t="s">
        <v>590</v>
      </c>
      <c r="AR2952" t="s">
        <v>591</v>
      </c>
      <c r="AS2952" t="s">
        <v>592</v>
      </c>
      <c r="AT2952" t="b">
        <v>0</v>
      </c>
    </row>
    <row r="2953" spans="1:46" x14ac:dyDescent="0.25">
      <c r="A2953" t="s">
        <v>1971</v>
      </c>
      <c r="B2953" t="s">
        <v>573</v>
      </c>
      <c r="C2953" t="s">
        <v>574</v>
      </c>
      <c r="D2953" t="s">
        <v>574</v>
      </c>
      <c r="E2953" t="s">
        <v>575</v>
      </c>
      <c r="F2953" t="s">
        <v>576</v>
      </c>
      <c r="G2953" t="s">
        <v>577</v>
      </c>
      <c r="H2953" t="s">
        <v>578</v>
      </c>
      <c r="I2953" t="s">
        <v>579</v>
      </c>
      <c r="J2953" t="s">
        <v>580</v>
      </c>
      <c r="K2953" t="s">
        <v>1972</v>
      </c>
      <c r="L2953" t="s">
        <v>1987</v>
      </c>
      <c r="M2953" t="s">
        <v>1981</v>
      </c>
      <c r="N2953" t="s">
        <v>2345</v>
      </c>
      <c r="O2953" t="s">
        <v>584</v>
      </c>
      <c r="P2953" t="s">
        <v>1982</v>
      </c>
      <c r="Q2953" t="s">
        <v>2346</v>
      </c>
      <c r="R2953" t="s">
        <v>586</v>
      </c>
      <c r="S2953">
        <v>0</v>
      </c>
      <c r="T2953">
        <v>0</v>
      </c>
      <c r="U2953">
        <v>0</v>
      </c>
      <c r="V2953">
        <v>1691.72</v>
      </c>
      <c r="W2953">
        <v>0</v>
      </c>
      <c r="X2953">
        <v>0</v>
      </c>
      <c r="Y2953">
        <v>0</v>
      </c>
      <c r="Z2953">
        <v>0</v>
      </c>
      <c r="AA2953" t="s">
        <v>584</v>
      </c>
      <c r="AB2953">
        <v>0</v>
      </c>
      <c r="AC2953" t="s">
        <v>584</v>
      </c>
      <c r="AD2953" t="s">
        <v>584</v>
      </c>
      <c r="AE2953">
        <v>0</v>
      </c>
      <c r="AF2953">
        <v>1</v>
      </c>
      <c r="AG2953">
        <v>0</v>
      </c>
      <c r="AH2953">
        <v>0</v>
      </c>
      <c r="AI2953">
        <v>0</v>
      </c>
      <c r="AJ2953">
        <v>0</v>
      </c>
      <c r="AK2953" t="s">
        <v>587</v>
      </c>
      <c r="AL2953">
        <v>0</v>
      </c>
      <c r="AM2953">
        <v>3</v>
      </c>
      <c r="AN2953">
        <v>912</v>
      </c>
      <c r="AO2953" t="s">
        <v>588</v>
      </c>
      <c r="AP2953" t="s">
        <v>589</v>
      </c>
      <c r="AQ2953" t="s">
        <v>590</v>
      </c>
      <c r="AR2953" t="s">
        <v>591</v>
      </c>
      <c r="AS2953" t="s">
        <v>592</v>
      </c>
      <c r="AT2953" t="b">
        <v>0</v>
      </c>
    </row>
    <row r="2954" spans="1:46" x14ac:dyDescent="0.25">
      <c r="A2954" t="s">
        <v>1971</v>
      </c>
      <c r="B2954" t="s">
        <v>573</v>
      </c>
      <c r="C2954" t="s">
        <v>574</v>
      </c>
      <c r="D2954" t="s">
        <v>574</v>
      </c>
      <c r="E2954" t="s">
        <v>575</v>
      </c>
      <c r="F2954" t="s">
        <v>576</v>
      </c>
      <c r="G2954" t="s">
        <v>577</v>
      </c>
      <c r="H2954" t="s">
        <v>578</v>
      </c>
      <c r="I2954" t="s">
        <v>579</v>
      </c>
      <c r="J2954" t="s">
        <v>580</v>
      </c>
      <c r="K2954" t="s">
        <v>1972</v>
      </c>
      <c r="L2954" t="s">
        <v>1987</v>
      </c>
      <c r="M2954" t="s">
        <v>1983</v>
      </c>
      <c r="N2954" t="s">
        <v>2345</v>
      </c>
      <c r="O2954" t="s">
        <v>584</v>
      </c>
      <c r="P2954" t="s">
        <v>1984</v>
      </c>
      <c r="Q2954" t="s">
        <v>2346</v>
      </c>
      <c r="R2954" t="s">
        <v>586</v>
      </c>
      <c r="S2954">
        <v>0</v>
      </c>
      <c r="T2954">
        <v>0</v>
      </c>
      <c r="U2954">
        <v>0</v>
      </c>
      <c r="V2954">
        <v>1791.93</v>
      </c>
      <c r="W2954">
        <v>0</v>
      </c>
      <c r="X2954">
        <v>0</v>
      </c>
      <c r="Y2954">
        <v>0</v>
      </c>
      <c r="Z2954">
        <v>0</v>
      </c>
      <c r="AA2954" t="s">
        <v>584</v>
      </c>
      <c r="AB2954">
        <v>0</v>
      </c>
      <c r="AC2954" t="s">
        <v>584</v>
      </c>
      <c r="AD2954" t="s">
        <v>584</v>
      </c>
      <c r="AE2954">
        <v>0</v>
      </c>
      <c r="AF2954">
        <v>1</v>
      </c>
      <c r="AG2954">
        <v>0</v>
      </c>
      <c r="AH2954">
        <v>0</v>
      </c>
      <c r="AI2954">
        <v>0</v>
      </c>
      <c r="AJ2954">
        <v>0</v>
      </c>
      <c r="AK2954" t="s">
        <v>587</v>
      </c>
      <c r="AL2954">
        <v>0</v>
      </c>
      <c r="AM2954">
        <v>3</v>
      </c>
      <c r="AN2954">
        <v>913</v>
      </c>
      <c r="AO2954" t="s">
        <v>588</v>
      </c>
      <c r="AP2954" t="s">
        <v>589</v>
      </c>
      <c r="AQ2954" t="s">
        <v>590</v>
      </c>
      <c r="AR2954" t="s">
        <v>591</v>
      </c>
      <c r="AS2954" t="s">
        <v>592</v>
      </c>
      <c r="AT2954" t="b">
        <v>0</v>
      </c>
    </row>
    <row r="2955" spans="1:46" x14ac:dyDescent="0.25">
      <c r="A2955" t="s">
        <v>1971</v>
      </c>
      <c r="B2955" t="s">
        <v>573</v>
      </c>
      <c r="C2955" t="s">
        <v>574</v>
      </c>
      <c r="D2955" t="s">
        <v>574</v>
      </c>
      <c r="E2955" t="s">
        <v>575</v>
      </c>
      <c r="F2955" t="s">
        <v>576</v>
      </c>
      <c r="G2955" t="s">
        <v>577</v>
      </c>
      <c r="H2955" t="s">
        <v>578</v>
      </c>
      <c r="I2955" t="s">
        <v>579</v>
      </c>
      <c r="J2955" t="s">
        <v>580</v>
      </c>
      <c r="K2955" t="s">
        <v>1972</v>
      </c>
      <c r="L2955" t="s">
        <v>1987</v>
      </c>
      <c r="M2955" t="s">
        <v>1977</v>
      </c>
      <c r="N2955" t="s">
        <v>2348</v>
      </c>
      <c r="O2955" t="s">
        <v>584</v>
      </c>
      <c r="P2955" t="s">
        <v>1978</v>
      </c>
      <c r="Q2955" t="s">
        <v>2349</v>
      </c>
      <c r="R2955">
        <f>+Q2955*1</f>
        <v>2301251738</v>
      </c>
      <c r="S2955">
        <v>0</v>
      </c>
      <c r="T2955">
        <v>0</v>
      </c>
      <c r="U2955">
        <v>0</v>
      </c>
      <c r="V2955">
        <v>3050.1</v>
      </c>
      <c r="W2955">
        <v>0</v>
      </c>
      <c r="X2955">
        <v>0</v>
      </c>
      <c r="Y2955">
        <v>0</v>
      </c>
      <c r="Z2955">
        <v>0</v>
      </c>
      <c r="AA2955" t="s">
        <v>584</v>
      </c>
      <c r="AB2955">
        <v>0</v>
      </c>
      <c r="AC2955" t="s">
        <v>584</v>
      </c>
      <c r="AD2955" t="s">
        <v>584</v>
      </c>
      <c r="AE2955">
        <v>0</v>
      </c>
      <c r="AF2955">
        <v>1</v>
      </c>
      <c r="AG2955">
        <v>0</v>
      </c>
      <c r="AH2955">
        <v>0</v>
      </c>
      <c r="AI2955">
        <v>0</v>
      </c>
      <c r="AJ2955">
        <v>0</v>
      </c>
      <c r="AK2955" t="s">
        <v>587</v>
      </c>
      <c r="AL2955">
        <v>0</v>
      </c>
      <c r="AM2955">
        <v>3</v>
      </c>
      <c r="AN2955">
        <v>914</v>
      </c>
      <c r="AO2955" t="s">
        <v>588</v>
      </c>
      <c r="AP2955" t="s">
        <v>589</v>
      </c>
      <c r="AQ2955" t="s">
        <v>590</v>
      </c>
      <c r="AR2955" t="s">
        <v>591</v>
      </c>
      <c r="AS2955" t="s">
        <v>592</v>
      </c>
      <c r="AT2955" t="b">
        <v>0</v>
      </c>
    </row>
    <row r="2956" spans="1:46" x14ac:dyDescent="0.25">
      <c r="A2956" t="s">
        <v>1971</v>
      </c>
      <c r="B2956" t="s">
        <v>573</v>
      </c>
      <c r="C2956" t="s">
        <v>574</v>
      </c>
      <c r="D2956" t="s">
        <v>574</v>
      </c>
      <c r="E2956" t="s">
        <v>575</v>
      </c>
      <c r="F2956" t="s">
        <v>576</v>
      </c>
      <c r="G2956" t="s">
        <v>577</v>
      </c>
      <c r="H2956" t="s">
        <v>578</v>
      </c>
      <c r="I2956" t="s">
        <v>579</v>
      </c>
      <c r="J2956" t="s">
        <v>580</v>
      </c>
      <c r="K2956" t="s">
        <v>1972</v>
      </c>
      <c r="L2956" t="s">
        <v>1987</v>
      </c>
      <c r="M2956" t="s">
        <v>1979</v>
      </c>
      <c r="N2956" t="s">
        <v>2348</v>
      </c>
      <c r="O2956" t="s">
        <v>584</v>
      </c>
      <c r="P2956" t="s">
        <v>1980</v>
      </c>
      <c r="Q2956" t="s">
        <v>2349</v>
      </c>
      <c r="R2956" t="s">
        <v>586</v>
      </c>
      <c r="S2956">
        <v>0</v>
      </c>
      <c r="T2956">
        <v>0</v>
      </c>
      <c r="U2956">
        <v>0</v>
      </c>
      <c r="V2956">
        <v>25</v>
      </c>
      <c r="W2956">
        <v>0</v>
      </c>
      <c r="X2956">
        <v>0</v>
      </c>
      <c r="Y2956">
        <v>0</v>
      </c>
      <c r="Z2956">
        <v>0</v>
      </c>
      <c r="AA2956" t="s">
        <v>584</v>
      </c>
      <c r="AB2956">
        <v>0</v>
      </c>
      <c r="AC2956" t="s">
        <v>584</v>
      </c>
      <c r="AD2956" t="s">
        <v>584</v>
      </c>
      <c r="AE2956">
        <v>0</v>
      </c>
      <c r="AF2956">
        <v>1</v>
      </c>
      <c r="AG2956">
        <v>0</v>
      </c>
      <c r="AH2956">
        <v>0</v>
      </c>
      <c r="AI2956">
        <v>0</v>
      </c>
      <c r="AJ2956">
        <v>0</v>
      </c>
      <c r="AK2956" t="s">
        <v>587</v>
      </c>
      <c r="AL2956">
        <v>0</v>
      </c>
      <c r="AM2956">
        <v>3</v>
      </c>
      <c r="AN2956">
        <v>915</v>
      </c>
      <c r="AO2956" t="s">
        <v>588</v>
      </c>
      <c r="AP2956" t="s">
        <v>589</v>
      </c>
      <c r="AQ2956" t="s">
        <v>590</v>
      </c>
      <c r="AR2956" t="s">
        <v>591</v>
      </c>
      <c r="AS2956" t="s">
        <v>592</v>
      </c>
      <c r="AT2956" t="b">
        <v>0</v>
      </c>
    </row>
    <row r="2957" spans="1:46" x14ac:dyDescent="0.25">
      <c r="A2957" t="s">
        <v>1971</v>
      </c>
      <c r="B2957" t="s">
        <v>573</v>
      </c>
      <c r="C2957" t="s">
        <v>574</v>
      </c>
      <c r="D2957" t="s">
        <v>574</v>
      </c>
      <c r="E2957" t="s">
        <v>575</v>
      </c>
      <c r="F2957" t="s">
        <v>576</v>
      </c>
      <c r="G2957" t="s">
        <v>577</v>
      </c>
      <c r="H2957" t="s">
        <v>578</v>
      </c>
      <c r="I2957" t="s">
        <v>579</v>
      </c>
      <c r="J2957" t="s">
        <v>580</v>
      </c>
      <c r="K2957" t="s">
        <v>1972</v>
      </c>
      <c r="L2957" t="s">
        <v>1987</v>
      </c>
      <c r="M2957" t="s">
        <v>1981</v>
      </c>
      <c r="N2957" t="s">
        <v>2348</v>
      </c>
      <c r="O2957" t="s">
        <v>584</v>
      </c>
      <c r="P2957" t="s">
        <v>1982</v>
      </c>
      <c r="Q2957" t="s">
        <v>2349</v>
      </c>
      <c r="R2957" t="s">
        <v>586</v>
      </c>
      <c r="S2957">
        <v>0</v>
      </c>
      <c r="T2957">
        <v>0</v>
      </c>
      <c r="U2957">
        <v>0</v>
      </c>
      <c r="V2957">
        <v>1691.72</v>
      </c>
      <c r="W2957">
        <v>0</v>
      </c>
      <c r="X2957">
        <v>0</v>
      </c>
      <c r="Y2957">
        <v>0</v>
      </c>
      <c r="Z2957">
        <v>0</v>
      </c>
      <c r="AA2957" t="s">
        <v>584</v>
      </c>
      <c r="AB2957">
        <v>0</v>
      </c>
      <c r="AC2957" t="s">
        <v>584</v>
      </c>
      <c r="AD2957" t="s">
        <v>584</v>
      </c>
      <c r="AE2957">
        <v>0</v>
      </c>
      <c r="AF2957">
        <v>1</v>
      </c>
      <c r="AG2957">
        <v>0</v>
      </c>
      <c r="AH2957">
        <v>0</v>
      </c>
      <c r="AI2957">
        <v>0</v>
      </c>
      <c r="AJ2957">
        <v>0</v>
      </c>
      <c r="AK2957" t="s">
        <v>587</v>
      </c>
      <c r="AL2957">
        <v>0</v>
      </c>
      <c r="AM2957">
        <v>3</v>
      </c>
      <c r="AN2957">
        <v>916</v>
      </c>
      <c r="AO2957" t="s">
        <v>588</v>
      </c>
      <c r="AP2957" t="s">
        <v>589</v>
      </c>
      <c r="AQ2957" t="s">
        <v>590</v>
      </c>
      <c r="AR2957" t="s">
        <v>591</v>
      </c>
      <c r="AS2957" t="s">
        <v>592</v>
      </c>
      <c r="AT2957" t="b">
        <v>0</v>
      </c>
    </row>
    <row r="2958" spans="1:46" x14ac:dyDescent="0.25">
      <c r="A2958" t="s">
        <v>1971</v>
      </c>
      <c r="B2958" t="s">
        <v>573</v>
      </c>
      <c r="C2958" t="s">
        <v>574</v>
      </c>
      <c r="D2958" t="s">
        <v>574</v>
      </c>
      <c r="E2958" t="s">
        <v>575</v>
      </c>
      <c r="F2958" t="s">
        <v>576</v>
      </c>
      <c r="G2958" t="s">
        <v>577</v>
      </c>
      <c r="H2958" t="s">
        <v>578</v>
      </c>
      <c r="I2958" t="s">
        <v>579</v>
      </c>
      <c r="J2958" t="s">
        <v>580</v>
      </c>
      <c r="K2958" t="s">
        <v>1972</v>
      </c>
      <c r="L2958" t="s">
        <v>1987</v>
      </c>
      <c r="M2958" t="s">
        <v>1983</v>
      </c>
      <c r="N2958" t="s">
        <v>2348</v>
      </c>
      <c r="O2958" t="s">
        <v>584</v>
      </c>
      <c r="P2958" t="s">
        <v>1984</v>
      </c>
      <c r="Q2958" t="s">
        <v>2349</v>
      </c>
      <c r="R2958" t="s">
        <v>586</v>
      </c>
      <c r="S2958">
        <v>0</v>
      </c>
      <c r="T2958">
        <v>0</v>
      </c>
      <c r="U2958">
        <v>0</v>
      </c>
      <c r="V2958">
        <v>1791.93</v>
      </c>
      <c r="W2958">
        <v>0</v>
      </c>
      <c r="X2958">
        <v>0</v>
      </c>
      <c r="Y2958">
        <v>0</v>
      </c>
      <c r="Z2958">
        <v>0</v>
      </c>
      <c r="AA2958" t="s">
        <v>584</v>
      </c>
      <c r="AB2958">
        <v>0</v>
      </c>
      <c r="AC2958" t="s">
        <v>584</v>
      </c>
      <c r="AD2958" t="s">
        <v>584</v>
      </c>
      <c r="AE2958">
        <v>0</v>
      </c>
      <c r="AF2958">
        <v>1</v>
      </c>
      <c r="AG2958">
        <v>0</v>
      </c>
      <c r="AH2958">
        <v>0</v>
      </c>
      <c r="AI2958">
        <v>0</v>
      </c>
      <c r="AJ2958">
        <v>0</v>
      </c>
      <c r="AK2958" t="s">
        <v>587</v>
      </c>
      <c r="AL2958">
        <v>0</v>
      </c>
      <c r="AM2958">
        <v>3</v>
      </c>
      <c r="AN2958">
        <v>917</v>
      </c>
      <c r="AO2958" t="s">
        <v>588</v>
      </c>
      <c r="AP2958" t="s">
        <v>589</v>
      </c>
      <c r="AQ2958" t="s">
        <v>590</v>
      </c>
      <c r="AR2958" t="s">
        <v>591</v>
      </c>
      <c r="AS2958" t="s">
        <v>592</v>
      </c>
      <c r="AT2958" t="b">
        <v>0</v>
      </c>
    </row>
    <row r="2959" spans="1:46" x14ac:dyDescent="0.25">
      <c r="A2959" t="s">
        <v>1971</v>
      </c>
      <c r="B2959" t="s">
        <v>573</v>
      </c>
      <c r="C2959" t="s">
        <v>574</v>
      </c>
      <c r="D2959" t="s">
        <v>574</v>
      </c>
      <c r="E2959" t="s">
        <v>575</v>
      </c>
      <c r="F2959" t="s">
        <v>576</v>
      </c>
      <c r="G2959" t="s">
        <v>577</v>
      </c>
      <c r="H2959" t="s">
        <v>578</v>
      </c>
      <c r="I2959" t="s">
        <v>579</v>
      </c>
      <c r="J2959" t="s">
        <v>580</v>
      </c>
      <c r="K2959" t="s">
        <v>1972</v>
      </c>
      <c r="L2959" t="s">
        <v>1987</v>
      </c>
      <c r="M2959" t="s">
        <v>1977</v>
      </c>
      <c r="N2959" t="s">
        <v>2351</v>
      </c>
      <c r="O2959" t="s">
        <v>584</v>
      </c>
      <c r="P2959" t="s">
        <v>1978</v>
      </c>
      <c r="Q2959" t="s">
        <v>2352</v>
      </c>
      <c r="R2959">
        <f>+Q2959*1</f>
        <v>2301167587</v>
      </c>
      <c r="S2959">
        <v>0</v>
      </c>
      <c r="T2959">
        <v>0</v>
      </c>
      <c r="U2959">
        <v>0</v>
      </c>
      <c r="V2959">
        <v>3288.12</v>
      </c>
      <c r="W2959">
        <v>0</v>
      </c>
      <c r="X2959">
        <v>0</v>
      </c>
      <c r="Y2959">
        <v>0</v>
      </c>
      <c r="Z2959">
        <v>0</v>
      </c>
      <c r="AA2959" t="s">
        <v>584</v>
      </c>
      <c r="AB2959">
        <v>0</v>
      </c>
      <c r="AC2959" t="s">
        <v>584</v>
      </c>
      <c r="AD2959" t="s">
        <v>584</v>
      </c>
      <c r="AE2959">
        <v>0</v>
      </c>
      <c r="AF2959">
        <v>1</v>
      </c>
      <c r="AG2959">
        <v>0</v>
      </c>
      <c r="AH2959">
        <v>0</v>
      </c>
      <c r="AI2959">
        <v>0</v>
      </c>
      <c r="AJ2959">
        <v>0</v>
      </c>
      <c r="AK2959" t="s">
        <v>587</v>
      </c>
      <c r="AL2959">
        <v>0</v>
      </c>
      <c r="AM2959">
        <v>3</v>
      </c>
      <c r="AN2959">
        <v>918</v>
      </c>
      <c r="AO2959" t="s">
        <v>588</v>
      </c>
      <c r="AP2959" t="s">
        <v>589</v>
      </c>
      <c r="AQ2959" t="s">
        <v>590</v>
      </c>
      <c r="AR2959" t="s">
        <v>591</v>
      </c>
      <c r="AS2959" t="s">
        <v>592</v>
      </c>
      <c r="AT2959" t="b">
        <v>0</v>
      </c>
    </row>
    <row r="2960" spans="1:46" x14ac:dyDescent="0.25">
      <c r="A2960" t="s">
        <v>1971</v>
      </c>
      <c r="B2960" t="s">
        <v>573</v>
      </c>
      <c r="C2960" t="s">
        <v>574</v>
      </c>
      <c r="D2960" t="s">
        <v>574</v>
      </c>
      <c r="E2960" t="s">
        <v>575</v>
      </c>
      <c r="F2960" t="s">
        <v>576</v>
      </c>
      <c r="G2960" t="s">
        <v>577</v>
      </c>
      <c r="H2960" t="s">
        <v>578</v>
      </c>
      <c r="I2960" t="s">
        <v>579</v>
      </c>
      <c r="J2960" t="s">
        <v>580</v>
      </c>
      <c r="K2960" t="s">
        <v>1972</v>
      </c>
      <c r="L2960" t="s">
        <v>1987</v>
      </c>
      <c r="M2960" t="s">
        <v>1979</v>
      </c>
      <c r="N2960" t="s">
        <v>2351</v>
      </c>
      <c r="O2960" t="s">
        <v>584</v>
      </c>
      <c r="P2960" t="s">
        <v>1980</v>
      </c>
      <c r="Q2960" t="s">
        <v>2352</v>
      </c>
      <c r="R2960" t="s">
        <v>586</v>
      </c>
      <c r="S2960">
        <v>0</v>
      </c>
      <c r="T2960">
        <v>0</v>
      </c>
      <c r="U2960">
        <v>0</v>
      </c>
      <c r="V2960">
        <v>25</v>
      </c>
      <c r="W2960">
        <v>0</v>
      </c>
      <c r="X2960">
        <v>0</v>
      </c>
      <c r="Y2960">
        <v>0</v>
      </c>
      <c r="Z2960">
        <v>0</v>
      </c>
      <c r="AA2960" t="s">
        <v>584</v>
      </c>
      <c r="AB2960">
        <v>0</v>
      </c>
      <c r="AC2960" t="s">
        <v>584</v>
      </c>
      <c r="AD2960" t="s">
        <v>584</v>
      </c>
      <c r="AE2960">
        <v>0</v>
      </c>
      <c r="AF2960">
        <v>1</v>
      </c>
      <c r="AG2960">
        <v>0</v>
      </c>
      <c r="AH2960">
        <v>0</v>
      </c>
      <c r="AI2960">
        <v>0</v>
      </c>
      <c r="AJ2960">
        <v>0</v>
      </c>
      <c r="AK2960" t="s">
        <v>587</v>
      </c>
      <c r="AL2960">
        <v>0</v>
      </c>
      <c r="AM2960">
        <v>3</v>
      </c>
      <c r="AN2960">
        <v>919</v>
      </c>
      <c r="AO2960" t="s">
        <v>588</v>
      </c>
      <c r="AP2960" t="s">
        <v>589</v>
      </c>
      <c r="AQ2960" t="s">
        <v>590</v>
      </c>
      <c r="AR2960" t="s">
        <v>591</v>
      </c>
      <c r="AS2960" t="s">
        <v>592</v>
      </c>
      <c r="AT2960" t="b">
        <v>0</v>
      </c>
    </row>
    <row r="2961" spans="1:46" x14ac:dyDescent="0.25">
      <c r="A2961" t="s">
        <v>1971</v>
      </c>
      <c r="B2961" t="s">
        <v>573</v>
      </c>
      <c r="C2961" t="s">
        <v>574</v>
      </c>
      <c r="D2961" t="s">
        <v>574</v>
      </c>
      <c r="E2961" t="s">
        <v>575</v>
      </c>
      <c r="F2961" t="s">
        <v>576</v>
      </c>
      <c r="G2961" t="s">
        <v>577</v>
      </c>
      <c r="H2961" t="s">
        <v>578</v>
      </c>
      <c r="I2961" t="s">
        <v>579</v>
      </c>
      <c r="J2961" t="s">
        <v>580</v>
      </c>
      <c r="K2961" t="s">
        <v>1972</v>
      </c>
      <c r="L2961" t="s">
        <v>1987</v>
      </c>
      <c r="M2961" t="s">
        <v>1981</v>
      </c>
      <c r="N2961" t="s">
        <v>2351</v>
      </c>
      <c r="O2961" t="s">
        <v>584</v>
      </c>
      <c r="P2961" t="s">
        <v>1982</v>
      </c>
      <c r="Q2961" t="s">
        <v>2352</v>
      </c>
      <c r="R2961" t="s">
        <v>586</v>
      </c>
      <c r="S2961">
        <v>0</v>
      </c>
      <c r="T2961">
        <v>0</v>
      </c>
      <c r="U2961">
        <v>0</v>
      </c>
      <c r="V2961">
        <v>1691.72</v>
      </c>
      <c r="W2961">
        <v>0</v>
      </c>
      <c r="X2961">
        <v>0</v>
      </c>
      <c r="Y2961">
        <v>0</v>
      </c>
      <c r="Z2961">
        <v>0</v>
      </c>
      <c r="AA2961" t="s">
        <v>584</v>
      </c>
      <c r="AB2961">
        <v>0</v>
      </c>
      <c r="AC2961" t="s">
        <v>584</v>
      </c>
      <c r="AD2961" t="s">
        <v>584</v>
      </c>
      <c r="AE2961">
        <v>0</v>
      </c>
      <c r="AF2961">
        <v>1</v>
      </c>
      <c r="AG2961">
        <v>0</v>
      </c>
      <c r="AH2961">
        <v>0</v>
      </c>
      <c r="AI2961">
        <v>0</v>
      </c>
      <c r="AJ2961">
        <v>0</v>
      </c>
      <c r="AK2961" t="s">
        <v>587</v>
      </c>
      <c r="AL2961">
        <v>0</v>
      </c>
      <c r="AM2961">
        <v>3</v>
      </c>
      <c r="AN2961">
        <v>920</v>
      </c>
      <c r="AO2961" t="s">
        <v>588</v>
      </c>
      <c r="AP2961" t="s">
        <v>589</v>
      </c>
      <c r="AQ2961" t="s">
        <v>590</v>
      </c>
      <c r="AR2961" t="s">
        <v>591</v>
      </c>
      <c r="AS2961" t="s">
        <v>592</v>
      </c>
      <c r="AT2961" t="b">
        <v>0</v>
      </c>
    </row>
    <row r="2962" spans="1:46" x14ac:dyDescent="0.25">
      <c r="A2962" t="s">
        <v>1971</v>
      </c>
      <c r="B2962" t="s">
        <v>573</v>
      </c>
      <c r="C2962" t="s">
        <v>574</v>
      </c>
      <c r="D2962" t="s">
        <v>574</v>
      </c>
      <c r="E2962" t="s">
        <v>575</v>
      </c>
      <c r="F2962" t="s">
        <v>576</v>
      </c>
      <c r="G2962" t="s">
        <v>577</v>
      </c>
      <c r="H2962" t="s">
        <v>578</v>
      </c>
      <c r="I2962" t="s">
        <v>579</v>
      </c>
      <c r="J2962" t="s">
        <v>580</v>
      </c>
      <c r="K2962" t="s">
        <v>1972</v>
      </c>
      <c r="L2962" t="s">
        <v>1987</v>
      </c>
      <c r="M2962" t="s">
        <v>1983</v>
      </c>
      <c r="N2962" t="s">
        <v>2351</v>
      </c>
      <c r="O2962" t="s">
        <v>584</v>
      </c>
      <c r="P2962" t="s">
        <v>1984</v>
      </c>
      <c r="Q2962" t="s">
        <v>2352</v>
      </c>
      <c r="R2962" t="s">
        <v>586</v>
      </c>
      <c r="S2962">
        <v>0</v>
      </c>
      <c r="T2962">
        <v>0</v>
      </c>
      <c r="U2962">
        <v>0</v>
      </c>
      <c r="V2962">
        <v>1791.93</v>
      </c>
      <c r="W2962">
        <v>0</v>
      </c>
      <c r="X2962">
        <v>0</v>
      </c>
      <c r="Y2962">
        <v>0</v>
      </c>
      <c r="Z2962">
        <v>0</v>
      </c>
      <c r="AA2962" t="s">
        <v>584</v>
      </c>
      <c r="AB2962">
        <v>0</v>
      </c>
      <c r="AC2962" t="s">
        <v>584</v>
      </c>
      <c r="AD2962" t="s">
        <v>584</v>
      </c>
      <c r="AE2962">
        <v>0</v>
      </c>
      <c r="AF2962">
        <v>1</v>
      </c>
      <c r="AG2962">
        <v>0</v>
      </c>
      <c r="AH2962">
        <v>0</v>
      </c>
      <c r="AI2962">
        <v>0</v>
      </c>
      <c r="AJ2962">
        <v>0</v>
      </c>
      <c r="AK2962" t="s">
        <v>587</v>
      </c>
      <c r="AL2962">
        <v>0</v>
      </c>
      <c r="AM2962">
        <v>3</v>
      </c>
      <c r="AN2962">
        <v>921</v>
      </c>
      <c r="AO2962" t="s">
        <v>588</v>
      </c>
      <c r="AP2962" t="s">
        <v>589</v>
      </c>
      <c r="AQ2962" t="s">
        <v>590</v>
      </c>
      <c r="AR2962" t="s">
        <v>591</v>
      </c>
      <c r="AS2962" t="s">
        <v>592</v>
      </c>
      <c r="AT2962" t="b">
        <v>0</v>
      </c>
    </row>
    <row r="2963" spans="1:46" x14ac:dyDescent="0.25">
      <c r="A2963" t="s">
        <v>1971</v>
      </c>
      <c r="B2963" t="s">
        <v>573</v>
      </c>
      <c r="C2963" t="s">
        <v>574</v>
      </c>
      <c r="D2963" t="s">
        <v>574</v>
      </c>
      <c r="E2963" t="s">
        <v>575</v>
      </c>
      <c r="F2963" t="s">
        <v>576</v>
      </c>
      <c r="G2963" t="s">
        <v>577</v>
      </c>
      <c r="H2963" t="s">
        <v>578</v>
      </c>
      <c r="I2963" t="s">
        <v>579</v>
      </c>
      <c r="J2963" t="s">
        <v>580</v>
      </c>
      <c r="K2963" t="s">
        <v>1972</v>
      </c>
      <c r="L2963" t="s">
        <v>1987</v>
      </c>
      <c r="M2963" t="s">
        <v>1977</v>
      </c>
      <c r="N2963" t="s">
        <v>2354</v>
      </c>
      <c r="O2963" t="s">
        <v>584</v>
      </c>
      <c r="P2963" t="s">
        <v>1978</v>
      </c>
      <c r="Q2963" t="s">
        <v>2355</v>
      </c>
      <c r="R2963">
        <f>+Q2963*1</f>
        <v>1000724987</v>
      </c>
      <c r="S2963">
        <v>0</v>
      </c>
      <c r="T2963">
        <v>0</v>
      </c>
      <c r="U2963">
        <v>0</v>
      </c>
      <c r="V2963">
        <v>3288.12</v>
      </c>
      <c r="W2963">
        <v>0</v>
      </c>
      <c r="X2963">
        <v>0</v>
      </c>
      <c r="Y2963">
        <v>0</v>
      </c>
      <c r="Z2963">
        <v>0</v>
      </c>
      <c r="AA2963" t="s">
        <v>584</v>
      </c>
      <c r="AB2963">
        <v>0</v>
      </c>
      <c r="AC2963" t="s">
        <v>584</v>
      </c>
      <c r="AD2963" t="s">
        <v>584</v>
      </c>
      <c r="AE2963">
        <v>0</v>
      </c>
      <c r="AF2963">
        <v>1</v>
      </c>
      <c r="AG2963">
        <v>0</v>
      </c>
      <c r="AH2963">
        <v>0</v>
      </c>
      <c r="AI2963">
        <v>0</v>
      </c>
      <c r="AJ2963">
        <v>0</v>
      </c>
      <c r="AK2963" t="s">
        <v>587</v>
      </c>
      <c r="AL2963">
        <v>0</v>
      </c>
      <c r="AM2963">
        <v>3</v>
      </c>
      <c r="AN2963">
        <v>922</v>
      </c>
      <c r="AO2963" t="s">
        <v>588</v>
      </c>
      <c r="AP2963" t="s">
        <v>589</v>
      </c>
      <c r="AQ2963" t="s">
        <v>590</v>
      </c>
      <c r="AR2963" t="s">
        <v>591</v>
      </c>
      <c r="AS2963" t="s">
        <v>592</v>
      </c>
      <c r="AT2963" t="b">
        <v>0</v>
      </c>
    </row>
    <row r="2964" spans="1:46" x14ac:dyDescent="0.25">
      <c r="A2964" t="s">
        <v>1971</v>
      </c>
      <c r="B2964" t="s">
        <v>573</v>
      </c>
      <c r="C2964" t="s">
        <v>574</v>
      </c>
      <c r="D2964" t="s">
        <v>574</v>
      </c>
      <c r="E2964" t="s">
        <v>575</v>
      </c>
      <c r="F2964" t="s">
        <v>576</v>
      </c>
      <c r="G2964" t="s">
        <v>577</v>
      </c>
      <c r="H2964" t="s">
        <v>578</v>
      </c>
      <c r="I2964" t="s">
        <v>579</v>
      </c>
      <c r="J2964" t="s">
        <v>580</v>
      </c>
      <c r="K2964" t="s">
        <v>1972</v>
      </c>
      <c r="L2964" t="s">
        <v>1987</v>
      </c>
      <c r="M2964" t="s">
        <v>1979</v>
      </c>
      <c r="N2964" t="s">
        <v>2354</v>
      </c>
      <c r="O2964" t="s">
        <v>584</v>
      </c>
      <c r="P2964" t="s">
        <v>1980</v>
      </c>
      <c r="Q2964" t="s">
        <v>2355</v>
      </c>
      <c r="R2964" t="s">
        <v>586</v>
      </c>
      <c r="S2964">
        <v>0</v>
      </c>
      <c r="T2964">
        <v>0</v>
      </c>
      <c r="U2964">
        <v>0</v>
      </c>
      <c r="V2964">
        <v>25</v>
      </c>
      <c r="W2964">
        <v>0</v>
      </c>
      <c r="X2964">
        <v>0</v>
      </c>
      <c r="Y2964">
        <v>0</v>
      </c>
      <c r="Z2964">
        <v>0</v>
      </c>
      <c r="AA2964" t="s">
        <v>584</v>
      </c>
      <c r="AB2964">
        <v>0</v>
      </c>
      <c r="AC2964" t="s">
        <v>584</v>
      </c>
      <c r="AD2964" t="s">
        <v>584</v>
      </c>
      <c r="AE2964">
        <v>0</v>
      </c>
      <c r="AF2964">
        <v>1</v>
      </c>
      <c r="AG2964">
        <v>0</v>
      </c>
      <c r="AH2964">
        <v>0</v>
      </c>
      <c r="AI2964">
        <v>0</v>
      </c>
      <c r="AJ2964">
        <v>0</v>
      </c>
      <c r="AK2964" t="s">
        <v>587</v>
      </c>
      <c r="AL2964">
        <v>0</v>
      </c>
      <c r="AM2964">
        <v>3</v>
      </c>
      <c r="AN2964">
        <v>923</v>
      </c>
      <c r="AO2964" t="s">
        <v>588</v>
      </c>
      <c r="AP2964" t="s">
        <v>589</v>
      </c>
      <c r="AQ2964" t="s">
        <v>590</v>
      </c>
      <c r="AR2964" t="s">
        <v>591</v>
      </c>
      <c r="AS2964" t="s">
        <v>592</v>
      </c>
      <c r="AT2964" t="b">
        <v>0</v>
      </c>
    </row>
    <row r="2965" spans="1:46" x14ac:dyDescent="0.25">
      <c r="A2965" t="s">
        <v>1971</v>
      </c>
      <c r="B2965" t="s">
        <v>573</v>
      </c>
      <c r="C2965" t="s">
        <v>574</v>
      </c>
      <c r="D2965" t="s">
        <v>574</v>
      </c>
      <c r="E2965" t="s">
        <v>575</v>
      </c>
      <c r="F2965" t="s">
        <v>576</v>
      </c>
      <c r="G2965" t="s">
        <v>577</v>
      </c>
      <c r="H2965" t="s">
        <v>578</v>
      </c>
      <c r="I2965" t="s">
        <v>579</v>
      </c>
      <c r="J2965" t="s">
        <v>580</v>
      </c>
      <c r="K2965" t="s">
        <v>1972</v>
      </c>
      <c r="L2965" t="s">
        <v>1987</v>
      </c>
      <c r="M2965" t="s">
        <v>1981</v>
      </c>
      <c r="N2965" t="s">
        <v>2354</v>
      </c>
      <c r="O2965" t="s">
        <v>584</v>
      </c>
      <c r="P2965" t="s">
        <v>1982</v>
      </c>
      <c r="Q2965" t="s">
        <v>2355</v>
      </c>
      <c r="R2965" t="s">
        <v>586</v>
      </c>
      <c r="S2965">
        <v>0</v>
      </c>
      <c r="T2965">
        <v>0</v>
      </c>
      <c r="U2965">
        <v>0</v>
      </c>
      <c r="V2965">
        <v>1691.72</v>
      </c>
      <c r="W2965">
        <v>0</v>
      </c>
      <c r="X2965">
        <v>0</v>
      </c>
      <c r="Y2965">
        <v>0</v>
      </c>
      <c r="Z2965">
        <v>0</v>
      </c>
      <c r="AA2965" t="s">
        <v>584</v>
      </c>
      <c r="AB2965">
        <v>0</v>
      </c>
      <c r="AC2965" t="s">
        <v>584</v>
      </c>
      <c r="AD2965" t="s">
        <v>584</v>
      </c>
      <c r="AE2965">
        <v>0</v>
      </c>
      <c r="AF2965">
        <v>1</v>
      </c>
      <c r="AG2965">
        <v>0</v>
      </c>
      <c r="AH2965">
        <v>0</v>
      </c>
      <c r="AI2965">
        <v>0</v>
      </c>
      <c r="AJ2965">
        <v>0</v>
      </c>
      <c r="AK2965" t="s">
        <v>587</v>
      </c>
      <c r="AL2965">
        <v>0</v>
      </c>
      <c r="AM2965">
        <v>3</v>
      </c>
      <c r="AN2965">
        <v>924</v>
      </c>
      <c r="AO2965" t="s">
        <v>588</v>
      </c>
      <c r="AP2965" t="s">
        <v>589</v>
      </c>
      <c r="AQ2965" t="s">
        <v>590</v>
      </c>
      <c r="AR2965" t="s">
        <v>591</v>
      </c>
      <c r="AS2965" t="s">
        <v>592</v>
      </c>
      <c r="AT2965" t="b">
        <v>0</v>
      </c>
    </row>
    <row r="2966" spans="1:46" x14ac:dyDescent="0.25">
      <c r="A2966" t="s">
        <v>1971</v>
      </c>
      <c r="B2966" t="s">
        <v>573</v>
      </c>
      <c r="C2966" t="s">
        <v>574</v>
      </c>
      <c r="D2966" t="s">
        <v>574</v>
      </c>
      <c r="E2966" t="s">
        <v>575</v>
      </c>
      <c r="F2966" t="s">
        <v>576</v>
      </c>
      <c r="G2966" t="s">
        <v>577</v>
      </c>
      <c r="H2966" t="s">
        <v>578</v>
      </c>
      <c r="I2966" t="s">
        <v>579</v>
      </c>
      <c r="J2966" t="s">
        <v>580</v>
      </c>
      <c r="K2966" t="s">
        <v>1972</v>
      </c>
      <c r="L2966" t="s">
        <v>1987</v>
      </c>
      <c r="M2966" t="s">
        <v>1983</v>
      </c>
      <c r="N2966" t="s">
        <v>2354</v>
      </c>
      <c r="O2966" t="s">
        <v>584</v>
      </c>
      <c r="P2966" t="s">
        <v>1984</v>
      </c>
      <c r="Q2966" t="s">
        <v>2355</v>
      </c>
      <c r="R2966" t="s">
        <v>586</v>
      </c>
      <c r="S2966">
        <v>0</v>
      </c>
      <c r="T2966">
        <v>0</v>
      </c>
      <c r="U2966">
        <v>0</v>
      </c>
      <c r="V2966">
        <v>1791.93</v>
      </c>
      <c r="W2966">
        <v>0</v>
      </c>
      <c r="X2966">
        <v>0</v>
      </c>
      <c r="Y2966">
        <v>0</v>
      </c>
      <c r="Z2966">
        <v>0</v>
      </c>
      <c r="AA2966" t="s">
        <v>584</v>
      </c>
      <c r="AB2966">
        <v>0</v>
      </c>
      <c r="AC2966" t="s">
        <v>584</v>
      </c>
      <c r="AD2966" t="s">
        <v>584</v>
      </c>
      <c r="AE2966">
        <v>0</v>
      </c>
      <c r="AF2966">
        <v>1</v>
      </c>
      <c r="AG2966">
        <v>0</v>
      </c>
      <c r="AH2966">
        <v>0</v>
      </c>
      <c r="AI2966">
        <v>0</v>
      </c>
      <c r="AJ2966">
        <v>0</v>
      </c>
      <c r="AK2966" t="s">
        <v>587</v>
      </c>
      <c r="AL2966">
        <v>0</v>
      </c>
      <c r="AM2966">
        <v>3</v>
      </c>
      <c r="AN2966">
        <v>925</v>
      </c>
      <c r="AO2966" t="s">
        <v>588</v>
      </c>
      <c r="AP2966" t="s">
        <v>589</v>
      </c>
      <c r="AQ2966" t="s">
        <v>590</v>
      </c>
      <c r="AR2966" t="s">
        <v>591</v>
      </c>
      <c r="AS2966" t="s">
        <v>592</v>
      </c>
      <c r="AT2966" t="b">
        <v>0</v>
      </c>
    </row>
    <row r="2967" spans="1:46" x14ac:dyDescent="0.25">
      <c r="A2967" t="s">
        <v>1971</v>
      </c>
      <c r="B2967" t="s">
        <v>573</v>
      </c>
      <c r="C2967" t="s">
        <v>574</v>
      </c>
      <c r="D2967" t="s">
        <v>574</v>
      </c>
      <c r="E2967" t="s">
        <v>575</v>
      </c>
      <c r="F2967" t="s">
        <v>576</v>
      </c>
      <c r="G2967" t="s">
        <v>577</v>
      </c>
      <c r="H2967" t="s">
        <v>578</v>
      </c>
      <c r="I2967" t="s">
        <v>579</v>
      </c>
      <c r="J2967" t="s">
        <v>580</v>
      </c>
      <c r="K2967" t="s">
        <v>1972</v>
      </c>
      <c r="L2967" t="s">
        <v>1987</v>
      </c>
      <c r="M2967" t="s">
        <v>1977</v>
      </c>
      <c r="N2967" t="s">
        <v>2357</v>
      </c>
      <c r="O2967" t="s">
        <v>584</v>
      </c>
      <c r="P2967" t="s">
        <v>1978</v>
      </c>
      <c r="Q2967" t="s">
        <v>2358</v>
      </c>
      <c r="R2967">
        <f>+Q2967*1</f>
        <v>201062502</v>
      </c>
      <c r="S2967">
        <v>0</v>
      </c>
      <c r="T2967">
        <v>0</v>
      </c>
      <c r="U2967">
        <v>0</v>
      </c>
      <c r="V2967">
        <v>3288.12</v>
      </c>
      <c r="W2967">
        <v>0</v>
      </c>
      <c r="X2967">
        <v>0</v>
      </c>
      <c r="Y2967">
        <v>0</v>
      </c>
      <c r="Z2967">
        <v>0</v>
      </c>
      <c r="AA2967" t="s">
        <v>584</v>
      </c>
      <c r="AB2967">
        <v>0</v>
      </c>
      <c r="AC2967" t="s">
        <v>584</v>
      </c>
      <c r="AD2967" t="s">
        <v>584</v>
      </c>
      <c r="AE2967">
        <v>0</v>
      </c>
      <c r="AF2967">
        <v>1</v>
      </c>
      <c r="AG2967">
        <v>0</v>
      </c>
      <c r="AH2967">
        <v>0</v>
      </c>
      <c r="AI2967">
        <v>0</v>
      </c>
      <c r="AJ2967">
        <v>0</v>
      </c>
      <c r="AK2967" t="s">
        <v>587</v>
      </c>
      <c r="AL2967">
        <v>0</v>
      </c>
      <c r="AM2967">
        <v>3</v>
      </c>
      <c r="AN2967">
        <v>926</v>
      </c>
      <c r="AO2967" t="s">
        <v>588</v>
      </c>
      <c r="AP2967" t="s">
        <v>589</v>
      </c>
      <c r="AQ2967" t="s">
        <v>590</v>
      </c>
      <c r="AR2967" t="s">
        <v>591</v>
      </c>
      <c r="AS2967" t="s">
        <v>592</v>
      </c>
      <c r="AT2967" t="b">
        <v>0</v>
      </c>
    </row>
    <row r="2968" spans="1:46" x14ac:dyDescent="0.25">
      <c r="A2968" t="s">
        <v>1971</v>
      </c>
      <c r="B2968" t="s">
        <v>573</v>
      </c>
      <c r="C2968" t="s">
        <v>574</v>
      </c>
      <c r="D2968" t="s">
        <v>574</v>
      </c>
      <c r="E2968" t="s">
        <v>575</v>
      </c>
      <c r="F2968" t="s">
        <v>576</v>
      </c>
      <c r="G2968" t="s">
        <v>577</v>
      </c>
      <c r="H2968" t="s">
        <v>578</v>
      </c>
      <c r="I2968" t="s">
        <v>579</v>
      </c>
      <c r="J2968" t="s">
        <v>580</v>
      </c>
      <c r="K2968" t="s">
        <v>1972</v>
      </c>
      <c r="L2968" t="s">
        <v>1987</v>
      </c>
      <c r="M2968" t="s">
        <v>1979</v>
      </c>
      <c r="N2968" t="s">
        <v>2357</v>
      </c>
      <c r="O2968" t="s">
        <v>584</v>
      </c>
      <c r="P2968" t="s">
        <v>1980</v>
      </c>
      <c r="Q2968" t="s">
        <v>2358</v>
      </c>
      <c r="R2968" t="s">
        <v>586</v>
      </c>
      <c r="S2968">
        <v>0</v>
      </c>
      <c r="T2968">
        <v>0</v>
      </c>
      <c r="U2968">
        <v>0</v>
      </c>
      <c r="V2968">
        <v>25</v>
      </c>
      <c r="W2968">
        <v>0</v>
      </c>
      <c r="X2968">
        <v>0</v>
      </c>
      <c r="Y2968">
        <v>0</v>
      </c>
      <c r="Z2968">
        <v>0</v>
      </c>
      <c r="AA2968" t="s">
        <v>584</v>
      </c>
      <c r="AB2968">
        <v>0</v>
      </c>
      <c r="AC2968" t="s">
        <v>584</v>
      </c>
      <c r="AD2968" t="s">
        <v>584</v>
      </c>
      <c r="AE2968">
        <v>0</v>
      </c>
      <c r="AF2968">
        <v>1</v>
      </c>
      <c r="AG2968">
        <v>0</v>
      </c>
      <c r="AH2968">
        <v>0</v>
      </c>
      <c r="AI2968">
        <v>0</v>
      </c>
      <c r="AJ2968">
        <v>0</v>
      </c>
      <c r="AK2968" t="s">
        <v>587</v>
      </c>
      <c r="AL2968">
        <v>0</v>
      </c>
      <c r="AM2968">
        <v>3</v>
      </c>
      <c r="AN2968">
        <v>927</v>
      </c>
      <c r="AO2968" t="s">
        <v>588</v>
      </c>
      <c r="AP2968" t="s">
        <v>589</v>
      </c>
      <c r="AQ2968" t="s">
        <v>590</v>
      </c>
      <c r="AR2968" t="s">
        <v>591</v>
      </c>
      <c r="AS2968" t="s">
        <v>592</v>
      </c>
      <c r="AT2968" t="b">
        <v>0</v>
      </c>
    </row>
    <row r="2969" spans="1:46" x14ac:dyDescent="0.25">
      <c r="A2969" t="s">
        <v>1971</v>
      </c>
      <c r="B2969" t="s">
        <v>573</v>
      </c>
      <c r="C2969" t="s">
        <v>574</v>
      </c>
      <c r="D2969" t="s">
        <v>574</v>
      </c>
      <c r="E2969" t="s">
        <v>575</v>
      </c>
      <c r="F2969" t="s">
        <v>576</v>
      </c>
      <c r="G2969" t="s">
        <v>577</v>
      </c>
      <c r="H2969" t="s">
        <v>578</v>
      </c>
      <c r="I2969" t="s">
        <v>579</v>
      </c>
      <c r="J2969" t="s">
        <v>580</v>
      </c>
      <c r="K2969" t="s">
        <v>1972</v>
      </c>
      <c r="L2969" t="s">
        <v>1987</v>
      </c>
      <c r="M2969" t="s">
        <v>1981</v>
      </c>
      <c r="N2969" t="s">
        <v>2357</v>
      </c>
      <c r="O2969" t="s">
        <v>584</v>
      </c>
      <c r="P2969" t="s">
        <v>1982</v>
      </c>
      <c r="Q2969" t="s">
        <v>2358</v>
      </c>
      <c r="R2969" t="s">
        <v>586</v>
      </c>
      <c r="S2969">
        <v>0</v>
      </c>
      <c r="T2969">
        <v>0</v>
      </c>
      <c r="U2969">
        <v>0</v>
      </c>
      <c r="V2969">
        <v>1691.72</v>
      </c>
      <c r="W2969">
        <v>0</v>
      </c>
      <c r="X2969">
        <v>0</v>
      </c>
      <c r="Y2969">
        <v>0</v>
      </c>
      <c r="Z2969">
        <v>0</v>
      </c>
      <c r="AA2969" t="s">
        <v>584</v>
      </c>
      <c r="AB2969">
        <v>0</v>
      </c>
      <c r="AC2969" t="s">
        <v>584</v>
      </c>
      <c r="AD2969" t="s">
        <v>584</v>
      </c>
      <c r="AE2969">
        <v>0</v>
      </c>
      <c r="AF2969">
        <v>1</v>
      </c>
      <c r="AG2969">
        <v>0</v>
      </c>
      <c r="AH2969">
        <v>0</v>
      </c>
      <c r="AI2969">
        <v>0</v>
      </c>
      <c r="AJ2969">
        <v>0</v>
      </c>
      <c r="AK2969" t="s">
        <v>587</v>
      </c>
      <c r="AL2969">
        <v>0</v>
      </c>
      <c r="AM2969">
        <v>3</v>
      </c>
      <c r="AN2969">
        <v>928</v>
      </c>
      <c r="AO2969" t="s">
        <v>588</v>
      </c>
      <c r="AP2969" t="s">
        <v>589</v>
      </c>
      <c r="AQ2969" t="s">
        <v>590</v>
      </c>
      <c r="AR2969" t="s">
        <v>591</v>
      </c>
      <c r="AS2969" t="s">
        <v>592</v>
      </c>
      <c r="AT2969" t="b">
        <v>0</v>
      </c>
    </row>
    <row r="2970" spans="1:46" x14ac:dyDescent="0.25">
      <c r="A2970" t="s">
        <v>1971</v>
      </c>
      <c r="B2970" t="s">
        <v>573</v>
      </c>
      <c r="C2970" t="s">
        <v>574</v>
      </c>
      <c r="D2970" t="s">
        <v>574</v>
      </c>
      <c r="E2970" t="s">
        <v>575</v>
      </c>
      <c r="F2970" t="s">
        <v>576</v>
      </c>
      <c r="G2970" t="s">
        <v>577</v>
      </c>
      <c r="H2970" t="s">
        <v>578</v>
      </c>
      <c r="I2970" t="s">
        <v>579</v>
      </c>
      <c r="J2970" t="s">
        <v>580</v>
      </c>
      <c r="K2970" t="s">
        <v>1972</v>
      </c>
      <c r="L2970" t="s">
        <v>1987</v>
      </c>
      <c r="M2970" t="s">
        <v>1983</v>
      </c>
      <c r="N2970" t="s">
        <v>2357</v>
      </c>
      <c r="O2970" t="s">
        <v>584</v>
      </c>
      <c r="P2970" t="s">
        <v>1984</v>
      </c>
      <c r="Q2970" t="s">
        <v>2358</v>
      </c>
      <c r="R2970" t="s">
        <v>586</v>
      </c>
      <c r="S2970">
        <v>0</v>
      </c>
      <c r="T2970">
        <v>0</v>
      </c>
      <c r="U2970">
        <v>0</v>
      </c>
      <c r="V2970">
        <v>1791.93</v>
      </c>
      <c r="W2970">
        <v>0</v>
      </c>
      <c r="X2970">
        <v>0</v>
      </c>
      <c r="Y2970">
        <v>0</v>
      </c>
      <c r="Z2970">
        <v>0</v>
      </c>
      <c r="AA2970" t="s">
        <v>584</v>
      </c>
      <c r="AB2970">
        <v>0</v>
      </c>
      <c r="AC2970" t="s">
        <v>584</v>
      </c>
      <c r="AD2970" t="s">
        <v>584</v>
      </c>
      <c r="AE2970">
        <v>0</v>
      </c>
      <c r="AF2970">
        <v>1</v>
      </c>
      <c r="AG2970">
        <v>0</v>
      </c>
      <c r="AH2970">
        <v>0</v>
      </c>
      <c r="AI2970">
        <v>0</v>
      </c>
      <c r="AJ2970">
        <v>0</v>
      </c>
      <c r="AK2970" t="s">
        <v>587</v>
      </c>
      <c r="AL2970">
        <v>0</v>
      </c>
      <c r="AM2970">
        <v>3</v>
      </c>
      <c r="AN2970">
        <v>929</v>
      </c>
      <c r="AO2970" t="s">
        <v>588</v>
      </c>
      <c r="AP2970" t="s">
        <v>589</v>
      </c>
      <c r="AQ2970" t="s">
        <v>590</v>
      </c>
      <c r="AR2970" t="s">
        <v>591</v>
      </c>
      <c r="AS2970" t="s">
        <v>592</v>
      </c>
      <c r="AT2970" t="b">
        <v>0</v>
      </c>
    </row>
    <row r="2971" spans="1:46" x14ac:dyDescent="0.25">
      <c r="A2971" t="s">
        <v>1971</v>
      </c>
      <c r="B2971" t="s">
        <v>573</v>
      </c>
      <c r="C2971" t="s">
        <v>574</v>
      </c>
      <c r="D2971" t="s">
        <v>574</v>
      </c>
      <c r="E2971" t="s">
        <v>575</v>
      </c>
      <c r="F2971" t="s">
        <v>576</v>
      </c>
      <c r="G2971" t="s">
        <v>577</v>
      </c>
      <c r="H2971" t="s">
        <v>578</v>
      </c>
      <c r="I2971" t="s">
        <v>579</v>
      </c>
      <c r="J2971" t="s">
        <v>580</v>
      </c>
      <c r="K2971" t="s">
        <v>1972</v>
      </c>
      <c r="L2971" t="s">
        <v>1987</v>
      </c>
      <c r="M2971" t="s">
        <v>1977</v>
      </c>
      <c r="N2971" t="s">
        <v>2360</v>
      </c>
      <c r="O2971" t="s">
        <v>584</v>
      </c>
      <c r="P2971" t="s">
        <v>1978</v>
      </c>
      <c r="Q2971" t="s">
        <v>2361</v>
      </c>
      <c r="R2971">
        <f>+Q2971*1</f>
        <v>116989278</v>
      </c>
      <c r="S2971">
        <v>0</v>
      </c>
      <c r="T2971">
        <v>0</v>
      </c>
      <c r="U2971">
        <v>0</v>
      </c>
      <c r="V2971">
        <v>2559.6799999999998</v>
      </c>
      <c r="W2971">
        <v>0</v>
      </c>
      <c r="X2971">
        <v>0</v>
      </c>
      <c r="Y2971">
        <v>0</v>
      </c>
      <c r="Z2971">
        <v>0</v>
      </c>
      <c r="AA2971" t="s">
        <v>584</v>
      </c>
      <c r="AB2971">
        <v>0</v>
      </c>
      <c r="AC2971" t="s">
        <v>584</v>
      </c>
      <c r="AD2971" t="s">
        <v>584</v>
      </c>
      <c r="AE2971">
        <v>0</v>
      </c>
      <c r="AF2971">
        <v>1</v>
      </c>
      <c r="AG2971">
        <v>0</v>
      </c>
      <c r="AH2971">
        <v>0</v>
      </c>
      <c r="AI2971">
        <v>0</v>
      </c>
      <c r="AJ2971">
        <v>0</v>
      </c>
      <c r="AK2971" t="s">
        <v>587</v>
      </c>
      <c r="AL2971">
        <v>0</v>
      </c>
      <c r="AM2971">
        <v>3</v>
      </c>
      <c r="AN2971">
        <v>930</v>
      </c>
      <c r="AO2971" t="s">
        <v>588</v>
      </c>
      <c r="AP2971" t="s">
        <v>589</v>
      </c>
      <c r="AQ2971" t="s">
        <v>590</v>
      </c>
      <c r="AR2971" t="s">
        <v>591</v>
      </c>
      <c r="AS2971" t="s">
        <v>592</v>
      </c>
      <c r="AT2971" t="b">
        <v>0</v>
      </c>
    </row>
    <row r="2972" spans="1:46" x14ac:dyDescent="0.25">
      <c r="A2972" t="s">
        <v>1971</v>
      </c>
      <c r="B2972" t="s">
        <v>573</v>
      </c>
      <c r="C2972" t="s">
        <v>574</v>
      </c>
      <c r="D2972" t="s">
        <v>574</v>
      </c>
      <c r="E2972" t="s">
        <v>575</v>
      </c>
      <c r="F2972" t="s">
        <v>576</v>
      </c>
      <c r="G2972" t="s">
        <v>577</v>
      </c>
      <c r="H2972" t="s">
        <v>578</v>
      </c>
      <c r="I2972" t="s">
        <v>579</v>
      </c>
      <c r="J2972" t="s">
        <v>580</v>
      </c>
      <c r="K2972" t="s">
        <v>1972</v>
      </c>
      <c r="L2972" t="s">
        <v>1987</v>
      </c>
      <c r="M2972" t="s">
        <v>1979</v>
      </c>
      <c r="N2972" t="s">
        <v>2360</v>
      </c>
      <c r="O2972" t="s">
        <v>584</v>
      </c>
      <c r="P2972" t="s">
        <v>1980</v>
      </c>
      <c r="Q2972" t="s">
        <v>2361</v>
      </c>
      <c r="R2972" t="s">
        <v>586</v>
      </c>
      <c r="S2972">
        <v>0</v>
      </c>
      <c r="T2972">
        <v>0</v>
      </c>
      <c r="U2972">
        <v>0</v>
      </c>
      <c r="V2972">
        <v>25</v>
      </c>
      <c r="W2972">
        <v>0</v>
      </c>
      <c r="X2972">
        <v>0</v>
      </c>
      <c r="Y2972">
        <v>0</v>
      </c>
      <c r="Z2972">
        <v>0</v>
      </c>
      <c r="AA2972" t="s">
        <v>584</v>
      </c>
      <c r="AB2972">
        <v>0</v>
      </c>
      <c r="AC2972" t="s">
        <v>584</v>
      </c>
      <c r="AD2972" t="s">
        <v>584</v>
      </c>
      <c r="AE2972">
        <v>0</v>
      </c>
      <c r="AF2972">
        <v>1</v>
      </c>
      <c r="AG2972">
        <v>0</v>
      </c>
      <c r="AH2972">
        <v>0</v>
      </c>
      <c r="AI2972">
        <v>0</v>
      </c>
      <c r="AJ2972">
        <v>0</v>
      </c>
      <c r="AK2972" t="s">
        <v>587</v>
      </c>
      <c r="AL2972">
        <v>0</v>
      </c>
      <c r="AM2972">
        <v>3</v>
      </c>
      <c r="AN2972">
        <v>931</v>
      </c>
      <c r="AO2972" t="s">
        <v>588</v>
      </c>
      <c r="AP2972" t="s">
        <v>589</v>
      </c>
      <c r="AQ2972" t="s">
        <v>590</v>
      </c>
      <c r="AR2972" t="s">
        <v>591</v>
      </c>
      <c r="AS2972" t="s">
        <v>592</v>
      </c>
      <c r="AT2972" t="b">
        <v>0</v>
      </c>
    </row>
    <row r="2973" spans="1:46" x14ac:dyDescent="0.25">
      <c r="A2973" t="s">
        <v>1971</v>
      </c>
      <c r="B2973" t="s">
        <v>573</v>
      </c>
      <c r="C2973" t="s">
        <v>574</v>
      </c>
      <c r="D2973" t="s">
        <v>574</v>
      </c>
      <c r="E2973" t="s">
        <v>575</v>
      </c>
      <c r="F2973" t="s">
        <v>576</v>
      </c>
      <c r="G2973" t="s">
        <v>577</v>
      </c>
      <c r="H2973" t="s">
        <v>578</v>
      </c>
      <c r="I2973" t="s">
        <v>579</v>
      </c>
      <c r="J2973" t="s">
        <v>580</v>
      </c>
      <c r="K2973" t="s">
        <v>1972</v>
      </c>
      <c r="L2973" t="s">
        <v>1987</v>
      </c>
      <c r="M2973" t="s">
        <v>1981</v>
      </c>
      <c r="N2973" t="s">
        <v>2360</v>
      </c>
      <c r="O2973" t="s">
        <v>584</v>
      </c>
      <c r="P2973" t="s">
        <v>1982</v>
      </c>
      <c r="Q2973" t="s">
        <v>2361</v>
      </c>
      <c r="R2973" t="s">
        <v>586</v>
      </c>
      <c r="S2973">
        <v>0</v>
      </c>
      <c r="T2973">
        <v>0</v>
      </c>
      <c r="U2973">
        <v>0</v>
      </c>
      <c r="V2973">
        <v>1578.5</v>
      </c>
      <c r="W2973">
        <v>0</v>
      </c>
      <c r="X2973">
        <v>0</v>
      </c>
      <c r="Y2973">
        <v>0</v>
      </c>
      <c r="Z2973">
        <v>0</v>
      </c>
      <c r="AA2973" t="s">
        <v>584</v>
      </c>
      <c r="AB2973">
        <v>0</v>
      </c>
      <c r="AC2973" t="s">
        <v>584</v>
      </c>
      <c r="AD2973" t="s">
        <v>584</v>
      </c>
      <c r="AE2973">
        <v>0</v>
      </c>
      <c r="AF2973">
        <v>1</v>
      </c>
      <c r="AG2973">
        <v>0</v>
      </c>
      <c r="AH2973">
        <v>0</v>
      </c>
      <c r="AI2973">
        <v>0</v>
      </c>
      <c r="AJ2973">
        <v>0</v>
      </c>
      <c r="AK2973" t="s">
        <v>587</v>
      </c>
      <c r="AL2973">
        <v>0</v>
      </c>
      <c r="AM2973">
        <v>3</v>
      </c>
      <c r="AN2973">
        <v>932</v>
      </c>
      <c r="AO2973" t="s">
        <v>588</v>
      </c>
      <c r="AP2973" t="s">
        <v>589</v>
      </c>
      <c r="AQ2973" t="s">
        <v>590</v>
      </c>
      <c r="AR2973" t="s">
        <v>591</v>
      </c>
      <c r="AS2973" t="s">
        <v>592</v>
      </c>
      <c r="AT2973" t="b">
        <v>0</v>
      </c>
    </row>
    <row r="2974" spans="1:46" x14ac:dyDescent="0.25">
      <c r="A2974" t="s">
        <v>1971</v>
      </c>
      <c r="B2974" t="s">
        <v>573</v>
      </c>
      <c r="C2974" t="s">
        <v>574</v>
      </c>
      <c r="D2974" t="s">
        <v>574</v>
      </c>
      <c r="E2974" t="s">
        <v>575</v>
      </c>
      <c r="F2974" t="s">
        <v>576</v>
      </c>
      <c r="G2974" t="s">
        <v>577</v>
      </c>
      <c r="H2974" t="s">
        <v>578</v>
      </c>
      <c r="I2974" t="s">
        <v>579</v>
      </c>
      <c r="J2974" t="s">
        <v>580</v>
      </c>
      <c r="K2974" t="s">
        <v>1972</v>
      </c>
      <c r="L2974" t="s">
        <v>1987</v>
      </c>
      <c r="M2974" t="s">
        <v>1983</v>
      </c>
      <c r="N2974" t="s">
        <v>2360</v>
      </c>
      <c r="O2974" t="s">
        <v>584</v>
      </c>
      <c r="P2974" t="s">
        <v>1984</v>
      </c>
      <c r="Q2974" t="s">
        <v>2361</v>
      </c>
      <c r="R2974" t="s">
        <v>586</v>
      </c>
      <c r="S2974">
        <v>0</v>
      </c>
      <c r="T2974">
        <v>0</v>
      </c>
      <c r="U2974">
        <v>0</v>
      </c>
      <c r="V2974">
        <v>1672</v>
      </c>
      <c r="W2974">
        <v>0</v>
      </c>
      <c r="X2974">
        <v>0</v>
      </c>
      <c r="Y2974">
        <v>0</v>
      </c>
      <c r="Z2974">
        <v>0</v>
      </c>
      <c r="AA2974" t="s">
        <v>584</v>
      </c>
      <c r="AB2974">
        <v>0</v>
      </c>
      <c r="AC2974" t="s">
        <v>584</v>
      </c>
      <c r="AD2974" t="s">
        <v>584</v>
      </c>
      <c r="AE2974">
        <v>0</v>
      </c>
      <c r="AF2974">
        <v>1</v>
      </c>
      <c r="AG2974">
        <v>0</v>
      </c>
      <c r="AH2974">
        <v>0</v>
      </c>
      <c r="AI2974">
        <v>0</v>
      </c>
      <c r="AJ2974">
        <v>0</v>
      </c>
      <c r="AK2974" t="s">
        <v>587</v>
      </c>
      <c r="AL2974">
        <v>0</v>
      </c>
      <c r="AM2974">
        <v>3</v>
      </c>
      <c r="AN2974">
        <v>933</v>
      </c>
      <c r="AO2974" t="s">
        <v>588</v>
      </c>
      <c r="AP2974" t="s">
        <v>589</v>
      </c>
      <c r="AQ2974" t="s">
        <v>590</v>
      </c>
      <c r="AR2974" t="s">
        <v>591</v>
      </c>
      <c r="AS2974" t="s">
        <v>592</v>
      </c>
      <c r="AT2974" t="b">
        <v>0</v>
      </c>
    </row>
    <row r="2975" spans="1:46" x14ac:dyDescent="0.25">
      <c r="A2975" t="s">
        <v>1971</v>
      </c>
      <c r="B2975" t="s">
        <v>573</v>
      </c>
      <c r="C2975" t="s">
        <v>574</v>
      </c>
      <c r="D2975" t="s">
        <v>574</v>
      </c>
      <c r="E2975" t="s">
        <v>575</v>
      </c>
      <c r="F2975" t="s">
        <v>576</v>
      </c>
      <c r="G2975" t="s">
        <v>577</v>
      </c>
      <c r="H2975" t="s">
        <v>578</v>
      </c>
      <c r="I2975" t="s">
        <v>579</v>
      </c>
      <c r="J2975" t="s">
        <v>580</v>
      </c>
      <c r="K2975" t="s">
        <v>1972</v>
      </c>
      <c r="L2975" t="s">
        <v>1987</v>
      </c>
      <c r="M2975" t="s">
        <v>1979</v>
      </c>
      <c r="N2975" t="s">
        <v>2363</v>
      </c>
      <c r="O2975" t="s">
        <v>584</v>
      </c>
      <c r="P2975" t="s">
        <v>1980</v>
      </c>
      <c r="Q2975" t="s">
        <v>2364</v>
      </c>
      <c r="R2975" t="s">
        <v>586</v>
      </c>
      <c r="S2975">
        <v>0</v>
      </c>
      <c r="T2975">
        <v>0</v>
      </c>
      <c r="U2975">
        <v>0</v>
      </c>
      <c r="V2975">
        <v>25</v>
      </c>
      <c r="W2975">
        <v>0</v>
      </c>
      <c r="X2975">
        <v>0</v>
      </c>
      <c r="Y2975">
        <v>0</v>
      </c>
      <c r="Z2975">
        <v>0</v>
      </c>
      <c r="AA2975" t="s">
        <v>584</v>
      </c>
      <c r="AB2975">
        <v>0</v>
      </c>
      <c r="AC2975" t="s">
        <v>584</v>
      </c>
      <c r="AD2975" t="s">
        <v>584</v>
      </c>
      <c r="AE2975">
        <v>0</v>
      </c>
      <c r="AF2975">
        <v>1</v>
      </c>
      <c r="AG2975">
        <v>0</v>
      </c>
      <c r="AH2975">
        <v>0</v>
      </c>
      <c r="AI2975">
        <v>0</v>
      </c>
      <c r="AJ2975">
        <v>0</v>
      </c>
      <c r="AK2975" t="s">
        <v>587</v>
      </c>
      <c r="AL2975">
        <v>0</v>
      </c>
      <c r="AM2975">
        <v>3</v>
      </c>
      <c r="AN2975">
        <v>934</v>
      </c>
      <c r="AO2975" t="s">
        <v>588</v>
      </c>
      <c r="AP2975" t="s">
        <v>589</v>
      </c>
      <c r="AQ2975" t="s">
        <v>590</v>
      </c>
      <c r="AR2975" t="s">
        <v>591</v>
      </c>
      <c r="AS2975" t="s">
        <v>592</v>
      </c>
      <c r="AT2975" t="b">
        <v>0</v>
      </c>
    </row>
    <row r="2976" spans="1:46" x14ac:dyDescent="0.25">
      <c r="A2976" t="s">
        <v>1971</v>
      </c>
      <c r="B2976" t="s">
        <v>573</v>
      </c>
      <c r="C2976" t="s">
        <v>574</v>
      </c>
      <c r="D2976" t="s">
        <v>574</v>
      </c>
      <c r="E2976" t="s">
        <v>575</v>
      </c>
      <c r="F2976" t="s">
        <v>576</v>
      </c>
      <c r="G2976" t="s">
        <v>577</v>
      </c>
      <c r="H2976" t="s">
        <v>578</v>
      </c>
      <c r="I2976" t="s">
        <v>579</v>
      </c>
      <c r="J2976" t="s">
        <v>580</v>
      </c>
      <c r="K2976" t="s">
        <v>1972</v>
      </c>
      <c r="L2976" t="s">
        <v>1987</v>
      </c>
      <c r="M2976" t="s">
        <v>1981</v>
      </c>
      <c r="N2976" t="s">
        <v>2363</v>
      </c>
      <c r="O2976" t="s">
        <v>584</v>
      </c>
      <c r="P2976" t="s">
        <v>1982</v>
      </c>
      <c r="Q2976" t="s">
        <v>2364</v>
      </c>
      <c r="R2976" t="s">
        <v>586</v>
      </c>
      <c r="S2976">
        <v>0</v>
      </c>
      <c r="T2976">
        <v>0</v>
      </c>
      <c r="U2976">
        <v>0</v>
      </c>
      <c r="V2976">
        <v>1291.5</v>
      </c>
      <c r="W2976">
        <v>0</v>
      </c>
      <c r="X2976">
        <v>0</v>
      </c>
      <c r="Y2976">
        <v>0</v>
      </c>
      <c r="Z2976">
        <v>0</v>
      </c>
      <c r="AA2976" t="s">
        <v>584</v>
      </c>
      <c r="AB2976">
        <v>0</v>
      </c>
      <c r="AC2976" t="s">
        <v>584</v>
      </c>
      <c r="AD2976" t="s">
        <v>584</v>
      </c>
      <c r="AE2976">
        <v>0</v>
      </c>
      <c r="AF2976">
        <v>1</v>
      </c>
      <c r="AG2976">
        <v>0</v>
      </c>
      <c r="AH2976">
        <v>0</v>
      </c>
      <c r="AI2976">
        <v>0</v>
      </c>
      <c r="AJ2976">
        <v>0</v>
      </c>
      <c r="AK2976" t="s">
        <v>587</v>
      </c>
      <c r="AL2976">
        <v>0</v>
      </c>
      <c r="AM2976">
        <v>3</v>
      </c>
      <c r="AN2976">
        <v>935</v>
      </c>
      <c r="AO2976" t="s">
        <v>588</v>
      </c>
      <c r="AP2976" t="s">
        <v>589</v>
      </c>
      <c r="AQ2976" t="s">
        <v>590</v>
      </c>
      <c r="AR2976" t="s">
        <v>591</v>
      </c>
      <c r="AS2976" t="s">
        <v>592</v>
      </c>
      <c r="AT2976" t="b">
        <v>0</v>
      </c>
    </row>
    <row r="2977" spans="1:46" x14ac:dyDescent="0.25">
      <c r="A2977" t="s">
        <v>1971</v>
      </c>
      <c r="B2977" t="s">
        <v>573</v>
      </c>
      <c r="C2977" t="s">
        <v>574</v>
      </c>
      <c r="D2977" t="s">
        <v>574</v>
      </c>
      <c r="E2977" t="s">
        <v>575</v>
      </c>
      <c r="F2977" t="s">
        <v>576</v>
      </c>
      <c r="G2977" t="s">
        <v>577</v>
      </c>
      <c r="H2977" t="s">
        <v>578</v>
      </c>
      <c r="I2977" t="s">
        <v>579</v>
      </c>
      <c r="J2977" t="s">
        <v>580</v>
      </c>
      <c r="K2977" t="s">
        <v>1972</v>
      </c>
      <c r="L2977" t="s">
        <v>1987</v>
      </c>
      <c r="M2977" t="s">
        <v>1983</v>
      </c>
      <c r="N2977" t="s">
        <v>2363</v>
      </c>
      <c r="O2977" t="s">
        <v>584</v>
      </c>
      <c r="P2977" t="s">
        <v>1984</v>
      </c>
      <c r="Q2977" t="s">
        <v>2364</v>
      </c>
      <c r="R2977" t="s">
        <v>586</v>
      </c>
      <c r="S2977">
        <v>0</v>
      </c>
      <c r="T2977">
        <v>0</v>
      </c>
      <c r="U2977">
        <v>0</v>
      </c>
      <c r="V2977">
        <v>1368</v>
      </c>
      <c r="W2977">
        <v>0</v>
      </c>
      <c r="X2977">
        <v>0</v>
      </c>
      <c r="Y2977">
        <v>0</v>
      </c>
      <c r="Z2977">
        <v>0</v>
      </c>
      <c r="AA2977" t="s">
        <v>584</v>
      </c>
      <c r="AB2977">
        <v>0</v>
      </c>
      <c r="AC2977" t="s">
        <v>584</v>
      </c>
      <c r="AD2977" t="s">
        <v>584</v>
      </c>
      <c r="AE2977">
        <v>0</v>
      </c>
      <c r="AF2977">
        <v>1</v>
      </c>
      <c r="AG2977">
        <v>0</v>
      </c>
      <c r="AH2977">
        <v>0</v>
      </c>
      <c r="AI2977">
        <v>0</v>
      </c>
      <c r="AJ2977">
        <v>0</v>
      </c>
      <c r="AK2977" t="s">
        <v>587</v>
      </c>
      <c r="AL2977">
        <v>0</v>
      </c>
      <c r="AM2977">
        <v>3</v>
      </c>
      <c r="AN2977">
        <v>936</v>
      </c>
      <c r="AO2977" t="s">
        <v>588</v>
      </c>
      <c r="AP2977" t="s">
        <v>589</v>
      </c>
      <c r="AQ2977" t="s">
        <v>590</v>
      </c>
      <c r="AR2977" t="s">
        <v>591</v>
      </c>
      <c r="AS2977" t="s">
        <v>592</v>
      </c>
      <c r="AT2977" t="b">
        <v>0</v>
      </c>
    </row>
    <row r="2978" spans="1:46" x14ac:dyDescent="0.25">
      <c r="A2978" t="s">
        <v>1971</v>
      </c>
      <c r="B2978" t="s">
        <v>573</v>
      </c>
      <c r="C2978" t="s">
        <v>574</v>
      </c>
      <c r="D2978" t="s">
        <v>574</v>
      </c>
      <c r="E2978" t="s">
        <v>575</v>
      </c>
      <c r="F2978" t="s">
        <v>576</v>
      </c>
      <c r="G2978" t="s">
        <v>577</v>
      </c>
      <c r="H2978" t="s">
        <v>578</v>
      </c>
      <c r="I2978" t="s">
        <v>579</v>
      </c>
      <c r="J2978" t="s">
        <v>580</v>
      </c>
      <c r="K2978" t="s">
        <v>1972</v>
      </c>
      <c r="L2978" t="s">
        <v>1987</v>
      </c>
      <c r="M2978" t="s">
        <v>1977</v>
      </c>
      <c r="N2978" t="s">
        <v>2366</v>
      </c>
      <c r="O2978" t="s">
        <v>584</v>
      </c>
      <c r="P2978" t="s">
        <v>1978</v>
      </c>
      <c r="Q2978" t="s">
        <v>2367</v>
      </c>
      <c r="R2978">
        <f>+Q2978*1</f>
        <v>110176864</v>
      </c>
      <c r="S2978">
        <v>0</v>
      </c>
      <c r="T2978">
        <v>0</v>
      </c>
      <c r="U2978">
        <v>0</v>
      </c>
      <c r="V2978">
        <v>1148.33</v>
      </c>
      <c r="W2978">
        <v>0</v>
      </c>
      <c r="X2978">
        <v>0</v>
      </c>
      <c r="Y2978">
        <v>0</v>
      </c>
      <c r="Z2978">
        <v>0</v>
      </c>
      <c r="AA2978" t="s">
        <v>584</v>
      </c>
      <c r="AB2978">
        <v>0</v>
      </c>
      <c r="AC2978" t="s">
        <v>584</v>
      </c>
      <c r="AD2978" t="s">
        <v>584</v>
      </c>
      <c r="AE2978">
        <v>0</v>
      </c>
      <c r="AF2978">
        <v>1</v>
      </c>
      <c r="AG2978">
        <v>0</v>
      </c>
      <c r="AH2978">
        <v>0</v>
      </c>
      <c r="AI2978">
        <v>0</v>
      </c>
      <c r="AJ2978">
        <v>0</v>
      </c>
      <c r="AK2978" t="s">
        <v>587</v>
      </c>
      <c r="AL2978">
        <v>0</v>
      </c>
      <c r="AM2978">
        <v>3</v>
      </c>
      <c r="AN2978">
        <v>937</v>
      </c>
      <c r="AO2978" t="s">
        <v>588</v>
      </c>
      <c r="AP2978" t="s">
        <v>589</v>
      </c>
      <c r="AQ2978" t="s">
        <v>590</v>
      </c>
      <c r="AR2978" t="s">
        <v>591</v>
      </c>
      <c r="AS2978" t="s">
        <v>592</v>
      </c>
      <c r="AT2978" t="b">
        <v>0</v>
      </c>
    </row>
    <row r="2979" spans="1:46" x14ac:dyDescent="0.25">
      <c r="A2979" t="s">
        <v>1971</v>
      </c>
      <c r="B2979" t="s">
        <v>573</v>
      </c>
      <c r="C2979" t="s">
        <v>574</v>
      </c>
      <c r="D2979" t="s">
        <v>574</v>
      </c>
      <c r="E2979" t="s">
        <v>575</v>
      </c>
      <c r="F2979" t="s">
        <v>576</v>
      </c>
      <c r="G2979" t="s">
        <v>577</v>
      </c>
      <c r="H2979" t="s">
        <v>578</v>
      </c>
      <c r="I2979" t="s">
        <v>579</v>
      </c>
      <c r="J2979" t="s">
        <v>580</v>
      </c>
      <c r="K2979" t="s">
        <v>1972</v>
      </c>
      <c r="L2979" t="s">
        <v>1987</v>
      </c>
      <c r="M2979" t="s">
        <v>1979</v>
      </c>
      <c r="N2979" t="s">
        <v>2366</v>
      </c>
      <c r="O2979" t="s">
        <v>584</v>
      </c>
      <c r="P2979" t="s">
        <v>1980</v>
      </c>
      <c r="Q2979" t="s">
        <v>2367</v>
      </c>
      <c r="R2979" t="s">
        <v>586</v>
      </c>
      <c r="S2979">
        <v>0</v>
      </c>
      <c r="T2979">
        <v>0</v>
      </c>
      <c r="U2979">
        <v>0</v>
      </c>
      <c r="V2979">
        <v>25</v>
      </c>
      <c r="W2979">
        <v>0</v>
      </c>
      <c r="X2979">
        <v>0</v>
      </c>
      <c r="Y2979">
        <v>0</v>
      </c>
      <c r="Z2979">
        <v>0</v>
      </c>
      <c r="AA2979" t="s">
        <v>584</v>
      </c>
      <c r="AB2979">
        <v>0</v>
      </c>
      <c r="AC2979" t="s">
        <v>584</v>
      </c>
      <c r="AD2979" t="s">
        <v>584</v>
      </c>
      <c r="AE2979">
        <v>0</v>
      </c>
      <c r="AF2979">
        <v>1</v>
      </c>
      <c r="AG2979">
        <v>0</v>
      </c>
      <c r="AH2979">
        <v>0</v>
      </c>
      <c r="AI2979">
        <v>0</v>
      </c>
      <c r="AJ2979">
        <v>0</v>
      </c>
      <c r="AK2979" t="s">
        <v>587</v>
      </c>
      <c r="AL2979">
        <v>0</v>
      </c>
      <c r="AM2979">
        <v>3</v>
      </c>
      <c r="AN2979">
        <v>938</v>
      </c>
      <c r="AO2979" t="s">
        <v>588</v>
      </c>
      <c r="AP2979" t="s">
        <v>589</v>
      </c>
      <c r="AQ2979" t="s">
        <v>590</v>
      </c>
      <c r="AR2979" t="s">
        <v>591</v>
      </c>
      <c r="AS2979" t="s">
        <v>592</v>
      </c>
      <c r="AT2979" t="b">
        <v>0</v>
      </c>
    </row>
    <row r="2980" spans="1:46" x14ac:dyDescent="0.25">
      <c r="A2980" t="s">
        <v>1971</v>
      </c>
      <c r="B2980" t="s">
        <v>573</v>
      </c>
      <c r="C2980" t="s">
        <v>574</v>
      </c>
      <c r="D2980" t="s">
        <v>574</v>
      </c>
      <c r="E2980" t="s">
        <v>575</v>
      </c>
      <c r="F2980" t="s">
        <v>576</v>
      </c>
      <c r="G2980" t="s">
        <v>577</v>
      </c>
      <c r="H2980" t="s">
        <v>578</v>
      </c>
      <c r="I2980" t="s">
        <v>579</v>
      </c>
      <c r="J2980" t="s">
        <v>580</v>
      </c>
      <c r="K2980" t="s">
        <v>1972</v>
      </c>
      <c r="L2980" t="s">
        <v>1987</v>
      </c>
      <c r="M2980" t="s">
        <v>1981</v>
      </c>
      <c r="N2980" t="s">
        <v>2366</v>
      </c>
      <c r="O2980" t="s">
        <v>584</v>
      </c>
      <c r="P2980" t="s">
        <v>1982</v>
      </c>
      <c r="Q2980" t="s">
        <v>2367</v>
      </c>
      <c r="R2980" t="s">
        <v>586</v>
      </c>
      <c r="S2980">
        <v>0</v>
      </c>
      <c r="T2980">
        <v>0</v>
      </c>
      <c r="U2980">
        <v>0</v>
      </c>
      <c r="V2980">
        <v>1291.5</v>
      </c>
      <c r="W2980">
        <v>0</v>
      </c>
      <c r="X2980">
        <v>0</v>
      </c>
      <c r="Y2980">
        <v>0</v>
      </c>
      <c r="Z2980">
        <v>0</v>
      </c>
      <c r="AA2980" t="s">
        <v>584</v>
      </c>
      <c r="AB2980">
        <v>0</v>
      </c>
      <c r="AC2980" t="s">
        <v>584</v>
      </c>
      <c r="AD2980" t="s">
        <v>584</v>
      </c>
      <c r="AE2980">
        <v>0</v>
      </c>
      <c r="AF2980">
        <v>1</v>
      </c>
      <c r="AG2980">
        <v>0</v>
      </c>
      <c r="AH2980">
        <v>0</v>
      </c>
      <c r="AI2980">
        <v>0</v>
      </c>
      <c r="AJ2980">
        <v>0</v>
      </c>
      <c r="AK2980" t="s">
        <v>587</v>
      </c>
      <c r="AL2980">
        <v>0</v>
      </c>
      <c r="AM2980">
        <v>3</v>
      </c>
      <c r="AN2980">
        <v>939</v>
      </c>
      <c r="AO2980" t="s">
        <v>588</v>
      </c>
      <c r="AP2980" t="s">
        <v>589</v>
      </c>
      <c r="AQ2980" t="s">
        <v>590</v>
      </c>
      <c r="AR2980" t="s">
        <v>591</v>
      </c>
      <c r="AS2980" t="s">
        <v>592</v>
      </c>
      <c r="AT2980" t="b">
        <v>0</v>
      </c>
    </row>
    <row r="2981" spans="1:46" x14ac:dyDescent="0.25">
      <c r="A2981" t="s">
        <v>1971</v>
      </c>
      <c r="B2981" t="s">
        <v>573</v>
      </c>
      <c r="C2981" t="s">
        <v>574</v>
      </c>
      <c r="D2981" t="s">
        <v>574</v>
      </c>
      <c r="E2981" t="s">
        <v>575</v>
      </c>
      <c r="F2981" t="s">
        <v>576</v>
      </c>
      <c r="G2981" t="s">
        <v>577</v>
      </c>
      <c r="H2981" t="s">
        <v>578</v>
      </c>
      <c r="I2981" t="s">
        <v>579</v>
      </c>
      <c r="J2981" t="s">
        <v>580</v>
      </c>
      <c r="K2981" t="s">
        <v>1972</v>
      </c>
      <c r="L2981" t="s">
        <v>1987</v>
      </c>
      <c r="M2981" t="s">
        <v>1983</v>
      </c>
      <c r="N2981" t="s">
        <v>2366</v>
      </c>
      <c r="O2981" t="s">
        <v>584</v>
      </c>
      <c r="P2981" t="s">
        <v>1984</v>
      </c>
      <c r="Q2981" t="s">
        <v>2367</v>
      </c>
      <c r="R2981" t="s">
        <v>586</v>
      </c>
      <c r="S2981">
        <v>0</v>
      </c>
      <c r="T2981">
        <v>0</v>
      </c>
      <c r="U2981">
        <v>0</v>
      </c>
      <c r="V2981">
        <v>1368</v>
      </c>
      <c r="W2981">
        <v>0</v>
      </c>
      <c r="X2981">
        <v>0</v>
      </c>
      <c r="Y2981">
        <v>0</v>
      </c>
      <c r="Z2981">
        <v>0</v>
      </c>
      <c r="AA2981" t="s">
        <v>584</v>
      </c>
      <c r="AB2981">
        <v>0</v>
      </c>
      <c r="AC2981" t="s">
        <v>584</v>
      </c>
      <c r="AD2981" t="s">
        <v>584</v>
      </c>
      <c r="AE2981">
        <v>0</v>
      </c>
      <c r="AF2981">
        <v>1</v>
      </c>
      <c r="AG2981">
        <v>0</v>
      </c>
      <c r="AH2981">
        <v>0</v>
      </c>
      <c r="AI2981">
        <v>0</v>
      </c>
      <c r="AJ2981">
        <v>0</v>
      </c>
      <c r="AK2981" t="s">
        <v>587</v>
      </c>
      <c r="AL2981">
        <v>0</v>
      </c>
      <c r="AM2981">
        <v>3</v>
      </c>
      <c r="AN2981">
        <v>940</v>
      </c>
      <c r="AO2981" t="s">
        <v>588</v>
      </c>
      <c r="AP2981" t="s">
        <v>589</v>
      </c>
      <c r="AQ2981" t="s">
        <v>590</v>
      </c>
      <c r="AR2981" t="s">
        <v>591</v>
      </c>
      <c r="AS2981" t="s">
        <v>592</v>
      </c>
      <c r="AT2981" t="b">
        <v>0</v>
      </c>
    </row>
    <row r="2982" spans="1:46" x14ac:dyDescent="0.25">
      <c r="A2982" t="s">
        <v>1971</v>
      </c>
      <c r="B2982" t="s">
        <v>573</v>
      </c>
      <c r="C2982" t="s">
        <v>574</v>
      </c>
      <c r="D2982" t="s">
        <v>574</v>
      </c>
      <c r="E2982" t="s">
        <v>575</v>
      </c>
      <c r="F2982" t="s">
        <v>576</v>
      </c>
      <c r="G2982" t="s">
        <v>577</v>
      </c>
      <c r="H2982" t="s">
        <v>578</v>
      </c>
      <c r="I2982" t="s">
        <v>579</v>
      </c>
      <c r="J2982" t="s">
        <v>580</v>
      </c>
      <c r="K2982" t="s">
        <v>1972</v>
      </c>
      <c r="L2982" t="s">
        <v>1987</v>
      </c>
      <c r="M2982" t="s">
        <v>1977</v>
      </c>
      <c r="N2982" t="s">
        <v>2369</v>
      </c>
      <c r="O2982" t="s">
        <v>584</v>
      </c>
      <c r="P2982" t="s">
        <v>1978</v>
      </c>
      <c r="Q2982" t="s">
        <v>2370</v>
      </c>
      <c r="R2982">
        <f>+Q2982*1</f>
        <v>1200689345</v>
      </c>
      <c r="S2982">
        <v>0</v>
      </c>
      <c r="T2982">
        <v>0</v>
      </c>
      <c r="U2982">
        <v>0</v>
      </c>
      <c r="V2982">
        <v>3288.12</v>
      </c>
      <c r="W2982">
        <v>0</v>
      </c>
      <c r="X2982">
        <v>0</v>
      </c>
      <c r="Y2982">
        <v>0</v>
      </c>
      <c r="Z2982">
        <v>0</v>
      </c>
      <c r="AA2982" t="s">
        <v>584</v>
      </c>
      <c r="AB2982">
        <v>0</v>
      </c>
      <c r="AC2982" t="s">
        <v>584</v>
      </c>
      <c r="AD2982" t="s">
        <v>584</v>
      </c>
      <c r="AE2982">
        <v>0</v>
      </c>
      <c r="AF2982">
        <v>1</v>
      </c>
      <c r="AG2982">
        <v>0</v>
      </c>
      <c r="AH2982">
        <v>0</v>
      </c>
      <c r="AI2982">
        <v>0</v>
      </c>
      <c r="AJ2982">
        <v>0</v>
      </c>
      <c r="AK2982" t="s">
        <v>587</v>
      </c>
      <c r="AL2982">
        <v>0</v>
      </c>
      <c r="AM2982">
        <v>3</v>
      </c>
      <c r="AN2982">
        <v>941</v>
      </c>
      <c r="AO2982" t="s">
        <v>588</v>
      </c>
      <c r="AP2982" t="s">
        <v>589</v>
      </c>
      <c r="AQ2982" t="s">
        <v>590</v>
      </c>
      <c r="AR2982" t="s">
        <v>591</v>
      </c>
      <c r="AS2982" t="s">
        <v>592</v>
      </c>
      <c r="AT2982" t="b">
        <v>0</v>
      </c>
    </row>
    <row r="2983" spans="1:46" x14ac:dyDescent="0.25">
      <c r="A2983" t="s">
        <v>1971</v>
      </c>
      <c r="B2983" t="s">
        <v>573</v>
      </c>
      <c r="C2983" t="s">
        <v>574</v>
      </c>
      <c r="D2983" t="s">
        <v>574</v>
      </c>
      <c r="E2983" t="s">
        <v>575</v>
      </c>
      <c r="F2983" t="s">
        <v>576</v>
      </c>
      <c r="G2983" t="s">
        <v>577</v>
      </c>
      <c r="H2983" t="s">
        <v>578</v>
      </c>
      <c r="I2983" t="s">
        <v>579</v>
      </c>
      <c r="J2983" t="s">
        <v>580</v>
      </c>
      <c r="K2983" t="s">
        <v>1972</v>
      </c>
      <c r="L2983" t="s">
        <v>1987</v>
      </c>
      <c r="M2983" t="s">
        <v>1979</v>
      </c>
      <c r="N2983" t="s">
        <v>2369</v>
      </c>
      <c r="O2983" t="s">
        <v>584</v>
      </c>
      <c r="P2983" t="s">
        <v>1980</v>
      </c>
      <c r="Q2983" t="s">
        <v>2370</v>
      </c>
      <c r="R2983" t="s">
        <v>586</v>
      </c>
      <c r="S2983">
        <v>0</v>
      </c>
      <c r="T2983">
        <v>0</v>
      </c>
      <c r="U2983">
        <v>0</v>
      </c>
      <c r="V2983">
        <v>25</v>
      </c>
      <c r="W2983">
        <v>0</v>
      </c>
      <c r="X2983">
        <v>0</v>
      </c>
      <c r="Y2983">
        <v>0</v>
      </c>
      <c r="Z2983">
        <v>0</v>
      </c>
      <c r="AA2983" t="s">
        <v>584</v>
      </c>
      <c r="AB2983">
        <v>0</v>
      </c>
      <c r="AC2983" t="s">
        <v>584</v>
      </c>
      <c r="AD2983" t="s">
        <v>584</v>
      </c>
      <c r="AE2983">
        <v>0</v>
      </c>
      <c r="AF2983">
        <v>1</v>
      </c>
      <c r="AG2983">
        <v>0</v>
      </c>
      <c r="AH2983">
        <v>0</v>
      </c>
      <c r="AI2983">
        <v>0</v>
      </c>
      <c r="AJ2983">
        <v>0</v>
      </c>
      <c r="AK2983" t="s">
        <v>587</v>
      </c>
      <c r="AL2983">
        <v>0</v>
      </c>
      <c r="AM2983">
        <v>3</v>
      </c>
      <c r="AN2983">
        <v>942</v>
      </c>
      <c r="AO2983" t="s">
        <v>588</v>
      </c>
      <c r="AP2983" t="s">
        <v>589</v>
      </c>
      <c r="AQ2983" t="s">
        <v>590</v>
      </c>
      <c r="AR2983" t="s">
        <v>591</v>
      </c>
      <c r="AS2983" t="s">
        <v>592</v>
      </c>
      <c r="AT2983" t="b">
        <v>0</v>
      </c>
    </row>
    <row r="2984" spans="1:46" x14ac:dyDescent="0.25">
      <c r="A2984" t="s">
        <v>1971</v>
      </c>
      <c r="B2984" t="s">
        <v>573</v>
      </c>
      <c r="C2984" t="s">
        <v>574</v>
      </c>
      <c r="D2984" t="s">
        <v>574</v>
      </c>
      <c r="E2984" t="s">
        <v>575</v>
      </c>
      <c r="F2984" t="s">
        <v>576</v>
      </c>
      <c r="G2984" t="s">
        <v>577</v>
      </c>
      <c r="H2984" t="s">
        <v>578</v>
      </c>
      <c r="I2984" t="s">
        <v>579</v>
      </c>
      <c r="J2984" t="s">
        <v>580</v>
      </c>
      <c r="K2984" t="s">
        <v>1972</v>
      </c>
      <c r="L2984" t="s">
        <v>1987</v>
      </c>
      <c r="M2984" t="s">
        <v>1981</v>
      </c>
      <c r="N2984" t="s">
        <v>2369</v>
      </c>
      <c r="O2984" t="s">
        <v>584</v>
      </c>
      <c r="P2984" t="s">
        <v>1982</v>
      </c>
      <c r="Q2984" t="s">
        <v>2370</v>
      </c>
      <c r="R2984" t="s">
        <v>586</v>
      </c>
      <c r="S2984">
        <v>0</v>
      </c>
      <c r="T2984">
        <v>0</v>
      </c>
      <c r="U2984">
        <v>0</v>
      </c>
      <c r="V2984">
        <v>1691.72</v>
      </c>
      <c r="W2984">
        <v>0</v>
      </c>
      <c r="X2984">
        <v>0</v>
      </c>
      <c r="Y2984">
        <v>0</v>
      </c>
      <c r="Z2984">
        <v>0</v>
      </c>
      <c r="AA2984" t="s">
        <v>584</v>
      </c>
      <c r="AB2984">
        <v>0</v>
      </c>
      <c r="AC2984" t="s">
        <v>584</v>
      </c>
      <c r="AD2984" t="s">
        <v>584</v>
      </c>
      <c r="AE2984">
        <v>0</v>
      </c>
      <c r="AF2984">
        <v>1</v>
      </c>
      <c r="AG2984">
        <v>0</v>
      </c>
      <c r="AH2984">
        <v>0</v>
      </c>
      <c r="AI2984">
        <v>0</v>
      </c>
      <c r="AJ2984">
        <v>0</v>
      </c>
      <c r="AK2984" t="s">
        <v>587</v>
      </c>
      <c r="AL2984">
        <v>0</v>
      </c>
      <c r="AM2984">
        <v>3</v>
      </c>
      <c r="AN2984">
        <v>943</v>
      </c>
      <c r="AO2984" t="s">
        <v>588</v>
      </c>
      <c r="AP2984" t="s">
        <v>589</v>
      </c>
      <c r="AQ2984" t="s">
        <v>590</v>
      </c>
      <c r="AR2984" t="s">
        <v>591</v>
      </c>
      <c r="AS2984" t="s">
        <v>592</v>
      </c>
      <c r="AT2984" t="b">
        <v>0</v>
      </c>
    </row>
    <row r="2985" spans="1:46" x14ac:dyDescent="0.25">
      <c r="A2985" t="s">
        <v>1971</v>
      </c>
      <c r="B2985" t="s">
        <v>573</v>
      </c>
      <c r="C2985" t="s">
        <v>574</v>
      </c>
      <c r="D2985" t="s">
        <v>574</v>
      </c>
      <c r="E2985" t="s">
        <v>575</v>
      </c>
      <c r="F2985" t="s">
        <v>576</v>
      </c>
      <c r="G2985" t="s">
        <v>577</v>
      </c>
      <c r="H2985" t="s">
        <v>578</v>
      </c>
      <c r="I2985" t="s">
        <v>579</v>
      </c>
      <c r="J2985" t="s">
        <v>580</v>
      </c>
      <c r="K2985" t="s">
        <v>1972</v>
      </c>
      <c r="L2985" t="s">
        <v>1987</v>
      </c>
      <c r="M2985" t="s">
        <v>1983</v>
      </c>
      <c r="N2985" t="s">
        <v>2369</v>
      </c>
      <c r="O2985" t="s">
        <v>584</v>
      </c>
      <c r="P2985" t="s">
        <v>1984</v>
      </c>
      <c r="Q2985" t="s">
        <v>2370</v>
      </c>
      <c r="R2985" t="s">
        <v>586</v>
      </c>
      <c r="S2985">
        <v>0</v>
      </c>
      <c r="T2985">
        <v>0</v>
      </c>
      <c r="U2985">
        <v>0</v>
      </c>
      <c r="V2985">
        <v>1791.93</v>
      </c>
      <c r="W2985">
        <v>0</v>
      </c>
      <c r="X2985">
        <v>0</v>
      </c>
      <c r="Y2985">
        <v>0</v>
      </c>
      <c r="Z2985">
        <v>0</v>
      </c>
      <c r="AA2985" t="s">
        <v>584</v>
      </c>
      <c r="AB2985">
        <v>0</v>
      </c>
      <c r="AC2985" t="s">
        <v>584</v>
      </c>
      <c r="AD2985" t="s">
        <v>584</v>
      </c>
      <c r="AE2985">
        <v>0</v>
      </c>
      <c r="AF2985">
        <v>1</v>
      </c>
      <c r="AG2985">
        <v>0</v>
      </c>
      <c r="AH2985">
        <v>0</v>
      </c>
      <c r="AI2985">
        <v>0</v>
      </c>
      <c r="AJ2985">
        <v>0</v>
      </c>
      <c r="AK2985" t="s">
        <v>587</v>
      </c>
      <c r="AL2985">
        <v>0</v>
      </c>
      <c r="AM2985">
        <v>3</v>
      </c>
      <c r="AN2985">
        <v>944</v>
      </c>
      <c r="AO2985" t="s">
        <v>588</v>
      </c>
      <c r="AP2985" t="s">
        <v>589</v>
      </c>
      <c r="AQ2985" t="s">
        <v>590</v>
      </c>
      <c r="AR2985" t="s">
        <v>591</v>
      </c>
      <c r="AS2985" t="s">
        <v>592</v>
      </c>
      <c r="AT2985" t="b">
        <v>0</v>
      </c>
    </row>
    <row r="2986" spans="1:46" x14ac:dyDescent="0.25">
      <c r="A2986" t="s">
        <v>1971</v>
      </c>
      <c r="B2986" t="s">
        <v>573</v>
      </c>
      <c r="C2986" t="s">
        <v>574</v>
      </c>
      <c r="D2986" t="s">
        <v>574</v>
      </c>
      <c r="E2986" t="s">
        <v>575</v>
      </c>
      <c r="F2986" t="s">
        <v>576</v>
      </c>
      <c r="G2986" t="s">
        <v>577</v>
      </c>
      <c r="H2986" t="s">
        <v>578</v>
      </c>
      <c r="I2986" t="s">
        <v>579</v>
      </c>
      <c r="J2986" t="s">
        <v>580</v>
      </c>
      <c r="K2986" t="s">
        <v>1972</v>
      </c>
      <c r="L2986" t="s">
        <v>1987</v>
      </c>
      <c r="M2986" t="s">
        <v>1977</v>
      </c>
      <c r="N2986" t="s">
        <v>2372</v>
      </c>
      <c r="O2986" t="s">
        <v>584</v>
      </c>
      <c r="P2986" t="s">
        <v>1978</v>
      </c>
      <c r="Q2986" t="s">
        <v>2373</v>
      </c>
      <c r="R2986">
        <f>+Q2986*1</f>
        <v>114964935</v>
      </c>
      <c r="S2986">
        <v>0</v>
      </c>
      <c r="T2986">
        <v>0</v>
      </c>
      <c r="U2986">
        <v>0</v>
      </c>
      <c r="V2986">
        <v>2360.25</v>
      </c>
      <c r="W2986">
        <v>0</v>
      </c>
      <c r="X2986">
        <v>0</v>
      </c>
      <c r="Y2986">
        <v>0</v>
      </c>
      <c r="Z2986">
        <v>0</v>
      </c>
      <c r="AA2986" t="s">
        <v>584</v>
      </c>
      <c r="AB2986">
        <v>0</v>
      </c>
      <c r="AC2986" t="s">
        <v>584</v>
      </c>
      <c r="AD2986" t="s">
        <v>584</v>
      </c>
      <c r="AE2986">
        <v>0</v>
      </c>
      <c r="AF2986">
        <v>1</v>
      </c>
      <c r="AG2986">
        <v>0</v>
      </c>
      <c r="AH2986">
        <v>0</v>
      </c>
      <c r="AI2986">
        <v>0</v>
      </c>
      <c r="AJ2986">
        <v>0</v>
      </c>
      <c r="AK2986" t="s">
        <v>587</v>
      </c>
      <c r="AL2986">
        <v>0</v>
      </c>
      <c r="AM2986">
        <v>3</v>
      </c>
      <c r="AN2986">
        <v>945</v>
      </c>
      <c r="AO2986" t="s">
        <v>588</v>
      </c>
      <c r="AP2986" t="s">
        <v>589</v>
      </c>
      <c r="AQ2986" t="s">
        <v>590</v>
      </c>
      <c r="AR2986" t="s">
        <v>591</v>
      </c>
      <c r="AS2986" t="s">
        <v>592</v>
      </c>
      <c r="AT2986" t="b">
        <v>0</v>
      </c>
    </row>
    <row r="2987" spans="1:46" x14ac:dyDescent="0.25">
      <c r="A2987" t="s">
        <v>1971</v>
      </c>
      <c r="B2987" t="s">
        <v>573</v>
      </c>
      <c r="C2987" t="s">
        <v>574</v>
      </c>
      <c r="D2987" t="s">
        <v>574</v>
      </c>
      <c r="E2987" t="s">
        <v>575</v>
      </c>
      <c r="F2987" t="s">
        <v>576</v>
      </c>
      <c r="G2987" t="s">
        <v>577</v>
      </c>
      <c r="H2987" t="s">
        <v>578</v>
      </c>
      <c r="I2987" t="s">
        <v>579</v>
      </c>
      <c r="J2987" t="s">
        <v>580</v>
      </c>
      <c r="K2987" t="s">
        <v>1972</v>
      </c>
      <c r="L2987" t="s">
        <v>1987</v>
      </c>
      <c r="M2987" t="s">
        <v>1979</v>
      </c>
      <c r="N2987" t="s">
        <v>2372</v>
      </c>
      <c r="O2987" t="s">
        <v>584</v>
      </c>
      <c r="P2987" t="s">
        <v>1980</v>
      </c>
      <c r="Q2987" t="s">
        <v>2373</v>
      </c>
      <c r="R2987" t="s">
        <v>586</v>
      </c>
      <c r="S2987">
        <v>0</v>
      </c>
      <c r="T2987">
        <v>0</v>
      </c>
      <c r="U2987">
        <v>0</v>
      </c>
      <c r="V2987">
        <v>25</v>
      </c>
      <c r="W2987">
        <v>0</v>
      </c>
      <c r="X2987">
        <v>0</v>
      </c>
      <c r="Y2987">
        <v>0</v>
      </c>
      <c r="Z2987">
        <v>0</v>
      </c>
      <c r="AA2987" t="s">
        <v>584</v>
      </c>
      <c r="AB2987">
        <v>0</v>
      </c>
      <c r="AC2987" t="s">
        <v>584</v>
      </c>
      <c r="AD2987" t="s">
        <v>584</v>
      </c>
      <c r="AE2987">
        <v>0</v>
      </c>
      <c r="AF2987">
        <v>1</v>
      </c>
      <c r="AG2987">
        <v>0</v>
      </c>
      <c r="AH2987">
        <v>0</v>
      </c>
      <c r="AI2987">
        <v>0</v>
      </c>
      <c r="AJ2987">
        <v>0</v>
      </c>
      <c r="AK2987" t="s">
        <v>587</v>
      </c>
      <c r="AL2987">
        <v>0</v>
      </c>
      <c r="AM2987">
        <v>3</v>
      </c>
      <c r="AN2987">
        <v>946</v>
      </c>
      <c r="AO2987" t="s">
        <v>588</v>
      </c>
      <c r="AP2987" t="s">
        <v>589</v>
      </c>
      <c r="AQ2987" t="s">
        <v>590</v>
      </c>
      <c r="AR2987" t="s">
        <v>591</v>
      </c>
      <c r="AS2987" t="s">
        <v>592</v>
      </c>
      <c r="AT2987" t="b">
        <v>0</v>
      </c>
    </row>
    <row r="2988" spans="1:46" x14ac:dyDescent="0.25">
      <c r="A2988" t="s">
        <v>1971</v>
      </c>
      <c r="B2988" t="s">
        <v>573</v>
      </c>
      <c r="C2988" t="s">
        <v>574</v>
      </c>
      <c r="D2988" t="s">
        <v>574</v>
      </c>
      <c r="E2988" t="s">
        <v>575</v>
      </c>
      <c r="F2988" t="s">
        <v>576</v>
      </c>
      <c r="G2988" t="s">
        <v>577</v>
      </c>
      <c r="H2988" t="s">
        <v>578</v>
      </c>
      <c r="I2988" t="s">
        <v>579</v>
      </c>
      <c r="J2988" t="s">
        <v>580</v>
      </c>
      <c r="K2988" t="s">
        <v>1972</v>
      </c>
      <c r="L2988" t="s">
        <v>1987</v>
      </c>
      <c r="M2988" t="s">
        <v>1981</v>
      </c>
      <c r="N2988" t="s">
        <v>2372</v>
      </c>
      <c r="O2988" t="s">
        <v>584</v>
      </c>
      <c r="P2988" t="s">
        <v>1982</v>
      </c>
      <c r="Q2988" t="s">
        <v>2373</v>
      </c>
      <c r="R2988" t="s">
        <v>586</v>
      </c>
      <c r="S2988">
        <v>0</v>
      </c>
      <c r="T2988">
        <v>0</v>
      </c>
      <c r="U2988">
        <v>0</v>
      </c>
      <c r="V2988">
        <v>1537.95</v>
      </c>
      <c r="W2988">
        <v>0</v>
      </c>
      <c r="X2988">
        <v>0</v>
      </c>
      <c r="Y2988">
        <v>0</v>
      </c>
      <c r="Z2988">
        <v>0</v>
      </c>
      <c r="AA2988" t="s">
        <v>584</v>
      </c>
      <c r="AB2988">
        <v>0</v>
      </c>
      <c r="AC2988" t="s">
        <v>584</v>
      </c>
      <c r="AD2988" t="s">
        <v>584</v>
      </c>
      <c r="AE2988">
        <v>0</v>
      </c>
      <c r="AF2988">
        <v>1</v>
      </c>
      <c r="AG2988">
        <v>0</v>
      </c>
      <c r="AH2988">
        <v>0</v>
      </c>
      <c r="AI2988">
        <v>0</v>
      </c>
      <c r="AJ2988">
        <v>0</v>
      </c>
      <c r="AK2988" t="s">
        <v>587</v>
      </c>
      <c r="AL2988">
        <v>0</v>
      </c>
      <c r="AM2988">
        <v>3</v>
      </c>
      <c r="AN2988">
        <v>947</v>
      </c>
      <c r="AO2988" t="s">
        <v>588</v>
      </c>
      <c r="AP2988" t="s">
        <v>589</v>
      </c>
      <c r="AQ2988" t="s">
        <v>590</v>
      </c>
      <c r="AR2988" t="s">
        <v>591</v>
      </c>
      <c r="AS2988" t="s">
        <v>592</v>
      </c>
      <c r="AT2988" t="b">
        <v>0</v>
      </c>
    </row>
    <row r="2989" spans="1:46" x14ac:dyDescent="0.25">
      <c r="A2989" t="s">
        <v>1971</v>
      </c>
      <c r="B2989" t="s">
        <v>573</v>
      </c>
      <c r="C2989" t="s">
        <v>574</v>
      </c>
      <c r="D2989" t="s">
        <v>574</v>
      </c>
      <c r="E2989" t="s">
        <v>575</v>
      </c>
      <c r="F2989" t="s">
        <v>576</v>
      </c>
      <c r="G2989" t="s">
        <v>577</v>
      </c>
      <c r="H2989" t="s">
        <v>578</v>
      </c>
      <c r="I2989" t="s">
        <v>579</v>
      </c>
      <c r="J2989" t="s">
        <v>580</v>
      </c>
      <c r="K2989" t="s">
        <v>1972</v>
      </c>
      <c r="L2989" t="s">
        <v>1987</v>
      </c>
      <c r="M2989" t="s">
        <v>1983</v>
      </c>
      <c r="N2989" t="s">
        <v>2372</v>
      </c>
      <c r="O2989" t="s">
        <v>584</v>
      </c>
      <c r="P2989" t="s">
        <v>1984</v>
      </c>
      <c r="Q2989" t="s">
        <v>2373</v>
      </c>
      <c r="R2989" t="s">
        <v>586</v>
      </c>
      <c r="S2989">
        <v>0</v>
      </c>
      <c r="T2989">
        <v>0</v>
      </c>
      <c r="U2989">
        <v>0</v>
      </c>
      <c r="V2989">
        <v>1629.05</v>
      </c>
      <c r="W2989">
        <v>0</v>
      </c>
      <c r="X2989">
        <v>0</v>
      </c>
      <c r="Y2989">
        <v>0</v>
      </c>
      <c r="Z2989">
        <v>0</v>
      </c>
      <c r="AA2989" t="s">
        <v>584</v>
      </c>
      <c r="AB2989">
        <v>0</v>
      </c>
      <c r="AC2989" t="s">
        <v>584</v>
      </c>
      <c r="AD2989" t="s">
        <v>584</v>
      </c>
      <c r="AE2989">
        <v>0</v>
      </c>
      <c r="AF2989">
        <v>1</v>
      </c>
      <c r="AG2989">
        <v>0</v>
      </c>
      <c r="AH2989">
        <v>0</v>
      </c>
      <c r="AI2989">
        <v>0</v>
      </c>
      <c r="AJ2989">
        <v>0</v>
      </c>
      <c r="AK2989" t="s">
        <v>587</v>
      </c>
      <c r="AL2989">
        <v>0</v>
      </c>
      <c r="AM2989">
        <v>3</v>
      </c>
      <c r="AN2989">
        <v>948</v>
      </c>
      <c r="AO2989" t="s">
        <v>588</v>
      </c>
      <c r="AP2989" t="s">
        <v>589</v>
      </c>
      <c r="AQ2989" t="s">
        <v>590</v>
      </c>
      <c r="AR2989" t="s">
        <v>591</v>
      </c>
      <c r="AS2989" t="s">
        <v>592</v>
      </c>
      <c r="AT2989" t="b">
        <v>0</v>
      </c>
    </row>
    <row r="2990" spans="1:46" x14ac:dyDescent="0.25">
      <c r="A2990" t="s">
        <v>1971</v>
      </c>
      <c r="B2990" t="s">
        <v>573</v>
      </c>
      <c r="C2990" t="s">
        <v>574</v>
      </c>
      <c r="D2990" t="s">
        <v>574</v>
      </c>
      <c r="E2990" t="s">
        <v>575</v>
      </c>
      <c r="F2990" t="s">
        <v>576</v>
      </c>
      <c r="G2990" t="s">
        <v>577</v>
      </c>
      <c r="H2990" t="s">
        <v>578</v>
      </c>
      <c r="I2990" t="s">
        <v>579</v>
      </c>
      <c r="J2990" t="s">
        <v>580</v>
      </c>
      <c r="K2990" t="s">
        <v>1972</v>
      </c>
      <c r="L2990" t="s">
        <v>1987</v>
      </c>
      <c r="M2990" t="s">
        <v>1977</v>
      </c>
      <c r="N2990" t="s">
        <v>2375</v>
      </c>
      <c r="O2990" t="s">
        <v>584</v>
      </c>
      <c r="P2990" t="s">
        <v>1978</v>
      </c>
      <c r="Q2990" t="s">
        <v>2376</v>
      </c>
      <c r="R2990">
        <f>+Q2990*1</f>
        <v>7900099800</v>
      </c>
      <c r="S2990">
        <v>0</v>
      </c>
      <c r="T2990">
        <v>0</v>
      </c>
      <c r="U2990">
        <v>0</v>
      </c>
      <c r="V2990">
        <v>1603.91</v>
      </c>
      <c r="W2990">
        <v>0</v>
      </c>
      <c r="X2990">
        <v>0</v>
      </c>
      <c r="Y2990">
        <v>0</v>
      </c>
      <c r="Z2990">
        <v>0</v>
      </c>
      <c r="AA2990" t="s">
        <v>584</v>
      </c>
      <c r="AB2990">
        <v>0</v>
      </c>
      <c r="AC2990" t="s">
        <v>584</v>
      </c>
      <c r="AD2990" t="s">
        <v>584</v>
      </c>
      <c r="AE2990">
        <v>0</v>
      </c>
      <c r="AF2990">
        <v>1</v>
      </c>
      <c r="AG2990">
        <v>0</v>
      </c>
      <c r="AH2990">
        <v>0</v>
      </c>
      <c r="AI2990">
        <v>0</v>
      </c>
      <c r="AJ2990">
        <v>0</v>
      </c>
      <c r="AK2990" t="s">
        <v>587</v>
      </c>
      <c r="AL2990">
        <v>0</v>
      </c>
      <c r="AM2990">
        <v>3</v>
      </c>
      <c r="AN2990">
        <v>949</v>
      </c>
      <c r="AO2990" t="s">
        <v>588</v>
      </c>
      <c r="AP2990" t="s">
        <v>589</v>
      </c>
      <c r="AQ2990" t="s">
        <v>590</v>
      </c>
      <c r="AR2990" t="s">
        <v>591</v>
      </c>
      <c r="AS2990" t="s">
        <v>592</v>
      </c>
      <c r="AT2990" t="b">
        <v>0</v>
      </c>
    </row>
    <row r="2991" spans="1:46" x14ac:dyDescent="0.25">
      <c r="A2991" t="s">
        <v>1971</v>
      </c>
      <c r="B2991" t="s">
        <v>573</v>
      </c>
      <c r="C2991" t="s">
        <v>574</v>
      </c>
      <c r="D2991" t="s">
        <v>574</v>
      </c>
      <c r="E2991" t="s">
        <v>575</v>
      </c>
      <c r="F2991" t="s">
        <v>576</v>
      </c>
      <c r="G2991" t="s">
        <v>577</v>
      </c>
      <c r="H2991" t="s">
        <v>578</v>
      </c>
      <c r="I2991" t="s">
        <v>579</v>
      </c>
      <c r="J2991" t="s">
        <v>580</v>
      </c>
      <c r="K2991" t="s">
        <v>1972</v>
      </c>
      <c r="L2991" t="s">
        <v>1987</v>
      </c>
      <c r="M2991" t="s">
        <v>1979</v>
      </c>
      <c r="N2991" t="s">
        <v>2375</v>
      </c>
      <c r="O2991" t="s">
        <v>584</v>
      </c>
      <c r="P2991" t="s">
        <v>1980</v>
      </c>
      <c r="Q2991" t="s">
        <v>2376</v>
      </c>
      <c r="R2991" t="s">
        <v>586</v>
      </c>
      <c r="S2991">
        <v>0</v>
      </c>
      <c r="T2991">
        <v>0</v>
      </c>
      <c r="U2991">
        <v>0</v>
      </c>
      <c r="V2991">
        <v>25</v>
      </c>
      <c r="W2991">
        <v>0</v>
      </c>
      <c r="X2991">
        <v>0</v>
      </c>
      <c r="Y2991">
        <v>0</v>
      </c>
      <c r="Z2991">
        <v>0</v>
      </c>
      <c r="AA2991" t="s">
        <v>584</v>
      </c>
      <c r="AB2991">
        <v>0</v>
      </c>
      <c r="AC2991" t="s">
        <v>584</v>
      </c>
      <c r="AD2991" t="s">
        <v>584</v>
      </c>
      <c r="AE2991">
        <v>0</v>
      </c>
      <c r="AF2991">
        <v>1</v>
      </c>
      <c r="AG2991">
        <v>0</v>
      </c>
      <c r="AH2991">
        <v>0</v>
      </c>
      <c r="AI2991">
        <v>0</v>
      </c>
      <c r="AJ2991">
        <v>0</v>
      </c>
      <c r="AK2991" t="s">
        <v>587</v>
      </c>
      <c r="AL2991">
        <v>0</v>
      </c>
      <c r="AM2991">
        <v>3</v>
      </c>
      <c r="AN2991">
        <v>950</v>
      </c>
      <c r="AO2991" t="s">
        <v>588</v>
      </c>
      <c r="AP2991" t="s">
        <v>589</v>
      </c>
      <c r="AQ2991" t="s">
        <v>590</v>
      </c>
      <c r="AR2991" t="s">
        <v>591</v>
      </c>
      <c r="AS2991" t="s">
        <v>592</v>
      </c>
      <c r="AT2991" t="b">
        <v>0</v>
      </c>
    </row>
    <row r="2992" spans="1:46" x14ac:dyDescent="0.25">
      <c r="A2992" t="s">
        <v>1971</v>
      </c>
      <c r="B2992" t="s">
        <v>573</v>
      </c>
      <c r="C2992" t="s">
        <v>574</v>
      </c>
      <c r="D2992" t="s">
        <v>574</v>
      </c>
      <c r="E2992" t="s">
        <v>575</v>
      </c>
      <c r="F2992" t="s">
        <v>576</v>
      </c>
      <c r="G2992" t="s">
        <v>577</v>
      </c>
      <c r="H2992" t="s">
        <v>578</v>
      </c>
      <c r="I2992" t="s">
        <v>579</v>
      </c>
      <c r="J2992" t="s">
        <v>580</v>
      </c>
      <c r="K2992" t="s">
        <v>1972</v>
      </c>
      <c r="L2992" t="s">
        <v>1987</v>
      </c>
      <c r="M2992" t="s">
        <v>1981</v>
      </c>
      <c r="N2992" t="s">
        <v>2375</v>
      </c>
      <c r="O2992" t="s">
        <v>584</v>
      </c>
      <c r="P2992" t="s">
        <v>1982</v>
      </c>
      <c r="Q2992" t="s">
        <v>2376</v>
      </c>
      <c r="R2992" t="s">
        <v>586</v>
      </c>
      <c r="S2992">
        <v>0</v>
      </c>
      <c r="T2992">
        <v>0</v>
      </c>
      <c r="U2992">
        <v>0</v>
      </c>
      <c r="V2992">
        <v>1384.14</v>
      </c>
      <c r="W2992">
        <v>0</v>
      </c>
      <c r="X2992">
        <v>0</v>
      </c>
      <c r="Y2992">
        <v>0</v>
      </c>
      <c r="Z2992">
        <v>0</v>
      </c>
      <c r="AA2992" t="s">
        <v>584</v>
      </c>
      <c r="AB2992">
        <v>0</v>
      </c>
      <c r="AC2992" t="s">
        <v>584</v>
      </c>
      <c r="AD2992" t="s">
        <v>584</v>
      </c>
      <c r="AE2992">
        <v>0</v>
      </c>
      <c r="AF2992">
        <v>1</v>
      </c>
      <c r="AG2992">
        <v>0</v>
      </c>
      <c r="AH2992">
        <v>0</v>
      </c>
      <c r="AI2992">
        <v>0</v>
      </c>
      <c r="AJ2992">
        <v>0</v>
      </c>
      <c r="AK2992" t="s">
        <v>587</v>
      </c>
      <c r="AL2992">
        <v>0</v>
      </c>
      <c r="AM2992">
        <v>3</v>
      </c>
      <c r="AN2992">
        <v>951</v>
      </c>
      <c r="AO2992" t="s">
        <v>588</v>
      </c>
      <c r="AP2992" t="s">
        <v>589</v>
      </c>
      <c r="AQ2992" t="s">
        <v>590</v>
      </c>
      <c r="AR2992" t="s">
        <v>591</v>
      </c>
      <c r="AS2992" t="s">
        <v>592</v>
      </c>
      <c r="AT2992" t="b">
        <v>0</v>
      </c>
    </row>
    <row r="2993" spans="1:46" x14ac:dyDescent="0.25">
      <c r="A2993" t="s">
        <v>1971</v>
      </c>
      <c r="B2993" t="s">
        <v>573</v>
      </c>
      <c r="C2993" t="s">
        <v>574</v>
      </c>
      <c r="D2993" t="s">
        <v>574</v>
      </c>
      <c r="E2993" t="s">
        <v>575</v>
      </c>
      <c r="F2993" t="s">
        <v>576</v>
      </c>
      <c r="G2993" t="s">
        <v>577</v>
      </c>
      <c r="H2993" t="s">
        <v>578</v>
      </c>
      <c r="I2993" t="s">
        <v>579</v>
      </c>
      <c r="J2993" t="s">
        <v>580</v>
      </c>
      <c r="K2993" t="s">
        <v>1972</v>
      </c>
      <c r="L2993" t="s">
        <v>1987</v>
      </c>
      <c r="M2993" t="s">
        <v>1983</v>
      </c>
      <c r="N2993" t="s">
        <v>2375</v>
      </c>
      <c r="O2993" t="s">
        <v>584</v>
      </c>
      <c r="P2993" t="s">
        <v>1984</v>
      </c>
      <c r="Q2993" t="s">
        <v>2376</v>
      </c>
      <c r="R2993" t="s">
        <v>586</v>
      </c>
      <c r="S2993">
        <v>0</v>
      </c>
      <c r="T2993">
        <v>0</v>
      </c>
      <c r="U2993">
        <v>0</v>
      </c>
      <c r="V2993">
        <v>1466.13</v>
      </c>
      <c r="W2993">
        <v>0</v>
      </c>
      <c r="X2993">
        <v>0</v>
      </c>
      <c r="Y2993">
        <v>0</v>
      </c>
      <c r="Z2993">
        <v>0</v>
      </c>
      <c r="AA2993" t="s">
        <v>584</v>
      </c>
      <c r="AB2993">
        <v>0</v>
      </c>
      <c r="AC2993" t="s">
        <v>584</v>
      </c>
      <c r="AD2993" t="s">
        <v>584</v>
      </c>
      <c r="AE2993">
        <v>0</v>
      </c>
      <c r="AF2993">
        <v>1</v>
      </c>
      <c r="AG2993">
        <v>0</v>
      </c>
      <c r="AH2993">
        <v>0</v>
      </c>
      <c r="AI2993">
        <v>0</v>
      </c>
      <c r="AJ2993">
        <v>0</v>
      </c>
      <c r="AK2993" t="s">
        <v>587</v>
      </c>
      <c r="AL2993">
        <v>0</v>
      </c>
      <c r="AM2993">
        <v>3</v>
      </c>
      <c r="AN2993">
        <v>952</v>
      </c>
      <c r="AO2993" t="s">
        <v>588</v>
      </c>
      <c r="AP2993" t="s">
        <v>589</v>
      </c>
      <c r="AQ2993" t="s">
        <v>590</v>
      </c>
      <c r="AR2993" t="s">
        <v>591</v>
      </c>
      <c r="AS2993" t="s">
        <v>592</v>
      </c>
      <c r="AT2993" t="b">
        <v>0</v>
      </c>
    </row>
    <row r="2994" spans="1:46" x14ac:dyDescent="0.25">
      <c r="A2994" t="s">
        <v>1971</v>
      </c>
      <c r="B2994" t="s">
        <v>573</v>
      </c>
      <c r="C2994" t="s">
        <v>574</v>
      </c>
      <c r="D2994" t="s">
        <v>574</v>
      </c>
      <c r="E2994" t="s">
        <v>575</v>
      </c>
      <c r="F2994" t="s">
        <v>576</v>
      </c>
      <c r="G2994" t="s">
        <v>577</v>
      </c>
      <c r="H2994" t="s">
        <v>578</v>
      </c>
      <c r="I2994" t="s">
        <v>579</v>
      </c>
      <c r="J2994" t="s">
        <v>580</v>
      </c>
      <c r="K2994" t="s">
        <v>1972</v>
      </c>
      <c r="L2994" t="s">
        <v>1987</v>
      </c>
      <c r="M2994" t="s">
        <v>1977</v>
      </c>
      <c r="N2994" t="s">
        <v>2378</v>
      </c>
      <c r="O2994" t="s">
        <v>584</v>
      </c>
      <c r="P2994" t="s">
        <v>1978</v>
      </c>
      <c r="Q2994" t="s">
        <v>2379</v>
      </c>
      <c r="R2994">
        <f>+Q2994*1</f>
        <v>100922921</v>
      </c>
      <c r="S2994">
        <v>0</v>
      </c>
      <c r="T2994">
        <v>0</v>
      </c>
      <c r="U2994">
        <v>0</v>
      </c>
      <c r="V2994">
        <v>3050.1</v>
      </c>
      <c r="W2994">
        <v>0</v>
      </c>
      <c r="X2994">
        <v>0</v>
      </c>
      <c r="Y2994">
        <v>0</v>
      </c>
      <c r="Z2994">
        <v>0</v>
      </c>
      <c r="AA2994" t="s">
        <v>584</v>
      </c>
      <c r="AB2994">
        <v>0</v>
      </c>
      <c r="AC2994" t="s">
        <v>584</v>
      </c>
      <c r="AD2994" t="s">
        <v>584</v>
      </c>
      <c r="AE2994">
        <v>0</v>
      </c>
      <c r="AF2994">
        <v>1</v>
      </c>
      <c r="AG2994">
        <v>0</v>
      </c>
      <c r="AH2994">
        <v>0</v>
      </c>
      <c r="AI2994">
        <v>0</v>
      </c>
      <c r="AJ2994">
        <v>0</v>
      </c>
      <c r="AK2994" t="s">
        <v>587</v>
      </c>
      <c r="AL2994">
        <v>0</v>
      </c>
      <c r="AM2994">
        <v>3</v>
      </c>
      <c r="AN2994">
        <v>953</v>
      </c>
      <c r="AO2994" t="s">
        <v>588</v>
      </c>
      <c r="AP2994" t="s">
        <v>589</v>
      </c>
      <c r="AQ2994" t="s">
        <v>590</v>
      </c>
      <c r="AR2994" t="s">
        <v>591</v>
      </c>
      <c r="AS2994" t="s">
        <v>592</v>
      </c>
      <c r="AT2994" t="b">
        <v>0</v>
      </c>
    </row>
    <row r="2995" spans="1:46" x14ac:dyDescent="0.25">
      <c r="A2995" t="s">
        <v>1971</v>
      </c>
      <c r="B2995" t="s">
        <v>573</v>
      </c>
      <c r="C2995" t="s">
        <v>574</v>
      </c>
      <c r="D2995" t="s">
        <v>574</v>
      </c>
      <c r="E2995" t="s">
        <v>575</v>
      </c>
      <c r="F2995" t="s">
        <v>576</v>
      </c>
      <c r="G2995" t="s">
        <v>577</v>
      </c>
      <c r="H2995" t="s">
        <v>578</v>
      </c>
      <c r="I2995" t="s">
        <v>579</v>
      </c>
      <c r="J2995" t="s">
        <v>580</v>
      </c>
      <c r="K2995" t="s">
        <v>1972</v>
      </c>
      <c r="L2995" t="s">
        <v>1987</v>
      </c>
      <c r="M2995" t="s">
        <v>1979</v>
      </c>
      <c r="N2995" t="s">
        <v>2378</v>
      </c>
      <c r="O2995" t="s">
        <v>584</v>
      </c>
      <c r="P2995" t="s">
        <v>1980</v>
      </c>
      <c r="Q2995" t="s">
        <v>2379</v>
      </c>
      <c r="R2995" t="s">
        <v>586</v>
      </c>
      <c r="S2995">
        <v>0</v>
      </c>
      <c r="T2995">
        <v>0</v>
      </c>
      <c r="U2995">
        <v>0</v>
      </c>
      <c r="V2995">
        <v>25</v>
      </c>
      <c r="W2995">
        <v>0</v>
      </c>
      <c r="X2995">
        <v>0</v>
      </c>
      <c r="Y2995">
        <v>0</v>
      </c>
      <c r="Z2995">
        <v>0</v>
      </c>
      <c r="AA2995" t="s">
        <v>584</v>
      </c>
      <c r="AB2995">
        <v>0</v>
      </c>
      <c r="AC2995" t="s">
        <v>584</v>
      </c>
      <c r="AD2995" t="s">
        <v>584</v>
      </c>
      <c r="AE2995">
        <v>0</v>
      </c>
      <c r="AF2995">
        <v>1</v>
      </c>
      <c r="AG2995">
        <v>0</v>
      </c>
      <c r="AH2995">
        <v>0</v>
      </c>
      <c r="AI2995">
        <v>0</v>
      </c>
      <c r="AJ2995">
        <v>0</v>
      </c>
      <c r="AK2995" t="s">
        <v>587</v>
      </c>
      <c r="AL2995">
        <v>0</v>
      </c>
      <c r="AM2995">
        <v>3</v>
      </c>
      <c r="AN2995">
        <v>954</v>
      </c>
      <c r="AO2995" t="s">
        <v>588</v>
      </c>
      <c r="AP2995" t="s">
        <v>589</v>
      </c>
      <c r="AQ2995" t="s">
        <v>590</v>
      </c>
      <c r="AR2995" t="s">
        <v>591</v>
      </c>
      <c r="AS2995" t="s">
        <v>592</v>
      </c>
      <c r="AT2995" t="b">
        <v>0</v>
      </c>
    </row>
    <row r="2996" spans="1:46" x14ac:dyDescent="0.25">
      <c r="A2996" t="s">
        <v>1971</v>
      </c>
      <c r="B2996" t="s">
        <v>573</v>
      </c>
      <c r="C2996" t="s">
        <v>574</v>
      </c>
      <c r="D2996" t="s">
        <v>574</v>
      </c>
      <c r="E2996" t="s">
        <v>575</v>
      </c>
      <c r="F2996" t="s">
        <v>576</v>
      </c>
      <c r="G2996" t="s">
        <v>577</v>
      </c>
      <c r="H2996" t="s">
        <v>578</v>
      </c>
      <c r="I2996" t="s">
        <v>579</v>
      </c>
      <c r="J2996" t="s">
        <v>580</v>
      </c>
      <c r="K2996" t="s">
        <v>1972</v>
      </c>
      <c r="L2996" t="s">
        <v>1987</v>
      </c>
      <c r="M2996" t="s">
        <v>1981</v>
      </c>
      <c r="N2996" t="s">
        <v>2378</v>
      </c>
      <c r="O2996" t="s">
        <v>584</v>
      </c>
      <c r="P2996" t="s">
        <v>1982</v>
      </c>
      <c r="Q2996" t="s">
        <v>2379</v>
      </c>
      <c r="R2996" t="s">
        <v>586</v>
      </c>
      <c r="S2996">
        <v>0</v>
      </c>
      <c r="T2996">
        <v>0</v>
      </c>
      <c r="U2996">
        <v>0</v>
      </c>
      <c r="V2996">
        <v>1691.72</v>
      </c>
      <c r="W2996">
        <v>0</v>
      </c>
      <c r="X2996">
        <v>0</v>
      </c>
      <c r="Y2996">
        <v>0</v>
      </c>
      <c r="Z2996">
        <v>0</v>
      </c>
      <c r="AA2996" t="s">
        <v>584</v>
      </c>
      <c r="AB2996">
        <v>0</v>
      </c>
      <c r="AC2996" t="s">
        <v>584</v>
      </c>
      <c r="AD2996" t="s">
        <v>584</v>
      </c>
      <c r="AE2996">
        <v>0</v>
      </c>
      <c r="AF2996">
        <v>1</v>
      </c>
      <c r="AG2996">
        <v>0</v>
      </c>
      <c r="AH2996">
        <v>0</v>
      </c>
      <c r="AI2996">
        <v>0</v>
      </c>
      <c r="AJ2996">
        <v>0</v>
      </c>
      <c r="AK2996" t="s">
        <v>587</v>
      </c>
      <c r="AL2996">
        <v>0</v>
      </c>
      <c r="AM2996">
        <v>3</v>
      </c>
      <c r="AN2996">
        <v>955</v>
      </c>
      <c r="AO2996" t="s">
        <v>588</v>
      </c>
      <c r="AP2996" t="s">
        <v>589</v>
      </c>
      <c r="AQ2996" t="s">
        <v>590</v>
      </c>
      <c r="AR2996" t="s">
        <v>591</v>
      </c>
      <c r="AS2996" t="s">
        <v>592</v>
      </c>
      <c r="AT2996" t="b">
        <v>0</v>
      </c>
    </row>
    <row r="2997" spans="1:46" x14ac:dyDescent="0.25">
      <c r="A2997" t="s">
        <v>1971</v>
      </c>
      <c r="B2997" t="s">
        <v>573</v>
      </c>
      <c r="C2997" t="s">
        <v>574</v>
      </c>
      <c r="D2997" t="s">
        <v>574</v>
      </c>
      <c r="E2997" t="s">
        <v>575</v>
      </c>
      <c r="F2997" t="s">
        <v>576</v>
      </c>
      <c r="G2997" t="s">
        <v>577</v>
      </c>
      <c r="H2997" t="s">
        <v>578</v>
      </c>
      <c r="I2997" t="s">
        <v>579</v>
      </c>
      <c r="J2997" t="s">
        <v>580</v>
      </c>
      <c r="K2997" t="s">
        <v>1972</v>
      </c>
      <c r="L2997" t="s">
        <v>1987</v>
      </c>
      <c r="M2997" t="s">
        <v>1983</v>
      </c>
      <c r="N2997" t="s">
        <v>2378</v>
      </c>
      <c r="O2997" t="s">
        <v>584</v>
      </c>
      <c r="P2997" t="s">
        <v>1984</v>
      </c>
      <c r="Q2997" t="s">
        <v>2379</v>
      </c>
      <c r="R2997" t="s">
        <v>586</v>
      </c>
      <c r="S2997">
        <v>0</v>
      </c>
      <c r="T2997">
        <v>0</v>
      </c>
      <c r="U2997">
        <v>0</v>
      </c>
      <c r="V2997">
        <v>1791.93</v>
      </c>
      <c r="W2997">
        <v>0</v>
      </c>
      <c r="X2997">
        <v>0</v>
      </c>
      <c r="Y2997">
        <v>0</v>
      </c>
      <c r="Z2997">
        <v>0</v>
      </c>
      <c r="AA2997" t="s">
        <v>584</v>
      </c>
      <c r="AB2997">
        <v>0</v>
      </c>
      <c r="AC2997" t="s">
        <v>584</v>
      </c>
      <c r="AD2997" t="s">
        <v>584</v>
      </c>
      <c r="AE2997">
        <v>0</v>
      </c>
      <c r="AF2997">
        <v>1</v>
      </c>
      <c r="AG2997">
        <v>0</v>
      </c>
      <c r="AH2997">
        <v>0</v>
      </c>
      <c r="AI2997">
        <v>0</v>
      </c>
      <c r="AJ2997">
        <v>0</v>
      </c>
      <c r="AK2997" t="s">
        <v>587</v>
      </c>
      <c r="AL2997">
        <v>0</v>
      </c>
      <c r="AM2997">
        <v>3</v>
      </c>
      <c r="AN2997">
        <v>956</v>
      </c>
      <c r="AO2997" t="s">
        <v>588</v>
      </c>
      <c r="AP2997" t="s">
        <v>589</v>
      </c>
      <c r="AQ2997" t="s">
        <v>590</v>
      </c>
      <c r="AR2997" t="s">
        <v>591</v>
      </c>
      <c r="AS2997" t="s">
        <v>592</v>
      </c>
      <c r="AT2997" t="b">
        <v>0</v>
      </c>
    </row>
    <row r="2998" spans="1:46" x14ac:dyDescent="0.25">
      <c r="A2998" t="s">
        <v>1971</v>
      </c>
      <c r="B2998" t="s">
        <v>573</v>
      </c>
      <c r="C2998" t="s">
        <v>574</v>
      </c>
      <c r="D2998" t="s">
        <v>574</v>
      </c>
      <c r="E2998" t="s">
        <v>575</v>
      </c>
      <c r="F2998" t="s">
        <v>576</v>
      </c>
      <c r="G2998" t="s">
        <v>577</v>
      </c>
      <c r="H2998" t="s">
        <v>578</v>
      </c>
      <c r="I2998" t="s">
        <v>579</v>
      </c>
      <c r="J2998" t="s">
        <v>580</v>
      </c>
      <c r="K2998" t="s">
        <v>1972</v>
      </c>
      <c r="L2998" t="s">
        <v>1987</v>
      </c>
      <c r="M2998" t="s">
        <v>1977</v>
      </c>
      <c r="N2998" t="s">
        <v>2381</v>
      </c>
      <c r="O2998" t="s">
        <v>584</v>
      </c>
      <c r="P2998" t="s">
        <v>1978</v>
      </c>
      <c r="Q2998" t="s">
        <v>2382</v>
      </c>
      <c r="R2998">
        <f>+Q2998*1</f>
        <v>101076222</v>
      </c>
      <c r="S2998">
        <v>0</v>
      </c>
      <c r="T2998">
        <v>0</v>
      </c>
      <c r="U2998">
        <v>0</v>
      </c>
      <c r="V2998">
        <v>7400.94</v>
      </c>
      <c r="W2998">
        <v>0</v>
      </c>
      <c r="X2998">
        <v>0</v>
      </c>
      <c r="Y2998">
        <v>0</v>
      </c>
      <c r="Z2998">
        <v>0</v>
      </c>
      <c r="AA2998" t="s">
        <v>584</v>
      </c>
      <c r="AB2998">
        <v>0</v>
      </c>
      <c r="AC2998" t="s">
        <v>584</v>
      </c>
      <c r="AD2998" t="s">
        <v>584</v>
      </c>
      <c r="AE2998">
        <v>0</v>
      </c>
      <c r="AF2998">
        <v>1</v>
      </c>
      <c r="AG2998">
        <v>0</v>
      </c>
      <c r="AH2998">
        <v>0</v>
      </c>
      <c r="AI2998">
        <v>0</v>
      </c>
      <c r="AJ2998">
        <v>0</v>
      </c>
      <c r="AK2998" t="s">
        <v>587</v>
      </c>
      <c r="AL2998">
        <v>0</v>
      </c>
      <c r="AM2998">
        <v>3</v>
      </c>
      <c r="AN2998">
        <v>957</v>
      </c>
      <c r="AO2998" t="s">
        <v>588</v>
      </c>
      <c r="AP2998" t="s">
        <v>589</v>
      </c>
      <c r="AQ2998" t="s">
        <v>590</v>
      </c>
      <c r="AR2998" t="s">
        <v>591</v>
      </c>
      <c r="AS2998" t="s">
        <v>592</v>
      </c>
      <c r="AT2998" t="b">
        <v>0</v>
      </c>
    </row>
    <row r="2999" spans="1:46" x14ac:dyDescent="0.25">
      <c r="A2999" t="s">
        <v>1971</v>
      </c>
      <c r="B2999" t="s">
        <v>573</v>
      </c>
      <c r="C2999" t="s">
        <v>574</v>
      </c>
      <c r="D2999" t="s">
        <v>574</v>
      </c>
      <c r="E2999" t="s">
        <v>575</v>
      </c>
      <c r="F2999" t="s">
        <v>576</v>
      </c>
      <c r="G2999" t="s">
        <v>577</v>
      </c>
      <c r="H2999" t="s">
        <v>578</v>
      </c>
      <c r="I2999" t="s">
        <v>579</v>
      </c>
      <c r="J2999" t="s">
        <v>580</v>
      </c>
      <c r="K2999" t="s">
        <v>1972</v>
      </c>
      <c r="L2999" t="s">
        <v>1987</v>
      </c>
      <c r="M2999" t="s">
        <v>1979</v>
      </c>
      <c r="N2999" t="s">
        <v>2381</v>
      </c>
      <c r="O2999" t="s">
        <v>584</v>
      </c>
      <c r="P2999" t="s">
        <v>1980</v>
      </c>
      <c r="Q2999" t="s">
        <v>2382</v>
      </c>
      <c r="R2999" t="s">
        <v>586</v>
      </c>
      <c r="S2999">
        <v>0</v>
      </c>
      <c r="T2999">
        <v>0</v>
      </c>
      <c r="U2999">
        <v>0</v>
      </c>
      <c r="V2999">
        <v>25</v>
      </c>
      <c r="W2999">
        <v>0</v>
      </c>
      <c r="X2999">
        <v>0</v>
      </c>
      <c r="Y2999">
        <v>0</v>
      </c>
      <c r="Z2999">
        <v>0</v>
      </c>
      <c r="AA2999" t="s">
        <v>584</v>
      </c>
      <c r="AB2999">
        <v>0</v>
      </c>
      <c r="AC2999" t="s">
        <v>584</v>
      </c>
      <c r="AD2999" t="s">
        <v>584</v>
      </c>
      <c r="AE2999">
        <v>0</v>
      </c>
      <c r="AF2999">
        <v>1</v>
      </c>
      <c r="AG2999">
        <v>0</v>
      </c>
      <c r="AH2999">
        <v>0</v>
      </c>
      <c r="AI2999">
        <v>0</v>
      </c>
      <c r="AJ2999">
        <v>0</v>
      </c>
      <c r="AK2999" t="s">
        <v>587</v>
      </c>
      <c r="AL2999">
        <v>0</v>
      </c>
      <c r="AM2999">
        <v>3</v>
      </c>
      <c r="AN2999">
        <v>958</v>
      </c>
      <c r="AO2999" t="s">
        <v>588</v>
      </c>
      <c r="AP2999" t="s">
        <v>589</v>
      </c>
      <c r="AQ2999" t="s">
        <v>590</v>
      </c>
      <c r="AR2999" t="s">
        <v>591</v>
      </c>
      <c r="AS2999" t="s">
        <v>592</v>
      </c>
      <c r="AT2999" t="b">
        <v>0</v>
      </c>
    </row>
    <row r="3000" spans="1:46" x14ac:dyDescent="0.25">
      <c r="A3000" t="s">
        <v>1971</v>
      </c>
      <c r="B3000" t="s">
        <v>573</v>
      </c>
      <c r="C3000" t="s">
        <v>574</v>
      </c>
      <c r="D3000" t="s">
        <v>574</v>
      </c>
      <c r="E3000" t="s">
        <v>575</v>
      </c>
      <c r="F3000" t="s">
        <v>576</v>
      </c>
      <c r="G3000" t="s">
        <v>577</v>
      </c>
      <c r="H3000" t="s">
        <v>578</v>
      </c>
      <c r="I3000" t="s">
        <v>579</v>
      </c>
      <c r="J3000" t="s">
        <v>580</v>
      </c>
      <c r="K3000" t="s">
        <v>1972</v>
      </c>
      <c r="L3000" t="s">
        <v>1987</v>
      </c>
      <c r="M3000" t="s">
        <v>1981</v>
      </c>
      <c r="N3000" t="s">
        <v>2381</v>
      </c>
      <c r="O3000" t="s">
        <v>584</v>
      </c>
      <c r="P3000" t="s">
        <v>1982</v>
      </c>
      <c r="Q3000" t="s">
        <v>2382</v>
      </c>
      <c r="R3000" t="s">
        <v>586</v>
      </c>
      <c r="S3000">
        <v>0</v>
      </c>
      <c r="T3000">
        <v>0</v>
      </c>
      <c r="U3000">
        <v>0</v>
      </c>
      <c r="V3000">
        <v>2296</v>
      </c>
      <c r="W3000">
        <v>0</v>
      </c>
      <c r="X3000">
        <v>0</v>
      </c>
      <c r="Y3000">
        <v>0</v>
      </c>
      <c r="Z3000">
        <v>0</v>
      </c>
      <c r="AA3000" t="s">
        <v>584</v>
      </c>
      <c r="AB3000">
        <v>0</v>
      </c>
      <c r="AC3000" t="s">
        <v>584</v>
      </c>
      <c r="AD3000" t="s">
        <v>584</v>
      </c>
      <c r="AE3000">
        <v>0</v>
      </c>
      <c r="AF3000">
        <v>1</v>
      </c>
      <c r="AG3000">
        <v>0</v>
      </c>
      <c r="AH3000">
        <v>0</v>
      </c>
      <c r="AI3000">
        <v>0</v>
      </c>
      <c r="AJ3000">
        <v>0</v>
      </c>
      <c r="AK3000" t="s">
        <v>587</v>
      </c>
      <c r="AL3000">
        <v>0</v>
      </c>
      <c r="AM3000">
        <v>3</v>
      </c>
      <c r="AN3000">
        <v>959</v>
      </c>
      <c r="AO3000" t="s">
        <v>588</v>
      </c>
      <c r="AP3000" t="s">
        <v>589</v>
      </c>
      <c r="AQ3000" t="s">
        <v>590</v>
      </c>
      <c r="AR3000" t="s">
        <v>591</v>
      </c>
      <c r="AS3000" t="s">
        <v>592</v>
      </c>
      <c r="AT3000" t="b">
        <v>0</v>
      </c>
    </row>
    <row r="3001" spans="1:46" x14ac:dyDescent="0.25">
      <c r="A3001" t="s">
        <v>1971</v>
      </c>
      <c r="B3001" t="s">
        <v>573</v>
      </c>
      <c r="C3001" t="s">
        <v>574</v>
      </c>
      <c r="D3001" t="s">
        <v>574</v>
      </c>
      <c r="E3001" t="s">
        <v>575</v>
      </c>
      <c r="F3001" t="s">
        <v>576</v>
      </c>
      <c r="G3001" t="s">
        <v>577</v>
      </c>
      <c r="H3001" t="s">
        <v>578</v>
      </c>
      <c r="I3001" t="s">
        <v>579</v>
      </c>
      <c r="J3001" t="s">
        <v>580</v>
      </c>
      <c r="K3001" t="s">
        <v>1972</v>
      </c>
      <c r="L3001" t="s">
        <v>1987</v>
      </c>
      <c r="M3001" t="s">
        <v>1983</v>
      </c>
      <c r="N3001" t="s">
        <v>2381</v>
      </c>
      <c r="O3001" t="s">
        <v>584</v>
      </c>
      <c r="P3001" t="s">
        <v>1984</v>
      </c>
      <c r="Q3001" t="s">
        <v>2382</v>
      </c>
      <c r="R3001" t="s">
        <v>586</v>
      </c>
      <c r="S3001">
        <v>0</v>
      </c>
      <c r="T3001">
        <v>0</v>
      </c>
      <c r="U3001">
        <v>0</v>
      </c>
      <c r="V3001">
        <v>2432</v>
      </c>
      <c r="W3001">
        <v>0</v>
      </c>
      <c r="X3001">
        <v>0</v>
      </c>
      <c r="Y3001">
        <v>0</v>
      </c>
      <c r="Z3001">
        <v>0</v>
      </c>
      <c r="AA3001" t="s">
        <v>584</v>
      </c>
      <c r="AB3001">
        <v>0</v>
      </c>
      <c r="AC3001" t="s">
        <v>584</v>
      </c>
      <c r="AD3001" t="s">
        <v>584</v>
      </c>
      <c r="AE3001">
        <v>0</v>
      </c>
      <c r="AF3001">
        <v>1</v>
      </c>
      <c r="AG3001">
        <v>0</v>
      </c>
      <c r="AH3001">
        <v>0</v>
      </c>
      <c r="AI3001">
        <v>0</v>
      </c>
      <c r="AJ3001">
        <v>0</v>
      </c>
      <c r="AK3001" t="s">
        <v>587</v>
      </c>
      <c r="AL3001">
        <v>0</v>
      </c>
      <c r="AM3001">
        <v>3</v>
      </c>
      <c r="AN3001">
        <v>960</v>
      </c>
      <c r="AO3001" t="s">
        <v>588</v>
      </c>
      <c r="AP3001" t="s">
        <v>589</v>
      </c>
      <c r="AQ3001" t="s">
        <v>590</v>
      </c>
      <c r="AR3001" t="s">
        <v>591</v>
      </c>
      <c r="AS3001" t="s">
        <v>592</v>
      </c>
      <c r="AT3001" t="b">
        <v>0</v>
      </c>
    </row>
    <row r="3002" spans="1:46" x14ac:dyDescent="0.25">
      <c r="A3002" t="s">
        <v>1971</v>
      </c>
      <c r="B3002" t="s">
        <v>573</v>
      </c>
      <c r="C3002" t="s">
        <v>574</v>
      </c>
      <c r="D3002" t="s">
        <v>574</v>
      </c>
      <c r="E3002" t="s">
        <v>575</v>
      </c>
      <c r="F3002" t="s">
        <v>576</v>
      </c>
      <c r="G3002" t="s">
        <v>577</v>
      </c>
      <c r="H3002" t="s">
        <v>578</v>
      </c>
      <c r="I3002" t="s">
        <v>579</v>
      </c>
      <c r="J3002" t="s">
        <v>580</v>
      </c>
      <c r="K3002" t="s">
        <v>1972</v>
      </c>
      <c r="L3002" t="s">
        <v>1987</v>
      </c>
      <c r="M3002" t="s">
        <v>1977</v>
      </c>
      <c r="N3002" t="s">
        <v>2384</v>
      </c>
      <c r="O3002" t="s">
        <v>584</v>
      </c>
      <c r="P3002" t="s">
        <v>1978</v>
      </c>
      <c r="Q3002" t="s">
        <v>2385</v>
      </c>
      <c r="R3002">
        <f>+Q3002*1</f>
        <v>3200193179</v>
      </c>
      <c r="S3002">
        <v>0</v>
      </c>
      <c r="T3002">
        <v>0</v>
      </c>
      <c r="U3002">
        <v>0</v>
      </c>
      <c r="V3002">
        <v>4615.7299999999996</v>
      </c>
      <c r="W3002">
        <v>0</v>
      </c>
      <c r="X3002">
        <v>0</v>
      </c>
      <c r="Y3002">
        <v>0</v>
      </c>
      <c r="Z3002">
        <v>0</v>
      </c>
      <c r="AA3002" t="s">
        <v>584</v>
      </c>
      <c r="AB3002">
        <v>0</v>
      </c>
      <c r="AC3002" t="s">
        <v>584</v>
      </c>
      <c r="AD3002" t="s">
        <v>584</v>
      </c>
      <c r="AE3002">
        <v>0</v>
      </c>
      <c r="AF3002">
        <v>1</v>
      </c>
      <c r="AG3002">
        <v>0</v>
      </c>
      <c r="AH3002">
        <v>0</v>
      </c>
      <c r="AI3002">
        <v>0</v>
      </c>
      <c r="AJ3002">
        <v>0</v>
      </c>
      <c r="AK3002" t="s">
        <v>587</v>
      </c>
      <c r="AL3002">
        <v>0</v>
      </c>
      <c r="AM3002">
        <v>3</v>
      </c>
      <c r="AN3002">
        <v>961</v>
      </c>
      <c r="AO3002" t="s">
        <v>588</v>
      </c>
      <c r="AP3002" t="s">
        <v>589</v>
      </c>
      <c r="AQ3002" t="s">
        <v>590</v>
      </c>
      <c r="AR3002" t="s">
        <v>591</v>
      </c>
      <c r="AS3002" t="s">
        <v>592</v>
      </c>
      <c r="AT3002" t="b">
        <v>0</v>
      </c>
    </row>
    <row r="3003" spans="1:46" x14ac:dyDescent="0.25">
      <c r="A3003" t="s">
        <v>1971</v>
      </c>
      <c r="B3003" t="s">
        <v>573</v>
      </c>
      <c r="C3003" t="s">
        <v>574</v>
      </c>
      <c r="D3003" t="s">
        <v>574</v>
      </c>
      <c r="E3003" t="s">
        <v>575</v>
      </c>
      <c r="F3003" t="s">
        <v>576</v>
      </c>
      <c r="G3003" t="s">
        <v>577</v>
      </c>
      <c r="H3003" t="s">
        <v>578</v>
      </c>
      <c r="I3003" t="s">
        <v>579</v>
      </c>
      <c r="J3003" t="s">
        <v>580</v>
      </c>
      <c r="K3003" t="s">
        <v>1972</v>
      </c>
      <c r="L3003" t="s">
        <v>1987</v>
      </c>
      <c r="M3003" t="s">
        <v>1979</v>
      </c>
      <c r="N3003" t="s">
        <v>2384</v>
      </c>
      <c r="O3003" t="s">
        <v>584</v>
      </c>
      <c r="P3003" t="s">
        <v>1980</v>
      </c>
      <c r="Q3003" t="s">
        <v>2385</v>
      </c>
      <c r="R3003" t="s">
        <v>586</v>
      </c>
      <c r="S3003">
        <v>0</v>
      </c>
      <c r="T3003">
        <v>0</v>
      </c>
      <c r="U3003">
        <v>0</v>
      </c>
      <c r="V3003">
        <v>25</v>
      </c>
      <c r="W3003">
        <v>0</v>
      </c>
      <c r="X3003">
        <v>0</v>
      </c>
      <c r="Y3003">
        <v>0</v>
      </c>
      <c r="Z3003">
        <v>0</v>
      </c>
      <c r="AA3003" t="s">
        <v>584</v>
      </c>
      <c r="AB3003">
        <v>0</v>
      </c>
      <c r="AC3003" t="s">
        <v>584</v>
      </c>
      <c r="AD3003" t="s">
        <v>584</v>
      </c>
      <c r="AE3003">
        <v>0</v>
      </c>
      <c r="AF3003">
        <v>1</v>
      </c>
      <c r="AG3003">
        <v>0</v>
      </c>
      <c r="AH3003">
        <v>0</v>
      </c>
      <c r="AI3003">
        <v>0</v>
      </c>
      <c r="AJ3003">
        <v>0</v>
      </c>
      <c r="AK3003" t="s">
        <v>587</v>
      </c>
      <c r="AL3003">
        <v>0</v>
      </c>
      <c r="AM3003">
        <v>3</v>
      </c>
      <c r="AN3003">
        <v>962</v>
      </c>
      <c r="AO3003" t="s">
        <v>588</v>
      </c>
      <c r="AP3003" t="s">
        <v>589</v>
      </c>
      <c r="AQ3003" t="s">
        <v>590</v>
      </c>
      <c r="AR3003" t="s">
        <v>591</v>
      </c>
      <c r="AS3003" t="s">
        <v>592</v>
      </c>
      <c r="AT3003" t="b">
        <v>0</v>
      </c>
    </row>
    <row r="3004" spans="1:46" x14ac:dyDescent="0.25">
      <c r="A3004" t="s">
        <v>1971</v>
      </c>
      <c r="B3004" t="s">
        <v>573</v>
      </c>
      <c r="C3004" t="s">
        <v>574</v>
      </c>
      <c r="D3004" t="s">
        <v>574</v>
      </c>
      <c r="E3004" t="s">
        <v>575</v>
      </c>
      <c r="F3004" t="s">
        <v>576</v>
      </c>
      <c r="G3004" t="s">
        <v>577</v>
      </c>
      <c r="H3004" t="s">
        <v>578</v>
      </c>
      <c r="I3004" t="s">
        <v>579</v>
      </c>
      <c r="J3004" t="s">
        <v>580</v>
      </c>
      <c r="K3004" t="s">
        <v>1972</v>
      </c>
      <c r="L3004" t="s">
        <v>1987</v>
      </c>
      <c r="M3004" t="s">
        <v>1981</v>
      </c>
      <c r="N3004" t="s">
        <v>2384</v>
      </c>
      <c r="O3004" t="s">
        <v>584</v>
      </c>
      <c r="P3004" t="s">
        <v>1982</v>
      </c>
      <c r="Q3004" t="s">
        <v>2385</v>
      </c>
      <c r="R3004" t="s">
        <v>586</v>
      </c>
      <c r="S3004">
        <v>0</v>
      </c>
      <c r="T3004">
        <v>0</v>
      </c>
      <c r="U3004">
        <v>0</v>
      </c>
      <c r="V3004">
        <v>1894.2</v>
      </c>
      <c r="W3004">
        <v>0</v>
      </c>
      <c r="X3004">
        <v>0</v>
      </c>
      <c r="Y3004">
        <v>0</v>
      </c>
      <c r="Z3004">
        <v>0</v>
      </c>
      <c r="AA3004" t="s">
        <v>584</v>
      </c>
      <c r="AB3004">
        <v>0</v>
      </c>
      <c r="AC3004" t="s">
        <v>584</v>
      </c>
      <c r="AD3004" t="s">
        <v>584</v>
      </c>
      <c r="AE3004">
        <v>0</v>
      </c>
      <c r="AF3004">
        <v>1</v>
      </c>
      <c r="AG3004">
        <v>0</v>
      </c>
      <c r="AH3004">
        <v>0</v>
      </c>
      <c r="AI3004">
        <v>0</v>
      </c>
      <c r="AJ3004">
        <v>0</v>
      </c>
      <c r="AK3004" t="s">
        <v>587</v>
      </c>
      <c r="AL3004">
        <v>0</v>
      </c>
      <c r="AM3004">
        <v>3</v>
      </c>
      <c r="AN3004">
        <v>963</v>
      </c>
      <c r="AO3004" t="s">
        <v>588</v>
      </c>
      <c r="AP3004" t="s">
        <v>589</v>
      </c>
      <c r="AQ3004" t="s">
        <v>590</v>
      </c>
      <c r="AR3004" t="s">
        <v>591</v>
      </c>
      <c r="AS3004" t="s">
        <v>592</v>
      </c>
      <c r="AT3004" t="b">
        <v>0</v>
      </c>
    </row>
    <row r="3005" spans="1:46" x14ac:dyDescent="0.25">
      <c r="A3005" t="s">
        <v>1971</v>
      </c>
      <c r="B3005" t="s">
        <v>573</v>
      </c>
      <c r="C3005" t="s">
        <v>574</v>
      </c>
      <c r="D3005" t="s">
        <v>574</v>
      </c>
      <c r="E3005" t="s">
        <v>575</v>
      </c>
      <c r="F3005" t="s">
        <v>576</v>
      </c>
      <c r="G3005" t="s">
        <v>577</v>
      </c>
      <c r="H3005" t="s">
        <v>578</v>
      </c>
      <c r="I3005" t="s">
        <v>579</v>
      </c>
      <c r="J3005" t="s">
        <v>580</v>
      </c>
      <c r="K3005" t="s">
        <v>1972</v>
      </c>
      <c r="L3005" t="s">
        <v>1987</v>
      </c>
      <c r="M3005" t="s">
        <v>1983</v>
      </c>
      <c r="N3005" t="s">
        <v>2384</v>
      </c>
      <c r="O3005" t="s">
        <v>584</v>
      </c>
      <c r="P3005" t="s">
        <v>1984</v>
      </c>
      <c r="Q3005" t="s">
        <v>2385</v>
      </c>
      <c r="R3005" t="s">
        <v>586</v>
      </c>
      <c r="S3005">
        <v>0</v>
      </c>
      <c r="T3005">
        <v>0</v>
      </c>
      <c r="U3005">
        <v>0</v>
      </c>
      <c r="V3005">
        <v>2006.4</v>
      </c>
      <c r="W3005">
        <v>0</v>
      </c>
      <c r="X3005">
        <v>0</v>
      </c>
      <c r="Y3005">
        <v>0</v>
      </c>
      <c r="Z3005">
        <v>0</v>
      </c>
      <c r="AA3005" t="s">
        <v>584</v>
      </c>
      <c r="AB3005">
        <v>0</v>
      </c>
      <c r="AC3005" t="s">
        <v>584</v>
      </c>
      <c r="AD3005" t="s">
        <v>584</v>
      </c>
      <c r="AE3005">
        <v>0</v>
      </c>
      <c r="AF3005">
        <v>1</v>
      </c>
      <c r="AG3005">
        <v>0</v>
      </c>
      <c r="AH3005">
        <v>0</v>
      </c>
      <c r="AI3005">
        <v>0</v>
      </c>
      <c r="AJ3005">
        <v>0</v>
      </c>
      <c r="AK3005" t="s">
        <v>587</v>
      </c>
      <c r="AL3005">
        <v>0</v>
      </c>
      <c r="AM3005">
        <v>3</v>
      </c>
      <c r="AN3005">
        <v>964</v>
      </c>
      <c r="AO3005" t="s">
        <v>588</v>
      </c>
      <c r="AP3005" t="s">
        <v>589</v>
      </c>
      <c r="AQ3005" t="s">
        <v>590</v>
      </c>
      <c r="AR3005" t="s">
        <v>591</v>
      </c>
      <c r="AS3005" t="s">
        <v>592</v>
      </c>
      <c r="AT3005" t="b">
        <v>0</v>
      </c>
    </row>
    <row r="3006" spans="1:46" x14ac:dyDescent="0.25">
      <c r="A3006" t="s">
        <v>1971</v>
      </c>
      <c r="B3006" t="s">
        <v>573</v>
      </c>
      <c r="C3006" t="s">
        <v>574</v>
      </c>
      <c r="D3006" t="s">
        <v>574</v>
      </c>
      <c r="E3006" t="s">
        <v>575</v>
      </c>
      <c r="F3006" t="s">
        <v>576</v>
      </c>
      <c r="G3006" t="s">
        <v>577</v>
      </c>
      <c r="H3006" t="s">
        <v>578</v>
      </c>
      <c r="I3006" t="s">
        <v>579</v>
      </c>
      <c r="J3006" t="s">
        <v>580</v>
      </c>
      <c r="K3006" t="s">
        <v>1972</v>
      </c>
      <c r="L3006" t="s">
        <v>1987</v>
      </c>
      <c r="M3006" t="s">
        <v>1977</v>
      </c>
      <c r="N3006" t="s">
        <v>2387</v>
      </c>
      <c r="O3006" t="s">
        <v>584</v>
      </c>
      <c r="P3006" t="s">
        <v>1978</v>
      </c>
      <c r="Q3006" t="s">
        <v>2388</v>
      </c>
      <c r="R3006">
        <f>+Q3006*1</f>
        <v>114070261</v>
      </c>
      <c r="S3006">
        <v>0</v>
      </c>
      <c r="T3006">
        <v>0</v>
      </c>
      <c r="U3006">
        <v>0</v>
      </c>
      <c r="V3006">
        <v>2418.54</v>
      </c>
      <c r="W3006">
        <v>0</v>
      </c>
      <c r="X3006">
        <v>0</v>
      </c>
      <c r="Y3006">
        <v>0</v>
      </c>
      <c r="Z3006">
        <v>0</v>
      </c>
      <c r="AA3006" t="s">
        <v>584</v>
      </c>
      <c r="AB3006">
        <v>0</v>
      </c>
      <c r="AC3006" t="s">
        <v>584</v>
      </c>
      <c r="AD3006" t="s">
        <v>584</v>
      </c>
      <c r="AE3006">
        <v>0</v>
      </c>
      <c r="AF3006">
        <v>1</v>
      </c>
      <c r="AG3006">
        <v>0</v>
      </c>
      <c r="AH3006">
        <v>0</v>
      </c>
      <c r="AI3006">
        <v>0</v>
      </c>
      <c r="AJ3006">
        <v>0</v>
      </c>
      <c r="AK3006" t="s">
        <v>587</v>
      </c>
      <c r="AL3006">
        <v>0</v>
      </c>
      <c r="AM3006">
        <v>3</v>
      </c>
      <c r="AN3006">
        <v>965</v>
      </c>
      <c r="AO3006" t="s">
        <v>588</v>
      </c>
      <c r="AP3006" t="s">
        <v>589</v>
      </c>
      <c r="AQ3006" t="s">
        <v>590</v>
      </c>
      <c r="AR3006" t="s">
        <v>591</v>
      </c>
      <c r="AS3006" t="s">
        <v>592</v>
      </c>
      <c r="AT3006" t="b">
        <v>0</v>
      </c>
    </row>
    <row r="3007" spans="1:46" x14ac:dyDescent="0.25">
      <c r="A3007" t="s">
        <v>1971</v>
      </c>
      <c r="B3007" t="s">
        <v>573</v>
      </c>
      <c r="C3007" t="s">
        <v>574</v>
      </c>
      <c r="D3007" t="s">
        <v>574</v>
      </c>
      <c r="E3007" t="s">
        <v>575</v>
      </c>
      <c r="F3007" t="s">
        <v>576</v>
      </c>
      <c r="G3007" t="s">
        <v>577</v>
      </c>
      <c r="H3007" t="s">
        <v>578</v>
      </c>
      <c r="I3007" t="s">
        <v>579</v>
      </c>
      <c r="J3007" t="s">
        <v>580</v>
      </c>
      <c r="K3007" t="s">
        <v>1972</v>
      </c>
      <c r="L3007" t="s">
        <v>1987</v>
      </c>
      <c r="M3007" t="s">
        <v>1979</v>
      </c>
      <c r="N3007" t="s">
        <v>2387</v>
      </c>
      <c r="O3007" t="s">
        <v>584</v>
      </c>
      <c r="P3007" t="s">
        <v>1980</v>
      </c>
      <c r="Q3007" t="s">
        <v>2388</v>
      </c>
      <c r="R3007" t="s">
        <v>586</v>
      </c>
      <c r="S3007">
        <v>0</v>
      </c>
      <c r="T3007">
        <v>0</v>
      </c>
      <c r="U3007">
        <v>0</v>
      </c>
      <c r="V3007">
        <v>25</v>
      </c>
      <c r="W3007">
        <v>0</v>
      </c>
      <c r="X3007">
        <v>0</v>
      </c>
      <c r="Y3007">
        <v>0</v>
      </c>
      <c r="Z3007">
        <v>0</v>
      </c>
      <c r="AA3007" t="s">
        <v>584</v>
      </c>
      <c r="AB3007">
        <v>0</v>
      </c>
      <c r="AC3007" t="s">
        <v>584</v>
      </c>
      <c r="AD3007" t="s">
        <v>584</v>
      </c>
      <c r="AE3007">
        <v>0</v>
      </c>
      <c r="AF3007">
        <v>1</v>
      </c>
      <c r="AG3007">
        <v>0</v>
      </c>
      <c r="AH3007">
        <v>0</v>
      </c>
      <c r="AI3007">
        <v>0</v>
      </c>
      <c r="AJ3007">
        <v>0</v>
      </c>
      <c r="AK3007" t="s">
        <v>587</v>
      </c>
      <c r="AL3007">
        <v>0</v>
      </c>
      <c r="AM3007">
        <v>3</v>
      </c>
      <c r="AN3007">
        <v>966</v>
      </c>
      <c r="AO3007" t="s">
        <v>588</v>
      </c>
      <c r="AP3007" t="s">
        <v>589</v>
      </c>
      <c r="AQ3007" t="s">
        <v>590</v>
      </c>
      <c r="AR3007" t="s">
        <v>591</v>
      </c>
      <c r="AS3007" t="s">
        <v>592</v>
      </c>
      <c r="AT3007" t="b">
        <v>0</v>
      </c>
    </row>
    <row r="3008" spans="1:46" x14ac:dyDescent="0.25">
      <c r="A3008" t="s">
        <v>1971</v>
      </c>
      <c r="B3008" t="s">
        <v>573</v>
      </c>
      <c r="C3008" t="s">
        <v>574</v>
      </c>
      <c r="D3008" t="s">
        <v>574</v>
      </c>
      <c r="E3008" t="s">
        <v>575</v>
      </c>
      <c r="F3008" t="s">
        <v>576</v>
      </c>
      <c r="G3008" t="s">
        <v>577</v>
      </c>
      <c r="H3008" t="s">
        <v>578</v>
      </c>
      <c r="I3008" t="s">
        <v>579</v>
      </c>
      <c r="J3008" t="s">
        <v>580</v>
      </c>
      <c r="K3008" t="s">
        <v>1972</v>
      </c>
      <c r="L3008" t="s">
        <v>1987</v>
      </c>
      <c r="M3008" t="s">
        <v>1981</v>
      </c>
      <c r="N3008" t="s">
        <v>2387</v>
      </c>
      <c r="O3008" t="s">
        <v>584</v>
      </c>
      <c r="P3008" t="s">
        <v>1982</v>
      </c>
      <c r="Q3008" t="s">
        <v>2388</v>
      </c>
      <c r="R3008" t="s">
        <v>586</v>
      </c>
      <c r="S3008">
        <v>0</v>
      </c>
      <c r="T3008">
        <v>0</v>
      </c>
      <c r="U3008">
        <v>0</v>
      </c>
      <c r="V3008">
        <v>1549.8</v>
      </c>
      <c r="W3008">
        <v>0</v>
      </c>
      <c r="X3008">
        <v>0</v>
      </c>
      <c r="Y3008">
        <v>0</v>
      </c>
      <c r="Z3008">
        <v>0</v>
      </c>
      <c r="AA3008" t="s">
        <v>584</v>
      </c>
      <c r="AB3008">
        <v>0</v>
      </c>
      <c r="AC3008" t="s">
        <v>584</v>
      </c>
      <c r="AD3008" t="s">
        <v>584</v>
      </c>
      <c r="AE3008">
        <v>0</v>
      </c>
      <c r="AF3008">
        <v>1</v>
      </c>
      <c r="AG3008">
        <v>0</v>
      </c>
      <c r="AH3008">
        <v>0</v>
      </c>
      <c r="AI3008">
        <v>0</v>
      </c>
      <c r="AJ3008">
        <v>0</v>
      </c>
      <c r="AK3008" t="s">
        <v>587</v>
      </c>
      <c r="AL3008">
        <v>0</v>
      </c>
      <c r="AM3008">
        <v>3</v>
      </c>
      <c r="AN3008">
        <v>967</v>
      </c>
      <c r="AO3008" t="s">
        <v>588</v>
      </c>
      <c r="AP3008" t="s">
        <v>589</v>
      </c>
      <c r="AQ3008" t="s">
        <v>590</v>
      </c>
      <c r="AR3008" t="s">
        <v>591</v>
      </c>
      <c r="AS3008" t="s">
        <v>592</v>
      </c>
      <c r="AT3008" t="b">
        <v>0</v>
      </c>
    </row>
    <row r="3009" spans="1:46" x14ac:dyDescent="0.25">
      <c r="A3009" t="s">
        <v>1971</v>
      </c>
      <c r="B3009" t="s">
        <v>573</v>
      </c>
      <c r="C3009" t="s">
        <v>574</v>
      </c>
      <c r="D3009" t="s">
        <v>574</v>
      </c>
      <c r="E3009" t="s">
        <v>575</v>
      </c>
      <c r="F3009" t="s">
        <v>576</v>
      </c>
      <c r="G3009" t="s">
        <v>577</v>
      </c>
      <c r="H3009" t="s">
        <v>578</v>
      </c>
      <c r="I3009" t="s">
        <v>579</v>
      </c>
      <c r="J3009" t="s">
        <v>580</v>
      </c>
      <c r="K3009" t="s">
        <v>1972</v>
      </c>
      <c r="L3009" t="s">
        <v>1987</v>
      </c>
      <c r="M3009" t="s">
        <v>1983</v>
      </c>
      <c r="N3009" t="s">
        <v>2387</v>
      </c>
      <c r="O3009" t="s">
        <v>584</v>
      </c>
      <c r="P3009" t="s">
        <v>1984</v>
      </c>
      <c r="Q3009" t="s">
        <v>2388</v>
      </c>
      <c r="R3009" t="s">
        <v>586</v>
      </c>
      <c r="S3009">
        <v>0</v>
      </c>
      <c r="T3009">
        <v>0</v>
      </c>
      <c r="U3009">
        <v>0</v>
      </c>
      <c r="V3009">
        <v>1641.6</v>
      </c>
      <c r="W3009">
        <v>0</v>
      </c>
      <c r="X3009">
        <v>0</v>
      </c>
      <c r="Y3009">
        <v>0</v>
      </c>
      <c r="Z3009">
        <v>0</v>
      </c>
      <c r="AA3009" t="s">
        <v>584</v>
      </c>
      <c r="AB3009">
        <v>0</v>
      </c>
      <c r="AC3009" t="s">
        <v>584</v>
      </c>
      <c r="AD3009" t="s">
        <v>584</v>
      </c>
      <c r="AE3009">
        <v>0</v>
      </c>
      <c r="AF3009">
        <v>1</v>
      </c>
      <c r="AG3009">
        <v>0</v>
      </c>
      <c r="AH3009">
        <v>0</v>
      </c>
      <c r="AI3009">
        <v>0</v>
      </c>
      <c r="AJ3009">
        <v>0</v>
      </c>
      <c r="AK3009" t="s">
        <v>587</v>
      </c>
      <c r="AL3009">
        <v>0</v>
      </c>
      <c r="AM3009">
        <v>3</v>
      </c>
      <c r="AN3009">
        <v>968</v>
      </c>
      <c r="AO3009" t="s">
        <v>588</v>
      </c>
      <c r="AP3009" t="s">
        <v>589</v>
      </c>
      <c r="AQ3009" t="s">
        <v>590</v>
      </c>
      <c r="AR3009" t="s">
        <v>591</v>
      </c>
      <c r="AS3009" t="s">
        <v>592</v>
      </c>
      <c r="AT3009" t="b">
        <v>0</v>
      </c>
    </row>
    <row r="3010" spans="1:46" x14ac:dyDescent="0.25">
      <c r="A3010" t="s">
        <v>1971</v>
      </c>
      <c r="B3010" t="s">
        <v>573</v>
      </c>
      <c r="C3010" t="s">
        <v>574</v>
      </c>
      <c r="D3010" t="s">
        <v>574</v>
      </c>
      <c r="E3010" t="s">
        <v>575</v>
      </c>
      <c r="F3010" t="s">
        <v>576</v>
      </c>
      <c r="G3010" t="s">
        <v>577</v>
      </c>
      <c r="H3010" t="s">
        <v>578</v>
      </c>
      <c r="I3010" t="s">
        <v>579</v>
      </c>
      <c r="J3010" t="s">
        <v>580</v>
      </c>
      <c r="K3010" t="s">
        <v>1972</v>
      </c>
      <c r="L3010" t="s">
        <v>1987</v>
      </c>
      <c r="M3010" t="s">
        <v>1977</v>
      </c>
      <c r="N3010" t="s">
        <v>2390</v>
      </c>
      <c r="O3010" t="s">
        <v>584</v>
      </c>
      <c r="P3010" t="s">
        <v>1978</v>
      </c>
      <c r="Q3010" t="s">
        <v>2391</v>
      </c>
      <c r="R3010">
        <f>+Q3010*1</f>
        <v>4900356660</v>
      </c>
      <c r="S3010">
        <v>0</v>
      </c>
      <c r="T3010">
        <v>0</v>
      </c>
      <c r="U3010">
        <v>0</v>
      </c>
      <c r="V3010">
        <v>3486.65</v>
      </c>
      <c r="W3010">
        <v>0</v>
      </c>
      <c r="X3010">
        <v>0</v>
      </c>
      <c r="Y3010">
        <v>0</v>
      </c>
      <c r="Z3010">
        <v>0</v>
      </c>
      <c r="AA3010" t="s">
        <v>584</v>
      </c>
      <c r="AB3010">
        <v>0</v>
      </c>
      <c r="AC3010" t="s">
        <v>584</v>
      </c>
      <c r="AD3010" t="s">
        <v>584</v>
      </c>
      <c r="AE3010">
        <v>0</v>
      </c>
      <c r="AF3010">
        <v>1</v>
      </c>
      <c r="AG3010">
        <v>0</v>
      </c>
      <c r="AH3010">
        <v>0</v>
      </c>
      <c r="AI3010">
        <v>0</v>
      </c>
      <c r="AJ3010">
        <v>0</v>
      </c>
      <c r="AK3010" t="s">
        <v>587</v>
      </c>
      <c r="AL3010">
        <v>0</v>
      </c>
      <c r="AM3010">
        <v>3</v>
      </c>
      <c r="AN3010">
        <v>969</v>
      </c>
      <c r="AO3010" t="s">
        <v>588</v>
      </c>
      <c r="AP3010" t="s">
        <v>589</v>
      </c>
      <c r="AQ3010" t="s">
        <v>590</v>
      </c>
      <c r="AR3010" t="s">
        <v>591</v>
      </c>
      <c r="AS3010" t="s">
        <v>592</v>
      </c>
      <c r="AT3010" t="b">
        <v>0</v>
      </c>
    </row>
    <row r="3011" spans="1:46" x14ac:dyDescent="0.25">
      <c r="A3011" t="s">
        <v>1971</v>
      </c>
      <c r="B3011" t="s">
        <v>573</v>
      </c>
      <c r="C3011" t="s">
        <v>574</v>
      </c>
      <c r="D3011" t="s">
        <v>574</v>
      </c>
      <c r="E3011" t="s">
        <v>575</v>
      </c>
      <c r="F3011" t="s">
        <v>576</v>
      </c>
      <c r="G3011" t="s">
        <v>577</v>
      </c>
      <c r="H3011" t="s">
        <v>578</v>
      </c>
      <c r="I3011" t="s">
        <v>579</v>
      </c>
      <c r="J3011" t="s">
        <v>580</v>
      </c>
      <c r="K3011" t="s">
        <v>1972</v>
      </c>
      <c r="L3011" t="s">
        <v>1987</v>
      </c>
      <c r="M3011" t="s">
        <v>1979</v>
      </c>
      <c r="N3011" t="s">
        <v>2390</v>
      </c>
      <c r="O3011" t="s">
        <v>584</v>
      </c>
      <c r="P3011" t="s">
        <v>1980</v>
      </c>
      <c r="Q3011" t="s">
        <v>2391</v>
      </c>
      <c r="R3011" t="s">
        <v>586</v>
      </c>
      <c r="S3011">
        <v>0</v>
      </c>
      <c r="T3011">
        <v>0</v>
      </c>
      <c r="U3011">
        <v>0</v>
      </c>
      <c r="V3011">
        <v>25</v>
      </c>
      <c r="W3011">
        <v>0</v>
      </c>
      <c r="X3011">
        <v>0</v>
      </c>
      <c r="Y3011">
        <v>0</v>
      </c>
      <c r="Z3011">
        <v>0</v>
      </c>
      <c r="AA3011" t="s">
        <v>584</v>
      </c>
      <c r="AB3011">
        <v>0</v>
      </c>
      <c r="AC3011" t="s">
        <v>584</v>
      </c>
      <c r="AD3011" t="s">
        <v>584</v>
      </c>
      <c r="AE3011">
        <v>0</v>
      </c>
      <c r="AF3011">
        <v>1</v>
      </c>
      <c r="AG3011">
        <v>0</v>
      </c>
      <c r="AH3011">
        <v>0</v>
      </c>
      <c r="AI3011">
        <v>0</v>
      </c>
      <c r="AJ3011">
        <v>0</v>
      </c>
      <c r="AK3011" t="s">
        <v>587</v>
      </c>
      <c r="AL3011">
        <v>0</v>
      </c>
      <c r="AM3011">
        <v>3</v>
      </c>
      <c r="AN3011">
        <v>970</v>
      </c>
      <c r="AO3011" t="s">
        <v>588</v>
      </c>
      <c r="AP3011" t="s">
        <v>589</v>
      </c>
      <c r="AQ3011" t="s">
        <v>590</v>
      </c>
      <c r="AR3011" t="s">
        <v>591</v>
      </c>
      <c r="AS3011" t="s">
        <v>592</v>
      </c>
      <c r="AT3011" t="b">
        <v>0</v>
      </c>
    </row>
    <row r="3012" spans="1:46" x14ac:dyDescent="0.25">
      <c r="A3012" t="s">
        <v>1971</v>
      </c>
      <c r="B3012" t="s">
        <v>573</v>
      </c>
      <c r="C3012" t="s">
        <v>574</v>
      </c>
      <c r="D3012" t="s">
        <v>574</v>
      </c>
      <c r="E3012" t="s">
        <v>575</v>
      </c>
      <c r="F3012" t="s">
        <v>576</v>
      </c>
      <c r="G3012" t="s">
        <v>577</v>
      </c>
      <c r="H3012" t="s">
        <v>578</v>
      </c>
      <c r="I3012" t="s">
        <v>579</v>
      </c>
      <c r="J3012" t="s">
        <v>580</v>
      </c>
      <c r="K3012" t="s">
        <v>1972</v>
      </c>
      <c r="L3012" t="s">
        <v>1987</v>
      </c>
      <c r="M3012" t="s">
        <v>1981</v>
      </c>
      <c r="N3012" t="s">
        <v>2390</v>
      </c>
      <c r="O3012" t="s">
        <v>584</v>
      </c>
      <c r="P3012" t="s">
        <v>1982</v>
      </c>
      <c r="Q3012" t="s">
        <v>2391</v>
      </c>
      <c r="R3012" t="s">
        <v>586</v>
      </c>
      <c r="S3012">
        <v>0</v>
      </c>
      <c r="T3012">
        <v>0</v>
      </c>
      <c r="U3012">
        <v>0</v>
      </c>
      <c r="V3012">
        <v>1722</v>
      </c>
      <c r="W3012">
        <v>0</v>
      </c>
      <c r="X3012">
        <v>0</v>
      </c>
      <c r="Y3012">
        <v>0</v>
      </c>
      <c r="Z3012">
        <v>0</v>
      </c>
      <c r="AA3012" t="s">
        <v>584</v>
      </c>
      <c r="AB3012">
        <v>0</v>
      </c>
      <c r="AC3012" t="s">
        <v>584</v>
      </c>
      <c r="AD3012" t="s">
        <v>584</v>
      </c>
      <c r="AE3012">
        <v>0</v>
      </c>
      <c r="AF3012">
        <v>1</v>
      </c>
      <c r="AG3012">
        <v>0</v>
      </c>
      <c r="AH3012">
        <v>0</v>
      </c>
      <c r="AI3012">
        <v>0</v>
      </c>
      <c r="AJ3012">
        <v>0</v>
      </c>
      <c r="AK3012" t="s">
        <v>587</v>
      </c>
      <c r="AL3012">
        <v>0</v>
      </c>
      <c r="AM3012">
        <v>3</v>
      </c>
      <c r="AN3012">
        <v>971</v>
      </c>
      <c r="AO3012" t="s">
        <v>588</v>
      </c>
      <c r="AP3012" t="s">
        <v>589</v>
      </c>
      <c r="AQ3012" t="s">
        <v>590</v>
      </c>
      <c r="AR3012" t="s">
        <v>591</v>
      </c>
      <c r="AS3012" t="s">
        <v>592</v>
      </c>
      <c r="AT3012" t="b">
        <v>0</v>
      </c>
    </row>
    <row r="3013" spans="1:46" x14ac:dyDescent="0.25">
      <c r="A3013" t="s">
        <v>1971</v>
      </c>
      <c r="B3013" t="s">
        <v>573</v>
      </c>
      <c r="C3013" t="s">
        <v>574</v>
      </c>
      <c r="D3013" t="s">
        <v>574</v>
      </c>
      <c r="E3013" t="s">
        <v>575</v>
      </c>
      <c r="F3013" t="s">
        <v>576</v>
      </c>
      <c r="G3013" t="s">
        <v>577</v>
      </c>
      <c r="H3013" t="s">
        <v>578</v>
      </c>
      <c r="I3013" t="s">
        <v>579</v>
      </c>
      <c r="J3013" t="s">
        <v>580</v>
      </c>
      <c r="K3013" t="s">
        <v>1972</v>
      </c>
      <c r="L3013" t="s">
        <v>1987</v>
      </c>
      <c r="M3013" t="s">
        <v>1983</v>
      </c>
      <c r="N3013" t="s">
        <v>2390</v>
      </c>
      <c r="O3013" t="s">
        <v>584</v>
      </c>
      <c r="P3013" t="s">
        <v>1984</v>
      </c>
      <c r="Q3013" t="s">
        <v>2391</v>
      </c>
      <c r="R3013" t="s">
        <v>586</v>
      </c>
      <c r="S3013">
        <v>0</v>
      </c>
      <c r="T3013">
        <v>0</v>
      </c>
      <c r="U3013">
        <v>0</v>
      </c>
      <c r="V3013">
        <v>1824</v>
      </c>
      <c r="W3013">
        <v>0</v>
      </c>
      <c r="X3013">
        <v>0</v>
      </c>
      <c r="Y3013">
        <v>0</v>
      </c>
      <c r="Z3013">
        <v>0</v>
      </c>
      <c r="AA3013" t="s">
        <v>584</v>
      </c>
      <c r="AB3013">
        <v>0</v>
      </c>
      <c r="AC3013" t="s">
        <v>584</v>
      </c>
      <c r="AD3013" t="s">
        <v>584</v>
      </c>
      <c r="AE3013">
        <v>0</v>
      </c>
      <c r="AF3013">
        <v>1</v>
      </c>
      <c r="AG3013">
        <v>0</v>
      </c>
      <c r="AH3013">
        <v>0</v>
      </c>
      <c r="AI3013">
        <v>0</v>
      </c>
      <c r="AJ3013">
        <v>0</v>
      </c>
      <c r="AK3013" t="s">
        <v>587</v>
      </c>
      <c r="AL3013">
        <v>0</v>
      </c>
      <c r="AM3013">
        <v>3</v>
      </c>
      <c r="AN3013">
        <v>972</v>
      </c>
      <c r="AO3013" t="s">
        <v>588</v>
      </c>
      <c r="AP3013" t="s">
        <v>589</v>
      </c>
      <c r="AQ3013" t="s">
        <v>590</v>
      </c>
      <c r="AR3013" t="s">
        <v>591</v>
      </c>
      <c r="AS3013" t="s">
        <v>592</v>
      </c>
      <c r="AT3013" t="b">
        <v>0</v>
      </c>
    </row>
    <row r="3014" spans="1:46" x14ac:dyDescent="0.25">
      <c r="A3014" t="s">
        <v>1971</v>
      </c>
      <c r="B3014" t="s">
        <v>573</v>
      </c>
      <c r="C3014" t="s">
        <v>574</v>
      </c>
      <c r="D3014" t="s">
        <v>574</v>
      </c>
      <c r="E3014" t="s">
        <v>575</v>
      </c>
      <c r="F3014" t="s">
        <v>576</v>
      </c>
      <c r="G3014" t="s">
        <v>577</v>
      </c>
      <c r="H3014" t="s">
        <v>578</v>
      </c>
      <c r="I3014" t="s">
        <v>579</v>
      </c>
      <c r="J3014" t="s">
        <v>580</v>
      </c>
      <c r="K3014" t="s">
        <v>1972</v>
      </c>
      <c r="L3014" t="s">
        <v>1987</v>
      </c>
      <c r="M3014" t="s">
        <v>1977</v>
      </c>
      <c r="N3014" t="s">
        <v>2393</v>
      </c>
      <c r="O3014" t="s">
        <v>584</v>
      </c>
      <c r="P3014" t="s">
        <v>1978</v>
      </c>
      <c r="Q3014" t="s">
        <v>2394</v>
      </c>
      <c r="R3014">
        <f>+Q3014*1</f>
        <v>107540742</v>
      </c>
      <c r="S3014">
        <v>0</v>
      </c>
      <c r="T3014">
        <v>0</v>
      </c>
      <c r="U3014">
        <v>0</v>
      </c>
      <c r="V3014">
        <v>3486.65</v>
      </c>
      <c r="W3014">
        <v>0</v>
      </c>
      <c r="X3014">
        <v>0</v>
      </c>
      <c r="Y3014">
        <v>0</v>
      </c>
      <c r="Z3014">
        <v>0</v>
      </c>
      <c r="AA3014" t="s">
        <v>584</v>
      </c>
      <c r="AB3014">
        <v>0</v>
      </c>
      <c r="AC3014" t="s">
        <v>584</v>
      </c>
      <c r="AD3014" t="s">
        <v>584</v>
      </c>
      <c r="AE3014">
        <v>0</v>
      </c>
      <c r="AF3014">
        <v>1</v>
      </c>
      <c r="AG3014">
        <v>0</v>
      </c>
      <c r="AH3014">
        <v>0</v>
      </c>
      <c r="AI3014">
        <v>0</v>
      </c>
      <c r="AJ3014">
        <v>0</v>
      </c>
      <c r="AK3014" t="s">
        <v>587</v>
      </c>
      <c r="AL3014">
        <v>0</v>
      </c>
      <c r="AM3014">
        <v>3</v>
      </c>
      <c r="AN3014">
        <v>973</v>
      </c>
      <c r="AO3014" t="s">
        <v>588</v>
      </c>
      <c r="AP3014" t="s">
        <v>589</v>
      </c>
      <c r="AQ3014" t="s">
        <v>590</v>
      </c>
      <c r="AR3014" t="s">
        <v>591</v>
      </c>
      <c r="AS3014" t="s">
        <v>592</v>
      </c>
      <c r="AT3014" t="b">
        <v>0</v>
      </c>
    </row>
    <row r="3015" spans="1:46" x14ac:dyDescent="0.25">
      <c r="A3015" t="s">
        <v>1971</v>
      </c>
      <c r="B3015" t="s">
        <v>573</v>
      </c>
      <c r="C3015" t="s">
        <v>574</v>
      </c>
      <c r="D3015" t="s">
        <v>574</v>
      </c>
      <c r="E3015" t="s">
        <v>575</v>
      </c>
      <c r="F3015" t="s">
        <v>576</v>
      </c>
      <c r="G3015" t="s">
        <v>577</v>
      </c>
      <c r="H3015" t="s">
        <v>578</v>
      </c>
      <c r="I3015" t="s">
        <v>579</v>
      </c>
      <c r="J3015" t="s">
        <v>580</v>
      </c>
      <c r="K3015" t="s">
        <v>1972</v>
      </c>
      <c r="L3015" t="s">
        <v>1987</v>
      </c>
      <c r="M3015" t="s">
        <v>1979</v>
      </c>
      <c r="N3015" t="s">
        <v>2393</v>
      </c>
      <c r="O3015" t="s">
        <v>584</v>
      </c>
      <c r="P3015" t="s">
        <v>1980</v>
      </c>
      <c r="Q3015" t="s">
        <v>2394</v>
      </c>
      <c r="R3015" t="s">
        <v>586</v>
      </c>
      <c r="S3015">
        <v>0</v>
      </c>
      <c r="T3015">
        <v>0</v>
      </c>
      <c r="U3015">
        <v>0</v>
      </c>
      <c r="V3015">
        <v>25</v>
      </c>
      <c r="W3015">
        <v>0</v>
      </c>
      <c r="X3015">
        <v>0</v>
      </c>
      <c r="Y3015">
        <v>0</v>
      </c>
      <c r="Z3015">
        <v>0</v>
      </c>
      <c r="AA3015" t="s">
        <v>584</v>
      </c>
      <c r="AB3015">
        <v>0</v>
      </c>
      <c r="AC3015" t="s">
        <v>584</v>
      </c>
      <c r="AD3015" t="s">
        <v>584</v>
      </c>
      <c r="AE3015">
        <v>0</v>
      </c>
      <c r="AF3015">
        <v>1</v>
      </c>
      <c r="AG3015">
        <v>0</v>
      </c>
      <c r="AH3015">
        <v>0</v>
      </c>
      <c r="AI3015">
        <v>0</v>
      </c>
      <c r="AJ3015">
        <v>0</v>
      </c>
      <c r="AK3015" t="s">
        <v>587</v>
      </c>
      <c r="AL3015">
        <v>0</v>
      </c>
      <c r="AM3015">
        <v>3</v>
      </c>
      <c r="AN3015">
        <v>974</v>
      </c>
      <c r="AO3015" t="s">
        <v>588</v>
      </c>
      <c r="AP3015" t="s">
        <v>589</v>
      </c>
      <c r="AQ3015" t="s">
        <v>590</v>
      </c>
      <c r="AR3015" t="s">
        <v>591</v>
      </c>
      <c r="AS3015" t="s">
        <v>592</v>
      </c>
      <c r="AT3015" t="b">
        <v>0</v>
      </c>
    </row>
    <row r="3016" spans="1:46" x14ac:dyDescent="0.25">
      <c r="A3016" t="s">
        <v>1971</v>
      </c>
      <c r="B3016" t="s">
        <v>573</v>
      </c>
      <c r="C3016" t="s">
        <v>574</v>
      </c>
      <c r="D3016" t="s">
        <v>574</v>
      </c>
      <c r="E3016" t="s">
        <v>575</v>
      </c>
      <c r="F3016" t="s">
        <v>576</v>
      </c>
      <c r="G3016" t="s">
        <v>577</v>
      </c>
      <c r="H3016" t="s">
        <v>578</v>
      </c>
      <c r="I3016" t="s">
        <v>579</v>
      </c>
      <c r="J3016" t="s">
        <v>580</v>
      </c>
      <c r="K3016" t="s">
        <v>1972</v>
      </c>
      <c r="L3016" t="s">
        <v>1987</v>
      </c>
      <c r="M3016" t="s">
        <v>1981</v>
      </c>
      <c r="N3016" t="s">
        <v>2393</v>
      </c>
      <c r="O3016" t="s">
        <v>584</v>
      </c>
      <c r="P3016" t="s">
        <v>1982</v>
      </c>
      <c r="Q3016" t="s">
        <v>2394</v>
      </c>
      <c r="R3016" t="s">
        <v>586</v>
      </c>
      <c r="S3016">
        <v>0</v>
      </c>
      <c r="T3016">
        <v>0</v>
      </c>
      <c r="U3016">
        <v>0</v>
      </c>
      <c r="V3016">
        <v>1722</v>
      </c>
      <c r="W3016">
        <v>0</v>
      </c>
      <c r="X3016">
        <v>0</v>
      </c>
      <c r="Y3016">
        <v>0</v>
      </c>
      <c r="Z3016">
        <v>0</v>
      </c>
      <c r="AA3016" t="s">
        <v>584</v>
      </c>
      <c r="AB3016">
        <v>0</v>
      </c>
      <c r="AC3016" t="s">
        <v>584</v>
      </c>
      <c r="AD3016" t="s">
        <v>584</v>
      </c>
      <c r="AE3016">
        <v>0</v>
      </c>
      <c r="AF3016">
        <v>1</v>
      </c>
      <c r="AG3016">
        <v>0</v>
      </c>
      <c r="AH3016">
        <v>0</v>
      </c>
      <c r="AI3016">
        <v>0</v>
      </c>
      <c r="AJ3016">
        <v>0</v>
      </c>
      <c r="AK3016" t="s">
        <v>587</v>
      </c>
      <c r="AL3016">
        <v>0</v>
      </c>
      <c r="AM3016">
        <v>3</v>
      </c>
      <c r="AN3016">
        <v>975</v>
      </c>
      <c r="AO3016" t="s">
        <v>588</v>
      </c>
      <c r="AP3016" t="s">
        <v>589</v>
      </c>
      <c r="AQ3016" t="s">
        <v>590</v>
      </c>
      <c r="AR3016" t="s">
        <v>591</v>
      </c>
      <c r="AS3016" t="s">
        <v>592</v>
      </c>
      <c r="AT3016" t="b">
        <v>0</v>
      </c>
    </row>
    <row r="3017" spans="1:46" x14ac:dyDescent="0.25">
      <c r="A3017" t="s">
        <v>1971</v>
      </c>
      <c r="B3017" t="s">
        <v>573</v>
      </c>
      <c r="C3017" t="s">
        <v>574</v>
      </c>
      <c r="D3017" t="s">
        <v>574</v>
      </c>
      <c r="E3017" t="s">
        <v>575</v>
      </c>
      <c r="F3017" t="s">
        <v>576</v>
      </c>
      <c r="G3017" t="s">
        <v>577</v>
      </c>
      <c r="H3017" t="s">
        <v>578</v>
      </c>
      <c r="I3017" t="s">
        <v>579</v>
      </c>
      <c r="J3017" t="s">
        <v>580</v>
      </c>
      <c r="K3017" t="s">
        <v>1972</v>
      </c>
      <c r="L3017" t="s">
        <v>1987</v>
      </c>
      <c r="M3017" t="s">
        <v>1983</v>
      </c>
      <c r="N3017" t="s">
        <v>2393</v>
      </c>
      <c r="O3017" t="s">
        <v>584</v>
      </c>
      <c r="P3017" t="s">
        <v>1984</v>
      </c>
      <c r="Q3017" t="s">
        <v>2394</v>
      </c>
      <c r="R3017" t="s">
        <v>586</v>
      </c>
      <c r="S3017">
        <v>0</v>
      </c>
      <c r="T3017">
        <v>0</v>
      </c>
      <c r="U3017">
        <v>0</v>
      </c>
      <c r="V3017">
        <v>1824</v>
      </c>
      <c r="W3017">
        <v>0</v>
      </c>
      <c r="X3017">
        <v>0</v>
      </c>
      <c r="Y3017">
        <v>0</v>
      </c>
      <c r="Z3017">
        <v>0</v>
      </c>
      <c r="AA3017" t="s">
        <v>584</v>
      </c>
      <c r="AB3017">
        <v>0</v>
      </c>
      <c r="AC3017" t="s">
        <v>584</v>
      </c>
      <c r="AD3017" t="s">
        <v>584</v>
      </c>
      <c r="AE3017">
        <v>0</v>
      </c>
      <c r="AF3017">
        <v>1</v>
      </c>
      <c r="AG3017">
        <v>0</v>
      </c>
      <c r="AH3017">
        <v>0</v>
      </c>
      <c r="AI3017">
        <v>0</v>
      </c>
      <c r="AJ3017">
        <v>0</v>
      </c>
      <c r="AK3017" t="s">
        <v>587</v>
      </c>
      <c r="AL3017">
        <v>0</v>
      </c>
      <c r="AM3017">
        <v>3</v>
      </c>
      <c r="AN3017">
        <v>976</v>
      </c>
      <c r="AO3017" t="s">
        <v>588</v>
      </c>
      <c r="AP3017" t="s">
        <v>589</v>
      </c>
      <c r="AQ3017" t="s">
        <v>590</v>
      </c>
      <c r="AR3017" t="s">
        <v>591</v>
      </c>
      <c r="AS3017" t="s">
        <v>592</v>
      </c>
      <c r="AT3017" t="b">
        <v>0</v>
      </c>
    </row>
    <row r="3018" spans="1:46" x14ac:dyDescent="0.25">
      <c r="A3018" t="s">
        <v>1971</v>
      </c>
      <c r="B3018" t="s">
        <v>573</v>
      </c>
      <c r="C3018" t="s">
        <v>574</v>
      </c>
      <c r="D3018" t="s">
        <v>574</v>
      </c>
      <c r="E3018" t="s">
        <v>575</v>
      </c>
      <c r="F3018" t="s">
        <v>576</v>
      </c>
      <c r="G3018" t="s">
        <v>577</v>
      </c>
      <c r="H3018" t="s">
        <v>578</v>
      </c>
      <c r="I3018" t="s">
        <v>579</v>
      </c>
      <c r="J3018" t="s">
        <v>580</v>
      </c>
      <c r="K3018" t="s">
        <v>1972</v>
      </c>
      <c r="L3018" t="s">
        <v>1987</v>
      </c>
      <c r="M3018" t="s">
        <v>1977</v>
      </c>
      <c r="N3018" t="s">
        <v>2396</v>
      </c>
      <c r="O3018" t="s">
        <v>584</v>
      </c>
      <c r="P3018" t="s">
        <v>1978</v>
      </c>
      <c r="Q3018" t="s">
        <v>2397</v>
      </c>
      <c r="R3018">
        <f>+Q3018*1</f>
        <v>10400029632</v>
      </c>
      <c r="S3018">
        <v>0</v>
      </c>
      <c r="T3018">
        <v>0</v>
      </c>
      <c r="U3018">
        <v>0</v>
      </c>
      <c r="V3018">
        <v>3288.12</v>
      </c>
      <c r="W3018">
        <v>0</v>
      </c>
      <c r="X3018">
        <v>0</v>
      </c>
      <c r="Y3018">
        <v>0</v>
      </c>
      <c r="Z3018">
        <v>0</v>
      </c>
      <c r="AA3018" t="s">
        <v>584</v>
      </c>
      <c r="AB3018">
        <v>0</v>
      </c>
      <c r="AC3018" t="s">
        <v>584</v>
      </c>
      <c r="AD3018" t="s">
        <v>584</v>
      </c>
      <c r="AE3018">
        <v>0</v>
      </c>
      <c r="AF3018">
        <v>1</v>
      </c>
      <c r="AG3018">
        <v>0</v>
      </c>
      <c r="AH3018">
        <v>0</v>
      </c>
      <c r="AI3018">
        <v>0</v>
      </c>
      <c r="AJ3018">
        <v>0</v>
      </c>
      <c r="AK3018" t="s">
        <v>587</v>
      </c>
      <c r="AL3018">
        <v>0</v>
      </c>
      <c r="AM3018">
        <v>3</v>
      </c>
      <c r="AN3018">
        <v>977</v>
      </c>
      <c r="AO3018" t="s">
        <v>588</v>
      </c>
      <c r="AP3018" t="s">
        <v>589</v>
      </c>
      <c r="AQ3018" t="s">
        <v>590</v>
      </c>
      <c r="AR3018" t="s">
        <v>591</v>
      </c>
      <c r="AS3018" t="s">
        <v>592</v>
      </c>
      <c r="AT3018" t="b">
        <v>0</v>
      </c>
    </row>
    <row r="3019" spans="1:46" x14ac:dyDescent="0.25">
      <c r="A3019" t="s">
        <v>1971</v>
      </c>
      <c r="B3019" t="s">
        <v>573</v>
      </c>
      <c r="C3019" t="s">
        <v>574</v>
      </c>
      <c r="D3019" t="s">
        <v>574</v>
      </c>
      <c r="E3019" t="s">
        <v>575</v>
      </c>
      <c r="F3019" t="s">
        <v>576</v>
      </c>
      <c r="G3019" t="s">
        <v>577</v>
      </c>
      <c r="H3019" t="s">
        <v>578</v>
      </c>
      <c r="I3019" t="s">
        <v>579</v>
      </c>
      <c r="J3019" t="s">
        <v>580</v>
      </c>
      <c r="K3019" t="s">
        <v>1972</v>
      </c>
      <c r="L3019" t="s">
        <v>1987</v>
      </c>
      <c r="M3019" t="s">
        <v>1979</v>
      </c>
      <c r="N3019" t="s">
        <v>2396</v>
      </c>
      <c r="O3019" t="s">
        <v>584</v>
      </c>
      <c r="P3019" t="s">
        <v>1980</v>
      </c>
      <c r="Q3019" t="s">
        <v>2397</v>
      </c>
      <c r="R3019" t="s">
        <v>586</v>
      </c>
      <c r="S3019">
        <v>0</v>
      </c>
      <c r="T3019">
        <v>0</v>
      </c>
      <c r="U3019">
        <v>0</v>
      </c>
      <c r="V3019">
        <v>25</v>
      </c>
      <c r="W3019">
        <v>0</v>
      </c>
      <c r="X3019">
        <v>0</v>
      </c>
      <c r="Y3019">
        <v>0</v>
      </c>
      <c r="Z3019">
        <v>0</v>
      </c>
      <c r="AA3019" t="s">
        <v>584</v>
      </c>
      <c r="AB3019">
        <v>0</v>
      </c>
      <c r="AC3019" t="s">
        <v>584</v>
      </c>
      <c r="AD3019" t="s">
        <v>584</v>
      </c>
      <c r="AE3019">
        <v>0</v>
      </c>
      <c r="AF3019">
        <v>1</v>
      </c>
      <c r="AG3019">
        <v>0</v>
      </c>
      <c r="AH3019">
        <v>0</v>
      </c>
      <c r="AI3019">
        <v>0</v>
      </c>
      <c r="AJ3019">
        <v>0</v>
      </c>
      <c r="AK3019" t="s">
        <v>587</v>
      </c>
      <c r="AL3019">
        <v>0</v>
      </c>
      <c r="AM3019">
        <v>3</v>
      </c>
      <c r="AN3019">
        <v>978</v>
      </c>
      <c r="AO3019" t="s">
        <v>588</v>
      </c>
      <c r="AP3019" t="s">
        <v>589</v>
      </c>
      <c r="AQ3019" t="s">
        <v>590</v>
      </c>
      <c r="AR3019" t="s">
        <v>591</v>
      </c>
      <c r="AS3019" t="s">
        <v>592</v>
      </c>
      <c r="AT3019" t="b">
        <v>0</v>
      </c>
    </row>
    <row r="3020" spans="1:46" x14ac:dyDescent="0.25">
      <c r="A3020" t="s">
        <v>1971</v>
      </c>
      <c r="B3020" t="s">
        <v>573</v>
      </c>
      <c r="C3020" t="s">
        <v>574</v>
      </c>
      <c r="D3020" t="s">
        <v>574</v>
      </c>
      <c r="E3020" t="s">
        <v>575</v>
      </c>
      <c r="F3020" t="s">
        <v>576</v>
      </c>
      <c r="G3020" t="s">
        <v>577</v>
      </c>
      <c r="H3020" t="s">
        <v>578</v>
      </c>
      <c r="I3020" t="s">
        <v>579</v>
      </c>
      <c r="J3020" t="s">
        <v>580</v>
      </c>
      <c r="K3020" t="s">
        <v>1972</v>
      </c>
      <c r="L3020" t="s">
        <v>1987</v>
      </c>
      <c r="M3020" t="s">
        <v>1981</v>
      </c>
      <c r="N3020" t="s">
        <v>2396</v>
      </c>
      <c r="O3020" t="s">
        <v>584</v>
      </c>
      <c r="P3020" t="s">
        <v>1982</v>
      </c>
      <c r="Q3020" t="s">
        <v>2397</v>
      </c>
      <c r="R3020" t="s">
        <v>586</v>
      </c>
      <c r="S3020">
        <v>0</v>
      </c>
      <c r="T3020">
        <v>0</v>
      </c>
      <c r="U3020">
        <v>0</v>
      </c>
      <c r="V3020">
        <v>1691.72</v>
      </c>
      <c r="W3020">
        <v>0</v>
      </c>
      <c r="X3020">
        <v>0</v>
      </c>
      <c r="Y3020">
        <v>0</v>
      </c>
      <c r="Z3020">
        <v>0</v>
      </c>
      <c r="AA3020" t="s">
        <v>584</v>
      </c>
      <c r="AB3020">
        <v>0</v>
      </c>
      <c r="AC3020" t="s">
        <v>584</v>
      </c>
      <c r="AD3020" t="s">
        <v>584</v>
      </c>
      <c r="AE3020">
        <v>0</v>
      </c>
      <c r="AF3020">
        <v>1</v>
      </c>
      <c r="AG3020">
        <v>0</v>
      </c>
      <c r="AH3020">
        <v>0</v>
      </c>
      <c r="AI3020">
        <v>0</v>
      </c>
      <c r="AJ3020">
        <v>0</v>
      </c>
      <c r="AK3020" t="s">
        <v>587</v>
      </c>
      <c r="AL3020">
        <v>0</v>
      </c>
      <c r="AM3020">
        <v>3</v>
      </c>
      <c r="AN3020">
        <v>979</v>
      </c>
      <c r="AO3020" t="s">
        <v>588</v>
      </c>
      <c r="AP3020" t="s">
        <v>589</v>
      </c>
      <c r="AQ3020" t="s">
        <v>590</v>
      </c>
      <c r="AR3020" t="s">
        <v>591</v>
      </c>
      <c r="AS3020" t="s">
        <v>592</v>
      </c>
      <c r="AT3020" t="b">
        <v>0</v>
      </c>
    </row>
    <row r="3021" spans="1:46" x14ac:dyDescent="0.25">
      <c r="A3021" t="s">
        <v>1971</v>
      </c>
      <c r="B3021" t="s">
        <v>573</v>
      </c>
      <c r="C3021" t="s">
        <v>574</v>
      </c>
      <c r="D3021" t="s">
        <v>574</v>
      </c>
      <c r="E3021" t="s">
        <v>575</v>
      </c>
      <c r="F3021" t="s">
        <v>576</v>
      </c>
      <c r="G3021" t="s">
        <v>577</v>
      </c>
      <c r="H3021" t="s">
        <v>578</v>
      </c>
      <c r="I3021" t="s">
        <v>579</v>
      </c>
      <c r="J3021" t="s">
        <v>580</v>
      </c>
      <c r="K3021" t="s">
        <v>1972</v>
      </c>
      <c r="L3021" t="s">
        <v>1987</v>
      </c>
      <c r="M3021" t="s">
        <v>1983</v>
      </c>
      <c r="N3021" t="s">
        <v>2396</v>
      </c>
      <c r="O3021" t="s">
        <v>584</v>
      </c>
      <c r="P3021" t="s">
        <v>1984</v>
      </c>
      <c r="Q3021" t="s">
        <v>2397</v>
      </c>
      <c r="R3021" t="s">
        <v>586</v>
      </c>
      <c r="S3021">
        <v>0</v>
      </c>
      <c r="T3021">
        <v>0</v>
      </c>
      <c r="U3021">
        <v>0</v>
      </c>
      <c r="V3021">
        <v>1791.93</v>
      </c>
      <c r="W3021">
        <v>0</v>
      </c>
      <c r="X3021">
        <v>0</v>
      </c>
      <c r="Y3021">
        <v>0</v>
      </c>
      <c r="Z3021">
        <v>0</v>
      </c>
      <c r="AA3021" t="s">
        <v>584</v>
      </c>
      <c r="AB3021">
        <v>0</v>
      </c>
      <c r="AC3021" t="s">
        <v>584</v>
      </c>
      <c r="AD3021" t="s">
        <v>584</v>
      </c>
      <c r="AE3021">
        <v>0</v>
      </c>
      <c r="AF3021">
        <v>1</v>
      </c>
      <c r="AG3021">
        <v>0</v>
      </c>
      <c r="AH3021">
        <v>0</v>
      </c>
      <c r="AI3021">
        <v>0</v>
      </c>
      <c r="AJ3021">
        <v>0</v>
      </c>
      <c r="AK3021" t="s">
        <v>587</v>
      </c>
      <c r="AL3021">
        <v>0</v>
      </c>
      <c r="AM3021">
        <v>3</v>
      </c>
      <c r="AN3021">
        <v>980</v>
      </c>
      <c r="AO3021" t="s">
        <v>588</v>
      </c>
      <c r="AP3021" t="s">
        <v>589</v>
      </c>
      <c r="AQ3021" t="s">
        <v>590</v>
      </c>
      <c r="AR3021" t="s">
        <v>591</v>
      </c>
      <c r="AS3021" t="s">
        <v>592</v>
      </c>
      <c r="AT3021" t="b">
        <v>0</v>
      </c>
    </row>
    <row r="3022" spans="1:46" x14ac:dyDescent="0.25">
      <c r="A3022" t="s">
        <v>1971</v>
      </c>
      <c r="B3022" t="s">
        <v>573</v>
      </c>
      <c r="C3022" t="s">
        <v>574</v>
      </c>
      <c r="D3022" t="s">
        <v>574</v>
      </c>
      <c r="E3022" t="s">
        <v>575</v>
      </c>
      <c r="F3022" t="s">
        <v>576</v>
      </c>
      <c r="G3022" t="s">
        <v>577</v>
      </c>
      <c r="H3022" t="s">
        <v>578</v>
      </c>
      <c r="I3022" t="s">
        <v>579</v>
      </c>
      <c r="J3022" t="s">
        <v>580</v>
      </c>
      <c r="K3022" t="s">
        <v>1972</v>
      </c>
      <c r="L3022" t="s">
        <v>1987</v>
      </c>
      <c r="M3022" t="s">
        <v>1977</v>
      </c>
      <c r="N3022" t="s">
        <v>2399</v>
      </c>
      <c r="O3022" t="s">
        <v>584</v>
      </c>
      <c r="P3022" t="s">
        <v>1978</v>
      </c>
      <c r="Q3022" t="s">
        <v>2400</v>
      </c>
      <c r="R3022">
        <f>+Q3022*1</f>
        <v>118266592</v>
      </c>
      <c r="S3022">
        <v>0</v>
      </c>
      <c r="T3022">
        <v>0</v>
      </c>
      <c r="U3022">
        <v>0</v>
      </c>
      <c r="V3022">
        <v>264.13</v>
      </c>
      <c r="W3022">
        <v>0</v>
      </c>
      <c r="X3022">
        <v>0</v>
      </c>
      <c r="Y3022">
        <v>0</v>
      </c>
      <c r="Z3022">
        <v>0</v>
      </c>
      <c r="AA3022" t="s">
        <v>584</v>
      </c>
      <c r="AB3022">
        <v>0</v>
      </c>
      <c r="AC3022" t="s">
        <v>584</v>
      </c>
      <c r="AD3022" t="s">
        <v>584</v>
      </c>
      <c r="AE3022">
        <v>0</v>
      </c>
      <c r="AF3022">
        <v>1</v>
      </c>
      <c r="AG3022">
        <v>0</v>
      </c>
      <c r="AH3022">
        <v>0</v>
      </c>
      <c r="AI3022">
        <v>0</v>
      </c>
      <c r="AJ3022">
        <v>0</v>
      </c>
      <c r="AK3022" t="s">
        <v>587</v>
      </c>
      <c r="AL3022">
        <v>0</v>
      </c>
      <c r="AM3022">
        <v>3</v>
      </c>
      <c r="AN3022">
        <v>981</v>
      </c>
      <c r="AO3022" t="s">
        <v>588</v>
      </c>
      <c r="AP3022" t="s">
        <v>589</v>
      </c>
      <c r="AQ3022" t="s">
        <v>590</v>
      </c>
      <c r="AR3022" t="s">
        <v>591</v>
      </c>
      <c r="AS3022" t="s">
        <v>592</v>
      </c>
      <c r="AT3022" t="b">
        <v>0</v>
      </c>
    </row>
    <row r="3023" spans="1:46" x14ac:dyDescent="0.25">
      <c r="A3023" t="s">
        <v>1971</v>
      </c>
      <c r="B3023" t="s">
        <v>573</v>
      </c>
      <c r="C3023" t="s">
        <v>574</v>
      </c>
      <c r="D3023" t="s">
        <v>574</v>
      </c>
      <c r="E3023" t="s">
        <v>575</v>
      </c>
      <c r="F3023" t="s">
        <v>576</v>
      </c>
      <c r="G3023" t="s">
        <v>577</v>
      </c>
      <c r="H3023" t="s">
        <v>578</v>
      </c>
      <c r="I3023" t="s">
        <v>579</v>
      </c>
      <c r="J3023" t="s">
        <v>580</v>
      </c>
      <c r="K3023" t="s">
        <v>1972</v>
      </c>
      <c r="L3023" t="s">
        <v>1987</v>
      </c>
      <c r="M3023" t="s">
        <v>1979</v>
      </c>
      <c r="N3023" t="s">
        <v>2399</v>
      </c>
      <c r="O3023" t="s">
        <v>584</v>
      </c>
      <c r="P3023" t="s">
        <v>1980</v>
      </c>
      <c r="Q3023" t="s">
        <v>2400</v>
      </c>
      <c r="R3023" t="s">
        <v>586</v>
      </c>
      <c r="S3023">
        <v>0</v>
      </c>
      <c r="T3023">
        <v>0</v>
      </c>
      <c r="U3023">
        <v>0</v>
      </c>
      <c r="V3023">
        <v>25</v>
      </c>
      <c r="W3023">
        <v>0</v>
      </c>
      <c r="X3023">
        <v>0</v>
      </c>
      <c r="Y3023">
        <v>0</v>
      </c>
      <c r="Z3023">
        <v>0</v>
      </c>
      <c r="AA3023" t="s">
        <v>584</v>
      </c>
      <c r="AB3023">
        <v>0</v>
      </c>
      <c r="AC3023" t="s">
        <v>584</v>
      </c>
      <c r="AD3023" t="s">
        <v>584</v>
      </c>
      <c r="AE3023">
        <v>0</v>
      </c>
      <c r="AF3023">
        <v>1</v>
      </c>
      <c r="AG3023">
        <v>0</v>
      </c>
      <c r="AH3023">
        <v>0</v>
      </c>
      <c r="AI3023">
        <v>0</v>
      </c>
      <c r="AJ3023">
        <v>0</v>
      </c>
      <c r="AK3023" t="s">
        <v>587</v>
      </c>
      <c r="AL3023">
        <v>0</v>
      </c>
      <c r="AM3023">
        <v>3</v>
      </c>
      <c r="AN3023">
        <v>982</v>
      </c>
      <c r="AO3023" t="s">
        <v>588</v>
      </c>
      <c r="AP3023" t="s">
        <v>589</v>
      </c>
      <c r="AQ3023" t="s">
        <v>590</v>
      </c>
      <c r="AR3023" t="s">
        <v>591</v>
      </c>
      <c r="AS3023" t="s">
        <v>592</v>
      </c>
      <c r="AT3023" t="b">
        <v>0</v>
      </c>
    </row>
    <row r="3024" spans="1:46" x14ac:dyDescent="0.25">
      <c r="A3024" t="s">
        <v>1971</v>
      </c>
      <c r="B3024" t="s">
        <v>573</v>
      </c>
      <c r="C3024" t="s">
        <v>574</v>
      </c>
      <c r="D3024" t="s">
        <v>574</v>
      </c>
      <c r="E3024" t="s">
        <v>575</v>
      </c>
      <c r="F3024" t="s">
        <v>576</v>
      </c>
      <c r="G3024" t="s">
        <v>577</v>
      </c>
      <c r="H3024" t="s">
        <v>578</v>
      </c>
      <c r="I3024" t="s">
        <v>579</v>
      </c>
      <c r="J3024" t="s">
        <v>580</v>
      </c>
      <c r="K3024" t="s">
        <v>1972</v>
      </c>
      <c r="L3024" t="s">
        <v>1987</v>
      </c>
      <c r="M3024" t="s">
        <v>1981</v>
      </c>
      <c r="N3024" t="s">
        <v>2399</v>
      </c>
      <c r="O3024" t="s">
        <v>584</v>
      </c>
      <c r="P3024" t="s">
        <v>1982</v>
      </c>
      <c r="Q3024" t="s">
        <v>2400</v>
      </c>
      <c r="R3024" t="s">
        <v>586</v>
      </c>
      <c r="S3024">
        <v>0</v>
      </c>
      <c r="T3024">
        <v>0</v>
      </c>
      <c r="U3024">
        <v>0</v>
      </c>
      <c r="V3024">
        <v>1148</v>
      </c>
      <c r="W3024">
        <v>0</v>
      </c>
      <c r="X3024">
        <v>0</v>
      </c>
      <c r="Y3024">
        <v>0</v>
      </c>
      <c r="Z3024">
        <v>0</v>
      </c>
      <c r="AA3024" t="s">
        <v>584</v>
      </c>
      <c r="AB3024">
        <v>0</v>
      </c>
      <c r="AC3024" t="s">
        <v>584</v>
      </c>
      <c r="AD3024" t="s">
        <v>584</v>
      </c>
      <c r="AE3024">
        <v>0</v>
      </c>
      <c r="AF3024">
        <v>1</v>
      </c>
      <c r="AG3024">
        <v>0</v>
      </c>
      <c r="AH3024">
        <v>0</v>
      </c>
      <c r="AI3024">
        <v>0</v>
      </c>
      <c r="AJ3024">
        <v>0</v>
      </c>
      <c r="AK3024" t="s">
        <v>587</v>
      </c>
      <c r="AL3024">
        <v>0</v>
      </c>
      <c r="AM3024">
        <v>3</v>
      </c>
      <c r="AN3024">
        <v>983</v>
      </c>
      <c r="AO3024" t="s">
        <v>588</v>
      </c>
      <c r="AP3024" t="s">
        <v>589</v>
      </c>
      <c r="AQ3024" t="s">
        <v>590</v>
      </c>
      <c r="AR3024" t="s">
        <v>591</v>
      </c>
      <c r="AS3024" t="s">
        <v>592</v>
      </c>
      <c r="AT3024" t="b">
        <v>0</v>
      </c>
    </row>
    <row r="3025" spans="1:46" x14ac:dyDescent="0.25">
      <c r="A3025" t="s">
        <v>1971</v>
      </c>
      <c r="B3025" t="s">
        <v>573</v>
      </c>
      <c r="C3025" t="s">
        <v>574</v>
      </c>
      <c r="D3025" t="s">
        <v>574</v>
      </c>
      <c r="E3025" t="s">
        <v>575</v>
      </c>
      <c r="F3025" t="s">
        <v>576</v>
      </c>
      <c r="G3025" t="s">
        <v>577</v>
      </c>
      <c r="H3025" t="s">
        <v>578</v>
      </c>
      <c r="I3025" t="s">
        <v>579</v>
      </c>
      <c r="J3025" t="s">
        <v>580</v>
      </c>
      <c r="K3025" t="s">
        <v>1972</v>
      </c>
      <c r="L3025" t="s">
        <v>1987</v>
      </c>
      <c r="M3025" t="s">
        <v>1983</v>
      </c>
      <c r="N3025" t="s">
        <v>2399</v>
      </c>
      <c r="O3025" t="s">
        <v>584</v>
      </c>
      <c r="P3025" t="s">
        <v>1984</v>
      </c>
      <c r="Q3025" t="s">
        <v>2400</v>
      </c>
      <c r="R3025" t="s">
        <v>586</v>
      </c>
      <c r="S3025">
        <v>0</v>
      </c>
      <c r="T3025">
        <v>0</v>
      </c>
      <c r="U3025">
        <v>0</v>
      </c>
      <c r="V3025">
        <v>1216</v>
      </c>
      <c r="W3025">
        <v>0</v>
      </c>
      <c r="X3025">
        <v>0</v>
      </c>
      <c r="Y3025">
        <v>0</v>
      </c>
      <c r="Z3025">
        <v>0</v>
      </c>
      <c r="AA3025" t="s">
        <v>584</v>
      </c>
      <c r="AB3025">
        <v>0</v>
      </c>
      <c r="AC3025" t="s">
        <v>584</v>
      </c>
      <c r="AD3025" t="s">
        <v>584</v>
      </c>
      <c r="AE3025">
        <v>0</v>
      </c>
      <c r="AF3025">
        <v>1</v>
      </c>
      <c r="AG3025">
        <v>0</v>
      </c>
      <c r="AH3025">
        <v>0</v>
      </c>
      <c r="AI3025">
        <v>0</v>
      </c>
      <c r="AJ3025">
        <v>0</v>
      </c>
      <c r="AK3025" t="s">
        <v>587</v>
      </c>
      <c r="AL3025">
        <v>0</v>
      </c>
      <c r="AM3025">
        <v>3</v>
      </c>
      <c r="AN3025">
        <v>984</v>
      </c>
      <c r="AO3025" t="s">
        <v>588</v>
      </c>
      <c r="AP3025" t="s">
        <v>589</v>
      </c>
      <c r="AQ3025" t="s">
        <v>590</v>
      </c>
      <c r="AR3025" t="s">
        <v>591</v>
      </c>
      <c r="AS3025" t="s">
        <v>592</v>
      </c>
      <c r="AT3025" t="b">
        <v>0</v>
      </c>
    </row>
    <row r="3026" spans="1:46" x14ac:dyDescent="0.25">
      <c r="A3026" t="s">
        <v>1971</v>
      </c>
      <c r="B3026" t="s">
        <v>573</v>
      </c>
      <c r="C3026" t="s">
        <v>574</v>
      </c>
      <c r="D3026" t="s">
        <v>574</v>
      </c>
      <c r="E3026" t="s">
        <v>575</v>
      </c>
      <c r="F3026" t="s">
        <v>576</v>
      </c>
      <c r="G3026" t="s">
        <v>577</v>
      </c>
      <c r="H3026" t="s">
        <v>578</v>
      </c>
      <c r="I3026" t="s">
        <v>579</v>
      </c>
      <c r="J3026" t="s">
        <v>580</v>
      </c>
      <c r="K3026" t="s">
        <v>1972</v>
      </c>
      <c r="L3026" t="s">
        <v>1987</v>
      </c>
      <c r="M3026" t="s">
        <v>1979</v>
      </c>
      <c r="N3026" t="s">
        <v>2402</v>
      </c>
      <c r="O3026" t="s">
        <v>584</v>
      </c>
      <c r="P3026" t="s">
        <v>1980</v>
      </c>
      <c r="Q3026" t="s">
        <v>2403</v>
      </c>
      <c r="R3026" t="s">
        <v>586</v>
      </c>
      <c r="S3026">
        <v>0</v>
      </c>
      <c r="T3026">
        <v>0</v>
      </c>
      <c r="U3026">
        <v>0</v>
      </c>
      <c r="V3026">
        <v>25</v>
      </c>
      <c r="W3026">
        <v>0</v>
      </c>
      <c r="X3026">
        <v>0</v>
      </c>
      <c r="Y3026">
        <v>0</v>
      </c>
      <c r="Z3026">
        <v>0</v>
      </c>
      <c r="AA3026" t="s">
        <v>584</v>
      </c>
      <c r="AB3026">
        <v>0</v>
      </c>
      <c r="AC3026" t="s">
        <v>584</v>
      </c>
      <c r="AD3026" t="s">
        <v>584</v>
      </c>
      <c r="AE3026">
        <v>0</v>
      </c>
      <c r="AF3026">
        <v>1</v>
      </c>
      <c r="AG3026">
        <v>0</v>
      </c>
      <c r="AH3026">
        <v>0</v>
      </c>
      <c r="AI3026">
        <v>0</v>
      </c>
      <c r="AJ3026">
        <v>0</v>
      </c>
      <c r="AK3026" t="s">
        <v>587</v>
      </c>
      <c r="AL3026">
        <v>0</v>
      </c>
      <c r="AM3026">
        <v>3</v>
      </c>
      <c r="AN3026">
        <v>985</v>
      </c>
      <c r="AO3026" t="s">
        <v>588</v>
      </c>
      <c r="AP3026" t="s">
        <v>589</v>
      </c>
      <c r="AQ3026" t="s">
        <v>590</v>
      </c>
      <c r="AR3026" t="s">
        <v>591</v>
      </c>
      <c r="AS3026" t="s">
        <v>592</v>
      </c>
      <c r="AT3026" t="b">
        <v>0</v>
      </c>
    </row>
    <row r="3027" spans="1:46" x14ac:dyDescent="0.25">
      <c r="A3027" t="s">
        <v>1971</v>
      </c>
      <c r="B3027" t="s">
        <v>573</v>
      </c>
      <c r="C3027" t="s">
        <v>574</v>
      </c>
      <c r="D3027" t="s">
        <v>574</v>
      </c>
      <c r="E3027" t="s">
        <v>575</v>
      </c>
      <c r="F3027" t="s">
        <v>576</v>
      </c>
      <c r="G3027" t="s">
        <v>577</v>
      </c>
      <c r="H3027" t="s">
        <v>578</v>
      </c>
      <c r="I3027" t="s">
        <v>579</v>
      </c>
      <c r="J3027" t="s">
        <v>580</v>
      </c>
      <c r="K3027" t="s">
        <v>1972</v>
      </c>
      <c r="L3027" t="s">
        <v>1987</v>
      </c>
      <c r="M3027" t="s">
        <v>1981</v>
      </c>
      <c r="N3027" t="s">
        <v>2402</v>
      </c>
      <c r="O3027" t="s">
        <v>584</v>
      </c>
      <c r="P3027" t="s">
        <v>1982</v>
      </c>
      <c r="Q3027" t="s">
        <v>2403</v>
      </c>
      <c r="R3027" t="s">
        <v>586</v>
      </c>
      <c r="S3027">
        <v>0</v>
      </c>
      <c r="T3027">
        <v>0</v>
      </c>
      <c r="U3027">
        <v>0</v>
      </c>
      <c r="V3027">
        <v>896.88</v>
      </c>
      <c r="W3027">
        <v>0</v>
      </c>
      <c r="X3027">
        <v>0</v>
      </c>
      <c r="Y3027">
        <v>0</v>
      </c>
      <c r="Z3027">
        <v>0</v>
      </c>
      <c r="AA3027" t="s">
        <v>584</v>
      </c>
      <c r="AB3027">
        <v>0</v>
      </c>
      <c r="AC3027" t="s">
        <v>584</v>
      </c>
      <c r="AD3027" t="s">
        <v>584</v>
      </c>
      <c r="AE3027">
        <v>0</v>
      </c>
      <c r="AF3027">
        <v>1</v>
      </c>
      <c r="AG3027">
        <v>0</v>
      </c>
      <c r="AH3027">
        <v>0</v>
      </c>
      <c r="AI3027">
        <v>0</v>
      </c>
      <c r="AJ3027">
        <v>0</v>
      </c>
      <c r="AK3027" t="s">
        <v>587</v>
      </c>
      <c r="AL3027">
        <v>0</v>
      </c>
      <c r="AM3027">
        <v>3</v>
      </c>
      <c r="AN3027">
        <v>986</v>
      </c>
      <c r="AO3027" t="s">
        <v>588</v>
      </c>
      <c r="AP3027" t="s">
        <v>589</v>
      </c>
      <c r="AQ3027" t="s">
        <v>590</v>
      </c>
      <c r="AR3027" t="s">
        <v>591</v>
      </c>
      <c r="AS3027" t="s">
        <v>592</v>
      </c>
      <c r="AT3027" t="b">
        <v>0</v>
      </c>
    </row>
    <row r="3028" spans="1:46" x14ac:dyDescent="0.25">
      <c r="A3028" t="s">
        <v>1971</v>
      </c>
      <c r="B3028" t="s">
        <v>573</v>
      </c>
      <c r="C3028" t="s">
        <v>574</v>
      </c>
      <c r="D3028" t="s">
        <v>574</v>
      </c>
      <c r="E3028" t="s">
        <v>575</v>
      </c>
      <c r="F3028" t="s">
        <v>576</v>
      </c>
      <c r="G3028" t="s">
        <v>577</v>
      </c>
      <c r="H3028" t="s">
        <v>578</v>
      </c>
      <c r="I3028" t="s">
        <v>579</v>
      </c>
      <c r="J3028" t="s">
        <v>580</v>
      </c>
      <c r="K3028" t="s">
        <v>1972</v>
      </c>
      <c r="L3028" t="s">
        <v>1987</v>
      </c>
      <c r="M3028" t="s">
        <v>1983</v>
      </c>
      <c r="N3028" t="s">
        <v>2402</v>
      </c>
      <c r="O3028" t="s">
        <v>584</v>
      </c>
      <c r="P3028" t="s">
        <v>1984</v>
      </c>
      <c r="Q3028" t="s">
        <v>2403</v>
      </c>
      <c r="R3028" t="s">
        <v>586</v>
      </c>
      <c r="S3028">
        <v>0</v>
      </c>
      <c r="T3028">
        <v>0</v>
      </c>
      <c r="U3028">
        <v>0</v>
      </c>
      <c r="V3028">
        <v>950</v>
      </c>
      <c r="W3028">
        <v>0</v>
      </c>
      <c r="X3028">
        <v>0</v>
      </c>
      <c r="Y3028">
        <v>0</v>
      </c>
      <c r="Z3028">
        <v>0</v>
      </c>
      <c r="AA3028" t="s">
        <v>584</v>
      </c>
      <c r="AB3028">
        <v>0</v>
      </c>
      <c r="AC3028" t="s">
        <v>584</v>
      </c>
      <c r="AD3028" t="s">
        <v>584</v>
      </c>
      <c r="AE3028">
        <v>0</v>
      </c>
      <c r="AF3028">
        <v>1</v>
      </c>
      <c r="AG3028">
        <v>0</v>
      </c>
      <c r="AH3028">
        <v>0</v>
      </c>
      <c r="AI3028">
        <v>0</v>
      </c>
      <c r="AJ3028">
        <v>0</v>
      </c>
      <c r="AK3028" t="s">
        <v>587</v>
      </c>
      <c r="AL3028">
        <v>0</v>
      </c>
      <c r="AM3028">
        <v>3</v>
      </c>
      <c r="AN3028">
        <v>987</v>
      </c>
      <c r="AO3028" t="s">
        <v>588</v>
      </c>
      <c r="AP3028" t="s">
        <v>589</v>
      </c>
      <c r="AQ3028" t="s">
        <v>590</v>
      </c>
      <c r="AR3028" t="s">
        <v>591</v>
      </c>
      <c r="AS3028" t="s">
        <v>592</v>
      </c>
      <c r="AT3028" t="b">
        <v>0</v>
      </c>
    </row>
    <row r="3029" spans="1:46" x14ac:dyDescent="0.25">
      <c r="A3029" t="s">
        <v>1971</v>
      </c>
      <c r="B3029" t="s">
        <v>573</v>
      </c>
      <c r="C3029" t="s">
        <v>574</v>
      </c>
      <c r="D3029" t="s">
        <v>574</v>
      </c>
      <c r="E3029" t="s">
        <v>575</v>
      </c>
      <c r="F3029" t="s">
        <v>576</v>
      </c>
      <c r="G3029" t="s">
        <v>577</v>
      </c>
      <c r="H3029" t="s">
        <v>578</v>
      </c>
      <c r="I3029" t="s">
        <v>579</v>
      </c>
      <c r="J3029" t="s">
        <v>580</v>
      </c>
      <c r="K3029" t="s">
        <v>1972</v>
      </c>
      <c r="L3029" t="s">
        <v>1987</v>
      </c>
      <c r="M3029" t="s">
        <v>1979</v>
      </c>
      <c r="N3029" t="s">
        <v>2405</v>
      </c>
      <c r="O3029" t="s">
        <v>584</v>
      </c>
      <c r="P3029" t="s">
        <v>1980</v>
      </c>
      <c r="Q3029" t="s">
        <v>2406</v>
      </c>
      <c r="R3029" t="s">
        <v>586</v>
      </c>
      <c r="S3029">
        <v>0</v>
      </c>
      <c r="T3029">
        <v>0</v>
      </c>
      <c r="U3029">
        <v>0</v>
      </c>
      <c r="V3029">
        <v>25</v>
      </c>
      <c r="W3029">
        <v>0</v>
      </c>
      <c r="X3029">
        <v>0</v>
      </c>
      <c r="Y3029">
        <v>0</v>
      </c>
      <c r="Z3029">
        <v>0</v>
      </c>
      <c r="AA3029" t="s">
        <v>584</v>
      </c>
      <c r="AB3029">
        <v>0</v>
      </c>
      <c r="AC3029" t="s">
        <v>584</v>
      </c>
      <c r="AD3029" t="s">
        <v>584</v>
      </c>
      <c r="AE3029">
        <v>0</v>
      </c>
      <c r="AF3029">
        <v>1</v>
      </c>
      <c r="AG3029">
        <v>0</v>
      </c>
      <c r="AH3029">
        <v>0</v>
      </c>
      <c r="AI3029">
        <v>0</v>
      </c>
      <c r="AJ3029">
        <v>0</v>
      </c>
      <c r="AK3029" t="s">
        <v>587</v>
      </c>
      <c r="AL3029">
        <v>0</v>
      </c>
      <c r="AM3029">
        <v>3</v>
      </c>
      <c r="AN3029">
        <v>988</v>
      </c>
      <c r="AO3029" t="s">
        <v>588</v>
      </c>
      <c r="AP3029" t="s">
        <v>589</v>
      </c>
      <c r="AQ3029" t="s">
        <v>590</v>
      </c>
      <c r="AR3029" t="s">
        <v>591</v>
      </c>
      <c r="AS3029" t="s">
        <v>592</v>
      </c>
      <c r="AT3029" t="b">
        <v>0</v>
      </c>
    </row>
    <row r="3030" spans="1:46" x14ac:dyDescent="0.25">
      <c r="A3030" t="s">
        <v>1971</v>
      </c>
      <c r="B3030" t="s">
        <v>573</v>
      </c>
      <c r="C3030" t="s">
        <v>574</v>
      </c>
      <c r="D3030" t="s">
        <v>574</v>
      </c>
      <c r="E3030" t="s">
        <v>575</v>
      </c>
      <c r="F3030" t="s">
        <v>576</v>
      </c>
      <c r="G3030" t="s">
        <v>577</v>
      </c>
      <c r="H3030" t="s">
        <v>578</v>
      </c>
      <c r="I3030" t="s">
        <v>579</v>
      </c>
      <c r="J3030" t="s">
        <v>580</v>
      </c>
      <c r="K3030" t="s">
        <v>1972</v>
      </c>
      <c r="L3030" t="s">
        <v>1987</v>
      </c>
      <c r="M3030" t="s">
        <v>1981</v>
      </c>
      <c r="N3030" t="s">
        <v>2405</v>
      </c>
      <c r="O3030" t="s">
        <v>584</v>
      </c>
      <c r="P3030" t="s">
        <v>1982</v>
      </c>
      <c r="Q3030" t="s">
        <v>2406</v>
      </c>
      <c r="R3030" t="s">
        <v>586</v>
      </c>
      <c r="S3030">
        <v>0</v>
      </c>
      <c r="T3030">
        <v>0</v>
      </c>
      <c r="U3030">
        <v>0</v>
      </c>
      <c r="V3030">
        <v>904.05</v>
      </c>
      <c r="W3030">
        <v>0</v>
      </c>
      <c r="X3030">
        <v>0</v>
      </c>
      <c r="Y3030">
        <v>0</v>
      </c>
      <c r="Z3030">
        <v>0</v>
      </c>
      <c r="AA3030" t="s">
        <v>584</v>
      </c>
      <c r="AB3030">
        <v>0</v>
      </c>
      <c r="AC3030" t="s">
        <v>584</v>
      </c>
      <c r="AD3030" t="s">
        <v>584</v>
      </c>
      <c r="AE3030">
        <v>0</v>
      </c>
      <c r="AF3030">
        <v>1</v>
      </c>
      <c r="AG3030">
        <v>0</v>
      </c>
      <c r="AH3030">
        <v>0</v>
      </c>
      <c r="AI3030">
        <v>0</v>
      </c>
      <c r="AJ3030">
        <v>0</v>
      </c>
      <c r="AK3030" t="s">
        <v>587</v>
      </c>
      <c r="AL3030">
        <v>0</v>
      </c>
      <c r="AM3030">
        <v>3</v>
      </c>
      <c r="AN3030">
        <v>989</v>
      </c>
      <c r="AO3030" t="s">
        <v>588</v>
      </c>
      <c r="AP3030" t="s">
        <v>589</v>
      </c>
      <c r="AQ3030" t="s">
        <v>590</v>
      </c>
      <c r="AR3030" t="s">
        <v>591</v>
      </c>
      <c r="AS3030" t="s">
        <v>592</v>
      </c>
      <c r="AT3030" t="b">
        <v>0</v>
      </c>
    </row>
    <row r="3031" spans="1:46" x14ac:dyDescent="0.25">
      <c r="A3031" t="s">
        <v>1971</v>
      </c>
      <c r="B3031" t="s">
        <v>573</v>
      </c>
      <c r="C3031" t="s">
        <v>574</v>
      </c>
      <c r="D3031" t="s">
        <v>574</v>
      </c>
      <c r="E3031" t="s">
        <v>575</v>
      </c>
      <c r="F3031" t="s">
        <v>576</v>
      </c>
      <c r="G3031" t="s">
        <v>577</v>
      </c>
      <c r="H3031" t="s">
        <v>578</v>
      </c>
      <c r="I3031" t="s">
        <v>579</v>
      </c>
      <c r="J3031" t="s">
        <v>580</v>
      </c>
      <c r="K3031" t="s">
        <v>1972</v>
      </c>
      <c r="L3031" t="s">
        <v>1987</v>
      </c>
      <c r="M3031" t="s">
        <v>1983</v>
      </c>
      <c r="N3031" t="s">
        <v>2405</v>
      </c>
      <c r="O3031" t="s">
        <v>584</v>
      </c>
      <c r="P3031" t="s">
        <v>1984</v>
      </c>
      <c r="Q3031" t="s">
        <v>2406</v>
      </c>
      <c r="R3031" t="s">
        <v>586</v>
      </c>
      <c r="S3031">
        <v>0</v>
      </c>
      <c r="T3031">
        <v>0</v>
      </c>
      <c r="U3031">
        <v>0</v>
      </c>
      <c r="V3031">
        <v>957.6</v>
      </c>
      <c r="W3031">
        <v>0</v>
      </c>
      <c r="X3031">
        <v>0</v>
      </c>
      <c r="Y3031">
        <v>0</v>
      </c>
      <c r="Z3031">
        <v>0</v>
      </c>
      <c r="AA3031" t="s">
        <v>584</v>
      </c>
      <c r="AB3031">
        <v>0</v>
      </c>
      <c r="AC3031" t="s">
        <v>584</v>
      </c>
      <c r="AD3031" t="s">
        <v>584</v>
      </c>
      <c r="AE3031">
        <v>0</v>
      </c>
      <c r="AF3031">
        <v>1</v>
      </c>
      <c r="AG3031">
        <v>0</v>
      </c>
      <c r="AH3031">
        <v>0</v>
      </c>
      <c r="AI3031">
        <v>0</v>
      </c>
      <c r="AJ3031">
        <v>0</v>
      </c>
      <c r="AK3031" t="s">
        <v>587</v>
      </c>
      <c r="AL3031">
        <v>0</v>
      </c>
      <c r="AM3031">
        <v>3</v>
      </c>
      <c r="AN3031">
        <v>990</v>
      </c>
      <c r="AO3031" t="s">
        <v>588</v>
      </c>
      <c r="AP3031" t="s">
        <v>589</v>
      </c>
      <c r="AQ3031" t="s">
        <v>590</v>
      </c>
      <c r="AR3031" t="s">
        <v>591</v>
      </c>
      <c r="AS3031" t="s">
        <v>592</v>
      </c>
      <c r="AT3031" t="b">
        <v>0</v>
      </c>
    </row>
    <row r="3032" spans="1:46" x14ac:dyDescent="0.25">
      <c r="A3032" t="s">
        <v>1971</v>
      </c>
      <c r="B3032" t="s">
        <v>573</v>
      </c>
      <c r="C3032" t="s">
        <v>574</v>
      </c>
      <c r="D3032" t="s">
        <v>574</v>
      </c>
      <c r="E3032" t="s">
        <v>575</v>
      </c>
      <c r="F3032" t="s">
        <v>576</v>
      </c>
      <c r="G3032" t="s">
        <v>577</v>
      </c>
      <c r="H3032" t="s">
        <v>578</v>
      </c>
      <c r="I3032" t="s">
        <v>579</v>
      </c>
      <c r="J3032" t="s">
        <v>580</v>
      </c>
      <c r="K3032" t="s">
        <v>1972</v>
      </c>
      <c r="L3032" t="s">
        <v>1987</v>
      </c>
      <c r="M3032" t="s">
        <v>1977</v>
      </c>
      <c r="N3032" t="s">
        <v>2408</v>
      </c>
      <c r="O3032" t="s">
        <v>584</v>
      </c>
      <c r="P3032" t="s">
        <v>1978</v>
      </c>
      <c r="Q3032" t="s">
        <v>2409</v>
      </c>
      <c r="R3032">
        <f>+Q3032*1</f>
        <v>200120970</v>
      </c>
      <c r="S3032">
        <v>0</v>
      </c>
      <c r="T3032">
        <v>0</v>
      </c>
      <c r="U3032">
        <v>0</v>
      </c>
      <c r="V3032">
        <v>3486.65</v>
      </c>
      <c r="W3032">
        <v>0</v>
      </c>
      <c r="X3032">
        <v>0</v>
      </c>
      <c r="Y3032">
        <v>0</v>
      </c>
      <c r="Z3032">
        <v>0</v>
      </c>
      <c r="AA3032" t="s">
        <v>584</v>
      </c>
      <c r="AB3032">
        <v>0</v>
      </c>
      <c r="AC3032" t="s">
        <v>584</v>
      </c>
      <c r="AD3032" t="s">
        <v>584</v>
      </c>
      <c r="AE3032">
        <v>0</v>
      </c>
      <c r="AF3032">
        <v>1</v>
      </c>
      <c r="AG3032">
        <v>0</v>
      </c>
      <c r="AH3032">
        <v>0</v>
      </c>
      <c r="AI3032">
        <v>0</v>
      </c>
      <c r="AJ3032">
        <v>0</v>
      </c>
      <c r="AK3032" t="s">
        <v>587</v>
      </c>
      <c r="AL3032">
        <v>0</v>
      </c>
      <c r="AM3032">
        <v>3</v>
      </c>
      <c r="AN3032">
        <v>991</v>
      </c>
      <c r="AO3032" t="s">
        <v>588</v>
      </c>
      <c r="AP3032" t="s">
        <v>589</v>
      </c>
      <c r="AQ3032" t="s">
        <v>590</v>
      </c>
      <c r="AR3032" t="s">
        <v>591</v>
      </c>
      <c r="AS3032" t="s">
        <v>592</v>
      </c>
      <c r="AT3032" t="b">
        <v>0</v>
      </c>
    </row>
    <row r="3033" spans="1:46" x14ac:dyDescent="0.25">
      <c r="A3033" t="s">
        <v>1971</v>
      </c>
      <c r="B3033" t="s">
        <v>573</v>
      </c>
      <c r="C3033" t="s">
        <v>574</v>
      </c>
      <c r="D3033" t="s">
        <v>574</v>
      </c>
      <c r="E3033" t="s">
        <v>575</v>
      </c>
      <c r="F3033" t="s">
        <v>576</v>
      </c>
      <c r="G3033" t="s">
        <v>577</v>
      </c>
      <c r="H3033" t="s">
        <v>578</v>
      </c>
      <c r="I3033" t="s">
        <v>579</v>
      </c>
      <c r="J3033" t="s">
        <v>580</v>
      </c>
      <c r="K3033" t="s">
        <v>1972</v>
      </c>
      <c r="L3033" t="s">
        <v>1987</v>
      </c>
      <c r="M3033" t="s">
        <v>1979</v>
      </c>
      <c r="N3033" t="s">
        <v>2408</v>
      </c>
      <c r="O3033" t="s">
        <v>584</v>
      </c>
      <c r="P3033" t="s">
        <v>1980</v>
      </c>
      <c r="Q3033" t="s">
        <v>2409</v>
      </c>
      <c r="R3033" t="s">
        <v>586</v>
      </c>
      <c r="S3033">
        <v>0</v>
      </c>
      <c r="T3033">
        <v>0</v>
      </c>
      <c r="U3033">
        <v>0</v>
      </c>
      <c r="V3033">
        <v>25</v>
      </c>
      <c r="W3033">
        <v>0</v>
      </c>
      <c r="X3033">
        <v>0</v>
      </c>
      <c r="Y3033">
        <v>0</v>
      </c>
      <c r="Z3033">
        <v>0</v>
      </c>
      <c r="AA3033" t="s">
        <v>584</v>
      </c>
      <c r="AB3033">
        <v>0</v>
      </c>
      <c r="AC3033" t="s">
        <v>584</v>
      </c>
      <c r="AD3033" t="s">
        <v>584</v>
      </c>
      <c r="AE3033">
        <v>0</v>
      </c>
      <c r="AF3033">
        <v>1</v>
      </c>
      <c r="AG3033">
        <v>0</v>
      </c>
      <c r="AH3033">
        <v>0</v>
      </c>
      <c r="AI3033">
        <v>0</v>
      </c>
      <c r="AJ3033">
        <v>0</v>
      </c>
      <c r="AK3033" t="s">
        <v>587</v>
      </c>
      <c r="AL3033">
        <v>0</v>
      </c>
      <c r="AM3033">
        <v>3</v>
      </c>
      <c r="AN3033">
        <v>992</v>
      </c>
      <c r="AO3033" t="s">
        <v>588</v>
      </c>
      <c r="AP3033" t="s">
        <v>589</v>
      </c>
      <c r="AQ3033" t="s">
        <v>590</v>
      </c>
      <c r="AR3033" t="s">
        <v>591</v>
      </c>
      <c r="AS3033" t="s">
        <v>592</v>
      </c>
      <c r="AT3033" t="b">
        <v>0</v>
      </c>
    </row>
    <row r="3034" spans="1:46" x14ac:dyDescent="0.25">
      <c r="A3034" t="s">
        <v>1971</v>
      </c>
      <c r="B3034" t="s">
        <v>573</v>
      </c>
      <c r="C3034" t="s">
        <v>574</v>
      </c>
      <c r="D3034" t="s">
        <v>574</v>
      </c>
      <c r="E3034" t="s">
        <v>575</v>
      </c>
      <c r="F3034" t="s">
        <v>576</v>
      </c>
      <c r="G3034" t="s">
        <v>577</v>
      </c>
      <c r="H3034" t="s">
        <v>578</v>
      </c>
      <c r="I3034" t="s">
        <v>579</v>
      </c>
      <c r="J3034" t="s">
        <v>580</v>
      </c>
      <c r="K3034" t="s">
        <v>1972</v>
      </c>
      <c r="L3034" t="s">
        <v>1987</v>
      </c>
      <c r="M3034" t="s">
        <v>1981</v>
      </c>
      <c r="N3034" t="s">
        <v>2408</v>
      </c>
      <c r="O3034" t="s">
        <v>584</v>
      </c>
      <c r="P3034" t="s">
        <v>1982</v>
      </c>
      <c r="Q3034" t="s">
        <v>2409</v>
      </c>
      <c r="R3034" t="s">
        <v>586</v>
      </c>
      <c r="S3034">
        <v>0</v>
      </c>
      <c r="T3034">
        <v>0</v>
      </c>
      <c r="U3034">
        <v>0</v>
      </c>
      <c r="V3034">
        <v>1722</v>
      </c>
      <c r="W3034">
        <v>0</v>
      </c>
      <c r="X3034">
        <v>0</v>
      </c>
      <c r="Y3034">
        <v>0</v>
      </c>
      <c r="Z3034">
        <v>0</v>
      </c>
      <c r="AA3034" t="s">
        <v>584</v>
      </c>
      <c r="AB3034">
        <v>0</v>
      </c>
      <c r="AC3034" t="s">
        <v>584</v>
      </c>
      <c r="AD3034" t="s">
        <v>584</v>
      </c>
      <c r="AE3034">
        <v>0</v>
      </c>
      <c r="AF3034">
        <v>1</v>
      </c>
      <c r="AG3034">
        <v>0</v>
      </c>
      <c r="AH3034">
        <v>0</v>
      </c>
      <c r="AI3034">
        <v>0</v>
      </c>
      <c r="AJ3034">
        <v>0</v>
      </c>
      <c r="AK3034" t="s">
        <v>587</v>
      </c>
      <c r="AL3034">
        <v>0</v>
      </c>
      <c r="AM3034">
        <v>3</v>
      </c>
      <c r="AN3034">
        <v>993</v>
      </c>
      <c r="AO3034" t="s">
        <v>588</v>
      </c>
      <c r="AP3034" t="s">
        <v>589</v>
      </c>
      <c r="AQ3034" t="s">
        <v>590</v>
      </c>
      <c r="AR3034" t="s">
        <v>591</v>
      </c>
      <c r="AS3034" t="s">
        <v>592</v>
      </c>
      <c r="AT3034" t="b">
        <v>0</v>
      </c>
    </row>
    <row r="3035" spans="1:46" x14ac:dyDescent="0.25">
      <c r="A3035" t="s">
        <v>1971</v>
      </c>
      <c r="B3035" t="s">
        <v>573</v>
      </c>
      <c r="C3035" t="s">
        <v>574</v>
      </c>
      <c r="D3035" t="s">
        <v>574</v>
      </c>
      <c r="E3035" t="s">
        <v>575</v>
      </c>
      <c r="F3035" t="s">
        <v>576</v>
      </c>
      <c r="G3035" t="s">
        <v>577</v>
      </c>
      <c r="H3035" t="s">
        <v>578</v>
      </c>
      <c r="I3035" t="s">
        <v>579</v>
      </c>
      <c r="J3035" t="s">
        <v>580</v>
      </c>
      <c r="K3035" t="s">
        <v>1972</v>
      </c>
      <c r="L3035" t="s">
        <v>1987</v>
      </c>
      <c r="M3035" t="s">
        <v>1983</v>
      </c>
      <c r="N3035" t="s">
        <v>2408</v>
      </c>
      <c r="O3035" t="s">
        <v>584</v>
      </c>
      <c r="P3035" t="s">
        <v>1984</v>
      </c>
      <c r="Q3035" t="s">
        <v>2409</v>
      </c>
      <c r="R3035" t="s">
        <v>586</v>
      </c>
      <c r="S3035">
        <v>0</v>
      </c>
      <c r="T3035">
        <v>0</v>
      </c>
      <c r="U3035">
        <v>0</v>
      </c>
      <c r="V3035">
        <v>1824</v>
      </c>
      <c r="W3035">
        <v>0</v>
      </c>
      <c r="X3035">
        <v>0</v>
      </c>
      <c r="Y3035">
        <v>0</v>
      </c>
      <c r="Z3035">
        <v>0</v>
      </c>
      <c r="AA3035" t="s">
        <v>584</v>
      </c>
      <c r="AB3035">
        <v>0</v>
      </c>
      <c r="AC3035" t="s">
        <v>584</v>
      </c>
      <c r="AD3035" t="s">
        <v>584</v>
      </c>
      <c r="AE3035">
        <v>0</v>
      </c>
      <c r="AF3035">
        <v>1</v>
      </c>
      <c r="AG3035">
        <v>0</v>
      </c>
      <c r="AH3035">
        <v>0</v>
      </c>
      <c r="AI3035">
        <v>0</v>
      </c>
      <c r="AJ3035">
        <v>0</v>
      </c>
      <c r="AK3035" t="s">
        <v>587</v>
      </c>
      <c r="AL3035">
        <v>0</v>
      </c>
      <c r="AM3035">
        <v>3</v>
      </c>
      <c r="AN3035">
        <v>994</v>
      </c>
      <c r="AO3035" t="s">
        <v>588</v>
      </c>
      <c r="AP3035" t="s">
        <v>589</v>
      </c>
      <c r="AQ3035" t="s">
        <v>590</v>
      </c>
      <c r="AR3035" t="s">
        <v>591</v>
      </c>
      <c r="AS3035" t="s">
        <v>592</v>
      </c>
      <c r="AT3035" t="b">
        <v>0</v>
      </c>
    </row>
    <row r="3036" spans="1:46" x14ac:dyDescent="0.25">
      <c r="A3036" t="s">
        <v>1971</v>
      </c>
      <c r="B3036" t="s">
        <v>573</v>
      </c>
      <c r="C3036" t="s">
        <v>574</v>
      </c>
      <c r="D3036" t="s">
        <v>574</v>
      </c>
      <c r="E3036" t="s">
        <v>575</v>
      </c>
      <c r="F3036" t="s">
        <v>576</v>
      </c>
      <c r="G3036" t="s">
        <v>577</v>
      </c>
      <c r="H3036" t="s">
        <v>578</v>
      </c>
      <c r="I3036" t="s">
        <v>579</v>
      </c>
      <c r="J3036" t="s">
        <v>580</v>
      </c>
      <c r="K3036" t="s">
        <v>1972</v>
      </c>
      <c r="L3036" t="s">
        <v>1987</v>
      </c>
      <c r="M3036" t="s">
        <v>1977</v>
      </c>
      <c r="N3036" t="s">
        <v>2411</v>
      </c>
      <c r="O3036" t="s">
        <v>584</v>
      </c>
      <c r="P3036" t="s">
        <v>1978</v>
      </c>
      <c r="Q3036" t="s">
        <v>2412</v>
      </c>
      <c r="R3036">
        <f>+Q3036*1</f>
        <v>101064889</v>
      </c>
      <c r="S3036">
        <v>0</v>
      </c>
      <c r="T3036">
        <v>0</v>
      </c>
      <c r="U3036">
        <v>0</v>
      </c>
      <c r="V3036">
        <v>1148.33</v>
      </c>
      <c r="W3036">
        <v>0</v>
      </c>
      <c r="X3036">
        <v>0</v>
      </c>
      <c r="Y3036">
        <v>0</v>
      </c>
      <c r="Z3036">
        <v>0</v>
      </c>
      <c r="AA3036" t="s">
        <v>584</v>
      </c>
      <c r="AB3036">
        <v>0</v>
      </c>
      <c r="AC3036" t="s">
        <v>584</v>
      </c>
      <c r="AD3036" t="s">
        <v>584</v>
      </c>
      <c r="AE3036">
        <v>0</v>
      </c>
      <c r="AF3036">
        <v>1</v>
      </c>
      <c r="AG3036">
        <v>0</v>
      </c>
      <c r="AH3036">
        <v>0</v>
      </c>
      <c r="AI3036">
        <v>0</v>
      </c>
      <c r="AJ3036">
        <v>0</v>
      </c>
      <c r="AK3036" t="s">
        <v>587</v>
      </c>
      <c r="AL3036">
        <v>0</v>
      </c>
      <c r="AM3036">
        <v>3</v>
      </c>
      <c r="AN3036">
        <v>995</v>
      </c>
      <c r="AO3036" t="s">
        <v>588</v>
      </c>
      <c r="AP3036" t="s">
        <v>589</v>
      </c>
      <c r="AQ3036" t="s">
        <v>590</v>
      </c>
      <c r="AR3036" t="s">
        <v>591</v>
      </c>
      <c r="AS3036" t="s">
        <v>592</v>
      </c>
      <c r="AT3036" t="b">
        <v>0</v>
      </c>
    </row>
    <row r="3037" spans="1:46" x14ac:dyDescent="0.25">
      <c r="A3037" t="s">
        <v>1971</v>
      </c>
      <c r="B3037" t="s">
        <v>573</v>
      </c>
      <c r="C3037" t="s">
        <v>574</v>
      </c>
      <c r="D3037" t="s">
        <v>574</v>
      </c>
      <c r="E3037" t="s">
        <v>575</v>
      </c>
      <c r="F3037" t="s">
        <v>576</v>
      </c>
      <c r="G3037" t="s">
        <v>577</v>
      </c>
      <c r="H3037" t="s">
        <v>578</v>
      </c>
      <c r="I3037" t="s">
        <v>579</v>
      </c>
      <c r="J3037" t="s">
        <v>580</v>
      </c>
      <c r="K3037" t="s">
        <v>1972</v>
      </c>
      <c r="L3037" t="s">
        <v>1987</v>
      </c>
      <c r="M3037" t="s">
        <v>1979</v>
      </c>
      <c r="N3037" t="s">
        <v>2411</v>
      </c>
      <c r="O3037" t="s">
        <v>584</v>
      </c>
      <c r="P3037" t="s">
        <v>1980</v>
      </c>
      <c r="Q3037" t="s">
        <v>2412</v>
      </c>
      <c r="R3037" t="s">
        <v>586</v>
      </c>
      <c r="S3037">
        <v>0</v>
      </c>
      <c r="T3037">
        <v>0</v>
      </c>
      <c r="U3037">
        <v>0</v>
      </c>
      <c r="V3037">
        <v>25</v>
      </c>
      <c r="W3037">
        <v>0</v>
      </c>
      <c r="X3037">
        <v>0</v>
      </c>
      <c r="Y3037">
        <v>0</v>
      </c>
      <c r="Z3037">
        <v>0</v>
      </c>
      <c r="AA3037" t="s">
        <v>584</v>
      </c>
      <c r="AB3037">
        <v>0</v>
      </c>
      <c r="AC3037" t="s">
        <v>584</v>
      </c>
      <c r="AD3037" t="s">
        <v>584</v>
      </c>
      <c r="AE3037">
        <v>0</v>
      </c>
      <c r="AF3037">
        <v>1</v>
      </c>
      <c r="AG3037">
        <v>0</v>
      </c>
      <c r="AH3037">
        <v>0</v>
      </c>
      <c r="AI3037">
        <v>0</v>
      </c>
      <c r="AJ3037">
        <v>0</v>
      </c>
      <c r="AK3037" t="s">
        <v>587</v>
      </c>
      <c r="AL3037">
        <v>0</v>
      </c>
      <c r="AM3037">
        <v>3</v>
      </c>
      <c r="AN3037">
        <v>996</v>
      </c>
      <c r="AO3037" t="s">
        <v>588</v>
      </c>
      <c r="AP3037" t="s">
        <v>589</v>
      </c>
      <c r="AQ3037" t="s">
        <v>590</v>
      </c>
      <c r="AR3037" t="s">
        <v>591</v>
      </c>
      <c r="AS3037" t="s">
        <v>592</v>
      </c>
      <c r="AT3037" t="b">
        <v>0</v>
      </c>
    </row>
    <row r="3038" spans="1:46" x14ac:dyDescent="0.25">
      <c r="A3038" t="s">
        <v>1971</v>
      </c>
      <c r="B3038" t="s">
        <v>573</v>
      </c>
      <c r="C3038" t="s">
        <v>574</v>
      </c>
      <c r="D3038" t="s">
        <v>574</v>
      </c>
      <c r="E3038" t="s">
        <v>575</v>
      </c>
      <c r="F3038" t="s">
        <v>576</v>
      </c>
      <c r="G3038" t="s">
        <v>577</v>
      </c>
      <c r="H3038" t="s">
        <v>578</v>
      </c>
      <c r="I3038" t="s">
        <v>579</v>
      </c>
      <c r="J3038" t="s">
        <v>580</v>
      </c>
      <c r="K3038" t="s">
        <v>1972</v>
      </c>
      <c r="L3038" t="s">
        <v>1987</v>
      </c>
      <c r="M3038" t="s">
        <v>1981</v>
      </c>
      <c r="N3038" t="s">
        <v>2411</v>
      </c>
      <c r="O3038" t="s">
        <v>584</v>
      </c>
      <c r="P3038" t="s">
        <v>1982</v>
      </c>
      <c r="Q3038" t="s">
        <v>2412</v>
      </c>
      <c r="R3038" t="s">
        <v>586</v>
      </c>
      <c r="S3038">
        <v>0</v>
      </c>
      <c r="T3038">
        <v>0</v>
      </c>
      <c r="U3038">
        <v>0</v>
      </c>
      <c r="V3038">
        <v>1291.5</v>
      </c>
      <c r="W3038">
        <v>0</v>
      </c>
      <c r="X3038">
        <v>0</v>
      </c>
      <c r="Y3038">
        <v>0</v>
      </c>
      <c r="Z3038">
        <v>0</v>
      </c>
      <c r="AA3038" t="s">
        <v>584</v>
      </c>
      <c r="AB3038">
        <v>0</v>
      </c>
      <c r="AC3038" t="s">
        <v>584</v>
      </c>
      <c r="AD3038" t="s">
        <v>584</v>
      </c>
      <c r="AE3038">
        <v>0</v>
      </c>
      <c r="AF3038">
        <v>1</v>
      </c>
      <c r="AG3038">
        <v>0</v>
      </c>
      <c r="AH3038">
        <v>0</v>
      </c>
      <c r="AI3038">
        <v>0</v>
      </c>
      <c r="AJ3038">
        <v>0</v>
      </c>
      <c r="AK3038" t="s">
        <v>587</v>
      </c>
      <c r="AL3038">
        <v>0</v>
      </c>
      <c r="AM3038">
        <v>3</v>
      </c>
      <c r="AN3038">
        <v>997</v>
      </c>
      <c r="AO3038" t="s">
        <v>588</v>
      </c>
      <c r="AP3038" t="s">
        <v>589</v>
      </c>
      <c r="AQ3038" t="s">
        <v>590</v>
      </c>
      <c r="AR3038" t="s">
        <v>591</v>
      </c>
      <c r="AS3038" t="s">
        <v>592</v>
      </c>
      <c r="AT3038" t="b">
        <v>0</v>
      </c>
    </row>
    <row r="3039" spans="1:46" x14ac:dyDescent="0.25">
      <c r="A3039" t="s">
        <v>1971</v>
      </c>
      <c r="B3039" t="s">
        <v>573</v>
      </c>
      <c r="C3039" t="s">
        <v>574</v>
      </c>
      <c r="D3039" t="s">
        <v>574</v>
      </c>
      <c r="E3039" t="s">
        <v>575</v>
      </c>
      <c r="F3039" t="s">
        <v>576</v>
      </c>
      <c r="G3039" t="s">
        <v>577</v>
      </c>
      <c r="H3039" t="s">
        <v>578</v>
      </c>
      <c r="I3039" t="s">
        <v>579</v>
      </c>
      <c r="J3039" t="s">
        <v>580</v>
      </c>
      <c r="K3039" t="s">
        <v>1972</v>
      </c>
      <c r="L3039" t="s">
        <v>1987</v>
      </c>
      <c r="M3039" t="s">
        <v>1983</v>
      </c>
      <c r="N3039" t="s">
        <v>2411</v>
      </c>
      <c r="O3039" t="s">
        <v>584</v>
      </c>
      <c r="P3039" t="s">
        <v>1984</v>
      </c>
      <c r="Q3039" t="s">
        <v>2412</v>
      </c>
      <c r="R3039" t="s">
        <v>586</v>
      </c>
      <c r="S3039">
        <v>0</v>
      </c>
      <c r="T3039">
        <v>0</v>
      </c>
      <c r="U3039">
        <v>0</v>
      </c>
      <c r="V3039">
        <v>1368</v>
      </c>
      <c r="W3039">
        <v>0</v>
      </c>
      <c r="X3039">
        <v>0</v>
      </c>
      <c r="Y3039">
        <v>0</v>
      </c>
      <c r="Z3039">
        <v>0</v>
      </c>
      <c r="AA3039" t="s">
        <v>584</v>
      </c>
      <c r="AB3039">
        <v>0</v>
      </c>
      <c r="AC3039" t="s">
        <v>584</v>
      </c>
      <c r="AD3039" t="s">
        <v>584</v>
      </c>
      <c r="AE3039">
        <v>0</v>
      </c>
      <c r="AF3039">
        <v>1</v>
      </c>
      <c r="AG3039">
        <v>0</v>
      </c>
      <c r="AH3039">
        <v>0</v>
      </c>
      <c r="AI3039">
        <v>0</v>
      </c>
      <c r="AJ3039">
        <v>0</v>
      </c>
      <c r="AK3039" t="s">
        <v>587</v>
      </c>
      <c r="AL3039">
        <v>0</v>
      </c>
      <c r="AM3039">
        <v>3</v>
      </c>
      <c r="AN3039">
        <v>998</v>
      </c>
      <c r="AO3039" t="s">
        <v>588</v>
      </c>
      <c r="AP3039" t="s">
        <v>589</v>
      </c>
      <c r="AQ3039" t="s">
        <v>590</v>
      </c>
      <c r="AR3039" t="s">
        <v>591</v>
      </c>
      <c r="AS3039" t="s">
        <v>592</v>
      </c>
      <c r="AT3039" t="b">
        <v>0</v>
      </c>
    </row>
    <row r="3040" spans="1:46" x14ac:dyDescent="0.25">
      <c r="A3040" t="s">
        <v>1971</v>
      </c>
      <c r="B3040" t="s">
        <v>573</v>
      </c>
      <c r="C3040" t="s">
        <v>574</v>
      </c>
      <c r="D3040" t="s">
        <v>574</v>
      </c>
      <c r="E3040" t="s">
        <v>575</v>
      </c>
      <c r="F3040" t="s">
        <v>576</v>
      </c>
      <c r="G3040" t="s">
        <v>577</v>
      </c>
      <c r="H3040" t="s">
        <v>578</v>
      </c>
      <c r="I3040" t="s">
        <v>579</v>
      </c>
      <c r="J3040" t="s">
        <v>580</v>
      </c>
      <c r="K3040" t="s">
        <v>1972</v>
      </c>
      <c r="L3040" t="s">
        <v>1987</v>
      </c>
      <c r="M3040" t="s">
        <v>1979</v>
      </c>
      <c r="N3040" t="s">
        <v>2414</v>
      </c>
      <c r="O3040" t="s">
        <v>584</v>
      </c>
      <c r="P3040" t="s">
        <v>1980</v>
      </c>
      <c r="Q3040" t="s">
        <v>2415</v>
      </c>
      <c r="R3040" t="s">
        <v>586</v>
      </c>
      <c r="S3040">
        <v>0</v>
      </c>
      <c r="T3040">
        <v>0</v>
      </c>
      <c r="U3040">
        <v>0</v>
      </c>
      <c r="V3040">
        <v>25</v>
      </c>
      <c r="W3040">
        <v>0</v>
      </c>
      <c r="X3040">
        <v>0</v>
      </c>
      <c r="Y3040">
        <v>0</v>
      </c>
      <c r="Z3040">
        <v>0</v>
      </c>
      <c r="AA3040" t="s">
        <v>584</v>
      </c>
      <c r="AB3040">
        <v>0</v>
      </c>
      <c r="AC3040" t="s">
        <v>584</v>
      </c>
      <c r="AD3040" t="s">
        <v>584</v>
      </c>
      <c r="AE3040">
        <v>0</v>
      </c>
      <c r="AF3040">
        <v>1</v>
      </c>
      <c r="AG3040">
        <v>0</v>
      </c>
      <c r="AH3040">
        <v>0</v>
      </c>
      <c r="AI3040">
        <v>0</v>
      </c>
      <c r="AJ3040">
        <v>0</v>
      </c>
      <c r="AK3040" t="s">
        <v>587</v>
      </c>
      <c r="AL3040">
        <v>0</v>
      </c>
      <c r="AM3040">
        <v>3</v>
      </c>
      <c r="AN3040">
        <v>999</v>
      </c>
      <c r="AO3040" t="s">
        <v>588</v>
      </c>
      <c r="AP3040" t="s">
        <v>589</v>
      </c>
      <c r="AQ3040" t="s">
        <v>590</v>
      </c>
      <c r="AR3040" t="s">
        <v>591</v>
      </c>
      <c r="AS3040" t="s">
        <v>592</v>
      </c>
      <c r="AT3040" t="b">
        <v>0</v>
      </c>
    </row>
    <row r="3041" spans="1:46" x14ac:dyDescent="0.25">
      <c r="A3041" t="s">
        <v>1971</v>
      </c>
      <c r="B3041" t="s">
        <v>573</v>
      </c>
      <c r="C3041" t="s">
        <v>574</v>
      </c>
      <c r="D3041" t="s">
        <v>574</v>
      </c>
      <c r="E3041" t="s">
        <v>575</v>
      </c>
      <c r="F3041" t="s">
        <v>576</v>
      </c>
      <c r="G3041" t="s">
        <v>577</v>
      </c>
      <c r="H3041" t="s">
        <v>578</v>
      </c>
      <c r="I3041" t="s">
        <v>579</v>
      </c>
      <c r="J3041" t="s">
        <v>580</v>
      </c>
      <c r="K3041" t="s">
        <v>1972</v>
      </c>
      <c r="L3041" t="s">
        <v>1987</v>
      </c>
      <c r="M3041" t="s">
        <v>1981</v>
      </c>
      <c r="N3041" t="s">
        <v>2414</v>
      </c>
      <c r="O3041" t="s">
        <v>584</v>
      </c>
      <c r="P3041" t="s">
        <v>1982</v>
      </c>
      <c r="Q3041" t="s">
        <v>2415</v>
      </c>
      <c r="R3041" t="s">
        <v>586</v>
      </c>
      <c r="S3041">
        <v>0</v>
      </c>
      <c r="T3041">
        <v>0</v>
      </c>
      <c r="U3041">
        <v>0</v>
      </c>
      <c r="V3041">
        <v>378.84</v>
      </c>
      <c r="W3041">
        <v>0</v>
      </c>
      <c r="X3041">
        <v>0</v>
      </c>
      <c r="Y3041">
        <v>0</v>
      </c>
      <c r="Z3041">
        <v>0</v>
      </c>
      <c r="AA3041" t="s">
        <v>584</v>
      </c>
      <c r="AB3041">
        <v>0</v>
      </c>
      <c r="AC3041" t="s">
        <v>584</v>
      </c>
      <c r="AD3041" t="s">
        <v>584</v>
      </c>
      <c r="AE3041">
        <v>0</v>
      </c>
      <c r="AF3041">
        <v>1</v>
      </c>
      <c r="AG3041">
        <v>0</v>
      </c>
      <c r="AH3041">
        <v>0</v>
      </c>
      <c r="AI3041">
        <v>0</v>
      </c>
      <c r="AJ3041">
        <v>0</v>
      </c>
      <c r="AK3041" t="s">
        <v>587</v>
      </c>
      <c r="AL3041">
        <v>0</v>
      </c>
      <c r="AM3041">
        <v>3</v>
      </c>
      <c r="AN3041">
        <v>1000</v>
      </c>
      <c r="AO3041" t="s">
        <v>588</v>
      </c>
      <c r="AP3041" t="s">
        <v>589</v>
      </c>
      <c r="AQ3041" t="s">
        <v>590</v>
      </c>
      <c r="AR3041" t="s">
        <v>591</v>
      </c>
      <c r="AS3041" t="s">
        <v>592</v>
      </c>
      <c r="AT3041" t="b">
        <v>0</v>
      </c>
    </row>
    <row r="3042" spans="1:46" x14ac:dyDescent="0.25">
      <c r="A3042" t="s">
        <v>1971</v>
      </c>
      <c r="B3042" t="s">
        <v>573</v>
      </c>
      <c r="C3042" t="s">
        <v>574</v>
      </c>
      <c r="D3042" t="s">
        <v>574</v>
      </c>
      <c r="E3042" t="s">
        <v>575</v>
      </c>
      <c r="F3042" t="s">
        <v>576</v>
      </c>
      <c r="G3042" t="s">
        <v>577</v>
      </c>
      <c r="H3042" t="s">
        <v>578</v>
      </c>
      <c r="I3042" t="s">
        <v>579</v>
      </c>
      <c r="J3042" t="s">
        <v>580</v>
      </c>
      <c r="K3042" t="s">
        <v>1972</v>
      </c>
      <c r="L3042" t="s">
        <v>1987</v>
      </c>
      <c r="M3042" t="s">
        <v>1983</v>
      </c>
      <c r="N3042" t="s">
        <v>2414</v>
      </c>
      <c r="O3042" t="s">
        <v>584</v>
      </c>
      <c r="P3042" t="s">
        <v>1984</v>
      </c>
      <c r="Q3042" t="s">
        <v>2415</v>
      </c>
      <c r="R3042" t="s">
        <v>586</v>
      </c>
      <c r="S3042">
        <v>0</v>
      </c>
      <c r="T3042">
        <v>0</v>
      </c>
      <c r="U3042">
        <v>0</v>
      </c>
      <c r="V3042">
        <v>401.28</v>
      </c>
      <c r="W3042">
        <v>0</v>
      </c>
      <c r="X3042">
        <v>0</v>
      </c>
      <c r="Y3042">
        <v>0</v>
      </c>
      <c r="Z3042">
        <v>0</v>
      </c>
      <c r="AA3042" t="s">
        <v>584</v>
      </c>
      <c r="AB3042">
        <v>0</v>
      </c>
      <c r="AC3042" t="s">
        <v>584</v>
      </c>
      <c r="AD3042" t="s">
        <v>584</v>
      </c>
      <c r="AE3042">
        <v>0</v>
      </c>
      <c r="AF3042">
        <v>1</v>
      </c>
      <c r="AG3042">
        <v>0</v>
      </c>
      <c r="AH3042">
        <v>0</v>
      </c>
      <c r="AI3042">
        <v>0</v>
      </c>
      <c r="AJ3042">
        <v>0</v>
      </c>
      <c r="AK3042" t="s">
        <v>587</v>
      </c>
      <c r="AL3042">
        <v>0</v>
      </c>
      <c r="AM3042">
        <v>3</v>
      </c>
      <c r="AN3042">
        <v>1001</v>
      </c>
      <c r="AO3042" t="s">
        <v>588</v>
      </c>
      <c r="AP3042" t="s">
        <v>589</v>
      </c>
      <c r="AQ3042" t="s">
        <v>590</v>
      </c>
      <c r="AR3042" t="s">
        <v>591</v>
      </c>
      <c r="AS3042" t="s">
        <v>592</v>
      </c>
      <c r="AT3042" t="b">
        <v>0</v>
      </c>
    </row>
    <row r="3043" spans="1:46" x14ac:dyDescent="0.25">
      <c r="A3043" t="s">
        <v>1971</v>
      </c>
      <c r="B3043" t="s">
        <v>573</v>
      </c>
      <c r="C3043" t="s">
        <v>574</v>
      </c>
      <c r="D3043" t="s">
        <v>574</v>
      </c>
      <c r="E3043" t="s">
        <v>575</v>
      </c>
      <c r="F3043" t="s">
        <v>576</v>
      </c>
      <c r="G3043" t="s">
        <v>577</v>
      </c>
      <c r="H3043" t="s">
        <v>578</v>
      </c>
      <c r="I3043" t="s">
        <v>579</v>
      </c>
      <c r="J3043" t="s">
        <v>580</v>
      </c>
      <c r="K3043" t="s">
        <v>1972</v>
      </c>
      <c r="L3043" t="s">
        <v>1987</v>
      </c>
      <c r="M3043" t="s">
        <v>1979</v>
      </c>
      <c r="N3043" t="s">
        <v>2417</v>
      </c>
      <c r="O3043" t="s">
        <v>584</v>
      </c>
      <c r="P3043" t="s">
        <v>1980</v>
      </c>
      <c r="Q3043" t="s">
        <v>2418</v>
      </c>
      <c r="R3043" t="s">
        <v>586</v>
      </c>
      <c r="S3043">
        <v>0</v>
      </c>
      <c r="T3043">
        <v>0</v>
      </c>
      <c r="U3043">
        <v>0</v>
      </c>
      <c r="V3043">
        <v>25</v>
      </c>
      <c r="W3043">
        <v>0</v>
      </c>
      <c r="X3043">
        <v>0</v>
      </c>
      <c r="Y3043">
        <v>0</v>
      </c>
      <c r="Z3043">
        <v>0</v>
      </c>
      <c r="AA3043" t="s">
        <v>584</v>
      </c>
      <c r="AB3043">
        <v>0</v>
      </c>
      <c r="AC3043" t="s">
        <v>584</v>
      </c>
      <c r="AD3043" t="s">
        <v>584</v>
      </c>
      <c r="AE3043">
        <v>0</v>
      </c>
      <c r="AF3043">
        <v>1</v>
      </c>
      <c r="AG3043">
        <v>0</v>
      </c>
      <c r="AH3043">
        <v>0</v>
      </c>
      <c r="AI3043">
        <v>0</v>
      </c>
      <c r="AJ3043">
        <v>0</v>
      </c>
      <c r="AK3043" t="s">
        <v>587</v>
      </c>
      <c r="AL3043">
        <v>0</v>
      </c>
      <c r="AM3043">
        <v>3</v>
      </c>
      <c r="AN3043">
        <v>1002</v>
      </c>
      <c r="AO3043" t="s">
        <v>588</v>
      </c>
      <c r="AP3043" t="s">
        <v>589</v>
      </c>
      <c r="AQ3043" t="s">
        <v>590</v>
      </c>
      <c r="AR3043" t="s">
        <v>591</v>
      </c>
      <c r="AS3043" t="s">
        <v>592</v>
      </c>
      <c r="AT3043" t="b">
        <v>0</v>
      </c>
    </row>
    <row r="3044" spans="1:46" x14ac:dyDescent="0.25">
      <c r="A3044" t="s">
        <v>1971</v>
      </c>
      <c r="B3044" t="s">
        <v>573</v>
      </c>
      <c r="C3044" t="s">
        <v>574</v>
      </c>
      <c r="D3044" t="s">
        <v>574</v>
      </c>
      <c r="E3044" t="s">
        <v>575</v>
      </c>
      <c r="F3044" t="s">
        <v>576</v>
      </c>
      <c r="G3044" t="s">
        <v>577</v>
      </c>
      <c r="H3044" t="s">
        <v>578</v>
      </c>
      <c r="I3044" t="s">
        <v>579</v>
      </c>
      <c r="J3044" t="s">
        <v>580</v>
      </c>
      <c r="K3044" t="s">
        <v>1972</v>
      </c>
      <c r="L3044" t="s">
        <v>1987</v>
      </c>
      <c r="M3044" t="s">
        <v>1981</v>
      </c>
      <c r="N3044" t="s">
        <v>2417</v>
      </c>
      <c r="O3044" t="s">
        <v>584</v>
      </c>
      <c r="P3044" t="s">
        <v>1982</v>
      </c>
      <c r="Q3044" t="s">
        <v>2418</v>
      </c>
      <c r="R3044" t="s">
        <v>586</v>
      </c>
      <c r="S3044">
        <v>0</v>
      </c>
      <c r="T3044">
        <v>0</v>
      </c>
      <c r="U3044">
        <v>0</v>
      </c>
      <c r="V3044">
        <v>378.84</v>
      </c>
      <c r="W3044">
        <v>0</v>
      </c>
      <c r="X3044">
        <v>0</v>
      </c>
      <c r="Y3044">
        <v>0</v>
      </c>
      <c r="Z3044">
        <v>0</v>
      </c>
      <c r="AA3044" t="s">
        <v>584</v>
      </c>
      <c r="AB3044">
        <v>0</v>
      </c>
      <c r="AC3044" t="s">
        <v>584</v>
      </c>
      <c r="AD3044" t="s">
        <v>584</v>
      </c>
      <c r="AE3044">
        <v>0</v>
      </c>
      <c r="AF3044">
        <v>1</v>
      </c>
      <c r="AG3044">
        <v>0</v>
      </c>
      <c r="AH3044">
        <v>0</v>
      </c>
      <c r="AI3044">
        <v>0</v>
      </c>
      <c r="AJ3044">
        <v>0</v>
      </c>
      <c r="AK3044" t="s">
        <v>587</v>
      </c>
      <c r="AL3044">
        <v>0</v>
      </c>
      <c r="AM3044">
        <v>3</v>
      </c>
      <c r="AN3044">
        <v>1003</v>
      </c>
      <c r="AO3044" t="s">
        <v>588</v>
      </c>
      <c r="AP3044" t="s">
        <v>589</v>
      </c>
      <c r="AQ3044" t="s">
        <v>590</v>
      </c>
      <c r="AR3044" t="s">
        <v>591</v>
      </c>
      <c r="AS3044" t="s">
        <v>592</v>
      </c>
      <c r="AT3044" t="b">
        <v>0</v>
      </c>
    </row>
    <row r="3045" spans="1:46" x14ac:dyDescent="0.25">
      <c r="A3045" t="s">
        <v>1971</v>
      </c>
      <c r="B3045" t="s">
        <v>573</v>
      </c>
      <c r="C3045" t="s">
        <v>574</v>
      </c>
      <c r="D3045" t="s">
        <v>574</v>
      </c>
      <c r="E3045" t="s">
        <v>575</v>
      </c>
      <c r="F3045" t="s">
        <v>576</v>
      </c>
      <c r="G3045" t="s">
        <v>577</v>
      </c>
      <c r="H3045" t="s">
        <v>578</v>
      </c>
      <c r="I3045" t="s">
        <v>579</v>
      </c>
      <c r="J3045" t="s">
        <v>580</v>
      </c>
      <c r="K3045" t="s">
        <v>1972</v>
      </c>
      <c r="L3045" t="s">
        <v>1987</v>
      </c>
      <c r="M3045" t="s">
        <v>1983</v>
      </c>
      <c r="N3045" t="s">
        <v>2417</v>
      </c>
      <c r="O3045" t="s">
        <v>584</v>
      </c>
      <c r="P3045" t="s">
        <v>1984</v>
      </c>
      <c r="Q3045" t="s">
        <v>2418</v>
      </c>
      <c r="R3045" t="s">
        <v>586</v>
      </c>
      <c r="S3045">
        <v>0</v>
      </c>
      <c r="T3045">
        <v>0</v>
      </c>
      <c r="U3045">
        <v>0</v>
      </c>
      <c r="V3045">
        <v>401.28</v>
      </c>
      <c r="W3045">
        <v>0</v>
      </c>
      <c r="X3045">
        <v>0</v>
      </c>
      <c r="Y3045">
        <v>0</v>
      </c>
      <c r="Z3045">
        <v>0</v>
      </c>
      <c r="AA3045" t="s">
        <v>584</v>
      </c>
      <c r="AB3045">
        <v>0</v>
      </c>
      <c r="AC3045" t="s">
        <v>584</v>
      </c>
      <c r="AD3045" t="s">
        <v>584</v>
      </c>
      <c r="AE3045">
        <v>0</v>
      </c>
      <c r="AF3045">
        <v>1</v>
      </c>
      <c r="AG3045">
        <v>0</v>
      </c>
      <c r="AH3045">
        <v>0</v>
      </c>
      <c r="AI3045">
        <v>0</v>
      </c>
      <c r="AJ3045">
        <v>0</v>
      </c>
      <c r="AK3045" t="s">
        <v>587</v>
      </c>
      <c r="AL3045">
        <v>0</v>
      </c>
      <c r="AM3045">
        <v>3</v>
      </c>
      <c r="AN3045">
        <v>1004</v>
      </c>
      <c r="AO3045" t="s">
        <v>588</v>
      </c>
      <c r="AP3045" t="s">
        <v>589</v>
      </c>
      <c r="AQ3045" t="s">
        <v>590</v>
      </c>
      <c r="AR3045" t="s">
        <v>591</v>
      </c>
      <c r="AS3045" t="s">
        <v>592</v>
      </c>
      <c r="AT3045" t="b">
        <v>0</v>
      </c>
    </row>
    <row r="3046" spans="1:46" x14ac:dyDescent="0.25">
      <c r="A3046" t="s">
        <v>1971</v>
      </c>
      <c r="B3046" t="s">
        <v>573</v>
      </c>
      <c r="C3046" t="s">
        <v>574</v>
      </c>
      <c r="D3046" t="s">
        <v>574</v>
      </c>
      <c r="E3046" t="s">
        <v>575</v>
      </c>
      <c r="F3046" t="s">
        <v>576</v>
      </c>
      <c r="G3046" t="s">
        <v>577</v>
      </c>
      <c r="H3046" t="s">
        <v>578</v>
      </c>
      <c r="I3046" t="s">
        <v>579</v>
      </c>
      <c r="J3046" t="s">
        <v>580</v>
      </c>
      <c r="K3046" t="s">
        <v>1972</v>
      </c>
      <c r="L3046" t="s">
        <v>1987</v>
      </c>
      <c r="M3046" t="s">
        <v>1979</v>
      </c>
      <c r="N3046" t="s">
        <v>2420</v>
      </c>
      <c r="O3046" t="s">
        <v>584</v>
      </c>
      <c r="P3046" t="s">
        <v>1980</v>
      </c>
      <c r="Q3046" t="s">
        <v>2421</v>
      </c>
      <c r="R3046" t="s">
        <v>586</v>
      </c>
      <c r="S3046">
        <v>0</v>
      </c>
      <c r="T3046">
        <v>0</v>
      </c>
      <c r="U3046">
        <v>0</v>
      </c>
      <c r="V3046">
        <v>25</v>
      </c>
      <c r="W3046">
        <v>0</v>
      </c>
      <c r="X3046">
        <v>0</v>
      </c>
      <c r="Y3046">
        <v>0</v>
      </c>
      <c r="Z3046">
        <v>0</v>
      </c>
      <c r="AA3046" t="s">
        <v>584</v>
      </c>
      <c r="AB3046">
        <v>0</v>
      </c>
      <c r="AC3046" t="s">
        <v>584</v>
      </c>
      <c r="AD3046" t="s">
        <v>584</v>
      </c>
      <c r="AE3046">
        <v>0</v>
      </c>
      <c r="AF3046">
        <v>1</v>
      </c>
      <c r="AG3046">
        <v>0</v>
      </c>
      <c r="AH3046">
        <v>0</v>
      </c>
      <c r="AI3046">
        <v>0</v>
      </c>
      <c r="AJ3046">
        <v>0</v>
      </c>
      <c r="AK3046" t="s">
        <v>587</v>
      </c>
      <c r="AL3046">
        <v>0</v>
      </c>
      <c r="AM3046">
        <v>3</v>
      </c>
      <c r="AN3046">
        <v>1005</v>
      </c>
      <c r="AO3046" t="s">
        <v>588</v>
      </c>
      <c r="AP3046" t="s">
        <v>589</v>
      </c>
      <c r="AQ3046" t="s">
        <v>590</v>
      </c>
      <c r="AR3046" t="s">
        <v>591</v>
      </c>
      <c r="AS3046" t="s">
        <v>592</v>
      </c>
      <c r="AT3046" t="b">
        <v>0</v>
      </c>
    </row>
    <row r="3047" spans="1:46" x14ac:dyDescent="0.25">
      <c r="A3047" t="s">
        <v>1971</v>
      </c>
      <c r="B3047" t="s">
        <v>573</v>
      </c>
      <c r="C3047" t="s">
        <v>574</v>
      </c>
      <c r="D3047" t="s">
        <v>574</v>
      </c>
      <c r="E3047" t="s">
        <v>575</v>
      </c>
      <c r="F3047" t="s">
        <v>576</v>
      </c>
      <c r="G3047" t="s">
        <v>577</v>
      </c>
      <c r="H3047" t="s">
        <v>578</v>
      </c>
      <c r="I3047" t="s">
        <v>579</v>
      </c>
      <c r="J3047" t="s">
        <v>580</v>
      </c>
      <c r="K3047" t="s">
        <v>1972</v>
      </c>
      <c r="L3047" t="s">
        <v>1987</v>
      </c>
      <c r="M3047" t="s">
        <v>1981</v>
      </c>
      <c r="N3047" t="s">
        <v>2420</v>
      </c>
      <c r="O3047" t="s">
        <v>584</v>
      </c>
      <c r="P3047" t="s">
        <v>1982</v>
      </c>
      <c r="Q3047" t="s">
        <v>2421</v>
      </c>
      <c r="R3047" t="s">
        <v>586</v>
      </c>
      <c r="S3047">
        <v>0</v>
      </c>
      <c r="T3047">
        <v>0</v>
      </c>
      <c r="U3047">
        <v>0</v>
      </c>
      <c r="V3047">
        <v>378.84</v>
      </c>
      <c r="W3047">
        <v>0</v>
      </c>
      <c r="X3047">
        <v>0</v>
      </c>
      <c r="Y3047">
        <v>0</v>
      </c>
      <c r="Z3047">
        <v>0</v>
      </c>
      <c r="AA3047" t="s">
        <v>584</v>
      </c>
      <c r="AB3047">
        <v>0</v>
      </c>
      <c r="AC3047" t="s">
        <v>584</v>
      </c>
      <c r="AD3047" t="s">
        <v>584</v>
      </c>
      <c r="AE3047">
        <v>0</v>
      </c>
      <c r="AF3047">
        <v>1</v>
      </c>
      <c r="AG3047">
        <v>0</v>
      </c>
      <c r="AH3047">
        <v>0</v>
      </c>
      <c r="AI3047">
        <v>0</v>
      </c>
      <c r="AJ3047">
        <v>0</v>
      </c>
      <c r="AK3047" t="s">
        <v>587</v>
      </c>
      <c r="AL3047">
        <v>0</v>
      </c>
      <c r="AM3047">
        <v>3</v>
      </c>
      <c r="AN3047">
        <v>1006</v>
      </c>
      <c r="AO3047" t="s">
        <v>588</v>
      </c>
      <c r="AP3047" t="s">
        <v>589</v>
      </c>
      <c r="AQ3047" t="s">
        <v>590</v>
      </c>
      <c r="AR3047" t="s">
        <v>591</v>
      </c>
      <c r="AS3047" t="s">
        <v>592</v>
      </c>
      <c r="AT3047" t="b">
        <v>0</v>
      </c>
    </row>
    <row r="3048" spans="1:46" x14ac:dyDescent="0.25">
      <c r="A3048" t="s">
        <v>1971</v>
      </c>
      <c r="B3048" t="s">
        <v>573</v>
      </c>
      <c r="C3048" t="s">
        <v>574</v>
      </c>
      <c r="D3048" t="s">
        <v>574</v>
      </c>
      <c r="E3048" t="s">
        <v>575</v>
      </c>
      <c r="F3048" t="s">
        <v>576</v>
      </c>
      <c r="G3048" t="s">
        <v>577</v>
      </c>
      <c r="H3048" t="s">
        <v>578</v>
      </c>
      <c r="I3048" t="s">
        <v>579</v>
      </c>
      <c r="J3048" t="s">
        <v>580</v>
      </c>
      <c r="K3048" t="s">
        <v>1972</v>
      </c>
      <c r="L3048" t="s">
        <v>1987</v>
      </c>
      <c r="M3048" t="s">
        <v>1983</v>
      </c>
      <c r="N3048" t="s">
        <v>2420</v>
      </c>
      <c r="O3048" t="s">
        <v>584</v>
      </c>
      <c r="P3048" t="s">
        <v>1984</v>
      </c>
      <c r="Q3048" t="s">
        <v>2421</v>
      </c>
      <c r="R3048" t="s">
        <v>586</v>
      </c>
      <c r="S3048">
        <v>0</v>
      </c>
      <c r="T3048">
        <v>0</v>
      </c>
      <c r="U3048">
        <v>0</v>
      </c>
      <c r="V3048">
        <v>401.28</v>
      </c>
      <c r="W3048">
        <v>0</v>
      </c>
      <c r="X3048">
        <v>0</v>
      </c>
      <c r="Y3048">
        <v>0</v>
      </c>
      <c r="Z3048">
        <v>0</v>
      </c>
      <c r="AA3048" t="s">
        <v>584</v>
      </c>
      <c r="AB3048">
        <v>0</v>
      </c>
      <c r="AC3048" t="s">
        <v>584</v>
      </c>
      <c r="AD3048" t="s">
        <v>584</v>
      </c>
      <c r="AE3048">
        <v>0</v>
      </c>
      <c r="AF3048">
        <v>1</v>
      </c>
      <c r="AG3048">
        <v>0</v>
      </c>
      <c r="AH3048">
        <v>0</v>
      </c>
      <c r="AI3048">
        <v>0</v>
      </c>
      <c r="AJ3048">
        <v>0</v>
      </c>
      <c r="AK3048" t="s">
        <v>587</v>
      </c>
      <c r="AL3048">
        <v>0</v>
      </c>
      <c r="AM3048">
        <v>3</v>
      </c>
      <c r="AN3048">
        <v>1007</v>
      </c>
      <c r="AO3048" t="s">
        <v>588</v>
      </c>
      <c r="AP3048" t="s">
        <v>589</v>
      </c>
      <c r="AQ3048" t="s">
        <v>590</v>
      </c>
      <c r="AR3048" t="s">
        <v>591</v>
      </c>
      <c r="AS3048" t="s">
        <v>592</v>
      </c>
      <c r="AT3048" t="b">
        <v>0</v>
      </c>
    </row>
    <row r="3049" spans="1:46" x14ac:dyDescent="0.25">
      <c r="A3049" t="s">
        <v>1971</v>
      </c>
      <c r="B3049" t="s">
        <v>573</v>
      </c>
      <c r="C3049" t="s">
        <v>574</v>
      </c>
      <c r="D3049" t="s">
        <v>574</v>
      </c>
      <c r="E3049" t="s">
        <v>575</v>
      </c>
      <c r="F3049" t="s">
        <v>576</v>
      </c>
      <c r="G3049" t="s">
        <v>577</v>
      </c>
      <c r="H3049" t="s">
        <v>578</v>
      </c>
      <c r="I3049" t="s">
        <v>579</v>
      </c>
      <c r="J3049" t="s">
        <v>580</v>
      </c>
      <c r="K3049" t="s">
        <v>1972</v>
      </c>
      <c r="L3049" t="s">
        <v>1987</v>
      </c>
      <c r="M3049" t="s">
        <v>1979</v>
      </c>
      <c r="N3049" t="s">
        <v>2423</v>
      </c>
      <c r="O3049" t="s">
        <v>584</v>
      </c>
      <c r="P3049" t="s">
        <v>1980</v>
      </c>
      <c r="Q3049" t="s">
        <v>2424</v>
      </c>
      <c r="R3049" t="s">
        <v>586</v>
      </c>
      <c r="S3049">
        <v>0</v>
      </c>
      <c r="T3049">
        <v>0</v>
      </c>
      <c r="U3049">
        <v>0</v>
      </c>
      <c r="V3049">
        <v>25</v>
      </c>
      <c r="W3049">
        <v>0</v>
      </c>
      <c r="X3049">
        <v>0</v>
      </c>
      <c r="Y3049">
        <v>0</v>
      </c>
      <c r="Z3049">
        <v>0</v>
      </c>
      <c r="AA3049" t="s">
        <v>584</v>
      </c>
      <c r="AB3049">
        <v>0</v>
      </c>
      <c r="AC3049" t="s">
        <v>584</v>
      </c>
      <c r="AD3049" t="s">
        <v>584</v>
      </c>
      <c r="AE3049">
        <v>0</v>
      </c>
      <c r="AF3049">
        <v>1</v>
      </c>
      <c r="AG3049">
        <v>0</v>
      </c>
      <c r="AH3049">
        <v>0</v>
      </c>
      <c r="AI3049">
        <v>0</v>
      </c>
      <c r="AJ3049">
        <v>0</v>
      </c>
      <c r="AK3049" t="s">
        <v>587</v>
      </c>
      <c r="AL3049">
        <v>0</v>
      </c>
      <c r="AM3049">
        <v>3</v>
      </c>
      <c r="AN3049">
        <v>1008</v>
      </c>
      <c r="AO3049" t="s">
        <v>588</v>
      </c>
      <c r="AP3049" t="s">
        <v>589</v>
      </c>
      <c r="AQ3049" t="s">
        <v>590</v>
      </c>
      <c r="AR3049" t="s">
        <v>591</v>
      </c>
      <c r="AS3049" t="s">
        <v>592</v>
      </c>
      <c r="AT3049" t="b">
        <v>0</v>
      </c>
    </row>
    <row r="3050" spans="1:46" x14ac:dyDescent="0.25">
      <c r="A3050" t="s">
        <v>1971</v>
      </c>
      <c r="B3050" t="s">
        <v>573</v>
      </c>
      <c r="C3050" t="s">
        <v>574</v>
      </c>
      <c r="D3050" t="s">
        <v>574</v>
      </c>
      <c r="E3050" t="s">
        <v>575</v>
      </c>
      <c r="F3050" t="s">
        <v>576</v>
      </c>
      <c r="G3050" t="s">
        <v>577</v>
      </c>
      <c r="H3050" t="s">
        <v>578</v>
      </c>
      <c r="I3050" t="s">
        <v>579</v>
      </c>
      <c r="J3050" t="s">
        <v>580</v>
      </c>
      <c r="K3050" t="s">
        <v>1972</v>
      </c>
      <c r="L3050" t="s">
        <v>1987</v>
      </c>
      <c r="M3050" t="s">
        <v>1981</v>
      </c>
      <c r="N3050" t="s">
        <v>2423</v>
      </c>
      <c r="O3050" t="s">
        <v>584</v>
      </c>
      <c r="P3050" t="s">
        <v>1982</v>
      </c>
      <c r="Q3050" t="s">
        <v>2424</v>
      </c>
      <c r="R3050" t="s">
        <v>586</v>
      </c>
      <c r="S3050">
        <v>0</v>
      </c>
      <c r="T3050">
        <v>0</v>
      </c>
      <c r="U3050">
        <v>0</v>
      </c>
      <c r="V3050">
        <v>378.84</v>
      </c>
      <c r="W3050">
        <v>0</v>
      </c>
      <c r="X3050">
        <v>0</v>
      </c>
      <c r="Y3050">
        <v>0</v>
      </c>
      <c r="Z3050">
        <v>0</v>
      </c>
      <c r="AA3050" t="s">
        <v>584</v>
      </c>
      <c r="AB3050">
        <v>0</v>
      </c>
      <c r="AC3050" t="s">
        <v>584</v>
      </c>
      <c r="AD3050" t="s">
        <v>584</v>
      </c>
      <c r="AE3050">
        <v>0</v>
      </c>
      <c r="AF3050">
        <v>1</v>
      </c>
      <c r="AG3050">
        <v>0</v>
      </c>
      <c r="AH3050">
        <v>0</v>
      </c>
      <c r="AI3050">
        <v>0</v>
      </c>
      <c r="AJ3050">
        <v>0</v>
      </c>
      <c r="AK3050" t="s">
        <v>587</v>
      </c>
      <c r="AL3050">
        <v>0</v>
      </c>
      <c r="AM3050">
        <v>3</v>
      </c>
      <c r="AN3050">
        <v>1009</v>
      </c>
      <c r="AO3050" t="s">
        <v>588</v>
      </c>
      <c r="AP3050" t="s">
        <v>589</v>
      </c>
      <c r="AQ3050" t="s">
        <v>590</v>
      </c>
      <c r="AR3050" t="s">
        <v>591</v>
      </c>
      <c r="AS3050" t="s">
        <v>592</v>
      </c>
      <c r="AT3050" t="b">
        <v>0</v>
      </c>
    </row>
    <row r="3051" spans="1:46" x14ac:dyDescent="0.25">
      <c r="A3051" t="s">
        <v>1971</v>
      </c>
      <c r="B3051" t="s">
        <v>573</v>
      </c>
      <c r="C3051" t="s">
        <v>574</v>
      </c>
      <c r="D3051" t="s">
        <v>574</v>
      </c>
      <c r="E3051" t="s">
        <v>575</v>
      </c>
      <c r="F3051" t="s">
        <v>576</v>
      </c>
      <c r="G3051" t="s">
        <v>577</v>
      </c>
      <c r="H3051" t="s">
        <v>578</v>
      </c>
      <c r="I3051" t="s">
        <v>579</v>
      </c>
      <c r="J3051" t="s">
        <v>580</v>
      </c>
      <c r="K3051" t="s">
        <v>1972</v>
      </c>
      <c r="L3051" t="s">
        <v>1987</v>
      </c>
      <c r="M3051" t="s">
        <v>1983</v>
      </c>
      <c r="N3051" t="s">
        <v>2423</v>
      </c>
      <c r="O3051" t="s">
        <v>584</v>
      </c>
      <c r="P3051" t="s">
        <v>1984</v>
      </c>
      <c r="Q3051" t="s">
        <v>2424</v>
      </c>
      <c r="R3051" t="s">
        <v>586</v>
      </c>
      <c r="S3051">
        <v>0</v>
      </c>
      <c r="T3051">
        <v>0</v>
      </c>
      <c r="U3051">
        <v>0</v>
      </c>
      <c r="V3051">
        <v>401.28</v>
      </c>
      <c r="W3051">
        <v>0</v>
      </c>
      <c r="X3051">
        <v>0</v>
      </c>
      <c r="Y3051">
        <v>0</v>
      </c>
      <c r="Z3051">
        <v>0</v>
      </c>
      <c r="AA3051" t="s">
        <v>584</v>
      </c>
      <c r="AB3051">
        <v>0</v>
      </c>
      <c r="AC3051" t="s">
        <v>584</v>
      </c>
      <c r="AD3051" t="s">
        <v>584</v>
      </c>
      <c r="AE3051">
        <v>0</v>
      </c>
      <c r="AF3051">
        <v>1</v>
      </c>
      <c r="AG3051">
        <v>0</v>
      </c>
      <c r="AH3051">
        <v>0</v>
      </c>
      <c r="AI3051">
        <v>0</v>
      </c>
      <c r="AJ3051">
        <v>0</v>
      </c>
      <c r="AK3051" t="s">
        <v>587</v>
      </c>
      <c r="AL3051">
        <v>0</v>
      </c>
      <c r="AM3051">
        <v>3</v>
      </c>
      <c r="AN3051">
        <v>1010</v>
      </c>
      <c r="AO3051" t="s">
        <v>588</v>
      </c>
      <c r="AP3051" t="s">
        <v>589</v>
      </c>
      <c r="AQ3051" t="s">
        <v>590</v>
      </c>
      <c r="AR3051" t="s">
        <v>591</v>
      </c>
      <c r="AS3051" t="s">
        <v>592</v>
      </c>
      <c r="AT3051" t="b">
        <v>0</v>
      </c>
    </row>
    <row r="3052" spans="1:46" x14ac:dyDescent="0.25">
      <c r="A3052" t="s">
        <v>1971</v>
      </c>
      <c r="B3052" t="s">
        <v>573</v>
      </c>
      <c r="C3052" t="s">
        <v>574</v>
      </c>
      <c r="D3052" t="s">
        <v>574</v>
      </c>
      <c r="E3052" t="s">
        <v>575</v>
      </c>
      <c r="F3052" t="s">
        <v>576</v>
      </c>
      <c r="G3052" t="s">
        <v>577</v>
      </c>
      <c r="H3052" t="s">
        <v>578</v>
      </c>
      <c r="I3052" t="s">
        <v>579</v>
      </c>
      <c r="J3052" t="s">
        <v>580</v>
      </c>
      <c r="K3052" t="s">
        <v>1972</v>
      </c>
      <c r="L3052" t="s">
        <v>1987</v>
      </c>
      <c r="M3052" t="s">
        <v>1979</v>
      </c>
      <c r="N3052" t="s">
        <v>2426</v>
      </c>
      <c r="O3052" t="s">
        <v>584</v>
      </c>
      <c r="P3052" t="s">
        <v>1980</v>
      </c>
      <c r="Q3052" t="s">
        <v>2427</v>
      </c>
      <c r="R3052" t="s">
        <v>586</v>
      </c>
      <c r="S3052">
        <v>0</v>
      </c>
      <c r="T3052">
        <v>0</v>
      </c>
      <c r="U3052">
        <v>0</v>
      </c>
      <c r="V3052">
        <v>25</v>
      </c>
      <c r="W3052">
        <v>0</v>
      </c>
      <c r="X3052">
        <v>0</v>
      </c>
      <c r="Y3052">
        <v>0</v>
      </c>
      <c r="Z3052">
        <v>0</v>
      </c>
      <c r="AA3052" t="s">
        <v>584</v>
      </c>
      <c r="AB3052">
        <v>0</v>
      </c>
      <c r="AC3052" t="s">
        <v>584</v>
      </c>
      <c r="AD3052" t="s">
        <v>584</v>
      </c>
      <c r="AE3052">
        <v>0</v>
      </c>
      <c r="AF3052">
        <v>1</v>
      </c>
      <c r="AG3052">
        <v>0</v>
      </c>
      <c r="AH3052">
        <v>0</v>
      </c>
      <c r="AI3052">
        <v>0</v>
      </c>
      <c r="AJ3052">
        <v>0</v>
      </c>
      <c r="AK3052" t="s">
        <v>587</v>
      </c>
      <c r="AL3052">
        <v>0</v>
      </c>
      <c r="AM3052">
        <v>3</v>
      </c>
      <c r="AN3052">
        <v>1011</v>
      </c>
      <c r="AO3052" t="s">
        <v>588</v>
      </c>
      <c r="AP3052" t="s">
        <v>589</v>
      </c>
      <c r="AQ3052" t="s">
        <v>590</v>
      </c>
      <c r="AR3052" t="s">
        <v>591</v>
      </c>
      <c r="AS3052" t="s">
        <v>592</v>
      </c>
      <c r="AT3052" t="b">
        <v>0</v>
      </c>
    </row>
    <row r="3053" spans="1:46" x14ac:dyDescent="0.25">
      <c r="A3053" t="s">
        <v>1971</v>
      </c>
      <c r="B3053" t="s">
        <v>573</v>
      </c>
      <c r="C3053" t="s">
        <v>574</v>
      </c>
      <c r="D3053" t="s">
        <v>574</v>
      </c>
      <c r="E3053" t="s">
        <v>575</v>
      </c>
      <c r="F3053" t="s">
        <v>576</v>
      </c>
      <c r="G3053" t="s">
        <v>577</v>
      </c>
      <c r="H3053" t="s">
        <v>578</v>
      </c>
      <c r="I3053" t="s">
        <v>579</v>
      </c>
      <c r="J3053" t="s">
        <v>580</v>
      </c>
      <c r="K3053" t="s">
        <v>1972</v>
      </c>
      <c r="L3053" t="s">
        <v>1987</v>
      </c>
      <c r="M3053" t="s">
        <v>1981</v>
      </c>
      <c r="N3053" t="s">
        <v>2426</v>
      </c>
      <c r="O3053" t="s">
        <v>584</v>
      </c>
      <c r="P3053" t="s">
        <v>1982</v>
      </c>
      <c r="Q3053" t="s">
        <v>2427</v>
      </c>
      <c r="R3053" t="s">
        <v>586</v>
      </c>
      <c r="S3053">
        <v>0</v>
      </c>
      <c r="T3053">
        <v>0</v>
      </c>
      <c r="U3053">
        <v>0</v>
      </c>
      <c r="V3053">
        <v>552.48</v>
      </c>
      <c r="W3053">
        <v>0</v>
      </c>
      <c r="X3053">
        <v>0</v>
      </c>
      <c r="Y3053">
        <v>0</v>
      </c>
      <c r="Z3053">
        <v>0</v>
      </c>
      <c r="AA3053" t="s">
        <v>584</v>
      </c>
      <c r="AB3053">
        <v>0</v>
      </c>
      <c r="AC3053" t="s">
        <v>584</v>
      </c>
      <c r="AD3053" t="s">
        <v>584</v>
      </c>
      <c r="AE3053">
        <v>0</v>
      </c>
      <c r="AF3053">
        <v>1</v>
      </c>
      <c r="AG3053">
        <v>0</v>
      </c>
      <c r="AH3053">
        <v>0</v>
      </c>
      <c r="AI3053">
        <v>0</v>
      </c>
      <c r="AJ3053">
        <v>0</v>
      </c>
      <c r="AK3053" t="s">
        <v>587</v>
      </c>
      <c r="AL3053">
        <v>0</v>
      </c>
      <c r="AM3053">
        <v>3</v>
      </c>
      <c r="AN3053">
        <v>1012</v>
      </c>
      <c r="AO3053" t="s">
        <v>588</v>
      </c>
      <c r="AP3053" t="s">
        <v>589</v>
      </c>
      <c r="AQ3053" t="s">
        <v>590</v>
      </c>
      <c r="AR3053" t="s">
        <v>591</v>
      </c>
      <c r="AS3053" t="s">
        <v>592</v>
      </c>
      <c r="AT3053" t="b">
        <v>0</v>
      </c>
    </row>
    <row r="3054" spans="1:46" x14ac:dyDescent="0.25">
      <c r="A3054" t="s">
        <v>1971</v>
      </c>
      <c r="B3054" t="s">
        <v>573</v>
      </c>
      <c r="C3054" t="s">
        <v>574</v>
      </c>
      <c r="D3054" t="s">
        <v>574</v>
      </c>
      <c r="E3054" t="s">
        <v>575</v>
      </c>
      <c r="F3054" t="s">
        <v>576</v>
      </c>
      <c r="G3054" t="s">
        <v>577</v>
      </c>
      <c r="H3054" t="s">
        <v>578</v>
      </c>
      <c r="I3054" t="s">
        <v>579</v>
      </c>
      <c r="J3054" t="s">
        <v>580</v>
      </c>
      <c r="K3054" t="s">
        <v>1972</v>
      </c>
      <c r="L3054" t="s">
        <v>1987</v>
      </c>
      <c r="M3054" t="s">
        <v>1983</v>
      </c>
      <c r="N3054" t="s">
        <v>2426</v>
      </c>
      <c r="O3054" t="s">
        <v>584</v>
      </c>
      <c r="P3054" t="s">
        <v>1984</v>
      </c>
      <c r="Q3054" t="s">
        <v>2427</v>
      </c>
      <c r="R3054" t="s">
        <v>586</v>
      </c>
      <c r="S3054">
        <v>0</v>
      </c>
      <c r="T3054">
        <v>0</v>
      </c>
      <c r="U3054">
        <v>0</v>
      </c>
      <c r="V3054">
        <v>585.20000000000005</v>
      </c>
      <c r="W3054">
        <v>0</v>
      </c>
      <c r="X3054">
        <v>0</v>
      </c>
      <c r="Y3054">
        <v>0</v>
      </c>
      <c r="Z3054">
        <v>0</v>
      </c>
      <c r="AA3054" t="s">
        <v>584</v>
      </c>
      <c r="AB3054">
        <v>0</v>
      </c>
      <c r="AC3054" t="s">
        <v>584</v>
      </c>
      <c r="AD3054" t="s">
        <v>584</v>
      </c>
      <c r="AE3054">
        <v>0</v>
      </c>
      <c r="AF3054">
        <v>1</v>
      </c>
      <c r="AG3054">
        <v>0</v>
      </c>
      <c r="AH3054">
        <v>0</v>
      </c>
      <c r="AI3054">
        <v>0</v>
      </c>
      <c r="AJ3054">
        <v>0</v>
      </c>
      <c r="AK3054" t="s">
        <v>587</v>
      </c>
      <c r="AL3054">
        <v>0</v>
      </c>
      <c r="AM3054">
        <v>3</v>
      </c>
      <c r="AN3054">
        <v>1013</v>
      </c>
      <c r="AO3054" t="s">
        <v>588</v>
      </c>
      <c r="AP3054" t="s">
        <v>589</v>
      </c>
      <c r="AQ3054" t="s">
        <v>590</v>
      </c>
      <c r="AR3054" t="s">
        <v>591</v>
      </c>
      <c r="AS3054" t="s">
        <v>592</v>
      </c>
      <c r="AT3054" t="b">
        <v>0</v>
      </c>
    </row>
    <row r="3055" spans="1:46" x14ac:dyDescent="0.25">
      <c r="A3055" t="s">
        <v>1971</v>
      </c>
      <c r="B3055" t="s">
        <v>573</v>
      </c>
      <c r="C3055" t="s">
        <v>574</v>
      </c>
      <c r="D3055" t="s">
        <v>574</v>
      </c>
      <c r="E3055" t="s">
        <v>575</v>
      </c>
      <c r="F3055" t="s">
        <v>576</v>
      </c>
      <c r="G3055" t="s">
        <v>577</v>
      </c>
      <c r="H3055" t="s">
        <v>578</v>
      </c>
      <c r="I3055" t="s">
        <v>579</v>
      </c>
      <c r="J3055" t="s">
        <v>580</v>
      </c>
      <c r="K3055" t="s">
        <v>1972</v>
      </c>
      <c r="L3055" t="s">
        <v>1987</v>
      </c>
      <c r="M3055" t="s">
        <v>1979</v>
      </c>
      <c r="N3055" t="s">
        <v>2429</v>
      </c>
      <c r="O3055" t="s">
        <v>584</v>
      </c>
      <c r="P3055" t="s">
        <v>1980</v>
      </c>
      <c r="Q3055" t="s">
        <v>2430</v>
      </c>
      <c r="R3055" t="s">
        <v>586</v>
      </c>
      <c r="S3055">
        <v>0</v>
      </c>
      <c r="T3055">
        <v>0</v>
      </c>
      <c r="U3055">
        <v>0</v>
      </c>
      <c r="V3055">
        <v>25</v>
      </c>
      <c r="W3055">
        <v>0</v>
      </c>
      <c r="X3055">
        <v>0</v>
      </c>
      <c r="Y3055">
        <v>0</v>
      </c>
      <c r="Z3055">
        <v>0</v>
      </c>
      <c r="AA3055" t="s">
        <v>584</v>
      </c>
      <c r="AB3055">
        <v>0</v>
      </c>
      <c r="AC3055" t="s">
        <v>584</v>
      </c>
      <c r="AD3055" t="s">
        <v>584</v>
      </c>
      <c r="AE3055">
        <v>0</v>
      </c>
      <c r="AF3055">
        <v>1</v>
      </c>
      <c r="AG3055">
        <v>0</v>
      </c>
      <c r="AH3055">
        <v>0</v>
      </c>
      <c r="AI3055">
        <v>0</v>
      </c>
      <c r="AJ3055">
        <v>0</v>
      </c>
      <c r="AK3055" t="s">
        <v>587</v>
      </c>
      <c r="AL3055">
        <v>0</v>
      </c>
      <c r="AM3055">
        <v>3</v>
      </c>
      <c r="AN3055">
        <v>1014</v>
      </c>
      <c r="AO3055" t="s">
        <v>588</v>
      </c>
      <c r="AP3055" t="s">
        <v>589</v>
      </c>
      <c r="AQ3055" t="s">
        <v>590</v>
      </c>
      <c r="AR3055" t="s">
        <v>591</v>
      </c>
      <c r="AS3055" t="s">
        <v>592</v>
      </c>
      <c r="AT3055" t="b">
        <v>0</v>
      </c>
    </row>
    <row r="3056" spans="1:46" x14ac:dyDescent="0.25">
      <c r="A3056" t="s">
        <v>1971</v>
      </c>
      <c r="B3056" t="s">
        <v>573</v>
      </c>
      <c r="C3056" t="s">
        <v>574</v>
      </c>
      <c r="D3056" t="s">
        <v>574</v>
      </c>
      <c r="E3056" t="s">
        <v>575</v>
      </c>
      <c r="F3056" t="s">
        <v>576</v>
      </c>
      <c r="G3056" t="s">
        <v>577</v>
      </c>
      <c r="H3056" t="s">
        <v>578</v>
      </c>
      <c r="I3056" t="s">
        <v>579</v>
      </c>
      <c r="J3056" t="s">
        <v>580</v>
      </c>
      <c r="K3056" t="s">
        <v>1972</v>
      </c>
      <c r="L3056" t="s">
        <v>1987</v>
      </c>
      <c r="M3056" t="s">
        <v>1981</v>
      </c>
      <c r="N3056" t="s">
        <v>2429</v>
      </c>
      <c r="O3056" t="s">
        <v>584</v>
      </c>
      <c r="P3056" t="s">
        <v>1982</v>
      </c>
      <c r="Q3056" t="s">
        <v>2430</v>
      </c>
      <c r="R3056" t="s">
        <v>586</v>
      </c>
      <c r="S3056">
        <v>0</v>
      </c>
      <c r="T3056">
        <v>0</v>
      </c>
      <c r="U3056">
        <v>0</v>
      </c>
      <c r="V3056">
        <v>378.84</v>
      </c>
      <c r="W3056">
        <v>0</v>
      </c>
      <c r="X3056">
        <v>0</v>
      </c>
      <c r="Y3056">
        <v>0</v>
      </c>
      <c r="Z3056">
        <v>0</v>
      </c>
      <c r="AA3056" t="s">
        <v>584</v>
      </c>
      <c r="AB3056">
        <v>0</v>
      </c>
      <c r="AC3056" t="s">
        <v>584</v>
      </c>
      <c r="AD3056" t="s">
        <v>584</v>
      </c>
      <c r="AE3056">
        <v>0</v>
      </c>
      <c r="AF3056">
        <v>1</v>
      </c>
      <c r="AG3056">
        <v>0</v>
      </c>
      <c r="AH3056">
        <v>0</v>
      </c>
      <c r="AI3056">
        <v>0</v>
      </c>
      <c r="AJ3056">
        <v>0</v>
      </c>
      <c r="AK3056" t="s">
        <v>587</v>
      </c>
      <c r="AL3056">
        <v>0</v>
      </c>
      <c r="AM3056">
        <v>3</v>
      </c>
      <c r="AN3056">
        <v>1015</v>
      </c>
      <c r="AO3056" t="s">
        <v>588</v>
      </c>
      <c r="AP3056" t="s">
        <v>589</v>
      </c>
      <c r="AQ3056" t="s">
        <v>590</v>
      </c>
      <c r="AR3056" t="s">
        <v>591</v>
      </c>
      <c r="AS3056" t="s">
        <v>592</v>
      </c>
      <c r="AT3056" t="b">
        <v>0</v>
      </c>
    </row>
    <row r="3057" spans="1:46" x14ac:dyDescent="0.25">
      <c r="A3057" t="s">
        <v>1971</v>
      </c>
      <c r="B3057" t="s">
        <v>573</v>
      </c>
      <c r="C3057" t="s">
        <v>574</v>
      </c>
      <c r="D3057" t="s">
        <v>574</v>
      </c>
      <c r="E3057" t="s">
        <v>575</v>
      </c>
      <c r="F3057" t="s">
        <v>576</v>
      </c>
      <c r="G3057" t="s">
        <v>577</v>
      </c>
      <c r="H3057" t="s">
        <v>578</v>
      </c>
      <c r="I3057" t="s">
        <v>579</v>
      </c>
      <c r="J3057" t="s">
        <v>580</v>
      </c>
      <c r="K3057" t="s">
        <v>1972</v>
      </c>
      <c r="L3057" t="s">
        <v>1987</v>
      </c>
      <c r="M3057" t="s">
        <v>1983</v>
      </c>
      <c r="N3057" t="s">
        <v>2429</v>
      </c>
      <c r="O3057" t="s">
        <v>584</v>
      </c>
      <c r="P3057" t="s">
        <v>1984</v>
      </c>
      <c r="Q3057" t="s">
        <v>2430</v>
      </c>
      <c r="R3057" t="s">
        <v>586</v>
      </c>
      <c r="S3057">
        <v>0</v>
      </c>
      <c r="T3057">
        <v>0</v>
      </c>
      <c r="U3057">
        <v>0</v>
      </c>
      <c r="V3057">
        <v>401.28</v>
      </c>
      <c r="W3057">
        <v>0</v>
      </c>
      <c r="X3057">
        <v>0</v>
      </c>
      <c r="Y3057">
        <v>0</v>
      </c>
      <c r="Z3057">
        <v>0</v>
      </c>
      <c r="AA3057" t="s">
        <v>584</v>
      </c>
      <c r="AB3057">
        <v>0</v>
      </c>
      <c r="AC3057" t="s">
        <v>584</v>
      </c>
      <c r="AD3057" t="s">
        <v>584</v>
      </c>
      <c r="AE3057">
        <v>0</v>
      </c>
      <c r="AF3057">
        <v>1</v>
      </c>
      <c r="AG3057">
        <v>0</v>
      </c>
      <c r="AH3057">
        <v>0</v>
      </c>
      <c r="AI3057">
        <v>0</v>
      </c>
      <c r="AJ3057">
        <v>0</v>
      </c>
      <c r="AK3057" t="s">
        <v>587</v>
      </c>
      <c r="AL3057">
        <v>0</v>
      </c>
      <c r="AM3057">
        <v>3</v>
      </c>
      <c r="AN3057">
        <v>1016</v>
      </c>
      <c r="AO3057" t="s">
        <v>588</v>
      </c>
      <c r="AP3057" t="s">
        <v>589</v>
      </c>
      <c r="AQ3057" t="s">
        <v>590</v>
      </c>
      <c r="AR3057" t="s">
        <v>591</v>
      </c>
      <c r="AS3057" t="s">
        <v>592</v>
      </c>
      <c r="AT3057" t="b">
        <v>0</v>
      </c>
    </row>
    <row r="3058" spans="1:46" x14ac:dyDescent="0.25">
      <c r="A3058" t="s">
        <v>1971</v>
      </c>
      <c r="B3058" t="s">
        <v>573</v>
      </c>
      <c r="C3058" t="s">
        <v>574</v>
      </c>
      <c r="D3058" t="s">
        <v>574</v>
      </c>
      <c r="E3058" t="s">
        <v>575</v>
      </c>
      <c r="F3058" t="s">
        <v>576</v>
      </c>
      <c r="G3058" t="s">
        <v>577</v>
      </c>
      <c r="H3058" t="s">
        <v>578</v>
      </c>
      <c r="I3058" t="s">
        <v>579</v>
      </c>
      <c r="J3058" t="s">
        <v>580</v>
      </c>
      <c r="K3058" t="s">
        <v>1972</v>
      </c>
      <c r="L3058" t="s">
        <v>1987</v>
      </c>
      <c r="M3058" t="s">
        <v>1979</v>
      </c>
      <c r="N3058" t="s">
        <v>2432</v>
      </c>
      <c r="O3058" t="s">
        <v>584</v>
      </c>
      <c r="P3058" t="s">
        <v>1980</v>
      </c>
      <c r="Q3058" t="s">
        <v>2433</v>
      </c>
      <c r="R3058" t="s">
        <v>586</v>
      </c>
      <c r="S3058">
        <v>0</v>
      </c>
      <c r="T3058">
        <v>0</v>
      </c>
      <c r="U3058">
        <v>0</v>
      </c>
      <c r="V3058">
        <v>25</v>
      </c>
      <c r="W3058">
        <v>0</v>
      </c>
      <c r="X3058">
        <v>0</v>
      </c>
      <c r="Y3058">
        <v>0</v>
      </c>
      <c r="Z3058">
        <v>0</v>
      </c>
      <c r="AA3058" t="s">
        <v>584</v>
      </c>
      <c r="AB3058">
        <v>0</v>
      </c>
      <c r="AC3058" t="s">
        <v>584</v>
      </c>
      <c r="AD3058" t="s">
        <v>584</v>
      </c>
      <c r="AE3058">
        <v>0</v>
      </c>
      <c r="AF3058">
        <v>1</v>
      </c>
      <c r="AG3058">
        <v>0</v>
      </c>
      <c r="AH3058">
        <v>0</v>
      </c>
      <c r="AI3058">
        <v>0</v>
      </c>
      <c r="AJ3058">
        <v>0</v>
      </c>
      <c r="AK3058" t="s">
        <v>587</v>
      </c>
      <c r="AL3058">
        <v>0</v>
      </c>
      <c r="AM3058">
        <v>3</v>
      </c>
      <c r="AN3058">
        <v>1017</v>
      </c>
      <c r="AO3058" t="s">
        <v>588</v>
      </c>
      <c r="AP3058" t="s">
        <v>589</v>
      </c>
      <c r="AQ3058" t="s">
        <v>590</v>
      </c>
      <c r="AR3058" t="s">
        <v>591</v>
      </c>
      <c r="AS3058" t="s">
        <v>592</v>
      </c>
      <c r="AT3058" t="b">
        <v>0</v>
      </c>
    </row>
    <row r="3059" spans="1:46" x14ac:dyDescent="0.25">
      <c r="A3059" t="s">
        <v>1971</v>
      </c>
      <c r="B3059" t="s">
        <v>573</v>
      </c>
      <c r="C3059" t="s">
        <v>574</v>
      </c>
      <c r="D3059" t="s">
        <v>574</v>
      </c>
      <c r="E3059" t="s">
        <v>575</v>
      </c>
      <c r="F3059" t="s">
        <v>576</v>
      </c>
      <c r="G3059" t="s">
        <v>577</v>
      </c>
      <c r="H3059" t="s">
        <v>578</v>
      </c>
      <c r="I3059" t="s">
        <v>579</v>
      </c>
      <c r="J3059" t="s">
        <v>580</v>
      </c>
      <c r="K3059" t="s">
        <v>1972</v>
      </c>
      <c r="L3059" t="s">
        <v>1987</v>
      </c>
      <c r="M3059" t="s">
        <v>1981</v>
      </c>
      <c r="N3059" t="s">
        <v>2432</v>
      </c>
      <c r="O3059" t="s">
        <v>584</v>
      </c>
      <c r="P3059" t="s">
        <v>1982</v>
      </c>
      <c r="Q3059" t="s">
        <v>2433</v>
      </c>
      <c r="R3059" t="s">
        <v>586</v>
      </c>
      <c r="S3059">
        <v>0</v>
      </c>
      <c r="T3059">
        <v>0</v>
      </c>
      <c r="U3059">
        <v>0</v>
      </c>
      <c r="V3059">
        <v>378.84</v>
      </c>
      <c r="W3059">
        <v>0</v>
      </c>
      <c r="X3059">
        <v>0</v>
      </c>
      <c r="Y3059">
        <v>0</v>
      </c>
      <c r="Z3059">
        <v>0</v>
      </c>
      <c r="AA3059" t="s">
        <v>584</v>
      </c>
      <c r="AB3059">
        <v>0</v>
      </c>
      <c r="AC3059" t="s">
        <v>584</v>
      </c>
      <c r="AD3059" t="s">
        <v>584</v>
      </c>
      <c r="AE3059">
        <v>0</v>
      </c>
      <c r="AF3059">
        <v>1</v>
      </c>
      <c r="AG3059">
        <v>0</v>
      </c>
      <c r="AH3059">
        <v>0</v>
      </c>
      <c r="AI3059">
        <v>0</v>
      </c>
      <c r="AJ3059">
        <v>0</v>
      </c>
      <c r="AK3059" t="s">
        <v>587</v>
      </c>
      <c r="AL3059">
        <v>0</v>
      </c>
      <c r="AM3059">
        <v>3</v>
      </c>
      <c r="AN3059">
        <v>1018</v>
      </c>
      <c r="AO3059" t="s">
        <v>588</v>
      </c>
      <c r="AP3059" t="s">
        <v>589</v>
      </c>
      <c r="AQ3059" t="s">
        <v>590</v>
      </c>
      <c r="AR3059" t="s">
        <v>591</v>
      </c>
      <c r="AS3059" t="s">
        <v>592</v>
      </c>
      <c r="AT3059" t="b">
        <v>0</v>
      </c>
    </row>
    <row r="3060" spans="1:46" x14ac:dyDescent="0.25">
      <c r="A3060" t="s">
        <v>1971</v>
      </c>
      <c r="B3060" t="s">
        <v>573</v>
      </c>
      <c r="C3060" t="s">
        <v>574</v>
      </c>
      <c r="D3060" t="s">
        <v>574</v>
      </c>
      <c r="E3060" t="s">
        <v>575</v>
      </c>
      <c r="F3060" t="s">
        <v>576</v>
      </c>
      <c r="G3060" t="s">
        <v>577</v>
      </c>
      <c r="H3060" t="s">
        <v>578</v>
      </c>
      <c r="I3060" t="s">
        <v>579</v>
      </c>
      <c r="J3060" t="s">
        <v>580</v>
      </c>
      <c r="K3060" t="s">
        <v>1972</v>
      </c>
      <c r="L3060" t="s">
        <v>1987</v>
      </c>
      <c r="M3060" t="s">
        <v>1983</v>
      </c>
      <c r="N3060" t="s">
        <v>2432</v>
      </c>
      <c r="O3060" t="s">
        <v>584</v>
      </c>
      <c r="P3060" t="s">
        <v>1984</v>
      </c>
      <c r="Q3060" t="s">
        <v>2433</v>
      </c>
      <c r="R3060" t="s">
        <v>586</v>
      </c>
      <c r="S3060">
        <v>0</v>
      </c>
      <c r="T3060">
        <v>0</v>
      </c>
      <c r="U3060">
        <v>0</v>
      </c>
      <c r="V3060">
        <v>401.28</v>
      </c>
      <c r="W3060">
        <v>0</v>
      </c>
      <c r="X3060">
        <v>0</v>
      </c>
      <c r="Y3060">
        <v>0</v>
      </c>
      <c r="Z3060">
        <v>0</v>
      </c>
      <c r="AA3060" t="s">
        <v>584</v>
      </c>
      <c r="AB3060">
        <v>0</v>
      </c>
      <c r="AC3060" t="s">
        <v>584</v>
      </c>
      <c r="AD3060" t="s">
        <v>584</v>
      </c>
      <c r="AE3060">
        <v>0</v>
      </c>
      <c r="AF3060">
        <v>1</v>
      </c>
      <c r="AG3060">
        <v>0</v>
      </c>
      <c r="AH3060">
        <v>0</v>
      </c>
      <c r="AI3060">
        <v>0</v>
      </c>
      <c r="AJ3060">
        <v>0</v>
      </c>
      <c r="AK3060" t="s">
        <v>587</v>
      </c>
      <c r="AL3060">
        <v>0</v>
      </c>
      <c r="AM3060">
        <v>3</v>
      </c>
      <c r="AN3060">
        <v>1019</v>
      </c>
      <c r="AO3060" t="s">
        <v>588</v>
      </c>
      <c r="AP3060" t="s">
        <v>589</v>
      </c>
      <c r="AQ3060" t="s">
        <v>590</v>
      </c>
      <c r="AR3060" t="s">
        <v>591</v>
      </c>
      <c r="AS3060" t="s">
        <v>592</v>
      </c>
      <c r="AT3060" t="b">
        <v>0</v>
      </c>
    </row>
    <row r="3061" spans="1:46" x14ac:dyDescent="0.25">
      <c r="A3061" t="s">
        <v>1971</v>
      </c>
      <c r="B3061" t="s">
        <v>573</v>
      </c>
      <c r="C3061" t="s">
        <v>574</v>
      </c>
      <c r="D3061" t="s">
        <v>574</v>
      </c>
      <c r="E3061" t="s">
        <v>575</v>
      </c>
      <c r="F3061" t="s">
        <v>576</v>
      </c>
      <c r="G3061" t="s">
        <v>577</v>
      </c>
      <c r="H3061" t="s">
        <v>578</v>
      </c>
      <c r="I3061" t="s">
        <v>579</v>
      </c>
      <c r="J3061" t="s">
        <v>580</v>
      </c>
      <c r="K3061" t="s">
        <v>1972</v>
      </c>
      <c r="L3061" t="s">
        <v>1987</v>
      </c>
      <c r="M3061" t="s">
        <v>1979</v>
      </c>
      <c r="N3061" t="s">
        <v>2435</v>
      </c>
      <c r="O3061" t="s">
        <v>584</v>
      </c>
      <c r="P3061" t="s">
        <v>1980</v>
      </c>
      <c r="Q3061" t="s">
        <v>2436</v>
      </c>
      <c r="R3061" t="s">
        <v>586</v>
      </c>
      <c r="S3061">
        <v>0</v>
      </c>
      <c r="T3061">
        <v>0</v>
      </c>
      <c r="U3061">
        <v>0</v>
      </c>
      <c r="V3061">
        <v>25</v>
      </c>
      <c r="W3061">
        <v>0</v>
      </c>
      <c r="X3061">
        <v>0</v>
      </c>
      <c r="Y3061">
        <v>0</v>
      </c>
      <c r="Z3061">
        <v>0</v>
      </c>
      <c r="AA3061" t="s">
        <v>584</v>
      </c>
      <c r="AB3061">
        <v>0</v>
      </c>
      <c r="AC3061" t="s">
        <v>584</v>
      </c>
      <c r="AD3061" t="s">
        <v>584</v>
      </c>
      <c r="AE3061">
        <v>0</v>
      </c>
      <c r="AF3061">
        <v>1</v>
      </c>
      <c r="AG3061">
        <v>0</v>
      </c>
      <c r="AH3061">
        <v>0</v>
      </c>
      <c r="AI3061">
        <v>0</v>
      </c>
      <c r="AJ3061">
        <v>0</v>
      </c>
      <c r="AK3061" t="s">
        <v>587</v>
      </c>
      <c r="AL3061">
        <v>0</v>
      </c>
      <c r="AM3061">
        <v>3</v>
      </c>
      <c r="AN3061">
        <v>1020</v>
      </c>
      <c r="AO3061" t="s">
        <v>588</v>
      </c>
      <c r="AP3061" t="s">
        <v>589</v>
      </c>
      <c r="AQ3061" t="s">
        <v>590</v>
      </c>
      <c r="AR3061" t="s">
        <v>591</v>
      </c>
      <c r="AS3061" t="s">
        <v>592</v>
      </c>
      <c r="AT3061" t="b">
        <v>0</v>
      </c>
    </row>
    <row r="3062" spans="1:46" x14ac:dyDescent="0.25">
      <c r="A3062" t="s">
        <v>1971</v>
      </c>
      <c r="B3062" t="s">
        <v>573</v>
      </c>
      <c r="C3062" t="s">
        <v>574</v>
      </c>
      <c r="D3062" t="s">
        <v>574</v>
      </c>
      <c r="E3062" t="s">
        <v>575</v>
      </c>
      <c r="F3062" t="s">
        <v>576</v>
      </c>
      <c r="G3062" t="s">
        <v>577</v>
      </c>
      <c r="H3062" t="s">
        <v>578</v>
      </c>
      <c r="I3062" t="s">
        <v>579</v>
      </c>
      <c r="J3062" t="s">
        <v>580</v>
      </c>
      <c r="K3062" t="s">
        <v>1972</v>
      </c>
      <c r="L3062" t="s">
        <v>1987</v>
      </c>
      <c r="M3062" t="s">
        <v>1981</v>
      </c>
      <c r="N3062" t="s">
        <v>2435</v>
      </c>
      <c r="O3062" t="s">
        <v>584</v>
      </c>
      <c r="P3062" t="s">
        <v>1982</v>
      </c>
      <c r="Q3062" t="s">
        <v>2436</v>
      </c>
      <c r="R3062" t="s">
        <v>586</v>
      </c>
      <c r="S3062">
        <v>0</v>
      </c>
      <c r="T3062">
        <v>0</v>
      </c>
      <c r="U3062">
        <v>0</v>
      </c>
      <c r="V3062">
        <v>378.84</v>
      </c>
      <c r="W3062">
        <v>0</v>
      </c>
      <c r="X3062">
        <v>0</v>
      </c>
      <c r="Y3062">
        <v>0</v>
      </c>
      <c r="Z3062">
        <v>0</v>
      </c>
      <c r="AA3062" t="s">
        <v>584</v>
      </c>
      <c r="AB3062">
        <v>0</v>
      </c>
      <c r="AC3062" t="s">
        <v>584</v>
      </c>
      <c r="AD3062" t="s">
        <v>584</v>
      </c>
      <c r="AE3062">
        <v>0</v>
      </c>
      <c r="AF3062">
        <v>1</v>
      </c>
      <c r="AG3062">
        <v>0</v>
      </c>
      <c r="AH3062">
        <v>0</v>
      </c>
      <c r="AI3062">
        <v>0</v>
      </c>
      <c r="AJ3062">
        <v>0</v>
      </c>
      <c r="AK3062" t="s">
        <v>587</v>
      </c>
      <c r="AL3062">
        <v>0</v>
      </c>
      <c r="AM3062">
        <v>3</v>
      </c>
      <c r="AN3062">
        <v>1021</v>
      </c>
      <c r="AO3062" t="s">
        <v>588</v>
      </c>
      <c r="AP3062" t="s">
        <v>589</v>
      </c>
      <c r="AQ3062" t="s">
        <v>590</v>
      </c>
      <c r="AR3062" t="s">
        <v>591</v>
      </c>
      <c r="AS3062" t="s">
        <v>592</v>
      </c>
      <c r="AT3062" t="b">
        <v>0</v>
      </c>
    </row>
    <row r="3063" spans="1:46" x14ac:dyDescent="0.25">
      <c r="A3063" t="s">
        <v>1971</v>
      </c>
      <c r="B3063" t="s">
        <v>573</v>
      </c>
      <c r="C3063" t="s">
        <v>574</v>
      </c>
      <c r="D3063" t="s">
        <v>574</v>
      </c>
      <c r="E3063" t="s">
        <v>575</v>
      </c>
      <c r="F3063" t="s">
        <v>576</v>
      </c>
      <c r="G3063" t="s">
        <v>577</v>
      </c>
      <c r="H3063" t="s">
        <v>578</v>
      </c>
      <c r="I3063" t="s">
        <v>579</v>
      </c>
      <c r="J3063" t="s">
        <v>580</v>
      </c>
      <c r="K3063" t="s">
        <v>1972</v>
      </c>
      <c r="L3063" t="s">
        <v>1987</v>
      </c>
      <c r="M3063" t="s">
        <v>1983</v>
      </c>
      <c r="N3063" t="s">
        <v>2435</v>
      </c>
      <c r="O3063" t="s">
        <v>584</v>
      </c>
      <c r="P3063" t="s">
        <v>1984</v>
      </c>
      <c r="Q3063" t="s">
        <v>2436</v>
      </c>
      <c r="R3063" t="s">
        <v>586</v>
      </c>
      <c r="S3063">
        <v>0</v>
      </c>
      <c r="T3063">
        <v>0</v>
      </c>
      <c r="U3063">
        <v>0</v>
      </c>
      <c r="V3063">
        <v>401.28</v>
      </c>
      <c r="W3063">
        <v>0</v>
      </c>
      <c r="X3063">
        <v>0</v>
      </c>
      <c r="Y3063">
        <v>0</v>
      </c>
      <c r="Z3063">
        <v>0</v>
      </c>
      <c r="AA3063" t="s">
        <v>584</v>
      </c>
      <c r="AB3063">
        <v>0</v>
      </c>
      <c r="AC3063" t="s">
        <v>584</v>
      </c>
      <c r="AD3063" t="s">
        <v>584</v>
      </c>
      <c r="AE3063">
        <v>0</v>
      </c>
      <c r="AF3063">
        <v>1</v>
      </c>
      <c r="AG3063">
        <v>0</v>
      </c>
      <c r="AH3063">
        <v>0</v>
      </c>
      <c r="AI3063">
        <v>0</v>
      </c>
      <c r="AJ3063">
        <v>0</v>
      </c>
      <c r="AK3063" t="s">
        <v>587</v>
      </c>
      <c r="AL3063">
        <v>0</v>
      </c>
      <c r="AM3063">
        <v>3</v>
      </c>
      <c r="AN3063">
        <v>1022</v>
      </c>
      <c r="AO3063" t="s">
        <v>588</v>
      </c>
      <c r="AP3063" t="s">
        <v>589</v>
      </c>
      <c r="AQ3063" t="s">
        <v>590</v>
      </c>
      <c r="AR3063" t="s">
        <v>591</v>
      </c>
      <c r="AS3063" t="s">
        <v>592</v>
      </c>
      <c r="AT3063" t="b">
        <v>0</v>
      </c>
    </row>
    <row r="3064" spans="1:46" x14ac:dyDescent="0.25">
      <c r="A3064" t="s">
        <v>1971</v>
      </c>
      <c r="B3064" t="s">
        <v>573</v>
      </c>
      <c r="C3064" t="s">
        <v>574</v>
      </c>
      <c r="D3064" t="s">
        <v>574</v>
      </c>
      <c r="E3064" t="s">
        <v>575</v>
      </c>
      <c r="F3064" t="s">
        <v>576</v>
      </c>
      <c r="G3064" t="s">
        <v>577</v>
      </c>
      <c r="H3064" t="s">
        <v>578</v>
      </c>
      <c r="I3064" t="s">
        <v>579</v>
      </c>
      <c r="J3064" t="s">
        <v>580</v>
      </c>
      <c r="K3064" t="s">
        <v>1972</v>
      </c>
      <c r="L3064" t="s">
        <v>1987</v>
      </c>
      <c r="M3064" t="s">
        <v>1979</v>
      </c>
      <c r="N3064" t="s">
        <v>2438</v>
      </c>
      <c r="O3064" t="s">
        <v>584</v>
      </c>
      <c r="P3064" t="s">
        <v>1980</v>
      </c>
      <c r="Q3064" t="s">
        <v>2439</v>
      </c>
      <c r="R3064" t="s">
        <v>586</v>
      </c>
      <c r="S3064">
        <v>0</v>
      </c>
      <c r="T3064">
        <v>0</v>
      </c>
      <c r="U3064">
        <v>0</v>
      </c>
      <c r="V3064">
        <v>25</v>
      </c>
      <c r="W3064">
        <v>0</v>
      </c>
      <c r="X3064">
        <v>0</v>
      </c>
      <c r="Y3064">
        <v>0</v>
      </c>
      <c r="Z3064">
        <v>0</v>
      </c>
      <c r="AA3064" t="s">
        <v>584</v>
      </c>
      <c r="AB3064">
        <v>0</v>
      </c>
      <c r="AC3064" t="s">
        <v>584</v>
      </c>
      <c r="AD3064" t="s">
        <v>584</v>
      </c>
      <c r="AE3064">
        <v>0</v>
      </c>
      <c r="AF3064">
        <v>1</v>
      </c>
      <c r="AG3064">
        <v>0</v>
      </c>
      <c r="AH3064">
        <v>0</v>
      </c>
      <c r="AI3064">
        <v>0</v>
      </c>
      <c r="AJ3064">
        <v>0</v>
      </c>
      <c r="AK3064" t="s">
        <v>587</v>
      </c>
      <c r="AL3064">
        <v>0</v>
      </c>
      <c r="AM3064">
        <v>3</v>
      </c>
      <c r="AN3064">
        <v>1023</v>
      </c>
      <c r="AO3064" t="s">
        <v>588</v>
      </c>
      <c r="AP3064" t="s">
        <v>589</v>
      </c>
      <c r="AQ3064" t="s">
        <v>590</v>
      </c>
      <c r="AR3064" t="s">
        <v>591</v>
      </c>
      <c r="AS3064" t="s">
        <v>592</v>
      </c>
      <c r="AT3064" t="b">
        <v>0</v>
      </c>
    </row>
    <row r="3065" spans="1:46" x14ac:dyDescent="0.25">
      <c r="A3065" t="s">
        <v>1971</v>
      </c>
      <c r="B3065" t="s">
        <v>573</v>
      </c>
      <c r="C3065" t="s">
        <v>574</v>
      </c>
      <c r="D3065" t="s">
        <v>574</v>
      </c>
      <c r="E3065" t="s">
        <v>575</v>
      </c>
      <c r="F3065" t="s">
        <v>576</v>
      </c>
      <c r="G3065" t="s">
        <v>577</v>
      </c>
      <c r="H3065" t="s">
        <v>578</v>
      </c>
      <c r="I3065" t="s">
        <v>579</v>
      </c>
      <c r="J3065" t="s">
        <v>580</v>
      </c>
      <c r="K3065" t="s">
        <v>1972</v>
      </c>
      <c r="L3065" t="s">
        <v>1987</v>
      </c>
      <c r="M3065" t="s">
        <v>1981</v>
      </c>
      <c r="N3065" t="s">
        <v>2438</v>
      </c>
      <c r="O3065" t="s">
        <v>584</v>
      </c>
      <c r="P3065" t="s">
        <v>1982</v>
      </c>
      <c r="Q3065" t="s">
        <v>2439</v>
      </c>
      <c r="R3065" t="s">
        <v>586</v>
      </c>
      <c r="S3065">
        <v>0</v>
      </c>
      <c r="T3065">
        <v>0</v>
      </c>
      <c r="U3065">
        <v>0</v>
      </c>
      <c r="V3065">
        <v>378.84</v>
      </c>
      <c r="W3065">
        <v>0</v>
      </c>
      <c r="X3065">
        <v>0</v>
      </c>
      <c r="Y3065">
        <v>0</v>
      </c>
      <c r="Z3065">
        <v>0</v>
      </c>
      <c r="AA3065" t="s">
        <v>584</v>
      </c>
      <c r="AB3065">
        <v>0</v>
      </c>
      <c r="AC3065" t="s">
        <v>584</v>
      </c>
      <c r="AD3065" t="s">
        <v>584</v>
      </c>
      <c r="AE3065">
        <v>0</v>
      </c>
      <c r="AF3065">
        <v>1</v>
      </c>
      <c r="AG3065">
        <v>0</v>
      </c>
      <c r="AH3065">
        <v>0</v>
      </c>
      <c r="AI3065">
        <v>0</v>
      </c>
      <c r="AJ3065">
        <v>0</v>
      </c>
      <c r="AK3065" t="s">
        <v>587</v>
      </c>
      <c r="AL3065">
        <v>0</v>
      </c>
      <c r="AM3065">
        <v>3</v>
      </c>
      <c r="AN3065">
        <v>1024</v>
      </c>
      <c r="AO3065" t="s">
        <v>588</v>
      </c>
      <c r="AP3065" t="s">
        <v>589</v>
      </c>
      <c r="AQ3065" t="s">
        <v>590</v>
      </c>
      <c r="AR3065" t="s">
        <v>591</v>
      </c>
      <c r="AS3065" t="s">
        <v>592</v>
      </c>
      <c r="AT3065" t="b">
        <v>0</v>
      </c>
    </row>
    <row r="3066" spans="1:46" x14ac:dyDescent="0.25">
      <c r="A3066" t="s">
        <v>1971</v>
      </c>
      <c r="B3066" t="s">
        <v>573</v>
      </c>
      <c r="C3066" t="s">
        <v>574</v>
      </c>
      <c r="D3066" t="s">
        <v>574</v>
      </c>
      <c r="E3066" t="s">
        <v>575</v>
      </c>
      <c r="F3066" t="s">
        <v>576</v>
      </c>
      <c r="G3066" t="s">
        <v>577</v>
      </c>
      <c r="H3066" t="s">
        <v>578</v>
      </c>
      <c r="I3066" t="s">
        <v>579</v>
      </c>
      <c r="J3066" t="s">
        <v>580</v>
      </c>
      <c r="K3066" t="s">
        <v>1972</v>
      </c>
      <c r="L3066" t="s">
        <v>1987</v>
      </c>
      <c r="M3066" t="s">
        <v>1983</v>
      </c>
      <c r="N3066" t="s">
        <v>2438</v>
      </c>
      <c r="O3066" t="s">
        <v>584</v>
      </c>
      <c r="P3066" t="s">
        <v>1984</v>
      </c>
      <c r="Q3066" t="s">
        <v>2439</v>
      </c>
      <c r="R3066" t="s">
        <v>586</v>
      </c>
      <c r="S3066">
        <v>0</v>
      </c>
      <c r="T3066">
        <v>0</v>
      </c>
      <c r="U3066">
        <v>0</v>
      </c>
      <c r="V3066">
        <v>401.28</v>
      </c>
      <c r="W3066">
        <v>0</v>
      </c>
      <c r="X3066">
        <v>0</v>
      </c>
      <c r="Y3066">
        <v>0</v>
      </c>
      <c r="Z3066">
        <v>0</v>
      </c>
      <c r="AA3066" t="s">
        <v>584</v>
      </c>
      <c r="AB3066">
        <v>0</v>
      </c>
      <c r="AC3066" t="s">
        <v>584</v>
      </c>
      <c r="AD3066" t="s">
        <v>584</v>
      </c>
      <c r="AE3066">
        <v>0</v>
      </c>
      <c r="AF3066">
        <v>1</v>
      </c>
      <c r="AG3066">
        <v>0</v>
      </c>
      <c r="AH3066">
        <v>0</v>
      </c>
      <c r="AI3066">
        <v>0</v>
      </c>
      <c r="AJ3066">
        <v>0</v>
      </c>
      <c r="AK3066" t="s">
        <v>587</v>
      </c>
      <c r="AL3066">
        <v>0</v>
      </c>
      <c r="AM3066">
        <v>3</v>
      </c>
      <c r="AN3066">
        <v>1025</v>
      </c>
      <c r="AO3066" t="s">
        <v>588</v>
      </c>
      <c r="AP3066" t="s">
        <v>589</v>
      </c>
      <c r="AQ3066" t="s">
        <v>590</v>
      </c>
      <c r="AR3066" t="s">
        <v>591</v>
      </c>
      <c r="AS3066" t="s">
        <v>592</v>
      </c>
      <c r="AT3066" t="b">
        <v>0</v>
      </c>
    </row>
    <row r="3067" spans="1:46" x14ac:dyDescent="0.25">
      <c r="A3067" t="s">
        <v>1971</v>
      </c>
      <c r="B3067" t="s">
        <v>573</v>
      </c>
      <c r="C3067" t="s">
        <v>574</v>
      </c>
      <c r="D3067" t="s">
        <v>574</v>
      </c>
      <c r="E3067" t="s">
        <v>575</v>
      </c>
      <c r="F3067" t="s">
        <v>576</v>
      </c>
      <c r="G3067" t="s">
        <v>577</v>
      </c>
      <c r="H3067" t="s">
        <v>578</v>
      </c>
      <c r="I3067" t="s">
        <v>579</v>
      </c>
      <c r="J3067" t="s">
        <v>580</v>
      </c>
      <c r="K3067" t="s">
        <v>1972</v>
      </c>
      <c r="L3067" t="s">
        <v>1987</v>
      </c>
      <c r="M3067" t="s">
        <v>1979</v>
      </c>
      <c r="N3067" t="s">
        <v>2441</v>
      </c>
      <c r="O3067" t="s">
        <v>584</v>
      </c>
      <c r="P3067" t="s">
        <v>1980</v>
      </c>
      <c r="Q3067" t="s">
        <v>2442</v>
      </c>
      <c r="R3067" t="s">
        <v>586</v>
      </c>
      <c r="S3067">
        <v>0</v>
      </c>
      <c r="T3067">
        <v>0</v>
      </c>
      <c r="U3067">
        <v>0</v>
      </c>
      <c r="V3067">
        <v>25</v>
      </c>
      <c r="W3067">
        <v>0</v>
      </c>
      <c r="X3067">
        <v>0</v>
      </c>
      <c r="Y3067">
        <v>0</v>
      </c>
      <c r="Z3067">
        <v>0</v>
      </c>
      <c r="AA3067" t="s">
        <v>584</v>
      </c>
      <c r="AB3067">
        <v>0</v>
      </c>
      <c r="AC3067" t="s">
        <v>584</v>
      </c>
      <c r="AD3067" t="s">
        <v>584</v>
      </c>
      <c r="AE3067">
        <v>0</v>
      </c>
      <c r="AF3067">
        <v>1</v>
      </c>
      <c r="AG3067">
        <v>0</v>
      </c>
      <c r="AH3067">
        <v>0</v>
      </c>
      <c r="AI3067">
        <v>0</v>
      </c>
      <c r="AJ3067">
        <v>0</v>
      </c>
      <c r="AK3067" t="s">
        <v>587</v>
      </c>
      <c r="AL3067">
        <v>0</v>
      </c>
      <c r="AM3067">
        <v>3</v>
      </c>
      <c r="AN3067">
        <v>1026</v>
      </c>
      <c r="AO3067" t="s">
        <v>588</v>
      </c>
      <c r="AP3067" t="s">
        <v>589</v>
      </c>
      <c r="AQ3067" t="s">
        <v>590</v>
      </c>
      <c r="AR3067" t="s">
        <v>591</v>
      </c>
      <c r="AS3067" t="s">
        <v>592</v>
      </c>
      <c r="AT3067" t="b">
        <v>0</v>
      </c>
    </row>
    <row r="3068" spans="1:46" x14ac:dyDescent="0.25">
      <c r="A3068" t="s">
        <v>1971</v>
      </c>
      <c r="B3068" t="s">
        <v>573</v>
      </c>
      <c r="C3068" t="s">
        <v>574</v>
      </c>
      <c r="D3068" t="s">
        <v>574</v>
      </c>
      <c r="E3068" t="s">
        <v>575</v>
      </c>
      <c r="F3068" t="s">
        <v>576</v>
      </c>
      <c r="G3068" t="s">
        <v>577</v>
      </c>
      <c r="H3068" t="s">
        <v>578</v>
      </c>
      <c r="I3068" t="s">
        <v>579</v>
      </c>
      <c r="J3068" t="s">
        <v>580</v>
      </c>
      <c r="K3068" t="s">
        <v>1972</v>
      </c>
      <c r="L3068" t="s">
        <v>1987</v>
      </c>
      <c r="M3068" t="s">
        <v>1981</v>
      </c>
      <c r="N3068" t="s">
        <v>2441</v>
      </c>
      <c r="O3068" t="s">
        <v>584</v>
      </c>
      <c r="P3068" t="s">
        <v>1982</v>
      </c>
      <c r="Q3068" t="s">
        <v>2442</v>
      </c>
      <c r="R3068" t="s">
        <v>586</v>
      </c>
      <c r="S3068">
        <v>0</v>
      </c>
      <c r="T3068">
        <v>0</v>
      </c>
      <c r="U3068">
        <v>0</v>
      </c>
      <c r="V3068">
        <v>378.84</v>
      </c>
      <c r="W3068">
        <v>0</v>
      </c>
      <c r="X3068">
        <v>0</v>
      </c>
      <c r="Y3068">
        <v>0</v>
      </c>
      <c r="Z3068">
        <v>0</v>
      </c>
      <c r="AA3068" t="s">
        <v>584</v>
      </c>
      <c r="AB3068">
        <v>0</v>
      </c>
      <c r="AC3068" t="s">
        <v>584</v>
      </c>
      <c r="AD3068" t="s">
        <v>584</v>
      </c>
      <c r="AE3068">
        <v>0</v>
      </c>
      <c r="AF3068">
        <v>1</v>
      </c>
      <c r="AG3068">
        <v>0</v>
      </c>
      <c r="AH3068">
        <v>0</v>
      </c>
      <c r="AI3068">
        <v>0</v>
      </c>
      <c r="AJ3068">
        <v>0</v>
      </c>
      <c r="AK3068" t="s">
        <v>587</v>
      </c>
      <c r="AL3068">
        <v>0</v>
      </c>
      <c r="AM3068">
        <v>3</v>
      </c>
      <c r="AN3068">
        <v>1027</v>
      </c>
      <c r="AO3068" t="s">
        <v>588</v>
      </c>
      <c r="AP3068" t="s">
        <v>589</v>
      </c>
      <c r="AQ3068" t="s">
        <v>590</v>
      </c>
      <c r="AR3068" t="s">
        <v>591</v>
      </c>
      <c r="AS3068" t="s">
        <v>592</v>
      </c>
      <c r="AT3068" t="b">
        <v>0</v>
      </c>
    </row>
    <row r="3069" spans="1:46" x14ac:dyDescent="0.25">
      <c r="A3069" t="s">
        <v>1971</v>
      </c>
      <c r="B3069" t="s">
        <v>573</v>
      </c>
      <c r="C3069" t="s">
        <v>574</v>
      </c>
      <c r="D3069" t="s">
        <v>574</v>
      </c>
      <c r="E3069" t="s">
        <v>575</v>
      </c>
      <c r="F3069" t="s">
        <v>576</v>
      </c>
      <c r="G3069" t="s">
        <v>577</v>
      </c>
      <c r="H3069" t="s">
        <v>578</v>
      </c>
      <c r="I3069" t="s">
        <v>579</v>
      </c>
      <c r="J3069" t="s">
        <v>580</v>
      </c>
      <c r="K3069" t="s">
        <v>1972</v>
      </c>
      <c r="L3069" t="s">
        <v>1987</v>
      </c>
      <c r="M3069" t="s">
        <v>1983</v>
      </c>
      <c r="N3069" t="s">
        <v>2441</v>
      </c>
      <c r="O3069" t="s">
        <v>584</v>
      </c>
      <c r="P3069" t="s">
        <v>1984</v>
      </c>
      <c r="Q3069" t="s">
        <v>2442</v>
      </c>
      <c r="R3069" t="s">
        <v>586</v>
      </c>
      <c r="S3069">
        <v>0</v>
      </c>
      <c r="T3069">
        <v>0</v>
      </c>
      <c r="U3069">
        <v>0</v>
      </c>
      <c r="V3069">
        <v>401.28</v>
      </c>
      <c r="W3069">
        <v>0</v>
      </c>
      <c r="X3069">
        <v>0</v>
      </c>
      <c r="Y3069">
        <v>0</v>
      </c>
      <c r="Z3069">
        <v>0</v>
      </c>
      <c r="AA3069" t="s">
        <v>584</v>
      </c>
      <c r="AB3069">
        <v>0</v>
      </c>
      <c r="AC3069" t="s">
        <v>584</v>
      </c>
      <c r="AD3069" t="s">
        <v>584</v>
      </c>
      <c r="AE3069">
        <v>0</v>
      </c>
      <c r="AF3069">
        <v>1</v>
      </c>
      <c r="AG3069">
        <v>0</v>
      </c>
      <c r="AH3069">
        <v>0</v>
      </c>
      <c r="AI3069">
        <v>0</v>
      </c>
      <c r="AJ3069">
        <v>0</v>
      </c>
      <c r="AK3069" t="s">
        <v>587</v>
      </c>
      <c r="AL3069">
        <v>0</v>
      </c>
      <c r="AM3069">
        <v>3</v>
      </c>
      <c r="AN3069">
        <v>1028</v>
      </c>
      <c r="AO3069" t="s">
        <v>588</v>
      </c>
      <c r="AP3069" t="s">
        <v>589</v>
      </c>
      <c r="AQ3069" t="s">
        <v>590</v>
      </c>
      <c r="AR3069" t="s">
        <v>591</v>
      </c>
      <c r="AS3069" t="s">
        <v>592</v>
      </c>
      <c r="AT3069" t="b">
        <v>0</v>
      </c>
    </row>
    <row r="3070" spans="1:46" x14ac:dyDescent="0.25">
      <c r="A3070" t="s">
        <v>1971</v>
      </c>
      <c r="B3070" t="s">
        <v>573</v>
      </c>
      <c r="C3070" t="s">
        <v>574</v>
      </c>
      <c r="D3070" t="s">
        <v>574</v>
      </c>
      <c r="E3070" t="s">
        <v>575</v>
      </c>
      <c r="F3070" t="s">
        <v>576</v>
      </c>
      <c r="G3070" t="s">
        <v>577</v>
      </c>
      <c r="H3070" t="s">
        <v>578</v>
      </c>
      <c r="I3070" t="s">
        <v>579</v>
      </c>
      <c r="J3070" t="s">
        <v>580</v>
      </c>
      <c r="K3070" t="s">
        <v>1972</v>
      </c>
      <c r="L3070" t="s">
        <v>1987</v>
      </c>
      <c r="M3070" t="s">
        <v>1979</v>
      </c>
      <c r="N3070" t="s">
        <v>2444</v>
      </c>
      <c r="O3070" t="s">
        <v>584</v>
      </c>
      <c r="P3070" t="s">
        <v>1980</v>
      </c>
      <c r="Q3070" t="s">
        <v>2445</v>
      </c>
      <c r="R3070" t="s">
        <v>586</v>
      </c>
      <c r="S3070">
        <v>0</v>
      </c>
      <c r="T3070">
        <v>0</v>
      </c>
      <c r="U3070">
        <v>0</v>
      </c>
      <c r="V3070">
        <v>25</v>
      </c>
      <c r="W3070">
        <v>0</v>
      </c>
      <c r="X3070">
        <v>0</v>
      </c>
      <c r="Y3070">
        <v>0</v>
      </c>
      <c r="Z3070">
        <v>0</v>
      </c>
      <c r="AA3070" t="s">
        <v>584</v>
      </c>
      <c r="AB3070">
        <v>0</v>
      </c>
      <c r="AC3070" t="s">
        <v>584</v>
      </c>
      <c r="AD3070" t="s">
        <v>584</v>
      </c>
      <c r="AE3070">
        <v>0</v>
      </c>
      <c r="AF3070">
        <v>1</v>
      </c>
      <c r="AG3070">
        <v>0</v>
      </c>
      <c r="AH3070">
        <v>0</v>
      </c>
      <c r="AI3070">
        <v>0</v>
      </c>
      <c r="AJ3070">
        <v>0</v>
      </c>
      <c r="AK3070" t="s">
        <v>587</v>
      </c>
      <c r="AL3070">
        <v>0</v>
      </c>
      <c r="AM3070">
        <v>3</v>
      </c>
      <c r="AN3070">
        <v>1029</v>
      </c>
      <c r="AO3070" t="s">
        <v>588</v>
      </c>
      <c r="AP3070" t="s">
        <v>589</v>
      </c>
      <c r="AQ3070" t="s">
        <v>590</v>
      </c>
      <c r="AR3070" t="s">
        <v>591</v>
      </c>
      <c r="AS3070" t="s">
        <v>592</v>
      </c>
      <c r="AT3070" t="b">
        <v>0</v>
      </c>
    </row>
    <row r="3071" spans="1:46" x14ac:dyDescent="0.25">
      <c r="A3071" t="s">
        <v>1971</v>
      </c>
      <c r="B3071" t="s">
        <v>573</v>
      </c>
      <c r="C3071" t="s">
        <v>574</v>
      </c>
      <c r="D3071" t="s">
        <v>574</v>
      </c>
      <c r="E3071" t="s">
        <v>575</v>
      </c>
      <c r="F3071" t="s">
        <v>576</v>
      </c>
      <c r="G3071" t="s">
        <v>577</v>
      </c>
      <c r="H3071" t="s">
        <v>578</v>
      </c>
      <c r="I3071" t="s">
        <v>579</v>
      </c>
      <c r="J3071" t="s">
        <v>580</v>
      </c>
      <c r="K3071" t="s">
        <v>1972</v>
      </c>
      <c r="L3071" t="s">
        <v>1987</v>
      </c>
      <c r="M3071" t="s">
        <v>1981</v>
      </c>
      <c r="N3071" t="s">
        <v>2444</v>
      </c>
      <c r="O3071" t="s">
        <v>584</v>
      </c>
      <c r="P3071" t="s">
        <v>1982</v>
      </c>
      <c r="Q3071" t="s">
        <v>2445</v>
      </c>
      <c r="R3071" t="s">
        <v>586</v>
      </c>
      <c r="S3071">
        <v>0</v>
      </c>
      <c r="T3071">
        <v>0</v>
      </c>
      <c r="U3071">
        <v>0</v>
      </c>
      <c r="V3071">
        <v>378.84</v>
      </c>
      <c r="W3071">
        <v>0</v>
      </c>
      <c r="X3071">
        <v>0</v>
      </c>
      <c r="Y3071">
        <v>0</v>
      </c>
      <c r="Z3071">
        <v>0</v>
      </c>
      <c r="AA3071" t="s">
        <v>584</v>
      </c>
      <c r="AB3071">
        <v>0</v>
      </c>
      <c r="AC3071" t="s">
        <v>584</v>
      </c>
      <c r="AD3071" t="s">
        <v>584</v>
      </c>
      <c r="AE3071">
        <v>0</v>
      </c>
      <c r="AF3071">
        <v>1</v>
      </c>
      <c r="AG3071">
        <v>0</v>
      </c>
      <c r="AH3071">
        <v>0</v>
      </c>
      <c r="AI3071">
        <v>0</v>
      </c>
      <c r="AJ3071">
        <v>0</v>
      </c>
      <c r="AK3071" t="s">
        <v>587</v>
      </c>
      <c r="AL3071">
        <v>0</v>
      </c>
      <c r="AM3071">
        <v>3</v>
      </c>
      <c r="AN3071">
        <v>1030</v>
      </c>
      <c r="AO3071" t="s">
        <v>588</v>
      </c>
      <c r="AP3071" t="s">
        <v>589</v>
      </c>
      <c r="AQ3071" t="s">
        <v>590</v>
      </c>
      <c r="AR3071" t="s">
        <v>591</v>
      </c>
      <c r="AS3071" t="s">
        <v>592</v>
      </c>
      <c r="AT3071" t="b">
        <v>0</v>
      </c>
    </row>
    <row r="3072" spans="1:46" x14ac:dyDescent="0.25">
      <c r="A3072" t="s">
        <v>1971</v>
      </c>
      <c r="B3072" t="s">
        <v>573</v>
      </c>
      <c r="C3072" t="s">
        <v>574</v>
      </c>
      <c r="D3072" t="s">
        <v>574</v>
      </c>
      <c r="E3072" t="s">
        <v>575</v>
      </c>
      <c r="F3072" t="s">
        <v>576</v>
      </c>
      <c r="G3072" t="s">
        <v>577</v>
      </c>
      <c r="H3072" t="s">
        <v>578</v>
      </c>
      <c r="I3072" t="s">
        <v>579</v>
      </c>
      <c r="J3072" t="s">
        <v>580</v>
      </c>
      <c r="K3072" t="s">
        <v>1972</v>
      </c>
      <c r="L3072" t="s">
        <v>1987</v>
      </c>
      <c r="M3072" t="s">
        <v>1983</v>
      </c>
      <c r="N3072" t="s">
        <v>2444</v>
      </c>
      <c r="O3072" t="s">
        <v>584</v>
      </c>
      <c r="P3072" t="s">
        <v>1984</v>
      </c>
      <c r="Q3072" t="s">
        <v>2445</v>
      </c>
      <c r="R3072" t="s">
        <v>586</v>
      </c>
      <c r="S3072">
        <v>0</v>
      </c>
      <c r="T3072">
        <v>0</v>
      </c>
      <c r="U3072">
        <v>0</v>
      </c>
      <c r="V3072">
        <v>401.28</v>
      </c>
      <c r="W3072">
        <v>0</v>
      </c>
      <c r="X3072">
        <v>0</v>
      </c>
      <c r="Y3072">
        <v>0</v>
      </c>
      <c r="Z3072">
        <v>0</v>
      </c>
      <c r="AA3072" t="s">
        <v>584</v>
      </c>
      <c r="AB3072">
        <v>0</v>
      </c>
      <c r="AC3072" t="s">
        <v>584</v>
      </c>
      <c r="AD3072" t="s">
        <v>584</v>
      </c>
      <c r="AE3072">
        <v>0</v>
      </c>
      <c r="AF3072">
        <v>1</v>
      </c>
      <c r="AG3072">
        <v>0</v>
      </c>
      <c r="AH3072">
        <v>0</v>
      </c>
      <c r="AI3072">
        <v>0</v>
      </c>
      <c r="AJ3072">
        <v>0</v>
      </c>
      <c r="AK3072" t="s">
        <v>587</v>
      </c>
      <c r="AL3072">
        <v>0</v>
      </c>
      <c r="AM3072">
        <v>3</v>
      </c>
      <c r="AN3072">
        <v>1031</v>
      </c>
      <c r="AO3072" t="s">
        <v>588</v>
      </c>
      <c r="AP3072" t="s">
        <v>589</v>
      </c>
      <c r="AQ3072" t="s">
        <v>590</v>
      </c>
      <c r="AR3072" t="s">
        <v>591</v>
      </c>
      <c r="AS3072" t="s">
        <v>592</v>
      </c>
      <c r="AT3072" t="b">
        <v>0</v>
      </c>
    </row>
    <row r="3073" spans="1:46" x14ac:dyDescent="0.25">
      <c r="A3073" t="s">
        <v>1971</v>
      </c>
      <c r="B3073" t="s">
        <v>573</v>
      </c>
      <c r="C3073" t="s">
        <v>574</v>
      </c>
      <c r="D3073" t="s">
        <v>574</v>
      </c>
      <c r="E3073" t="s">
        <v>575</v>
      </c>
      <c r="F3073" t="s">
        <v>576</v>
      </c>
      <c r="G3073" t="s">
        <v>577</v>
      </c>
      <c r="H3073" t="s">
        <v>578</v>
      </c>
      <c r="I3073" t="s">
        <v>579</v>
      </c>
      <c r="J3073" t="s">
        <v>580</v>
      </c>
      <c r="K3073" t="s">
        <v>1972</v>
      </c>
      <c r="L3073" t="s">
        <v>1987</v>
      </c>
      <c r="M3073" t="s">
        <v>1979</v>
      </c>
      <c r="N3073" t="s">
        <v>2447</v>
      </c>
      <c r="O3073" t="s">
        <v>584</v>
      </c>
      <c r="P3073" t="s">
        <v>1980</v>
      </c>
      <c r="Q3073" t="s">
        <v>2448</v>
      </c>
      <c r="R3073" t="s">
        <v>586</v>
      </c>
      <c r="S3073">
        <v>0</v>
      </c>
      <c r="T3073">
        <v>0</v>
      </c>
      <c r="U3073">
        <v>0</v>
      </c>
      <c r="V3073">
        <v>25</v>
      </c>
      <c r="W3073">
        <v>0</v>
      </c>
      <c r="X3073">
        <v>0</v>
      </c>
      <c r="Y3073">
        <v>0</v>
      </c>
      <c r="Z3073">
        <v>0</v>
      </c>
      <c r="AA3073" t="s">
        <v>584</v>
      </c>
      <c r="AB3073">
        <v>0</v>
      </c>
      <c r="AC3073" t="s">
        <v>584</v>
      </c>
      <c r="AD3073" t="s">
        <v>584</v>
      </c>
      <c r="AE3073">
        <v>0</v>
      </c>
      <c r="AF3073">
        <v>1</v>
      </c>
      <c r="AG3073">
        <v>0</v>
      </c>
      <c r="AH3073">
        <v>0</v>
      </c>
      <c r="AI3073">
        <v>0</v>
      </c>
      <c r="AJ3073">
        <v>0</v>
      </c>
      <c r="AK3073" t="s">
        <v>587</v>
      </c>
      <c r="AL3073">
        <v>0</v>
      </c>
      <c r="AM3073">
        <v>3</v>
      </c>
      <c r="AN3073">
        <v>1032</v>
      </c>
      <c r="AO3073" t="s">
        <v>588</v>
      </c>
      <c r="AP3073" t="s">
        <v>589</v>
      </c>
      <c r="AQ3073" t="s">
        <v>590</v>
      </c>
      <c r="AR3073" t="s">
        <v>591</v>
      </c>
      <c r="AS3073" t="s">
        <v>592</v>
      </c>
      <c r="AT3073" t="b">
        <v>0</v>
      </c>
    </row>
    <row r="3074" spans="1:46" x14ac:dyDescent="0.25">
      <c r="A3074" t="s">
        <v>1971</v>
      </c>
      <c r="B3074" t="s">
        <v>573</v>
      </c>
      <c r="C3074" t="s">
        <v>574</v>
      </c>
      <c r="D3074" t="s">
        <v>574</v>
      </c>
      <c r="E3074" t="s">
        <v>575</v>
      </c>
      <c r="F3074" t="s">
        <v>576</v>
      </c>
      <c r="G3074" t="s">
        <v>577</v>
      </c>
      <c r="H3074" t="s">
        <v>578</v>
      </c>
      <c r="I3074" t="s">
        <v>579</v>
      </c>
      <c r="J3074" t="s">
        <v>580</v>
      </c>
      <c r="K3074" t="s">
        <v>1972</v>
      </c>
      <c r="L3074" t="s">
        <v>1987</v>
      </c>
      <c r="M3074" t="s">
        <v>1981</v>
      </c>
      <c r="N3074" t="s">
        <v>2447</v>
      </c>
      <c r="O3074" t="s">
        <v>584</v>
      </c>
      <c r="P3074" t="s">
        <v>1982</v>
      </c>
      <c r="Q3074" t="s">
        <v>2448</v>
      </c>
      <c r="R3074" t="s">
        <v>586</v>
      </c>
      <c r="S3074">
        <v>0</v>
      </c>
      <c r="T3074">
        <v>0</v>
      </c>
      <c r="U3074">
        <v>0</v>
      </c>
      <c r="V3074">
        <v>378.84</v>
      </c>
      <c r="W3074">
        <v>0</v>
      </c>
      <c r="X3074">
        <v>0</v>
      </c>
      <c r="Y3074">
        <v>0</v>
      </c>
      <c r="Z3074">
        <v>0</v>
      </c>
      <c r="AA3074" t="s">
        <v>584</v>
      </c>
      <c r="AB3074">
        <v>0</v>
      </c>
      <c r="AC3074" t="s">
        <v>584</v>
      </c>
      <c r="AD3074" t="s">
        <v>584</v>
      </c>
      <c r="AE3074">
        <v>0</v>
      </c>
      <c r="AF3074">
        <v>1</v>
      </c>
      <c r="AG3074">
        <v>0</v>
      </c>
      <c r="AH3074">
        <v>0</v>
      </c>
      <c r="AI3074">
        <v>0</v>
      </c>
      <c r="AJ3074">
        <v>0</v>
      </c>
      <c r="AK3074" t="s">
        <v>587</v>
      </c>
      <c r="AL3074">
        <v>0</v>
      </c>
      <c r="AM3074">
        <v>3</v>
      </c>
      <c r="AN3074">
        <v>1033</v>
      </c>
      <c r="AO3074" t="s">
        <v>588</v>
      </c>
      <c r="AP3074" t="s">
        <v>589</v>
      </c>
      <c r="AQ3074" t="s">
        <v>590</v>
      </c>
      <c r="AR3074" t="s">
        <v>591</v>
      </c>
      <c r="AS3074" t="s">
        <v>592</v>
      </c>
      <c r="AT3074" t="b">
        <v>0</v>
      </c>
    </row>
    <row r="3075" spans="1:46" x14ac:dyDescent="0.25">
      <c r="A3075" t="s">
        <v>1971</v>
      </c>
      <c r="B3075" t="s">
        <v>573</v>
      </c>
      <c r="C3075" t="s">
        <v>574</v>
      </c>
      <c r="D3075" t="s">
        <v>574</v>
      </c>
      <c r="E3075" t="s">
        <v>575</v>
      </c>
      <c r="F3075" t="s">
        <v>576</v>
      </c>
      <c r="G3075" t="s">
        <v>577</v>
      </c>
      <c r="H3075" t="s">
        <v>578</v>
      </c>
      <c r="I3075" t="s">
        <v>579</v>
      </c>
      <c r="J3075" t="s">
        <v>580</v>
      </c>
      <c r="K3075" t="s">
        <v>1972</v>
      </c>
      <c r="L3075" t="s">
        <v>1987</v>
      </c>
      <c r="M3075" t="s">
        <v>1983</v>
      </c>
      <c r="N3075" t="s">
        <v>2447</v>
      </c>
      <c r="O3075" t="s">
        <v>584</v>
      </c>
      <c r="P3075" t="s">
        <v>1984</v>
      </c>
      <c r="Q3075" t="s">
        <v>2448</v>
      </c>
      <c r="R3075" t="s">
        <v>586</v>
      </c>
      <c r="S3075">
        <v>0</v>
      </c>
      <c r="T3075">
        <v>0</v>
      </c>
      <c r="U3075">
        <v>0</v>
      </c>
      <c r="V3075">
        <v>401.28</v>
      </c>
      <c r="W3075">
        <v>0</v>
      </c>
      <c r="X3075">
        <v>0</v>
      </c>
      <c r="Y3075">
        <v>0</v>
      </c>
      <c r="Z3075">
        <v>0</v>
      </c>
      <c r="AA3075" t="s">
        <v>584</v>
      </c>
      <c r="AB3075">
        <v>0</v>
      </c>
      <c r="AC3075" t="s">
        <v>584</v>
      </c>
      <c r="AD3075" t="s">
        <v>584</v>
      </c>
      <c r="AE3075">
        <v>0</v>
      </c>
      <c r="AF3075">
        <v>1</v>
      </c>
      <c r="AG3075">
        <v>0</v>
      </c>
      <c r="AH3075">
        <v>0</v>
      </c>
      <c r="AI3075">
        <v>0</v>
      </c>
      <c r="AJ3075">
        <v>0</v>
      </c>
      <c r="AK3075" t="s">
        <v>587</v>
      </c>
      <c r="AL3075">
        <v>0</v>
      </c>
      <c r="AM3075">
        <v>3</v>
      </c>
      <c r="AN3075">
        <v>1034</v>
      </c>
      <c r="AO3075" t="s">
        <v>588</v>
      </c>
      <c r="AP3075" t="s">
        <v>589</v>
      </c>
      <c r="AQ3075" t="s">
        <v>590</v>
      </c>
      <c r="AR3075" t="s">
        <v>591</v>
      </c>
      <c r="AS3075" t="s">
        <v>592</v>
      </c>
      <c r="AT3075" t="b">
        <v>0</v>
      </c>
    </row>
    <row r="3076" spans="1:46" x14ac:dyDescent="0.25">
      <c r="A3076" t="s">
        <v>1971</v>
      </c>
      <c r="B3076" t="s">
        <v>573</v>
      </c>
      <c r="C3076" t="s">
        <v>574</v>
      </c>
      <c r="D3076" t="s">
        <v>574</v>
      </c>
      <c r="E3076" t="s">
        <v>575</v>
      </c>
      <c r="F3076" t="s">
        <v>576</v>
      </c>
      <c r="G3076" t="s">
        <v>577</v>
      </c>
      <c r="H3076" t="s">
        <v>578</v>
      </c>
      <c r="I3076" t="s">
        <v>579</v>
      </c>
      <c r="J3076" t="s">
        <v>580</v>
      </c>
      <c r="K3076" t="s">
        <v>1972</v>
      </c>
      <c r="L3076" t="s">
        <v>1987</v>
      </c>
      <c r="M3076" t="s">
        <v>1979</v>
      </c>
      <c r="N3076" t="s">
        <v>2450</v>
      </c>
      <c r="O3076" t="s">
        <v>584</v>
      </c>
      <c r="P3076" t="s">
        <v>1980</v>
      </c>
      <c r="Q3076" t="s">
        <v>2451</v>
      </c>
      <c r="R3076" t="s">
        <v>586</v>
      </c>
      <c r="S3076">
        <v>0</v>
      </c>
      <c r="T3076">
        <v>0</v>
      </c>
      <c r="U3076">
        <v>0</v>
      </c>
      <c r="V3076">
        <v>25</v>
      </c>
      <c r="W3076">
        <v>0</v>
      </c>
      <c r="X3076">
        <v>0</v>
      </c>
      <c r="Y3076">
        <v>0</v>
      </c>
      <c r="Z3076">
        <v>0</v>
      </c>
      <c r="AA3076" t="s">
        <v>584</v>
      </c>
      <c r="AB3076">
        <v>0</v>
      </c>
      <c r="AC3076" t="s">
        <v>584</v>
      </c>
      <c r="AD3076" t="s">
        <v>584</v>
      </c>
      <c r="AE3076">
        <v>0</v>
      </c>
      <c r="AF3076">
        <v>1</v>
      </c>
      <c r="AG3076">
        <v>0</v>
      </c>
      <c r="AH3076">
        <v>0</v>
      </c>
      <c r="AI3076">
        <v>0</v>
      </c>
      <c r="AJ3076">
        <v>0</v>
      </c>
      <c r="AK3076" t="s">
        <v>587</v>
      </c>
      <c r="AL3076">
        <v>0</v>
      </c>
      <c r="AM3076">
        <v>3</v>
      </c>
      <c r="AN3076">
        <v>1035</v>
      </c>
      <c r="AO3076" t="s">
        <v>588</v>
      </c>
      <c r="AP3076" t="s">
        <v>589</v>
      </c>
      <c r="AQ3076" t="s">
        <v>590</v>
      </c>
      <c r="AR3076" t="s">
        <v>591</v>
      </c>
      <c r="AS3076" t="s">
        <v>592</v>
      </c>
      <c r="AT3076" t="b">
        <v>0</v>
      </c>
    </row>
    <row r="3077" spans="1:46" x14ac:dyDescent="0.25">
      <c r="A3077" t="s">
        <v>1971</v>
      </c>
      <c r="B3077" t="s">
        <v>573</v>
      </c>
      <c r="C3077" t="s">
        <v>574</v>
      </c>
      <c r="D3077" t="s">
        <v>574</v>
      </c>
      <c r="E3077" t="s">
        <v>575</v>
      </c>
      <c r="F3077" t="s">
        <v>576</v>
      </c>
      <c r="G3077" t="s">
        <v>577</v>
      </c>
      <c r="H3077" t="s">
        <v>578</v>
      </c>
      <c r="I3077" t="s">
        <v>579</v>
      </c>
      <c r="J3077" t="s">
        <v>580</v>
      </c>
      <c r="K3077" t="s">
        <v>1972</v>
      </c>
      <c r="L3077" t="s">
        <v>1987</v>
      </c>
      <c r="M3077" t="s">
        <v>1981</v>
      </c>
      <c r="N3077" t="s">
        <v>2450</v>
      </c>
      <c r="O3077" t="s">
        <v>584</v>
      </c>
      <c r="P3077" t="s">
        <v>1982</v>
      </c>
      <c r="Q3077" t="s">
        <v>2451</v>
      </c>
      <c r="R3077" t="s">
        <v>586</v>
      </c>
      <c r="S3077">
        <v>0</v>
      </c>
      <c r="T3077">
        <v>0</v>
      </c>
      <c r="U3077">
        <v>0</v>
      </c>
      <c r="V3077">
        <v>378.84</v>
      </c>
      <c r="W3077">
        <v>0</v>
      </c>
      <c r="X3077">
        <v>0</v>
      </c>
      <c r="Y3077">
        <v>0</v>
      </c>
      <c r="Z3077">
        <v>0</v>
      </c>
      <c r="AA3077" t="s">
        <v>584</v>
      </c>
      <c r="AB3077">
        <v>0</v>
      </c>
      <c r="AC3077" t="s">
        <v>584</v>
      </c>
      <c r="AD3077" t="s">
        <v>584</v>
      </c>
      <c r="AE3077">
        <v>0</v>
      </c>
      <c r="AF3077">
        <v>1</v>
      </c>
      <c r="AG3077">
        <v>0</v>
      </c>
      <c r="AH3077">
        <v>0</v>
      </c>
      <c r="AI3077">
        <v>0</v>
      </c>
      <c r="AJ3077">
        <v>0</v>
      </c>
      <c r="AK3077" t="s">
        <v>587</v>
      </c>
      <c r="AL3077">
        <v>0</v>
      </c>
      <c r="AM3077">
        <v>3</v>
      </c>
      <c r="AN3077">
        <v>1036</v>
      </c>
      <c r="AO3077" t="s">
        <v>588</v>
      </c>
      <c r="AP3077" t="s">
        <v>589</v>
      </c>
      <c r="AQ3077" t="s">
        <v>590</v>
      </c>
      <c r="AR3077" t="s">
        <v>591</v>
      </c>
      <c r="AS3077" t="s">
        <v>592</v>
      </c>
      <c r="AT3077" t="b">
        <v>0</v>
      </c>
    </row>
    <row r="3078" spans="1:46" x14ac:dyDescent="0.25">
      <c r="A3078" t="s">
        <v>1971</v>
      </c>
      <c r="B3078" t="s">
        <v>573</v>
      </c>
      <c r="C3078" t="s">
        <v>574</v>
      </c>
      <c r="D3078" t="s">
        <v>574</v>
      </c>
      <c r="E3078" t="s">
        <v>575</v>
      </c>
      <c r="F3078" t="s">
        <v>576</v>
      </c>
      <c r="G3078" t="s">
        <v>577</v>
      </c>
      <c r="H3078" t="s">
        <v>578</v>
      </c>
      <c r="I3078" t="s">
        <v>579</v>
      </c>
      <c r="J3078" t="s">
        <v>580</v>
      </c>
      <c r="K3078" t="s">
        <v>1972</v>
      </c>
      <c r="L3078" t="s">
        <v>1987</v>
      </c>
      <c r="M3078" t="s">
        <v>1983</v>
      </c>
      <c r="N3078" t="s">
        <v>2450</v>
      </c>
      <c r="O3078" t="s">
        <v>584</v>
      </c>
      <c r="P3078" t="s">
        <v>1984</v>
      </c>
      <c r="Q3078" t="s">
        <v>2451</v>
      </c>
      <c r="R3078" t="s">
        <v>586</v>
      </c>
      <c r="S3078">
        <v>0</v>
      </c>
      <c r="T3078">
        <v>0</v>
      </c>
      <c r="U3078">
        <v>0</v>
      </c>
      <c r="V3078">
        <v>401.28</v>
      </c>
      <c r="W3078">
        <v>0</v>
      </c>
      <c r="X3078">
        <v>0</v>
      </c>
      <c r="Y3078">
        <v>0</v>
      </c>
      <c r="Z3078">
        <v>0</v>
      </c>
      <c r="AA3078" t="s">
        <v>584</v>
      </c>
      <c r="AB3078">
        <v>0</v>
      </c>
      <c r="AC3078" t="s">
        <v>584</v>
      </c>
      <c r="AD3078" t="s">
        <v>584</v>
      </c>
      <c r="AE3078">
        <v>0</v>
      </c>
      <c r="AF3078">
        <v>1</v>
      </c>
      <c r="AG3078">
        <v>0</v>
      </c>
      <c r="AH3078">
        <v>0</v>
      </c>
      <c r="AI3078">
        <v>0</v>
      </c>
      <c r="AJ3078">
        <v>0</v>
      </c>
      <c r="AK3078" t="s">
        <v>587</v>
      </c>
      <c r="AL3078">
        <v>0</v>
      </c>
      <c r="AM3078">
        <v>3</v>
      </c>
      <c r="AN3078">
        <v>1037</v>
      </c>
      <c r="AO3078" t="s">
        <v>588</v>
      </c>
      <c r="AP3078" t="s">
        <v>589</v>
      </c>
      <c r="AQ3078" t="s">
        <v>590</v>
      </c>
      <c r="AR3078" t="s">
        <v>591</v>
      </c>
      <c r="AS3078" t="s">
        <v>592</v>
      </c>
      <c r="AT3078" t="b">
        <v>0</v>
      </c>
    </row>
    <row r="3079" spans="1:46" x14ac:dyDescent="0.25">
      <c r="A3079" t="s">
        <v>1971</v>
      </c>
      <c r="B3079" t="s">
        <v>573</v>
      </c>
      <c r="C3079" t="s">
        <v>574</v>
      </c>
      <c r="D3079" t="s">
        <v>574</v>
      </c>
      <c r="E3079" t="s">
        <v>575</v>
      </c>
      <c r="F3079" t="s">
        <v>576</v>
      </c>
      <c r="G3079" t="s">
        <v>577</v>
      </c>
      <c r="H3079" t="s">
        <v>578</v>
      </c>
      <c r="I3079" t="s">
        <v>579</v>
      </c>
      <c r="J3079" t="s">
        <v>580</v>
      </c>
      <c r="K3079" t="s">
        <v>1972</v>
      </c>
      <c r="L3079" t="s">
        <v>1987</v>
      </c>
      <c r="M3079" t="s">
        <v>1979</v>
      </c>
      <c r="N3079" t="s">
        <v>2453</v>
      </c>
      <c r="O3079" t="s">
        <v>584</v>
      </c>
      <c r="P3079" t="s">
        <v>1980</v>
      </c>
      <c r="Q3079" t="s">
        <v>2454</v>
      </c>
      <c r="R3079" t="s">
        <v>586</v>
      </c>
      <c r="S3079">
        <v>0</v>
      </c>
      <c r="T3079">
        <v>0</v>
      </c>
      <c r="U3079">
        <v>0</v>
      </c>
      <c r="V3079">
        <v>25</v>
      </c>
      <c r="W3079">
        <v>0</v>
      </c>
      <c r="X3079">
        <v>0</v>
      </c>
      <c r="Y3079">
        <v>0</v>
      </c>
      <c r="Z3079">
        <v>0</v>
      </c>
      <c r="AA3079" t="s">
        <v>584</v>
      </c>
      <c r="AB3079">
        <v>0</v>
      </c>
      <c r="AC3079" t="s">
        <v>584</v>
      </c>
      <c r="AD3079" t="s">
        <v>584</v>
      </c>
      <c r="AE3079">
        <v>0</v>
      </c>
      <c r="AF3079">
        <v>1</v>
      </c>
      <c r="AG3079">
        <v>0</v>
      </c>
      <c r="AH3079">
        <v>0</v>
      </c>
      <c r="AI3079">
        <v>0</v>
      </c>
      <c r="AJ3079">
        <v>0</v>
      </c>
      <c r="AK3079" t="s">
        <v>587</v>
      </c>
      <c r="AL3079">
        <v>0</v>
      </c>
      <c r="AM3079">
        <v>3</v>
      </c>
      <c r="AN3079">
        <v>1038</v>
      </c>
      <c r="AO3079" t="s">
        <v>588</v>
      </c>
      <c r="AP3079" t="s">
        <v>589</v>
      </c>
      <c r="AQ3079" t="s">
        <v>590</v>
      </c>
      <c r="AR3079" t="s">
        <v>591</v>
      </c>
      <c r="AS3079" t="s">
        <v>592</v>
      </c>
      <c r="AT3079" t="b">
        <v>0</v>
      </c>
    </row>
    <row r="3080" spans="1:46" x14ac:dyDescent="0.25">
      <c r="A3080" t="s">
        <v>1971</v>
      </c>
      <c r="B3080" t="s">
        <v>573</v>
      </c>
      <c r="C3080" t="s">
        <v>574</v>
      </c>
      <c r="D3080" t="s">
        <v>574</v>
      </c>
      <c r="E3080" t="s">
        <v>575</v>
      </c>
      <c r="F3080" t="s">
        <v>576</v>
      </c>
      <c r="G3080" t="s">
        <v>577</v>
      </c>
      <c r="H3080" t="s">
        <v>578</v>
      </c>
      <c r="I3080" t="s">
        <v>579</v>
      </c>
      <c r="J3080" t="s">
        <v>580</v>
      </c>
      <c r="K3080" t="s">
        <v>1972</v>
      </c>
      <c r="L3080" t="s">
        <v>1987</v>
      </c>
      <c r="M3080" t="s">
        <v>1981</v>
      </c>
      <c r="N3080" t="s">
        <v>2453</v>
      </c>
      <c r="O3080" t="s">
        <v>584</v>
      </c>
      <c r="P3080" t="s">
        <v>1982</v>
      </c>
      <c r="Q3080" t="s">
        <v>2454</v>
      </c>
      <c r="R3080" t="s">
        <v>586</v>
      </c>
      <c r="S3080">
        <v>0</v>
      </c>
      <c r="T3080">
        <v>0</v>
      </c>
      <c r="U3080">
        <v>0</v>
      </c>
      <c r="V3080">
        <v>552.48</v>
      </c>
      <c r="W3080">
        <v>0</v>
      </c>
      <c r="X3080">
        <v>0</v>
      </c>
      <c r="Y3080">
        <v>0</v>
      </c>
      <c r="Z3080">
        <v>0</v>
      </c>
      <c r="AA3080" t="s">
        <v>584</v>
      </c>
      <c r="AB3080">
        <v>0</v>
      </c>
      <c r="AC3080" t="s">
        <v>584</v>
      </c>
      <c r="AD3080" t="s">
        <v>584</v>
      </c>
      <c r="AE3080">
        <v>0</v>
      </c>
      <c r="AF3080">
        <v>1</v>
      </c>
      <c r="AG3080">
        <v>0</v>
      </c>
      <c r="AH3080">
        <v>0</v>
      </c>
      <c r="AI3080">
        <v>0</v>
      </c>
      <c r="AJ3080">
        <v>0</v>
      </c>
      <c r="AK3080" t="s">
        <v>587</v>
      </c>
      <c r="AL3080">
        <v>0</v>
      </c>
      <c r="AM3080">
        <v>3</v>
      </c>
      <c r="AN3080">
        <v>1039</v>
      </c>
      <c r="AO3080" t="s">
        <v>588</v>
      </c>
      <c r="AP3080" t="s">
        <v>589</v>
      </c>
      <c r="AQ3080" t="s">
        <v>590</v>
      </c>
      <c r="AR3080" t="s">
        <v>591</v>
      </c>
      <c r="AS3080" t="s">
        <v>592</v>
      </c>
      <c r="AT3080" t="b">
        <v>0</v>
      </c>
    </row>
    <row r="3081" spans="1:46" x14ac:dyDescent="0.25">
      <c r="A3081" t="s">
        <v>1971</v>
      </c>
      <c r="B3081" t="s">
        <v>573</v>
      </c>
      <c r="C3081" t="s">
        <v>574</v>
      </c>
      <c r="D3081" t="s">
        <v>574</v>
      </c>
      <c r="E3081" t="s">
        <v>575</v>
      </c>
      <c r="F3081" t="s">
        <v>576</v>
      </c>
      <c r="G3081" t="s">
        <v>577</v>
      </c>
      <c r="H3081" t="s">
        <v>578</v>
      </c>
      <c r="I3081" t="s">
        <v>579</v>
      </c>
      <c r="J3081" t="s">
        <v>580</v>
      </c>
      <c r="K3081" t="s">
        <v>1972</v>
      </c>
      <c r="L3081" t="s">
        <v>1987</v>
      </c>
      <c r="M3081" t="s">
        <v>1983</v>
      </c>
      <c r="N3081" t="s">
        <v>2453</v>
      </c>
      <c r="O3081" t="s">
        <v>584</v>
      </c>
      <c r="P3081" t="s">
        <v>1984</v>
      </c>
      <c r="Q3081" t="s">
        <v>2454</v>
      </c>
      <c r="R3081" t="s">
        <v>586</v>
      </c>
      <c r="S3081">
        <v>0</v>
      </c>
      <c r="T3081">
        <v>0</v>
      </c>
      <c r="U3081">
        <v>0</v>
      </c>
      <c r="V3081">
        <v>585.20000000000005</v>
      </c>
      <c r="W3081">
        <v>0</v>
      </c>
      <c r="X3081">
        <v>0</v>
      </c>
      <c r="Y3081">
        <v>0</v>
      </c>
      <c r="Z3081">
        <v>0</v>
      </c>
      <c r="AA3081" t="s">
        <v>584</v>
      </c>
      <c r="AB3081">
        <v>0</v>
      </c>
      <c r="AC3081" t="s">
        <v>584</v>
      </c>
      <c r="AD3081" t="s">
        <v>584</v>
      </c>
      <c r="AE3081">
        <v>0</v>
      </c>
      <c r="AF3081">
        <v>1</v>
      </c>
      <c r="AG3081">
        <v>0</v>
      </c>
      <c r="AH3081">
        <v>0</v>
      </c>
      <c r="AI3081">
        <v>0</v>
      </c>
      <c r="AJ3081">
        <v>0</v>
      </c>
      <c r="AK3081" t="s">
        <v>587</v>
      </c>
      <c r="AL3081">
        <v>0</v>
      </c>
      <c r="AM3081">
        <v>3</v>
      </c>
      <c r="AN3081">
        <v>1040</v>
      </c>
      <c r="AO3081" t="s">
        <v>588</v>
      </c>
      <c r="AP3081" t="s">
        <v>589</v>
      </c>
      <c r="AQ3081" t="s">
        <v>590</v>
      </c>
      <c r="AR3081" t="s">
        <v>591</v>
      </c>
      <c r="AS3081" t="s">
        <v>592</v>
      </c>
      <c r="AT3081" t="b">
        <v>0</v>
      </c>
    </row>
    <row r="3082" spans="1:46" x14ac:dyDescent="0.25">
      <c r="A3082" t="s">
        <v>1971</v>
      </c>
      <c r="B3082" t="s">
        <v>573</v>
      </c>
      <c r="C3082" t="s">
        <v>574</v>
      </c>
      <c r="D3082" t="s">
        <v>574</v>
      </c>
      <c r="E3082" t="s">
        <v>575</v>
      </c>
      <c r="F3082" t="s">
        <v>576</v>
      </c>
      <c r="G3082" t="s">
        <v>577</v>
      </c>
      <c r="H3082" t="s">
        <v>578</v>
      </c>
      <c r="I3082" t="s">
        <v>579</v>
      </c>
      <c r="J3082" t="s">
        <v>580</v>
      </c>
      <c r="K3082" t="s">
        <v>1972</v>
      </c>
      <c r="L3082" t="s">
        <v>1987</v>
      </c>
      <c r="M3082" t="s">
        <v>1979</v>
      </c>
      <c r="N3082" t="s">
        <v>2456</v>
      </c>
      <c r="O3082" t="s">
        <v>584</v>
      </c>
      <c r="P3082" t="s">
        <v>1980</v>
      </c>
      <c r="Q3082" t="s">
        <v>2457</v>
      </c>
      <c r="R3082" t="s">
        <v>586</v>
      </c>
      <c r="S3082">
        <v>0</v>
      </c>
      <c r="T3082">
        <v>0</v>
      </c>
      <c r="U3082">
        <v>0</v>
      </c>
      <c r="V3082">
        <v>25</v>
      </c>
      <c r="W3082">
        <v>0</v>
      </c>
      <c r="X3082">
        <v>0</v>
      </c>
      <c r="Y3082">
        <v>0</v>
      </c>
      <c r="Z3082">
        <v>0</v>
      </c>
      <c r="AA3082" t="s">
        <v>584</v>
      </c>
      <c r="AB3082">
        <v>0</v>
      </c>
      <c r="AC3082" t="s">
        <v>584</v>
      </c>
      <c r="AD3082" t="s">
        <v>584</v>
      </c>
      <c r="AE3082">
        <v>0</v>
      </c>
      <c r="AF3082">
        <v>1</v>
      </c>
      <c r="AG3082">
        <v>0</v>
      </c>
      <c r="AH3082">
        <v>0</v>
      </c>
      <c r="AI3082">
        <v>0</v>
      </c>
      <c r="AJ3082">
        <v>0</v>
      </c>
      <c r="AK3082" t="s">
        <v>587</v>
      </c>
      <c r="AL3082">
        <v>0</v>
      </c>
      <c r="AM3082">
        <v>3</v>
      </c>
      <c r="AN3082">
        <v>1041</v>
      </c>
      <c r="AO3082" t="s">
        <v>588</v>
      </c>
      <c r="AP3082" t="s">
        <v>589</v>
      </c>
      <c r="AQ3082" t="s">
        <v>590</v>
      </c>
      <c r="AR3082" t="s">
        <v>591</v>
      </c>
      <c r="AS3082" t="s">
        <v>592</v>
      </c>
      <c r="AT3082" t="b">
        <v>0</v>
      </c>
    </row>
    <row r="3083" spans="1:46" x14ac:dyDescent="0.25">
      <c r="A3083" t="s">
        <v>1971</v>
      </c>
      <c r="B3083" t="s">
        <v>573</v>
      </c>
      <c r="C3083" t="s">
        <v>574</v>
      </c>
      <c r="D3083" t="s">
        <v>574</v>
      </c>
      <c r="E3083" t="s">
        <v>575</v>
      </c>
      <c r="F3083" t="s">
        <v>576</v>
      </c>
      <c r="G3083" t="s">
        <v>577</v>
      </c>
      <c r="H3083" t="s">
        <v>578</v>
      </c>
      <c r="I3083" t="s">
        <v>579</v>
      </c>
      <c r="J3083" t="s">
        <v>580</v>
      </c>
      <c r="K3083" t="s">
        <v>1972</v>
      </c>
      <c r="L3083" t="s">
        <v>1987</v>
      </c>
      <c r="M3083" t="s">
        <v>1981</v>
      </c>
      <c r="N3083" t="s">
        <v>2456</v>
      </c>
      <c r="O3083" t="s">
        <v>584</v>
      </c>
      <c r="P3083" t="s">
        <v>1982</v>
      </c>
      <c r="Q3083" t="s">
        <v>2457</v>
      </c>
      <c r="R3083" t="s">
        <v>586</v>
      </c>
      <c r="S3083">
        <v>0</v>
      </c>
      <c r="T3083">
        <v>0</v>
      </c>
      <c r="U3083">
        <v>0</v>
      </c>
      <c r="V3083">
        <v>378.84</v>
      </c>
      <c r="W3083">
        <v>0</v>
      </c>
      <c r="X3083">
        <v>0</v>
      </c>
      <c r="Y3083">
        <v>0</v>
      </c>
      <c r="Z3083">
        <v>0</v>
      </c>
      <c r="AA3083" t="s">
        <v>584</v>
      </c>
      <c r="AB3083">
        <v>0</v>
      </c>
      <c r="AC3083" t="s">
        <v>584</v>
      </c>
      <c r="AD3083" t="s">
        <v>584</v>
      </c>
      <c r="AE3083">
        <v>0</v>
      </c>
      <c r="AF3083">
        <v>1</v>
      </c>
      <c r="AG3083">
        <v>0</v>
      </c>
      <c r="AH3083">
        <v>0</v>
      </c>
      <c r="AI3083">
        <v>0</v>
      </c>
      <c r="AJ3083">
        <v>0</v>
      </c>
      <c r="AK3083" t="s">
        <v>587</v>
      </c>
      <c r="AL3083">
        <v>0</v>
      </c>
      <c r="AM3083">
        <v>3</v>
      </c>
      <c r="AN3083">
        <v>1042</v>
      </c>
      <c r="AO3083" t="s">
        <v>588</v>
      </c>
      <c r="AP3083" t="s">
        <v>589</v>
      </c>
      <c r="AQ3083" t="s">
        <v>590</v>
      </c>
      <c r="AR3083" t="s">
        <v>591</v>
      </c>
      <c r="AS3083" t="s">
        <v>592</v>
      </c>
      <c r="AT3083" t="b">
        <v>0</v>
      </c>
    </row>
    <row r="3084" spans="1:46" x14ac:dyDescent="0.25">
      <c r="A3084" t="s">
        <v>1971</v>
      </c>
      <c r="B3084" t="s">
        <v>573</v>
      </c>
      <c r="C3084" t="s">
        <v>574</v>
      </c>
      <c r="D3084" t="s">
        <v>574</v>
      </c>
      <c r="E3084" t="s">
        <v>575</v>
      </c>
      <c r="F3084" t="s">
        <v>576</v>
      </c>
      <c r="G3084" t="s">
        <v>577</v>
      </c>
      <c r="H3084" t="s">
        <v>578</v>
      </c>
      <c r="I3084" t="s">
        <v>579</v>
      </c>
      <c r="J3084" t="s">
        <v>580</v>
      </c>
      <c r="K3084" t="s">
        <v>1972</v>
      </c>
      <c r="L3084" t="s">
        <v>1987</v>
      </c>
      <c r="M3084" t="s">
        <v>1983</v>
      </c>
      <c r="N3084" t="s">
        <v>2456</v>
      </c>
      <c r="O3084" t="s">
        <v>584</v>
      </c>
      <c r="P3084" t="s">
        <v>1984</v>
      </c>
      <c r="Q3084" t="s">
        <v>2457</v>
      </c>
      <c r="R3084" t="s">
        <v>586</v>
      </c>
      <c r="S3084">
        <v>0</v>
      </c>
      <c r="T3084">
        <v>0</v>
      </c>
      <c r="U3084">
        <v>0</v>
      </c>
      <c r="V3084">
        <v>401.28</v>
      </c>
      <c r="W3084">
        <v>0</v>
      </c>
      <c r="X3084">
        <v>0</v>
      </c>
      <c r="Y3084">
        <v>0</v>
      </c>
      <c r="Z3084">
        <v>0</v>
      </c>
      <c r="AA3084" t="s">
        <v>584</v>
      </c>
      <c r="AB3084">
        <v>0</v>
      </c>
      <c r="AC3084" t="s">
        <v>584</v>
      </c>
      <c r="AD3084" t="s">
        <v>584</v>
      </c>
      <c r="AE3084">
        <v>0</v>
      </c>
      <c r="AF3084">
        <v>1</v>
      </c>
      <c r="AG3084">
        <v>0</v>
      </c>
      <c r="AH3084">
        <v>0</v>
      </c>
      <c r="AI3084">
        <v>0</v>
      </c>
      <c r="AJ3084">
        <v>0</v>
      </c>
      <c r="AK3084" t="s">
        <v>587</v>
      </c>
      <c r="AL3084">
        <v>0</v>
      </c>
      <c r="AM3084">
        <v>3</v>
      </c>
      <c r="AN3084">
        <v>1043</v>
      </c>
      <c r="AO3084" t="s">
        <v>588</v>
      </c>
      <c r="AP3084" t="s">
        <v>589</v>
      </c>
      <c r="AQ3084" t="s">
        <v>590</v>
      </c>
      <c r="AR3084" t="s">
        <v>591</v>
      </c>
      <c r="AS3084" t="s">
        <v>592</v>
      </c>
      <c r="AT3084" t="b">
        <v>0</v>
      </c>
    </row>
    <row r="3085" spans="1:46" x14ac:dyDescent="0.25">
      <c r="A3085" t="s">
        <v>1971</v>
      </c>
      <c r="B3085" t="s">
        <v>573</v>
      </c>
      <c r="C3085" t="s">
        <v>574</v>
      </c>
      <c r="D3085" t="s">
        <v>574</v>
      </c>
      <c r="E3085" t="s">
        <v>575</v>
      </c>
      <c r="F3085" t="s">
        <v>576</v>
      </c>
      <c r="G3085" t="s">
        <v>577</v>
      </c>
      <c r="H3085" t="s">
        <v>578</v>
      </c>
      <c r="I3085" t="s">
        <v>579</v>
      </c>
      <c r="J3085" t="s">
        <v>580</v>
      </c>
      <c r="K3085" t="s">
        <v>1972</v>
      </c>
      <c r="L3085" t="s">
        <v>1987</v>
      </c>
      <c r="M3085" t="s">
        <v>1979</v>
      </c>
      <c r="N3085" t="s">
        <v>2459</v>
      </c>
      <c r="O3085" t="s">
        <v>584</v>
      </c>
      <c r="P3085" t="s">
        <v>1980</v>
      </c>
      <c r="Q3085" t="s">
        <v>2460</v>
      </c>
      <c r="R3085" t="s">
        <v>586</v>
      </c>
      <c r="S3085">
        <v>0</v>
      </c>
      <c r="T3085">
        <v>0</v>
      </c>
      <c r="U3085">
        <v>0</v>
      </c>
      <c r="V3085">
        <v>25</v>
      </c>
      <c r="W3085">
        <v>0</v>
      </c>
      <c r="X3085">
        <v>0</v>
      </c>
      <c r="Y3085">
        <v>0</v>
      </c>
      <c r="Z3085">
        <v>0</v>
      </c>
      <c r="AA3085" t="s">
        <v>584</v>
      </c>
      <c r="AB3085">
        <v>0</v>
      </c>
      <c r="AC3085" t="s">
        <v>584</v>
      </c>
      <c r="AD3085" t="s">
        <v>584</v>
      </c>
      <c r="AE3085">
        <v>0</v>
      </c>
      <c r="AF3085">
        <v>1</v>
      </c>
      <c r="AG3085">
        <v>0</v>
      </c>
      <c r="AH3085">
        <v>0</v>
      </c>
      <c r="AI3085">
        <v>0</v>
      </c>
      <c r="AJ3085">
        <v>0</v>
      </c>
      <c r="AK3085" t="s">
        <v>587</v>
      </c>
      <c r="AL3085">
        <v>0</v>
      </c>
      <c r="AM3085">
        <v>3</v>
      </c>
      <c r="AN3085">
        <v>1044</v>
      </c>
      <c r="AO3085" t="s">
        <v>588</v>
      </c>
      <c r="AP3085" t="s">
        <v>589</v>
      </c>
      <c r="AQ3085" t="s">
        <v>590</v>
      </c>
      <c r="AR3085" t="s">
        <v>591</v>
      </c>
      <c r="AS3085" t="s">
        <v>592</v>
      </c>
      <c r="AT3085" t="b">
        <v>0</v>
      </c>
    </row>
    <row r="3086" spans="1:46" x14ac:dyDescent="0.25">
      <c r="A3086" t="s">
        <v>1971</v>
      </c>
      <c r="B3086" t="s">
        <v>573</v>
      </c>
      <c r="C3086" t="s">
        <v>574</v>
      </c>
      <c r="D3086" t="s">
        <v>574</v>
      </c>
      <c r="E3086" t="s">
        <v>575</v>
      </c>
      <c r="F3086" t="s">
        <v>576</v>
      </c>
      <c r="G3086" t="s">
        <v>577</v>
      </c>
      <c r="H3086" t="s">
        <v>578</v>
      </c>
      <c r="I3086" t="s">
        <v>579</v>
      </c>
      <c r="J3086" t="s">
        <v>580</v>
      </c>
      <c r="K3086" t="s">
        <v>1972</v>
      </c>
      <c r="L3086" t="s">
        <v>1987</v>
      </c>
      <c r="M3086" t="s">
        <v>1981</v>
      </c>
      <c r="N3086" t="s">
        <v>2459</v>
      </c>
      <c r="O3086" t="s">
        <v>584</v>
      </c>
      <c r="P3086" t="s">
        <v>1982</v>
      </c>
      <c r="Q3086" t="s">
        <v>2460</v>
      </c>
      <c r="R3086" t="s">
        <v>586</v>
      </c>
      <c r="S3086">
        <v>0</v>
      </c>
      <c r="T3086">
        <v>0</v>
      </c>
      <c r="U3086">
        <v>0</v>
      </c>
      <c r="V3086">
        <v>378.84</v>
      </c>
      <c r="W3086">
        <v>0</v>
      </c>
      <c r="X3086">
        <v>0</v>
      </c>
      <c r="Y3086">
        <v>0</v>
      </c>
      <c r="Z3086">
        <v>0</v>
      </c>
      <c r="AA3086" t="s">
        <v>584</v>
      </c>
      <c r="AB3086">
        <v>0</v>
      </c>
      <c r="AC3086" t="s">
        <v>584</v>
      </c>
      <c r="AD3086" t="s">
        <v>584</v>
      </c>
      <c r="AE3086">
        <v>0</v>
      </c>
      <c r="AF3086">
        <v>1</v>
      </c>
      <c r="AG3086">
        <v>0</v>
      </c>
      <c r="AH3086">
        <v>0</v>
      </c>
      <c r="AI3086">
        <v>0</v>
      </c>
      <c r="AJ3086">
        <v>0</v>
      </c>
      <c r="AK3086" t="s">
        <v>587</v>
      </c>
      <c r="AL3086">
        <v>0</v>
      </c>
      <c r="AM3086">
        <v>3</v>
      </c>
      <c r="AN3086">
        <v>1045</v>
      </c>
      <c r="AO3086" t="s">
        <v>588</v>
      </c>
      <c r="AP3086" t="s">
        <v>589</v>
      </c>
      <c r="AQ3086" t="s">
        <v>590</v>
      </c>
      <c r="AR3086" t="s">
        <v>591</v>
      </c>
      <c r="AS3086" t="s">
        <v>592</v>
      </c>
      <c r="AT3086" t="b">
        <v>0</v>
      </c>
    </row>
    <row r="3087" spans="1:46" x14ac:dyDescent="0.25">
      <c r="A3087" t="s">
        <v>1971</v>
      </c>
      <c r="B3087" t="s">
        <v>573</v>
      </c>
      <c r="C3087" t="s">
        <v>574</v>
      </c>
      <c r="D3087" t="s">
        <v>574</v>
      </c>
      <c r="E3087" t="s">
        <v>575</v>
      </c>
      <c r="F3087" t="s">
        <v>576</v>
      </c>
      <c r="G3087" t="s">
        <v>577</v>
      </c>
      <c r="H3087" t="s">
        <v>578</v>
      </c>
      <c r="I3087" t="s">
        <v>579</v>
      </c>
      <c r="J3087" t="s">
        <v>580</v>
      </c>
      <c r="K3087" t="s">
        <v>1972</v>
      </c>
      <c r="L3087" t="s">
        <v>1987</v>
      </c>
      <c r="M3087" t="s">
        <v>1983</v>
      </c>
      <c r="N3087" t="s">
        <v>2459</v>
      </c>
      <c r="O3087" t="s">
        <v>584</v>
      </c>
      <c r="P3087" t="s">
        <v>1984</v>
      </c>
      <c r="Q3087" t="s">
        <v>2460</v>
      </c>
      <c r="R3087" t="s">
        <v>586</v>
      </c>
      <c r="S3087">
        <v>0</v>
      </c>
      <c r="T3087">
        <v>0</v>
      </c>
      <c r="U3087">
        <v>0</v>
      </c>
      <c r="V3087">
        <v>401.28</v>
      </c>
      <c r="W3087">
        <v>0</v>
      </c>
      <c r="X3087">
        <v>0</v>
      </c>
      <c r="Y3087">
        <v>0</v>
      </c>
      <c r="Z3087">
        <v>0</v>
      </c>
      <c r="AA3087" t="s">
        <v>584</v>
      </c>
      <c r="AB3087">
        <v>0</v>
      </c>
      <c r="AC3087" t="s">
        <v>584</v>
      </c>
      <c r="AD3087" t="s">
        <v>584</v>
      </c>
      <c r="AE3087">
        <v>0</v>
      </c>
      <c r="AF3087">
        <v>1</v>
      </c>
      <c r="AG3087">
        <v>0</v>
      </c>
      <c r="AH3087">
        <v>0</v>
      </c>
      <c r="AI3087">
        <v>0</v>
      </c>
      <c r="AJ3087">
        <v>0</v>
      </c>
      <c r="AK3087" t="s">
        <v>587</v>
      </c>
      <c r="AL3087">
        <v>0</v>
      </c>
      <c r="AM3087">
        <v>3</v>
      </c>
      <c r="AN3087">
        <v>1046</v>
      </c>
      <c r="AO3087" t="s">
        <v>588</v>
      </c>
      <c r="AP3087" t="s">
        <v>589</v>
      </c>
      <c r="AQ3087" t="s">
        <v>590</v>
      </c>
      <c r="AR3087" t="s">
        <v>591</v>
      </c>
      <c r="AS3087" t="s">
        <v>592</v>
      </c>
      <c r="AT3087" t="b">
        <v>0</v>
      </c>
    </row>
    <row r="3088" spans="1:46" x14ac:dyDescent="0.25">
      <c r="A3088" t="s">
        <v>1971</v>
      </c>
      <c r="B3088" t="s">
        <v>573</v>
      </c>
      <c r="C3088" t="s">
        <v>574</v>
      </c>
      <c r="D3088" t="s">
        <v>574</v>
      </c>
      <c r="E3088" t="s">
        <v>575</v>
      </c>
      <c r="F3088" t="s">
        <v>576</v>
      </c>
      <c r="G3088" t="s">
        <v>577</v>
      </c>
      <c r="H3088" t="s">
        <v>578</v>
      </c>
      <c r="I3088" t="s">
        <v>579</v>
      </c>
      <c r="J3088" t="s">
        <v>580</v>
      </c>
      <c r="K3088" t="s">
        <v>1972</v>
      </c>
      <c r="L3088" t="s">
        <v>1987</v>
      </c>
      <c r="M3088" t="s">
        <v>1979</v>
      </c>
      <c r="N3088" t="s">
        <v>2462</v>
      </c>
      <c r="O3088" t="s">
        <v>584</v>
      </c>
      <c r="P3088" t="s">
        <v>1980</v>
      </c>
      <c r="Q3088" t="s">
        <v>2463</v>
      </c>
      <c r="R3088" t="s">
        <v>586</v>
      </c>
      <c r="S3088">
        <v>0</v>
      </c>
      <c r="T3088">
        <v>0</v>
      </c>
      <c r="U3088">
        <v>0</v>
      </c>
      <c r="V3088">
        <v>25</v>
      </c>
      <c r="W3088">
        <v>0</v>
      </c>
      <c r="X3088">
        <v>0</v>
      </c>
      <c r="Y3088">
        <v>0</v>
      </c>
      <c r="Z3088">
        <v>0</v>
      </c>
      <c r="AA3088" t="s">
        <v>584</v>
      </c>
      <c r="AB3088">
        <v>0</v>
      </c>
      <c r="AC3088" t="s">
        <v>584</v>
      </c>
      <c r="AD3088" t="s">
        <v>584</v>
      </c>
      <c r="AE3088">
        <v>0</v>
      </c>
      <c r="AF3088">
        <v>1</v>
      </c>
      <c r="AG3088">
        <v>0</v>
      </c>
      <c r="AH3088">
        <v>0</v>
      </c>
      <c r="AI3088">
        <v>0</v>
      </c>
      <c r="AJ3088">
        <v>0</v>
      </c>
      <c r="AK3088" t="s">
        <v>587</v>
      </c>
      <c r="AL3088">
        <v>0</v>
      </c>
      <c r="AM3088">
        <v>3</v>
      </c>
      <c r="AN3088">
        <v>1047</v>
      </c>
      <c r="AO3088" t="s">
        <v>588</v>
      </c>
      <c r="AP3088" t="s">
        <v>589</v>
      </c>
      <c r="AQ3088" t="s">
        <v>590</v>
      </c>
      <c r="AR3088" t="s">
        <v>591</v>
      </c>
      <c r="AS3088" t="s">
        <v>592</v>
      </c>
      <c r="AT3088" t="b">
        <v>0</v>
      </c>
    </row>
    <row r="3089" spans="1:46" x14ac:dyDescent="0.25">
      <c r="A3089" t="s">
        <v>1971</v>
      </c>
      <c r="B3089" t="s">
        <v>573</v>
      </c>
      <c r="C3089" t="s">
        <v>574</v>
      </c>
      <c r="D3089" t="s">
        <v>574</v>
      </c>
      <c r="E3089" t="s">
        <v>575</v>
      </c>
      <c r="F3089" t="s">
        <v>576</v>
      </c>
      <c r="G3089" t="s">
        <v>577</v>
      </c>
      <c r="H3089" t="s">
        <v>578</v>
      </c>
      <c r="I3089" t="s">
        <v>579</v>
      </c>
      <c r="J3089" t="s">
        <v>580</v>
      </c>
      <c r="K3089" t="s">
        <v>1972</v>
      </c>
      <c r="L3089" t="s">
        <v>1987</v>
      </c>
      <c r="M3089" t="s">
        <v>1981</v>
      </c>
      <c r="N3089" t="s">
        <v>2462</v>
      </c>
      <c r="O3089" t="s">
        <v>584</v>
      </c>
      <c r="P3089" t="s">
        <v>1982</v>
      </c>
      <c r="Q3089" t="s">
        <v>2463</v>
      </c>
      <c r="R3089" t="s">
        <v>586</v>
      </c>
      <c r="S3089">
        <v>0</v>
      </c>
      <c r="T3089">
        <v>0</v>
      </c>
      <c r="U3089">
        <v>0</v>
      </c>
      <c r="V3089">
        <v>378.84</v>
      </c>
      <c r="W3089">
        <v>0</v>
      </c>
      <c r="X3089">
        <v>0</v>
      </c>
      <c r="Y3089">
        <v>0</v>
      </c>
      <c r="Z3089">
        <v>0</v>
      </c>
      <c r="AA3089" t="s">
        <v>584</v>
      </c>
      <c r="AB3089">
        <v>0</v>
      </c>
      <c r="AC3089" t="s">
        <v>584</v>
      </c>
      <c r="AD3089" t="s">
        <v>584</v>
      </c>
      <c r="AE3089">
        <v>0</v>
      </c>
      <c r="AF3089">
        <v>1</v>
      </c>
      <c r="AG3089">
        <v>0</v>
      </c>
      <c r="AH3089">
        <v>0</v>
      </c>
      <c r="AI3089">
        <v>0</v>
      </c>
      <c r="AJ3089">
        <v>0</v>
      </c>
      <c r="AK3089" t="s">
        <v>587</v>
      </c>
      <c r="AL3089">
        <v>0</v>
      </c>
      <c r="AM3089">
        <v>3</v>
      </c>
      <c r="AN3089">
        <v>1048</v>
      </c>
      <c r="AO3089" t="s">
        <v>588</v>
      </c>
      <c r="AP3089" t="s">
        <v>589</v>
      </c>
      <c r="AQ3089" t="s">
        <v>590</v>
      </c>
      <c r="AR3089" t="s">
        <v>591</v>
      </c>
      <c r="AS3089" t="s">
        <v>592</v>
      </c>
      <c r="AT3089" t="b">
        <v>0</v>
      </c>
    </row>
    <row r="3090" spans="1:46" x14ac:dyDescent="0.25">
      <c r="A3090" t="s">
        <v>1971</v>
      </c>
      <c r="B3090" t="s">
        <v>573</v>
      </c>
      <c r="C3090" t="s">
        <v>574</v>
      </c>
      <c r="D3090" t="s">
        <v>574</v>
      </c>
      <c r="E3090" t="s">
        <v>575</v>
      </c>
      <c r="F3090" t="s">
        <v>576</v>
      </c>
      <c r="G3090" t="s">
        <v>577</v>
      </c>
      <c r="H3090" t="s">
        <v>578</v>
      </c>
      <c r="I3090" t="s">
        <v>579</v>
      </c>
      <c r="J3090" t="s">
        <v>580</v>
      </c>
      <c r="K3090" t="s">
        <v>1972</v>
      </c>
      <c r="L3090" t="s">
        <v>1987</v>
      </c>
      <c r="M3090" t="s">
        <v>1983</v>
      </c>
      <c r="N3090" t="s">
        <v>2462</v>
      </c>
      <c r="O3090" t="s">
        <v>584</v>
      </c>
      <c r="P3090" t="s">
        <v>1984</v>
      </c>
      <c r="Q3090" t="s">
        <v>2463</v>
      </c>
      <c r="R3090" t="s">
        <v>586</v>
      </c>
      <c r="S3090">
        <v>0</v>
      </c>
      <c r="T3090">
        <v>0</v>
      </c>
      <c r="U3090">
        <v>0</v>
      </c>
      <c r="V3090">
        <v>401.28</v>
      </c>
      <c r="W3090">
        <v>0</v>
      </c>
      <c r="X3090">
        <v>0</v>
      </c>
      <c r="Y3090">
        <v>0</v>
      </c>
      <c r="Z3090">
        <v>0</v>
      </c>
      <c r="AA3090" t="s">
        <v>584</v>
      </c>
      <c r="AB3090">
        <v>0</v>
      </c>
      <c r="AC3090" t="s">
        <v>584</v>
      </c>
      <c r="AD3090" t="s">
        <v>584</v>
      </c>
      <c r="AE3090">
        <v>0</v>
      </c>
      <c r="AF3090">
        <v>1</v>
      </c>
      <c r="AG3090">
        <v>0</v>
      </c>
      <c r="AH3090">
        <v>0</v>
      </c>
      <c r="AI3090">
        <v>0</v>
      </c>
      <c r="AJ3090">
        <v>0</v>
      </c>
      <c r="AK3090" t="s">
        <v>587</v>
      </c>
      <c r="AL3090">
        <v>0</v>
      </c>
      <c r="AM3090">
        <v>3</v>
      </c>
      <c r="AN3090">
        <v>1049</v>
      </c>
      <c r="AO3090" t="s">
        <v>588</v>
      </c>
      <c r="AP3090" t="s">
        <v>589</v>
      </c>
      <c r="AQ3090" t="s">
        <v>590</v>
      </c>
      <c r="AR3090" t="s">
        <v>591</v>
      </c>
      <c r="AS3090" t="s">
        <v>592</v>
      </c>
      <c r="AT3090" t="b">
        <v>0</v>
      </c>
    </row>
    <row r="3091" spans="1:46" x14ac:dyDescent="0.25">
      <c r="A3091" t="s">
        <v>1971</v>
      </c>
      <c r="B3091" t="s">
        <v>573</v>
      </c>
      <c r="C3091" t="s">
        <v>574</v>
      </c>
      <c r="D3091" t="s">
        <v>574</v>
      </c>
      <c r="E3091" t="s">
        <v>575</v>
      </c>
      <c r="F3091" t="s">
        <v>576</v>
      </c>
      <c r="G3091" t="s">
        <v>577</v>
      </c>
      <c r="H3091" t="s">
        <v>578</v>
      </c>
      <c r="I3091" t="s">
        <v>579</v>
      </c>
      <c r="J3091" t="s">
        <v>580</v>
      </c>
      <c r="K3091" t="s">
        <v>1972</v>
      </c>
      <c r="L3091" t="s">
        <v>1987</v>
      </c>
      <c r="M3091" t="s">
        <v>1979</v>
      </c>
      <c r="N3091" t="s">
        <v>2465</v>
      </c>
      <c r="O3091" t="s">
        <v>584</v>
      </c>
      <c r="P3091" t="s">
        <v>1980</v>
      </c>
      <c r="Q3091" t="s">
        <v>2466</v>
      </c>
      <c r="R3091" t="s">
        <v>586</v>
      </c>
      <c r="S3091">
        <v>0</v>
      </c>
      <c r="T3091">
        <v>0</v>
      </c>
      <c r="U3091">
        <v>0</v>
      </c>
      <c r="V3091">
        <v>25</v>
      </c>
      <c r="W3091">
        <v>0</v>
      </c>
      <c r="X3091">
        <v>0</v>
      </c>
      <c r="Y3091">
        <v>0</v>
      </c>
      <c r="Z3091">
        <v>0</v>
      </c>
      <c r="AA3091" t="s">
        <v>584</v>
      </c>
      <c r="AB3091">
        <v>0</v>
      </c>
      <c r="AC3091" t="s">
        <v>584</v>
      </c>
      <c r="AD3091" t="s">
        <v>584</v>
      </c>
      <c r="AE3091">
        <v>0</v>
      </c>
      <c r="AF3091">
        <v>1</v>
      </c>
      <c r="AG3091">
        <v>0</v>
      </c>
      <c r="AH3091">
        <v>0</v>
      </c>
      <c r="AI3091">
        <v>0</v>
      </c>
      <c r="AJ3091">
        <v>0</v>
      </c>
      <c r="AK3091" t="s">
        <v>587</v>
      </c>
      <c r="AL3091">
        <v>0</v>
      </c>
      <c r="AM3091">
        <v>3</v>
      </c>
      <c r="AN3091">
        <v>1050</v>
      </c>
      <c r="AO3091" t="s">
        <v>588</v>
      </c>
      <c r="AP3091" t="s">
        <v>589</v>
      </c>
      <c r="AQ3091" t="s">
        <v>590</v>
      </c>
      <c r="AR3091" t="s">
        <v>591</v>
      </c>
      <c r="AS3091" t="s">
        <v>592</v>
      </c>
      <c r="AT3091" t="b">
        <v>0</v>
      </c>
    </row>
    <row r="3092" spans="1:46" x14ac:dyDescent="0.25">
      <c r="A3092" t="s">
        <v>1971</v>
      </c>
      <c r="B3092" t="s">
        <v>573</v>
      </c>
      <c r="C3092" t="s">
        <v>574</v>
      </c>
      <c r="D3092" t="s">
        <v>574</v>
      </c>
      <c r="E3092" t="s">
        <v>575</v>
      </c>
      <c r="F3092" t="s">
        <v>576</v>
      </c>
      <c r="G3092" t="s">
        <v>577</v>
      </c>
      <c r="H3092" t="s">
        <v>578</v>
      </c>
      <c r="I3092" t="s">
        <v>579</v>
      </c>
      <c r="J3092" t="s">
        <v>580</v>
      </c>
      <c r="K3092" t="s">
        <v>1972</v>
      </c>
      <c r="L3092" t="s">
        <v>1987</v>
      </c>
      <c r="M3092" t="s">
        <v>1981</v>
      </c>
      <c r="N3092" t="s">
        <v>2465</v>
      </c>
      <c r="O3092" t="s">
        <v>584</v>
      </c>
      <c r="P3092" t="s">
        <v>1982</v>
      </c>
      <c r="Q3092" t="s">
        <v>2466</v>
      </c>
      <c r="R3092" t="s">
        <v>586</v>
      </c>
      <c r="S3092">
        <v>0</v>
      </c>
      <c r="T3092">
        <v>0</v>
      </c>
      <c r="U3092">
        <v>0</v>
      </c>
      <c r="V3092">
        <v>378.84</v>
      </c>
      <c r="W3092">
        <v>0</v>
      </c>
      <c r="X3092">
        <v>0</v>
      </c>
      <c r="Y3092">
        <v>0</v>
      </c>
      <c r="Z3092">
        <v>0</v>
      </c>
      <c r="AA3092" t="s">
        <v>584</v>
      </c>
      <c r="AB3092">
        <v>0</v>
      </c>
      <c r="AC3092" t="s">
        <v>584</v>
      </c>
      <c r="AD3092" t="s">
        <v>584</v>
      </c>
      <c r="AE3092">
        <v>0</v>
      </c>
      <c r="AF3092">
        <v>1</v>
      </c>
      <c r="AG3092">
        <v>0</v>
      </c>
      <c r="AH3092">
        <v>0</v>
      </c>
      <c r="AI3092">
        <v>0</v>
      </c>
      <c r="AJ3092">
        <v>0</v>
      </c>
      <c r="AK3092" t="s">
        <v>587</v>
      </c>
      <c r="AL3092">
        <v>0</v>
      </c>
      <c r="AM3092">
        <v>3</v>
      </c>
      <c r="AN3092">
        <v>1051</v>
      </c>
      <c r="AO3092" t="s">
        <v>588</v>
      </c>
      <c r="AP3092" t="s">
        <v>589</v>
      </c>
      <c r="AQ3092" t="s">
        <v>590</v>
      </c>
      <c r="AR3092" t="s">
        <v>591</v>
      </c>
      <c r="AS3092" t="s">
        <v>592</v>
      </c>
      <c r="AT3092" t="b">
        <v>0</v>
      </c>
    </row>
    <row r="3093" spans="1:46" x14ac:dyDescent="0.25">
      <c r="A3093" t="s">
        <v>1971</v>
      </c>
      <c r="B3093" t="s">
        <v>573</v>
      </c>
      <c r="C3093" t="s">
        <v>574</v>
      </c>
      <c r="D3093" t="s">
        <v>574</v>
      </c>
      <c r="E3093" t="s">
        <v>575</v>
      </c>
      <c r="F3093" t="s">
        <v>576</v>
      </c>
      <c r="G3093" t="s">
        <v>577</v>
      </c>
      <c r="H3093" t="s">
        <v>578</v>
      </c>
      <c r="I3093" t="s">
        <v>579</v>
      </c>
      <c r="J3093" t="s">
        <v>580</v>
      </c>
      <c r="K3093" t="s">
        <v>1972</v>
      </c>
      <c r="L3093" t="s">
        <v>1987</v>
      </c>
      <c r="M3093" t="s">
        <v>1983</v>
      </c>
      <c r="N3093" t="s">
        <v>2465</v>
      </c>
      <c r="O3093" t="s">
        <v>584</v>
      </c>
      <c r="P3093" t="s">
        <v>1984</v>
      </c>
      <c r="Q3093" t="s">
        <v>2466</v>
      </c>
      <c r="R3093" t="s">
        <v>586</v>
      </c>
      <c r="S3093">
        <v>0</v>
      </c>
      <c r="T3093">
        <v>0</v>
      </c>
      <c r="U3093">
        <v>0</v>
      </c>
      <c r="V3093">
        <v>401.28</v>
      </c>
      <c r="W3093">
        <v>0</v>
      </c>
      <c r="X3093">
        <v>0</v>
      </c>
      <c r="Y3093">
        <v>0</v>
      </c>
      <c r="Z3093">
        <v>0</v>
      </c>
      <c r="AA3093" t="s">
        <v>584</v>
      </c>
      <c r="AB3093">
        <v>0</v>
      </c>
      <c r="AC3093" t="s">
        <v>584</v>
      </c>
      <c r="AD3093" t="s">
        <v>584</v>
      </c>
      <c r="AE3093">
        <v>0</v>
      </c>
      <c r="AF3093">
        <v>1</v>
      </c>
      <c r="AG3093">
        <v>0</v>
      </c>
      <c r="AH3093">
        <v>0</v>
      </c>
      <c r="AI3093">
        <v>0</v>
      </c>
      <c r="AJ3093">
        <v>0</v>
      </c>
      <c r="AK3093" t="s">
        <v>587</v>
      </c>
      <c r="AL3093">
        <v>0</v>
      </c>
      <c r="AM3093">
        <v>3</v>
      </c>
      <c r="AN3093">
        <v>1052</v>
      </c>
      <c r="AO3093" t="s">
        <v>588</v>
      </c>
      <c r="AP3093" t="s">
        <v>589</v>
      </c>
      <c r="AQ3093" t="s">
        <v>590</v>
      </c>
      <c r="AR3093" t="s">
        <v>591</v>
      </c>
      <c r="AS3093" t="s">
        <v>592</v>
      </c>
      <c r="AT3093" t="b">
        <v>0</v>
      </c>
    </row>
    <row r="3094" spans="1:46" x14ac:dyDescent="0.25">
      <c r="A3094" t="s">
        <v>1971</v>
      </c>
      <c r="B3094" t="s">
        <v>573</v>
      </c>
      <c r="C3094" t="s">
        <v>574</v>
      </c>
      <c r="D3094" t="s">
        <v>574</v>
      </c>
      <c r="E3094" t="s">
        <v>575</v>
      </c>
      <c r="F3094" t="s">
        <v>576</v>
      </c>
      <c r="G3094" t="s">
        <v>577</v>
      </c>
      <c r="H3094" t="s">
        <v>578</v>
      </c>
      <c r="I3094" t="s">
        <v>579</v>
      </c>
      <c r="J3094" t="s">
        <v>580</v>
      </c>
      <c r="K3094" t="s">
        <v>1972</v>
      </c>
      <c r="L3094" t="s">
        <v>1987</v>
      </c>
      <c r="M3094" t="s">
        <v>1979</v>
      </c>
      <c r="N3094" t="s">
        <v>2468</v>
      </c>
      <c r="O3094" t="s">
        <v>584</v>
      </c>
      <c r="P3094" t="s">
        <v>1980</v>
      </c>
      <c r="Q3094" t="s">
        <v>2469</v>
      </c>
      <c r="R3094" t="s">
        <v>586</v>
      </c>
      <c r="S3094">
        <v>0</v>
      </c>
      <c r="T3094">
        <v>0</v>
      </c>
      <c r="U3094">
        <v>0</v>
      </c>
      <c r="V3094">
        <v>25</v>
      </c>
      <c r="W3094">
        <v>0</v>
      </c>
      <c r="X3094">
        <v>0</v>
      </c>
      <c r="Y3094">
        <v>0</v>
      </c>
      <c r="Z3094">
        <v>0</v>
      </c>
      <c r="AA3094" t="s">
        <v>584</v>
      </c>
      <c r="AB3094">
        <v>0</v>
      </c>
      <c r="AC3094" t="s">
        <v>584</v>
      </c>
      <c r="AD3094" t="s">
        <v>584</v>
      </c>
      <c r="AE3094">
        <v>0</v>
      </c>
      <c r="AF3094">
        <v>1</v>
      </c>
      <c r="AG3094">
        <v>0</v>
      </c>
      <c r="AH3094">
        <v>0</v>
      </c>
      <c r="AI3094">
        <v>0</v>
      </c>
      <c r="AJ3094">
        <v>0</v>
      </c>
      <c r="AK3094" t="s">
        <v>587</v>
      </c>
      <c r="AL3094">
        <v>0</v>
      </c>
      <c r="AM3094">
        <v>3</v>
      </c>
      <c r="AN3094">
        <v>1053</v>
      </c>
      <c r="AO3094" t="s">
        <v>588</v>
      </c>
      <c r="AP3094" t="s">
        <v>589</v>
      </c>
      <c r="AQ3094" t="s">
        <v>590</v>
      </c>
      <c r="AR3094" t="s">
        <v>591</v>
      </c>
      <c r="AS3094" t="s">
        <v>592</v>
      </c>
      <c r="AT3094" t="b">
        <v>0</v>
      </c>
    </row>
    <row r="3095" spans="1:46" x14ac:dyDescent="0.25">
      <c r="A3095" t="s">
        <v>1971</v>
      </c>
      <c r="B3095" t="s">
        <v>573</v>
      </c>
      <c r="C3095" t="s">
        <v>574</v>
      </c>
      <c r="D3095" t="s">
        <v>574</v>
      </c>
      <c r="E3095" t="s">
        <v>575</v>
      </c>
      <c r="F3095" t="s">
        <v>576</v>
      </c>
      <c r="G3095" t="s">
        <v>577</v>
      </c>
      <c r="H3095" t="s">
        <v>578</v>
      </c>
      <c r="I3095" t="s">
        <v>579</v>
      </c>
      <c r="J3095" t="s">
        <v>580</v>
      </c>
      <c r="K3095" t="s">
        <v>1972</v>
      </c>
      <c r="L3095" t="s">
        <v>1987</v>
      </c>
      <c r="M3095" t="s">
        <v>1981</v>
      </c>
      <c r="N3095" t="s">
        <v>2468</v>
      </c>
      <c r="O3095" t="s">
        <v>584</v>
      </c>
      <c r="P3095" t="s">
        <v>1982</v>
      </c>
      <c r="Q3095" t="s">
        <v>2469</v>
      </c>
      <c r="R3095" t="s">
        <v>586</v>
      </c>
      <c r="S3095">
        <v>0</v>
      </c>
      <c r="T3095">
        <v>0</v>
      </c>
      <c r="U3095">
        <v>0</v>
      </c>
      <c r="V3095">
        <v>378.84</v>
      </c>
      <c r="W3095">
        <v>0</v>
      </c>
      <c r="X3095">
        <v>0</v>
      </c>
      <c r="Y3095">
        <v>0</v>
      </c>
      <c r="Z3095">
        <v>0</v>
      </c>
      <c r="AA3095" t="s">
        <v>584</v>
      </c>
      <c r="AB3095">
        <v>0</v>
      </c>
      <c r="AC3095" t="s">
        <v>584</v>
      </c>
      <c r="AD3095" t="s">
        <v>584</v>
      </c>
      <c r="AE3095">
        <v>0</v>
      </c>
      <c r="AF3095">
        <v>1</v>
      </c>
      <c r="AG3095">
        <v>0</v>
      </c>
      <c r="AH3095">
        <v>0</v>
      </c>
      <c r="AI3095">
        <v>0</v>
      </c>
      <c r="AJ3095">
        <v>0</v>
      </c>
      <c r="AK3095" t="s">
        <v>587</v>
      </c>
      <c r="AL3095">
        <v>0</v>
      </c>
      <c r="AM3095">
        <v>3</v>
      </c>
      <c r="AN3095">
        <v>1054</v>
      </c>
      <c r="AO3095" t="s">
        <v>588</v>
      </c>
      <c r="AP3095" t="s">
        <v>589</v>
      </c>
      <c r="AQ3095" t="s">
        <v>590</v>
      </c>
      <c r="AR3095" t="s">
        <v>591</v>
      </c>
      <c r="AS3095" t="s">
        <v>592</v>
      </c>
      <c r="AT3095" t="b">
        <v>0</v>
      </c>
    </row>
    <row r="3096" spans="1:46" x14ac:dyDescent="0.25">
      <c r="A3096" t="s">
        <v>1971</v>
      </c>
      <c r="B3096" t="s">
        <v>573</v>
      </c>
      <c r="C3096" t="s">
        <v>574</v>
      </c>
      <c r="D3096" t="s">
        <v>574</v>
      </c>
      <c r="E3096" t="s">
        <v>575</v>
      </c>
      <c r="F3096" t="s">
        <v>576</v>
      </c>
      <c r="G3096" t="s">
        <v>577</v>
      </c>
      <c r="H3096" t="s">
        <v>578</v>
      </c>
      <c r="I3096" t="s">
        <v>579</v>
      </c>
      <c r="J3096" t="s">
        <v>580</v>
      </c>
      <c r="K3096" t="s">
        <v>1972</v>
      </c>
      <c r="L3096" t="s">
        <v>1987</v>
      </c>
      <c r="M3096" t="s">
        <v>1983</v>
      </c>
      <c r="N3096" t="s">
        <v>2468</v>
      </c>
      <c r="O3096" t="s">
        <v>584</v>
      </c>
      <c r="P3096" t="s">
        <v>1984</v>
      </c>
      <c r="Q3096" t="s">
        <v>2469</v>
      </c>
      <c r="R3096" t="s">
        <v>586</v>
      </c>
      <c r="S3096">
        <v>0</v>
      </c>
      <c r="T3096">
        <v>0</v>
      </c>
      <c r="U3096">
        <v>0</v>
      </c>
      <c r="V3096">
        <v>401.28</v>
      </c>
      <c r="W3096">
        <v>0</v>
      </c>
      <c r="X3096">
        <v>0</v>
      </c>
      <c r="Y3096">
        <v>0</v>
      </c>
      <c r="Z3096">
        <v>0</v>
      </c>
      <c r="AA3096" t="s">
        <v>584</v>
      </c>
      <c r="AB3096">
        <v>0</v>
      </c>
      <c r="AC3096" t="s">
        <v>584</v>
      </c>
      <c r="AD3096" t="s">
        <v>584</v>
      </c>
      <c r="AE3096">
        <v>0</v>
      </c>
      <c r="AF3096">
        <v>1</v>
      </c>
      <c r="AG3096">
        <v>0</v>
      </c>
      <c r="AH3096">
        <v>0</v>
      </c>
      <c r="AI3096">
        <v>0</v>
      </c>
      <c r="AJ3096">
        <v>0</v>
      </c>
      <c r="AK3096" t="s">
        <v>587</v>
      </c>
      <c r="AL3096">
        <v>0</v>
      </c>
      <c r="AM3096">
        <v>3</v>
      </c>
      <c r="AN3096">
        <v>1055</v>
      </c>
      <c r="AO3096" t="s">
        <v>588</v>
      </c>
      <c r="AP3096" t="s">
        <v>589</v>
      </c>
      <c r="AQ3096" t="s">
        <v>590</v>
      </c>
      <c r="AR3096" t="s">
        <v>591</v>
      </c>
      <c r="AS3096" t="s">
        <v>592</v>
      </c>
      <c r="AT3096" t="b">
        <v>0</v>
      </c>
    </row>
    <row r="3097" spans="1:46" x14ac:dyDescent="0.25">
      <c r="A3097" t="s">
        <v>1971</v>
      </c>
      <c r="B3097" t="s">
        <v>573</v>
      </c>
      <c r="C3097" t="s">
        <v>574</v>
      </c>
      <c r="D3097" t="s">
        <v>574</v>
      </c>
      <c r="E3097" t="s">
        <v>575</v>
      </c>
      <c r="F3097" t="s">
        <v>576</v>
      </c>
      <c r="G3097" t="s">
        <v>577</v>
      </c>
      <c r="H3097" t="s">
        <v>578</v>
      </c>
      <c r="I3097" t="s">
        <v>579</v>
      </c>
      <c r="J3097" t="s">
        <v>580</v>
      </c>
      <c r="K3097" t="s">
        <v>1972</v>
      </c>
      <c r="L3097" t="s">
        <v>1987</v>
      </c>
      <c r="M3097" t="s">
        <v>1979</v>
      </c>
      <c r="N3097" t="s">
        <v>2471</v>
      </c>
      <c r="O3097" t="s">
        <v>584</v>
      </c>
      <c r="P3097" t="s">
        <v>1980</v>
      </c>
      <c r="Q3097" t="s">
        <v>2472</v>
      </c>
      <c r="R3097" t="s">
        <v>586</v>
      </c>
      <c r="S3097">
        <v>0</v>
      </c>
      <c r="T3097">
        <v>0</v>
      </c>
      <c r="U3097">
        <v>0</v>
      </c>
      <c r="V3097">
        <v>25</v>
      </c>
      <c r="W3097">
        <v>0</v>
      </c>
      <c r="X3097">
        <v>0</v>
      </c>
      <c r="Y3097">
        <v>0</v>
      </c>
      <c r="Z3097">
        <v>0</v>
      </c>
      <c r="AA3097" t="s">
        <v>584</v>
      </c>
      <c r="AB3097">
        <v>0</v>
      </c>
      <c r="AC3097" t="s">
        <v>584</v>
      </c>
      <c r="AD3097" t="s">
        <v>584</v>
      </c>
      <c r="AE3097">
        <v>0</v>
      </c>
      <c r="AF3097">
        <v>1</v>
      </c>
      <c r="AG3097">
        <v>0</v>
      </c>
      <c r="AH3097">
        <v>0</v>
      </c>
      <c r="AI3097">
        <v>0</v>
      </c>
      <c r="AJ3097">
        <v>0</v>
      </c>
      <c r="AK3097" t="s">
        <v>587</v>
      </c>
      <c r="AL3097">
        <v>0</v>
      </c>
      <c r="AM3097">
        <v>3</v>
      </c>
      <c r="AN3097">
        <v>1056</v>
      </c>
      <c r="AO3097" t="s">
        <v>588</v>
      </c>
      <c r="AP3097" t="s">
        <v>589</v>
      </c>
      <c r="AQ3097" t="s">
        <v>590</v>
      </c>
      <c r="AR3097" t="s">
        <v>591</v>
      </c>
      <c r="AS3097" t="s">
        <v>592</v>
      </c>
      <c r="AT3097" t="b">
        <v>0</v>
      </c>
    </row>
    <row r="3098" spans="1:46" x14ac:dyDescent="0.25">
      <c r="A3098" t="s">
        <v>1971</v>
      </c>
      <c r="B3098" t="s">
        <v>573</v>
      </c>
      <c r="C3098" t="s">
        <v>574</v>
      </c>
      <c r="D3098" t="s">
        <v>574</v>
      </c>
      <c r="E3098" t="s">
        <v>575</v>
      </c>
      <c r="F3098" t="s">
        <v>576</v>
      </c>
      <c r="G3098" t="s">
        <v>577</v>
      </c>
      <c r="H3098" t="s">
        <v>578</v>
      </c>
      <c r="I3098" t="s">
        <v>579</v>
      </c>
      <c r="J3098" t="s">
        <v>580</v>
      </c>
      <c r="K3098" t="s">
        <v>1972</v>
      </c>
      <c r="L3098" t="s">
        <v>1987</v>
      </c>
      <c r="M3098" t="s">
        <v>1981</v>
      </c>
      <c r="N3098" t="s">
        <v>2471</v>
      </c>
      <c r="O3098" t="s">
        <v>584</v>
      </c>
      <c r="P3098" t="s">
        <v>1982</v>
      </c>
      <c r="Q3098" t="s">
        <v>2472</v>
      </c>
      <c r="R3098" t="s">
        <v>586</v>
      </c>
      <c r="S3098">
        <v>0</v>
      </c>
      <c r="T3098">
        <v>0</v>
      </c>
      <c r="U3098">
        <v>0</v>
      </c>
      <c r="V3098">
        <v>552.48</v>
      </c>
      <c r="W3098">
        <v>0</v>
      </c>
      <c r="X3098">
        <v>0</v>
      </c>
      <c r="Y3098">
        <v>0</v>
      </c>
      <c r="Z3098">
        <v>0</v>
      </c>
      <c r="AA3098" t="s">
        <v>584</v>
      </c>
      <c r="AB3098">
        <v>0</v>
      </c>
      <c r="AC3098" t="s">
        <v>584</v>
      </c>
      <c r="AD3098" t="s">
        <v>584</v>
      </c>
      <c r="AE3098">
        <v>0</v>
      </c>
      <c r="AF3098">
        <v>1</v>
      </c>
      <c r="AG3098">
        <v>0</v>
      </c>
      <c r="AH3098">
        <v>0</v>
      </c>
      <c r="AI3098">
        <v>0</v>
      </c>
      <c r="AJ3098">
        <v>0</v>
      </c>
      <c r="AK3098" t="s">
        <v>587</v>
      </c>
      <c r="AL3098">
        <v>0</v>
      </c>
      <c r="AM3098">
        <v>3</v>
      </c>
      <c r="AN3098">
        <v>1057</v>
      </c>
      <c r="AO3098" t="s">
        <v>588</v>
      </c>
      <c r="AP3098" t="s">
        <v>589</v>
      </c>
      <c r="AQ3098" t="s">
        <v>590</v>
      </c>
      <c r="AR3098" t="s">
        <v>591</v>
      </c>
      <c r="AS3098" t="s">
        <v>592</v>
      </c>
      <c r="AT3098" t="b">
        <v>0</v>
      </c>
    </row>
    <row r="3099" spans="1:46" x14ac:dyDescent="0.25">
      <c r="A3099" t="s">
        <v>1971</v>
      </c>
      <c r="B3099" t="s">
        <v>573</v>
      </c>
      <c r="C3099" t="s">
        <v>574</v>
      </c>
      <c r="D3099" t="s">
        <v>574</v>
      </c>
      <c r="E3099" t="s">
        <v>575</v>
      </c>
      <c r="F3099" t="s">
        <v>576</v>
      </c>
      <c r="G3099" t="s">
        <v>577</v>
      </c>
      <c r="H3099" t="s">
        <v>578</v>
      </c>
      <c r="I3099" t="s">
        <v>579</v>
      </c>
      <c r="J3099" t="s">
        <v>580</v>
      </c>
      <c r="K3099" t="s">
        <v>1972</v>
      </c>
      <c r="L3099" t="s">
        <v>1987</v>
      </c>
      <c r="M3099" t="s">
        <v>1983</v>
      </c>
      <c r="N3099" t="s">
        <v>2471</v>
      </c>
      <c r="O3099" t="s">
        <v>584</v>
      </c>
      <c r="P3099" t="s">
        <v>1984</v>
      </c>
      <c r="Q3099" t="s">
        <v>2472</v>
      </c>
      <c r="R3099" t="s">
        <v>586</v>
      </c>
      <c r="S3099">
        <v>0</v>
      </c>
      <c r="T3099">
        <v>0</v>
      </c>
      <c r="U3099">
        <v>0</v>
      </c>
      <c r="V3099">
        <v>585.20000000000005</v>
      </c>
      <c r="W3099">
        <v>0</v>
      </c>
      <c r="X3099">
        <v>0</v>
      </c>
      <c r="Y3099">
        <v>0</v>
      </c>
      <c r="Z3099">
        <v>0</v>
      </c>
      <c r="AA3099" t="s">
        <v>584</v>
      </c>
      <c r="AB3099">
        <v>0</v>
      </c>
      <c r="AC3099" t="s">
        <v>584</v>
      </c>
      <c r="AD3099" t="s">
        <v>584</v>
      </c>
      <c r="AE3099">
        <v>0</v>
      </c>
      <c r="AF3099">
        <v>1</v>
      </c>
      <c r="AG3099">
        <v>0</v>
      </c>
      <c r="AH3099">
        <v>0</v>
      </c>
      <c r="AI3099">
        <v>0</v>
      </c>
      <c r="AJ3099">
        <v>0</v>
      </c>
      <c r="AK3099" t="s">
        <v>587</v>
      </c>
      <c r="AL3099">
        <v>0</v>
      </c>
      <c r="AM3099">
        <v>3</v>
      </c>
      <c r="AN3099">
        <v>1058</v>
      </c>
      <c r="AO3099" t="s">
        <v>588</v>
      </c>
      <c r="AP3099" t="s">
        <v>589</v>
      </c>
      <c r="AQ3099" t="s">
        <v>590</v>
      </c>
      <c r="AR3099" t="s">
        <v>591</v>
      </c>
      <c r="AS3099" t="s">
        <v>592</v>
      </c>
      <c r="AT3099" t="b">
        <v>0</v>
      </c>
    </row>
    <row r="3100" spans="1:46" x14ac:dyDescent="0.25">
      <c r="A3100" t="s">
        <v>1971</v>
      </c>
      <c r="B3100" t="s">
        <v>573</v>
      </c>
      <c r="C3100" t="s">
        <v>574</v>
      </c>
      <c r="D3100" t="s">
        <v>574</v>
      </c>
      <c r="E3100" t="s">
        <v>575</v>
      </c>
      <c r="F3100" t="s">
        <v>576</v>
      </c>
      <c r="G3100" t="s">
        <v>577</v>
      </c>
      <c r="H3100" t="s">
        <v>578</v>
      </c>
      <c r="I3100" t="s">
        <v>579</v>
      </c>
      <c r="J3100" t="s">
        <v>580</v>
      </c>
      <c r="K3100" t="s">
        <v>1972</v>
      </c>
      <c r="L3100" t="s">
        <v>1987</v>
      </c>
      <c r="M3100" t="s">
        <v>1979</v>
      </c>
      <c r="N3100" t="s">
        <v>2474</v>
      </c>
      <c r="O3100" t="s">
        <v>584</v>
      </c>
      <c r="P3100" t="s">
        <v>1980</v>
      </c>
      <c r="Q3100" t="s">
        <v>2475</v>
      </c>
      <c r="R3100" t="s">
        <v>586</v>
      </c>
      <c r="S3100">
        <v>0</v>
      </c>
      <c r="T3100">
        <v>0</v>
      </c>
      <c r="U3100">
        <v>0</v>
      </c>
      <c r="V3100">
        <v>25</v>
      </c>
      <c r="W3100">
        <v>0</v>
      </c>
      <c r="X3100">
        <v>0</v>
      </c>
      <c r="Y3100">
        <v>0</v>
      </c>
      <c r="Z3100">
        <v>0</v>
      </c>
      <c r="AA3100" t="s">
        <v>584</v>
      </c>
      <c r="AB3100">
        <v>0</v>
      </c>
      <c r="AC3100" t="s">
        <v>584</v>
      </c>
      <c r="AD3100" t="s">
        <v>584</v>
      </c>
      <c r="AE3100">
        <v>0</v>
      </c>
      <c r="AF3100">
        <v>1</v>
      </c>
      <c r="AG3100">
        <v>0</v>
      </c>
      <c r="AH3100">
        <v>0</v>
      </c>
      <c r="AI3100">
        <v>0</v>
      </c>
      <c r="AJ3100">
        <v>0</v>
      </c>
      <c r="AK3100" t="s">
        <v>587</v>
      </c>
      <c r="AL3100">
        <v>0</v>
      </c>
      <c r="AM3100">
        <v>3</v>
      </c>
      <c r="AN3100">
        <v>1059</v>
      </c>
      <c r="AO3100" t="s">
        <v>588</v>
      </c>
      <c r="AP3100" t="s">
        <v>589</v>
      </c>
      <c r="AQ3100" t="s">
        <v>590</v>
      </c>
      <c r="AR3100" t="s">
        <v>591</v>
      </c>
      <c r="AS3100" t="s">
        <v>592</v>
      </c>
      <c r="AT3100" t="b">
        <v>0</v>
      </c>
    </row>
    <row r="3101" spans="1:46" x14ac:dyDescent="0.25">
      <c r="A3101" t="s">
        <v>1971</v>
      </c>
      <c r="B3101" t="s">
        <v>573</v>
      </c>
      <c r="C3101" t="s">
        <v>574</v>
      </c>
      <c r="D3101" t="s">
        <v>574</v>
      </c>
      <c r="E3101" t="s">
        <v>575</v>
      </c>
      <c r="F3101" t="s">
        <v>576</v>
      </c>
      <c r="G3101" t="s">
        <v>577</v>
      </c>
      <c r="H3101" t="s">
        <v>578</v>
      </c>
      <c r="I3101" t="s">
        <v>579</v>
      </c>
      <c r="J3101" t="s">
        <v>580</v>
      </c>
      <c r="K3101" t="s">
        <v>1972</v>
      </c>
      <c r="L3101" t="s">
        <v>1987</v>
      </c>
      <c r="M3101" t="s">
        <v>1981</v>
      </c>
      <c r="N3101" t="s">
        <v>2474</v>
      </c>
      <c r="O3101" t="s">
        <v>584</v>
      </c>
      <c r="P3101" t="s">
        <v>1982</v>
      </c>
      <c r="Q3101" t="s">
        <v>2475</v>
      </c>
      <c r="R3101" t="s">
        <v>586</v>
      </c>
      <c r="S3101">
        <v>0</v>
      </c>
      <c r="T3101">
        <v>0</v>
      </c>
      <c r="U3101">
        <v>0</v>
      </c>
      <c r="V3101">
        <v>473.55</v>
      </c>
      <c r="W3101">
        <v>0</v>
      </c>
      <c r="X3101">
        <v>0</v>
      </c>
      <c r="Y3101">
        <v>0</v>
      </c>
      <c r="Z3101">
        <v>0</v>
      </c>
      <c r="AA3101" t="s">
        <v>584</v>
      </c>
      <c r="AB3101">
        <v>0</v>
      </c>
      <c r="AC3101" t="s">
        <v>584</v>
      </c>
      <c r="AD3101" t="s">
        <v>584</v>
      </c>
      <c r="AE3101">
        <v>0</v>
      </c>
      <c r="AF3101">
        <v>1</v>
      </c>
      <c r="AG3101">
        <v>0</v>
      </c>
      <c r="AH3101">
        <v>0</v>
      </c>
      <c r="AI3101">
        <v>0</v>
      </c>
      <c r="AJ3101">
        <v>0</v>
      </c>
      <c r="AK3101" t="s">
        <v>587</v>
      </c>
      <c r="AL3101">
        <v>0</v>
      </c>
      <c r="AM3101">
        <v>3</v>
      </c>
      <c r="AN3101">
        <v>1060</v>
      </c>
      <c r="AO3101" t="s">
        <v>588</v>
      </c>
      <c r="AP3101" t="s">
        <v>589</v>
      </c>
      <c r="AQ3101" t="s">
        <v>590</v>
      </c>
      <c r="AR3101" t="s">
        <v>591</v>
      </c>
      <c r="AS3101" t="s">
        <v>592</v>
      </c>
      <c r="AT3101" t="b">
        <v>0</v>
      </c>
    </row>
    <row r="3102" spans="1:46" x14ac:dyDescent="0.25">
      <c r="A3102" t="s">
        <v>1971</v>
      </c>
      <c r="B3102" t="s">
        <v>573</v>
      </c>
      <c r="C3102" t="s">
        <v>574</v>
      </c>
      <c r="D3102" t="s">
        <v>574</v>
      </c>
      <c r="E3102" t="s">
        <v>575</v>
      </c>
      <c r="F3102" t="s">
        <v>576</v>
      </c>
      <c r="G3102" t="s">
        <v>577</v>
      </c>
      <c r="H3102" t="s">
        <v>578</v>
      </c>
      <c r="I3102" t="s">
        <v>579</v>
      </c>
      <c r="J3102" t="s">
        <v>580</v>
      </c>
      <c r="K3102" t="s">
        <v>1972</v>
      </c>
      <c r="L3102" t="s">
        <v>1987</v>
      </c>
      <c r="M3102" t="s">
        <v>1983</v>
      </c>
      <c r="N3102" t="s">
        <v>2474</v>
      </c>
      <c r="O3102" t="s">
        <v>584</v>
      </c>
      <c r="P3102" t="s">
        <v>1984</v>
      </c>
      <c r="Q3102" t="s">
        <v>2475</v>
      </c>
      <c r="R3102" t="s">
        <v>586</v>
      </c>
      <c r="S3102">
        <v>0</v>
      </c>
      <c r="T3102">
        <v>0</v>
      </c>
      <c r="U3102">
        <v>0</v>
      </c>
      <c r="V3102">
        <v>501.6</v>
      </c>
      <c r="W3102">
        <v>0</v>
      </c>
      <c r="X3102">
        <v>0</v>
      </c>
      <c r="Y3102">
        <v>0</v>
      </c>
      <c r="Z3102">
        <v>0</v>
      </c>
      <c r="AA3102" t="s">
        <v>584</v>
      </c>
      <c r="AB3102">
        <v>0</v>
      </c>
      <c r="AC3102" t="s">
        <v>584</v>
      </c>
      <c r="AD3102" t="s">
        <v>584</v>
      </c>
      <c r="AE3102">
        <v>0</v>
      </c>
      <c r="AF3102">
        <v>1</v>
      </c>
      <c r="AG3102">
        <v>0</v>
      </c>
      <c r="AH3102">
        <v>0</v>
      </c>
      <c r="AI3102">
        <v>0</v>
      </c>
      <c r="AJ3102">
        <v>0</v>
      </c>
      <c r="AK3102" t="s">
        <v>587</v>
      </c>
      <c r="AL3102">
        <v>0</v>
      </c>
      <c r="AM3102">
        <v>3</v>
      </c>
      <c r="AN3102">
        <v>1061</v>
      </c>
      <c r="AO3102" t="s">
        <v>588</v>
      </c>
      <c r="AP3102" t="s">
        <v>589</v>
      </c>
      <c r="AQ3102" t="s">
        <v>590</v>
      </c>
      <c r="AR3102" t="s">
        <v>591</v>
      </c>
      <c r="AS3102" t="s">
        <v>592</v>
      </c>
      <c r="AT3102" t="b">
        <v>0</v>
      </c>
    </row>
    <row r="3103" spans="1:46" x14ac:dyDescent="0.25">
      <c r="A3103" t="s">
        <v>1971</v>
      </c>
      <c r="B3103" t="s">
        <v>573</v>
      </c>
      <c r="C3103" t="s">
        <v>574</v>
      </c>
      <c r="D3103" t="s">
        <v>574</v>
      </c>
      <c r="E3103" t="s">
        <v>575</v>
      </c>
      <c r="F3103" t="s">
        <v>576</v>
      </c>
      <c r="G3103" t="s">
        <v>577</v>
      </c>
      <c r="H3103" t="s">
        <v>578</v>
      </c>
      <c r="I3103" t="s">
        <v>579</v>
      </c>
      <c r="J3103" t="s">
        <v>580</v>
      </c>
      <c r="K3103" t="s">
        <v>1972</v>
      </c>
      <c r="L3103" t="s">
        <v>1987</v>
      </c>
      <c r="M3103" t="s">
        <v>1979</v>
      </c>
      <c r="N3103" t="s">
        <v>2477</v>
      </c>
      <c r="O3103" t="s">
        <v>584</v>
      </c>
      <c r="P3103" t="s">
        <v>1980</v>
      </c>
      <c r="Q3103" t="s">
        <v>2478</v>
      </c>
      <c r="R3103" t="s">
        <v>586</v>
      </c>
      <c r="S3103">
        <v>0</v>
      </c>
      <c r="T3103">
        <v>0</v>
      </c>
      <c r="U3103">
        <v>0</v>
      </c>
      <c r="V3103">
        <v>25</v>
      </c>
      <c r="W3103">
        <v>0</v>
      </c>
      <c r="X3103">
        <v>0</v>
      </c>
      <c r="Y3103">
        <v>0</v>
      </c>
      <c r="Z3103">
        <v>0</v>
      </c>
      <c r="AA3103" t="s">
        <v>584</v>
      </c>
      <c r="AB3103">
        <v>0</v>
      </c>
      <c r="AC3103" t="s">
        <v>584</v>
      </c>
      <c r="AD3103" t="s">
        <v>584</v>
      </c>
      <c r="AE3103">
        <v>0</v>
      </c>
      <c r="AF3103">
        <v>1</v>
      </c>
      <c r="AG3103">
        <v>0</v>
      </c>
      <c r="AH3103">
        <v>0</v>
      </c>
      <c r="AI3103">
        <v>0</v>
      </c>
      <c r="AJ3103">
        <v>0</v>
      </c>
      <c r="AK3103" t="s">
        <v>587</v>
      </c>
      <c r="AL3103">
        <v>0</v>
      </c>
      <c r="AM3103">
        <v>3</v>
      </c>
      <c r="AN3103">
        <v>1062</v>
      </c>
      <c r="AO3103" t="s">
        <v>588</v>
      </c>
      <c r="AP3103" t="s">
        <v>589</v>
      </c>
      <c r="AQ3103" t="s">
        <v>590</v>
      </c>
      <c r="AR3103" t="s">
        <v>591</v>
      </c>
      <c r="AS3103" t="s">
        <v>592</v>
      </c>
      <c r="AT3103" t="b">
        <v>0</v>
      </c>
    </row>
    <row r="3104" spans="1:46" x14ac:dyDescent="0.25">
      <c r="A3104" t="s">
        <v>1971</v>
      </c>
      <c r="B3104" t="s">
        <v>573</v>
      </c>
      <c r="C3104" t="s">
        <v>574</v>
      </c>
      <c r="D3104" t="s">
        <v>574</v>
      </c>
      <c r="E3104" t="s">
        <v>575</v>
      </c>
      <c r="F3104" t="s">
        <v>576</v>
      </c>
      <c r="G3104" t="s">
        <v>577</v>
      </c>
      <c r="H3104" t="s">
        <v>578</v>
      </c>
      <c r="I3104" t="s">
        <v>579</v>
      </c>
      <c r="J3104" t="s">
        <v>580</v>
      </c>
      <c r="K3104" t="s">
        <v>1972</v>
      </c>
      <c r="L3104" t="s">
        <v>1987</v>
      </c>
      <c r="M3104" t="s">
        <v>1981</v>
      </c>
      <c r="N3104" t="s">
        <v>2477</v>
      </c>
      <c r="O3104" t="s">
        <v>584</v>
      </c>
      <c r="P3104" t="s">
        <v>1982</v>
      </c>
      <c r="Q3104" t="s">
        <v>2478</v>
      </c>
      <c r="R3104" t="s">
        <v>586</v>
      </c>
      <c r="S3104">
        <v>0</v>
      </c>
      <c r="T3104">
        <v>0</v>
      </c>
      <c r="U3104">
        <v>0</v>
      </c>
      <c r="V3104">
        <v>378.84</v>
      </c>
      <c r="W3104">
        <v>0</v>
      </c>
      <c r="X3104">
        <v>0</v>
      </c>
      <c r="Y3104">
        <v>0</v>
      </c>
      <c r="Z3104">
        <v>0</v>
      </c>
      <c r="AA3104" t="s">
        <v>584</v>
      </c>
      <c r="AB3104">
        <v>0</v>
      </c>
      <c r="AC3104" t="s">
        <v>584</v>
      </c>
      <c r="AD3104" t="s">
        <v>584</v>
      </c>
      <c r="AE3104">
        <v>0</v>
      </c>
      <c r="AF3104">
        <v>1</v>
      </c>
      <c r="AG3104">
        <v>0</v>
      </c>
      <c r="AH3104">
        <v>0</v>
      </c>
      <c r="AI3104">
        <v>0</v>
      </c>
      <c r="AJ3104">
        <v>0</v>
      </c>
      <c r="AK3104" t="s">
        <v>587</v>
      </c>
      <c r="AL3104">
        <v>0</v>
      </c>
      <c r="AM3104">
        <v>3</v>
      </c>
      <c r="AN3104">
        <v>1063</v>
      </c>
      <c r="AO3104" t="s">
        <v>588</v>
      </c>
      <c r="AP3104" t="s">
        <v>589</v>
      </c>
      <c r="AQ3104" t="s">
        <v>590</v>
      </c>
      <c r="AR3104" t="s">
        <v>591</v>
      </c>
      <c r="AS3104" t="s">
        <v>592</v>
      </c>
      <c r="AT3104" t="b">
        <v>0</v>
      </c>
    </row>
    <row r="3105" spans="1:46" x14ac:dyDescent="0.25">
      <c r="A3105" t="s">
        <v>1971</v>
      </c>
      <c r="B3105" t="s">
        <v>573</v>
      </c>
      <c r="C3105" t="s">
        <v>574</v>
      </c>
      <c r="D3105" t="s">
        <v>574</v>
      </c>
      <c r="E3105" t="s">
        <v>575</v>
      </c>
      <c r="F3105" t="s">
        <v>576</v>
      </c>
      <c r="G3105" t="s">
        <v>577</v>
      </c>
      <c r="H3105" t="s">
        <v>578</v>
      </c>
      <c r="I3105" t="s">
        <v>579</v>
      </c>
      <c r="J3105" t="s">
        <v>580</v>
      </c>
      <c r="K3105" t="s">
        <v>1972</v>
      </c>
      <c r="L3105" t="s">
        <v>1987</v>
      </c>
      <c r="M3105" t="s">
        <v>1983</v>
      </c>
      <c r="N3105" t="s">
        <v>2477</v>
      </c>
      <c r="O3105" t="s">
        <v>584</v>
      </c>
      <c r="P3105" t="s">
        <v>1984</v>
      </c>
      <c r="Q3105" t="s">
        <v>2478</v>
      </c>
      <c r="R3105" t="s">
        <v>586</v>
      </c>
      <c r="S3105">
        <v>0</v>
      </c>
      <c r="T3105">
        <v>0</v>
      </c>
      <c r="U3105">
        <v>0</v>
      </c>
      <c r="V3105">
        <v>401.28</v>
      </c>
      <c r="W3105">
        <v>0</v>
      </c>
      <c r="X3105">
        <v>0</v>
      </c>
      <c r="Y3105">
        <v>0</v>
      </c>
      <c r="Z3105">
        <v>0</v>
      </c>
      <c r="AA3105" t="s">
        <v>584</v>
      </c>
      <c r="AB3105">
        <v>0</v>
      </c>
      <c r="AC3105" t="s">
        <v>584</v>
      </c>
      <c r="AD3105" t="s">
        <v>584</v>
      </c>
      <c r="AE3105">
        <v>0</v>
      </c>
      <c r="AF3105">
        <v>1</v>
      </c>
      <c r="AG3105">
        <v>0</v>
      </c>
      <c r="AH3105">
        <v>0</v>
      </c>
      <c r="AI3105">
        <v>0</v>
      </c>
      <c r="AJ3105">
        <v>0</v>
      </c>
      <c r="AK3105" t="s">
        <v>587</v>
      </c>
      <c r="AL3105">
        <v>0</v>
      </c>
      <c r="AM3105">
        <v>3</v>
      </c>
      <c r="AN3105">
        <v>1064</v>
      </c>
      <c r="AO3105" t="s">
        <v>588</v>
      </c>
      <c r="AP3105" t="s">
        <v>589</v>
      </c>
      <c r="AQ3105" t="s">
        <v>590</v>
      </c>
      <c r="AR3105" t="s">
        <v>591</v>
      </c>
      <c r="AS3105" t="s">
        <v>592</v>
      </c>
      <c r="AT3105" t="b">
        <v>0</v>
      </c>
    </row>
    <row r="3106" spans="1:46" x14ac:dyDescent="0.25">
      <c r="A3106" t="s">
        <v>1971</v>
      </c>
      <c r="B3106" t="s">
        <v>573</v>
      </c>
      <c r="C3106" t="s">
        <v>574</v>
      </c>
      <c r="D3106" t="s">
        <v>574</v>
      </c>
      <c r="E3106" t="s">
        <v>575</v>
      </c>
      <c r="F3106" t="s">
        <v>576</v>
      </c>
      <c r="G3106" t="s">
        <v>577</v>
      </c>
      <c r="H3106" t="s">
        <v>578</v>
      </c>
      <c r="I3106" t="s">
        <v>579</v>
      </c>
      <c r="J3106" t="s">
        <v>580</v>
      </c>
      <c r="K3106" t="s">
        <v>1972</v>
      </c>
      <c r="L3106" t="s">
        <v>1987</v>
      </c>
      <c r="M3106" t="s">
        <v>1979</v>
      </c>
      <c r="N3106" t="s">
        <v>2480</v>
      </c>
      <c r="O3106" t="s">
        <v>584</v>
      </c>
      <c r="P3106" t="s">
        <v>1980</v>
      </c>
      <c r="Q3106" t="s">
        <v>2481</v>
      </c>
      <c r="R3106" t="s">
        <v>586</v>
      </c>
      <c r="S3106">
        <v>0</v>
      </c>
      <c r="T3106">
        <v>0</v>
      </c>
      <c r="U3106">
        <v>0</v>
      </c>
      <c r="V3106">
        <v>25</v>
      </c>
      <c r="W3106">
        <v>0</v>
      </c>
      <c r="X3106">
        <v>0</v>
      </c>
      <c r="Y3106">
        <v>0</v>
      </c>
      <c r="Z3106">
        <v>0</v>
      </c>
      <c r="AA3106" t="s">
        <v>584</v>
      </c>
      <c r="AB3106">
        <v>0</v>
      </c>
      <c r="AC3106" t="s">
        <v>584</v>
      </c>
      <c r="AD3106" t="s">
        <v>584</v>
      </c>
      <c r="AE3106">
        <v>0</v>
      </c>
      <c r="AF3106">
        <v>1</v>
      </c>
      <c r="AG3106">
        <v>0</v>
      </c>
      <c r="AH3106">
        <v>0</v>
      </c>
      <c r="AI3106">
        <v>0</v>
      </c>
      <c r="AJ3106">
        <v>0</v>
      </c>
      <c r="AK3106" t="s">
        <v>587</v>
      </c>
      <c r="AL3106">
        <v>0</v>
      </c>
      <c r="AM3106">
        <v>3</v>
      </c>
      <c r="AN3106">
        <v>1065</v>
      </c>
      <c r="AO3106" t="s">
        <v>588</v>
      </c>
      <c r="AP3106" t="s">
        <v>589</v>
      </c>
      <c r="AQ3106" t="s">
        <v>590</v>
      </c>
      <c r="AR3106" t="s">
        <v>591</v>
      </c>
      <c r="AS3106" t="s">
        <v>592</v>
      </c>
      <c r="AT3106" t="b">
        <v>0</v>
      </c>
    </row>
    <row r="3107" spans="1:46" x14ac:dyDescent="0.25">
      <c r="A3107" t="s">
        <v>1971</v>
      </c>
      <c r="B3107" t="s">
        <v>573</v>
      </c>
      <c r="C3107" t="s">
        <v>574</v>
      </c>
      <c r="D3107" t="s">
        <v>574</v>
      </c>
      <c r="E3107" t="s">
        <v>575</v>
      </c>
      <c r="F3107" t="s">
        <v>576</v>
      </c>
      <c r="G3107" t="s">
        <v>577</v>
      </c>
      <c r="H3107" t="s">
        <v>578</v>
      </c>
      <c r="I3107" t="s">
        <v>579</v>
      </c>
      <c r="J3107" t="s">
        <v>580</v>
      </c>
      <c r="K3107" t="s">
        <v>1972</v>
      </c>
      <c r="L3107" t="s">
        <v>1987</v>
      </c>
      <c r="M3107" t="s">
        <v>1981</v>
      </c>
      <c r="N3107" t="s">
        <v>2480</v>
      </c>
      <c r="O3107" t="s">
        <v>584</v>
      </c>
      <c r="P3107" t="s">
        <v>1982</v>
      </c>
      <c r="Q3107" t="s">
        <v>2481</v>
      </c>
      <c r="R3107" t="s">
        <v>586</v>
      </c>
      <c r="S3107">
        <v>0</v>
      </c>
      <c r="T3107">
        <v>0</v>
      </c>
      <c r="U3107">
        <v>0</v>
      </c>
      <c r="V3107">
        <v>473.55</v>
      </c>
      <c r="W3107">
        <v>0</v>
      </c>
      <c r="X3107">
        <v>0</v>
      </c>
      <c r="Y3107">
        <v>0</v>
      </c>
      <c r="Z3107">
        <v>0</v>
      </c>
      <c r="AA3107" t="s">
        <v>584</v>
      </c>
      <c r="AB3107">
        <v>0</v>
      </c>
      <c r="AC3107" t="s">
        <v>584</v>
      </c>
      <c r="AD3107" t="s">
        <v>584</v>
      </c>
      <c r="AE3107">
        <v>0</v>
      </c>
      <c r="AF3107">
        <v>1</v>
      </c>
      <c r="AG3107">
        <v>0</v>
      </c>
      <c r="AH3107">
        <v>0</v>
      </c>
      <c r="AI3107">
        <v>0</v>
      </c>
      <c r="AJ3107">
        <v>0</v>
      </c>
      <c r="AK3107" t="s">
        <v>587</v>
      </c>
      <c r="AL3107">
        <v>0</v>
      </c>
      <c r="AM3107">
        <v>3</v>
      </c>
      <c r="AN3107">
        <v>1066</v>
      </c>
      <c r="AO3107" t="s">
        <v>588</v>
      </c>
      <c r="AP3107" t="s">
        <v>589</v>
      </c>
      <c r="AQ3107" t="s">
        <v>590</v>
      </c>
      <c r="AR3107" t="s">
        <v>591</v>
      </c>
      <c r="AS3107" t="s">
        <v>592</v>
      </c>
      <c r="AT3107" t="b">
        <v>0</v>
      </c>
    </row>
    <row r="3108" spans="1:46" x14ac:dyDescent="0.25">
      <c r="A3108" t="s">
        <v>1971</v>
      </c>
      <c r="B3108" t="s">
        <v>573</v>
      </c>
      <c r="C3108" t="s">
        <v>574</v>
      </c>
      <c r="D3108" t="s">
        <v>574</v>
      </c>
      <c r="E3108" t="s">
        <v>575</v>
      </c>
      <c r="F3108" t="s">
        <v>576</v>
      </c>
      <c r="G3108" t="s">
        <v>577</v>
      </c>
      <c r="H3108" t="s">
        <v>578</v>
      </c>
      <c r="I3108" t="s">
        <v>579</v>
      </c>
      <c r="J3108" t="s">
        <v>580</v>
      </c>
      <c r="K3108" t="s">
        <v>1972</v>
      </c>
      <c r="L3108" t="s">
        <v>1987</v>
      </c>
      <c r="M3108" t="s">
        <v>1983</v>
      </c>
      <c r="N3108" t="s">
        <v>2480</v>
      </c>
      <c r="O3108" t="s">
        <v>584</v>
      </c>
      <c r="P3108" t="s">
        <v>1984</v>
      </c>
      <c r="Q3108" t="s">
        <v>2481</v>
      </c>
      <c r="R3108" t="s">
        <v>586</v>
      </c>
      <c r="S3108">
        <v>0</v>
      </c>
      <c r="T3108">
        <v>0</v>
      </c>
      <c r="U3108">
        <v>0</v>
      </c>
      <c r="V3108">
        <v>501.6</v>
      </c>
      <c r="W3108">
        <v>0</v>
      </c>
      <c r="X3108">
        <v>0</v>
      </c>
      <c r="Y3108">
        <v>0</v>
      </c>
      <c r="Z3108">
        <v>0</v>
      </c>
      <c r="AA3108" t="s">
        <v>584</v>
      </c>
      <c r="AB3108">
        <v>0</v>
      </c>
      <c r="AC3108" t="s">
        <v>584</v>
      </c>
      <c r="AD3108" t="s">
        <v>584</v>
      </c>
      <c r="AE3108">
        <v>0</v>
      </c>
      <c r="AF3108">
        <v>1</v>
      </c>
      <c r="AG3108">
        <v>0</v>
      </c>
      <c r="AH3108">
        <v>0</v>
      </c>
      <c r="AI3108">
        <v>0</v>
      </c>
      <c r="AJ3108">
        <v>0</v>
      </c>
      <c r="AK3108" t="s">
        <v>587</v>
      </c>
      <c r="AL3108">
        <v>0</v>
      </c>
      <c r="AM3108">
        <v>3</v>
      </c>
      <c r="AN3108">
        <v>1067</v>
      </c>
      <c r="AO3108" t="s">
        <v>588</v>
      </c>
      <c r="AP3108" t="s">
        <v>589</v>
      </c>
      <c r="AQ3108" t="s">
        <v>590</v>
      </c>
      <c r="AR3108" t="s">
        <v>591</v>
      </c>
      <c r="AS3108" t="s">
        <v>592</v>
      </c>
      <c r="AT3108" t="b">
        <v>0</v>
      </c>
    </row>
    <row r="3109" spans="1:46" x14ac:dyDescent="0.25">
      <c r="A3109" t="s">
        <v>1971</v>
      </c>
      <c r="B3109" t="s">
        <v>573</v>
      </c>
      <c r="C3109" t="s">
        <v>574</v>
      </c>
      <c r="D3109" t="s">
        <v>574</v>
      </c>
      <c r="E3109" t="s">
        <v>575</v>
      </c>
      <c r="F3109" t="s">
        <v>576</v>
      </c>
      <c r="G3109" t="s">
        <v>577</v>
      </c>
      <c r="H3109" t="s">
        <v>578</v>
      </c>
      <c r="I3109" t="s">
        <v>579</v>
      </c>
      <c r="J3109" t="s">
        <v>580</v>
      </c>
      <c r="K3109" t="s">
        <v>1972</v>
      </c>
      <c r="L3109" t="s">
        <v>1987</v>
      </c>
      <c r="M3109" t="s">
        <v>1979</v>
      </c>
      <c r="N3109" t="s">
        <v>2483</v>
      </c>
      <c r="O3109" t="s">
        <v>584</v>
      </c>
      <c r="P3109" t="s">
        <v>1980</v>
      </c>
      <c r="Q3109" t="s">
        <v>2484</v>
      </c>
      <c r="R3109" t="s">
        <v>586</v>
      </c>
      <c r="S3109">
        <v>0</v>
      </c>
      <c r="T3109">
        <v>0</v>
      </c>
      <c r="U3109">
        <v>0</v>
      </c>
      <c r="V3109">
        <v>25</v>
      </c>
      <c r="W3109">
        <v>0</v>
      </c>
      <c r="X3109">
        <v>0</v>
      </c>
      <c r="Y3109">
        <v>0</v>
      </c>
      <c r="Z3109">
        <v>0</v>
      </c>
      <c r="AA3109" t="s">
        <v>584</v>
      </c>
      <c r="AB3109">
        <v>0</v>
      </c>
      <c r="AC3109" t="s">
        <v>584</v>
      </c>
      <c r="AD3109" t="s">
        <v>584</v>
      </c>
      <c r="AE3109">
        <v>0</v>
      </c>
      <c r="AF3109">
        <v>1</v>
      </c>
      <c r="AG3109">
        <v>0</v>
      </c>
      <c r="AH3109">
        <v>0</v>
      </c>
      <c r="AI3109">
        <v>0</v>
      </c>
      <c r="AJ3109">
        <v>0</v>
      </c>
      <c r="AK3109" t="s">
        <v>587</v>
      </c>
      <c r="AL3109">
        <v>0</v>
      </c>
      <c r="AM3109">
        <v>3</v>
      </c>
      <c r="AN3109">
        <v>1068</v>
      </c>
      <c r="AO3109" t="s">
        <v>588</v>
      </c>
      <c r="AP3109" t="s">
        <v>589</v>
      </c>
      <c r="AQ3109" t="s">
        <v>590</v>
      </c>
      <c r="AR3109" t="s">
        <v>591</v>
      </c>
      <c r="AS3109" t="s">
        <v>592</v>
      </c>
      <c r="AT3109" t="b">
        <v>0</v>
      </c>
    </row>
    <row r="3110" spans="1:46" x14ac:dyDescent="0.25">
      <c r="A3110" t="s">
        <v>1971</v>
      </c>
      <c r="B3110" t="s">
        <v>573</v>
      </c>
      <c r="C3110" t="s">
        <v>574</v>
      </c>
      <c r="D3110" t="s">
        <v>574</v>
      </c>
      <c r="E3110" t="s">
        <v>575</v>
      </c>
      <c r="F3110" t="s">
        <v>576</v>
      </c>
      <c r="G3110" t="s">
        <v>577</v>
      </c>
      <c r="H3110" t="s">
        <v>578</v>
      </c>
      <c r="I3110" t="s">
        <v>579</v>
      </c>
      <c r="J3110" t="s">
        <v>580</v>
      </c>
      <c r="K3110" t="s">
        <v>1972</v>
      </c>
      <c r="L3110" t="s">
        <v>1987</v>
      </c>
      <c r="M3110" t="s">
        <v>1981</v>
      </c>
      <c r="N3110" t="s">
        <v>2483</v>
      </c>
      <c r="O3110" t="s">
        <v>584</v>
      </c>
      <c r="P3110" t="s">
        <v>1982</v>
      </c>
      <c r="Q3110" t="s">
        <v>2484</v>
      </c>
      <c r="R3110" t="s">
        <v>586</v>
      </c>
      <c r="S3110">
        <v>0</v>
      </c>
      <c r="T3110">
        <v>0</v>
      </c>
      <c r="U3110">
        <v>0</v>
      </c>
      <c r="V3110">
        <v>473.55</v>
      </c>
      <c r="W3110">
        <v>0</v>
      </c>
      <c r="X3110">
        <v>0</v>
      </c>
      <c r="Y3110">
        <v>0</v>
      </c>
      <c r="Z3110">
        <v>0</v>
      </c>
      <c r="AA3110" t="s">
        <v>584</v>
      </c>
      <c r="AB3110">
        <v>0</v>
      </c>
      <c r="AC3110" t="s">
        <v>584</v>
      </c>
      <c r="AD3110" t="s">
        <v>584</v>
      </c>
      <c r="AE3110">
        <v>0</v>
      </c>
      <c r="AF3110">
        <v>1</v>
      </c>
      <c r="AG3110">
        <v>0</v>
      </c>
      <c r="AH3110">
        <v>0</v>
      </c>
      <c r="AI3110">
        <v>0</v>
      </c>
      <c r="AJ3110">
        <v>0</v>
      </c>
      <c r="AK3110" t="s">
        <v>587</v>
      </c>
      <c r="AL3110">
        <v>0</v>
      </c>
      <c r="AM3110">
        <v>3</v>
      </c>
      <c r="AN3110">
        <v>1069</v>
      </c>
      <c r="AO3110" t="s">
        <v>588</v>
      </c>
      <c r="AP3110" t="s">
        <v>589</v>
      </c>
      <c r="AQ3110" t="s">
        <v>590</v>
      </c>
      <c r="AR3110" t="s">
        <v>591</v>
      </c>
      <c r="AS3110" t="s">
        <v>592</v>
      </c>
      <c r="AT3110" t="b">
        <v>0</v>
      </c>
    </row>
    <row r="3111" spans="1:46" x14ac:dyDescent="0.25">
      <c r="A3111" t="s">
        <v>1971</v>
      </c>
      <c r="B3111" t="s">
        <v>573</v>
      </c>
      <c r="C3111" t="s">
        <v>574</v>
      </c>
      <c r="D3111" t="s">
        <v>574</v>
      </c>
      <c r="E3111" t="s">
        <v>575</v>
      </c>
      <c r="F3111" t="s">
        <v>576</v>
      </c>
      <c r="G3111" t="s">
        <v>577</v>
      </c>
      <c r="H3111" t="s">
        <v>578</v>
      </c>
      <c r="I3111" t="s">
        <v>579</v>
      </c>
      <c r="J3111" t="s">
        <v>580</v>
      </c>
      <c r="K3111" t="s">
        <v>1972</v>
      </c>
      <c r="L3111" t="s">
        <v>1987</v>
      </c>
      <c r="M3111" t="s">
        <v>1983</v>
      </c>
      <c r="N3111" t="s">
        <v>2483</v>
      </c>
      <c r="O3111" t="s">
        <v>584</v>
      </c>
      <c r="P3111" t="s">
        <v>1984</v>
      </c>
      <c r="Q3111" t="s">
        <v>2484</v>
      </c>
      <c r="R3111" t="s">
        <v>586</v>
      </c>
      <c r="S3111">
        <v>0</v>
      </c>
      <c r="T3111">
        <v>0</v>
      </c>
      <c r="U3111">
        <v>0</v>
      </c>
      <c r="V3111">
        <v>501.6</v>
      </c>
      <c r="W3111">
        <v>0</v>
      </c>
      <c r="X3111">
        <v>0</v>
      </c>
      <c r="Y3111">
        <v>0</v>
      </c>
      <c r="Z3111">
        <v>0</v>
      </c>
      <c r="AA3111" t="s">
        <v>584</v>
      </c>
      <c r="AB3111">
        <v>0</v>
      </c>
      <c r="AC3111" t="s">
        <v>584</v>
      </c>
      <c r="AD3111" t="s">
        <v>584</v>
      </c>
      <c r="AE3111">
        <v>0</v>
      </c>
      <c r="AF3111">
        <v>1</v>
      </c>
      <c r="AG3111">
        <v>0</v>
      </c>
      <c r="AH3111">
        <v>0</v>
      </c>
      <c r="AI3111">
        <v>0</v>
      </c>
      <c r="AJ3111">
        <v>0</v>
      </c>
      <c r="AK3111" t="s">
        <v>587</v>
      </c>
      <c r="AL3111">
        <v>0</v>
      </c>
      <c r="AM3111">
        <v>3</v>
      </c>
      <c r="AN3111">
        <v>1070</v>
      </c>
      <c r="AO3111" t="s">
        <v>588</v>
      </c>
      <c r="AP3111" t="s">
        <v>589</v>
      </c>
      <c r="AQ3111" t="s">
        <v>590</v>
      </c>
      <c r="AR3111" t="s">
        <v>591</v>
      </c>
      <c r="AS3111" t="s">
        <v>592</v>
      </c>
      <c r="AT3111" t="b">
        <v>0</v>
      </c>
    </row>
    <row r="3112" spans="1:46" x14ac:dyDescent="0.25">
      <c r="A3112" t="s">
        <v>1971</v>
      </c>
      <c r="B3112" t="s">
        <v>573</v>
      </c>
      <c r="C3112" t="s">
        <v>574</v>
      </c>
      <c r="D3112" t="s">
        <v>574</v>
      </c>
      <c r="E3112" t="s">
        <v>575</v>
      </c>
      <c r="F3112" t="s">
        <v>576</v>
      </c>
      <c r="G3112" t="s">
        <v>577</v>
      </c>
      <c r="H3112" t="s">
        <v>578</v>
      </c>
      <c r="I3112" t="s">
        <v>579</v>
      </c>
      <c r="J3112" t="s">
        <v>580</v>
      </c>
      <c r="K3112" t="s">
        <v>1972</v>
      </c>
      <c r="L3112" t="s">
        <v>1987</v>
      </c>
      <c r="M3112" t="s">
        <v>1977</v>
      </c>
      <c r="N3112" t="s">
        <v>2486</v>
      </c>
      <c r="O3112" t="s">
        <v>584</v>
      </c>
      <c r="P3112" t="s">
        <v>1978</v>
      </c>
      <c r="Q3112" t="s">
        <v>2487</v>
      </c>
      <c r="R3112">
        <f>+Q3112*1</f>
        <v>8700186946</v>
      </c>
      <c r="S3112">
        <v>0</v>
      </c>
      <c r="T3112">
        <v>0</v>
      </c>
      <c r="U3112">
        <v>0</v>
      </c>
      <c r="V3112">
        <v>1854</v>
      </c>
      <c r="W3112">
        <v>0</v>
      </c>
      <c r="X3112">
        <v>0</v>
      </c>
      <c r="Y3112">
        <v>0</v>
      </c>
      <c r="Z3112">
        <v>0</v>
      </c>
      <c r="AA3112" t="s">
        <v>584</v>
      </c>
      <c r="AB3112">
        <v>0</v>
      </c>
      <c r="AC3112" t="s">
        <v>584</v>
      </c>
      <c r="AD3112" t="s">
        <v>584</v>
      </c>
      <c r="AE3112">
        <v>0</v>
      </c>
      <c r="AF3112">
        <v>1</v>
      </c>
      <c r="AG3112">
        <v>0</v>
      </c>
      <c r="AH3112">
        <v>0</v>
      </c>
      <c r="AI3112">
        <v>0</v>
      </c>
      <c r="AJ3112">
        <v>0</v>
      </c>
      <c r="AK3112" t="s">
        <v>587</v>
      </c>
      <c r="AL3112">
        <v>0</v>
      </c>
      <c r="AM3112">
        <v>3</v>
      </c>
      <c r="AN3112">
        <v>1071</v>
      </c>
      <c r="AO3112" t="s">
        <v>588</v>
      </c>
      <c r="AP3112" t="s">
        <v>589</v>
      </c>
      <c r="AQ3112" t="s">
        <v>590</v>
      </c>
      <c r="AR3112" t="s">
        <v>591</v>
      </c>
      <c r="AS3112" t="s">
        <v>592</v>
      </c>
      <c r="AT3112" t="b">
        <v>0</v>
      </c>
    </row>
    <row r="3113" spans="1:46" x14ac:dyDescent="0.25">
      <c r="A3113" t="s">
        <v>1971</v>
      </c>
      <c r="B3113" t="s">
        <v>573</v>
      </c>
      <c r="C3113" t="s">
        <v>574</v>
      </c>
      <c r="D3113" t="s">
        <v>574</v>
      </c>
      <c r="E3113" t="s">
        <v>575</v>
      </c>
      <c r="F3113" t="s">
        <v>576</v>
      </c>
      <c r="G3113" t="s">
        <v>577</v>
      </c>
      <c r="H3113" t="s">
        <v>578</v>
      </c>
      <c r="I3113" t="s">
        <v>579</v>
      </c>
      <c r="J3113" t="s">
        <v>580</v>
      </c>
      <c r="K3113" t="s">
        <v>1972</v>
      </c>
      <c r="L3113" t="s">
        <v>1987</v>
      </c>
      <c r="M3113" t="s">
        <v>1979</v>
      </c>
      <c r="N3113" t="s">
        <v>2486</v>
      </c>
      <c r="O3113" t="s">
        <v>584</v>
      </c>
      <c r="P3113" t="s">
        <v>1980</v>
      </c>
      <c r="Q3113" t="s">
        <v>2487</v>
      </c>
      <c r="R3113" t="s">
        <v>586</v>
      </c>
      <c r="S3113">
        <v>0</v>
      </c>
      <c r="T3113">
        <v>0</v>
      </c>
      <c r="U3113">
        <v>0</v>
      </c>
      <c r="V3113">
        <v>25</v>
      </c>
      <c r="W3113">
        <v>0</v>
      </c>
      <c r="X3113">
        <v>0</v>
      </c>
      <c r="Y3113">
        <v>0</v>
      </c>
      <c r="Z3113">
        <v>0</v>
      </c>
      <c r="AA3113" t="s">
        <v>584</v>
      </c>
      <c r="AB3113">
        <v>0</v>
      </c>
      <c r="AC3113" t="s">
        <v>584</v>
      </c>
      <c r="AD3113" t="s">
        <v>584</v>
      </c>
      <c r="AE3113">
        <v>0</v>
      </c>
      <c r="AF3113">
        <v>1</v>
      </c>
      <c r="AG3113">
        <v>0</v>
      </c>
      <c r="AH3113">
        <v>0</v>
      </c>
      <c r="AI3113">
        <v>0</v>
      </c>
      <c r="AJ3113">
        <v>0</v>
      </c>
      <c r="AK3113" t="s">
        <v>587</v>
      </c>
      <c r="AL3113">
        <v>0</v>
      </c>
      <c r="AM3113">
        <v>3</v>
      </c>
      <c r="AN3113">
        <v>1072</v>
      </c>
      <c r="AO3113" t="s">
        <v>588</v>
      </c>
      <c r="AP3113" t="s">
        <v>589</v>
      </c>
      <c r="AQ3113" t="s">
        <v>590</v>
      </c>
      <c r="AR3113" t="s">
        <v>591</v>
      </c>
      <c r="AS3113" t="s">
        <v>592</v>
      </c>
      <c r="AT3113" t="b">
        <v>0</v>
      </c>
    </row>
    <row r="3114" spans="1:46" x14ac:dyDescent="0.25">
      <c r="A3114" t="s">
        <v>1971</v>
      </c>
      <c r="B3114" t="s">
        <v>573</v>
      </c>
      <c r="C3114" t="s">
        <v>574</v>
      </c>
      <c r="D3114" t="s">
        <v>574</v>
      </c>
      <c r="E3114" t="s">
        <v>575</v>
      </c>
      <c r="F3114" t="s">
        <v>576</v>
      </c>
      <c r="G3114" t="s">
        <v>577</v>
      </c>
      <c r="H3114" t="s">
        <v>578</v>
      </c>
      <c r="I3114" t="s">
        <v>579</v>
      </c>
      <c r="J3114" t="s">
        <v>580</v>
      </c>
      <c r="K3114" t="s">
        <v>1972</v>
      </c>
      <c r="L3114" t="s">
        <v>1987</v>
      </c>
      <c r="M3114" t="s">
        <v>1981</v>
      </c>
      <c r="N3114" t="s">
        <v>2486</v>
      </c>
      <c r="O3114" t="s">
        <v>584</v>
      </c>
      <c r="P3114" t="s">
        <v>1982</v>
      </c>
      <c r="Q3114" t="s">
        <v>2487</v>
      </c>
      <c r="R3114" t="s">
        <v>586</v>
      </c>
      <c r="S3114">
        <v>0</v>
      </c>
      <c r="T3114">
        <v>0</v>
      </c>
      <c r="U3114">
        <v>0</v>
      </c>
      <c r="V3114">
        <v>1435</v>
      </c>
      <c r="W3114">
        <v>0</v>
      </c>
      <c r="X3114">
        <v>0</v>
      </c>
      <c r="Y3114">
        <v>0</v>
      </c>
      <c r="Z3114">
        <v>0</v>
      </c>
      <c r="AA3114" t="s">
        <v>584</v>
      </c>
      <c r="AB3114">
        <v>0</v>
      </c>
      <c r="AC3114" t="s">
        <v>584</v>
      </c>
      <c r="AD3114" t="s">
        <v>584</v>
      </c>
      <c r="AE3114">
        <v>0</v>
      </c>
      <c r="AF3114">
        <v>1</v>
      </c>
      <c r="AG3114">
        <v>0</v>
      </c>
      <c r="AH3114">
        <v>0</v>
      </c>
      <c r="AI3114">
        <v>0</v>
      </c>
      <c r="AJ3114">
        <v>0</v>
      </c>
      <c r="AK3114" t="s">
        <v>587</v>
      </c>
      <c r="AL3114">
        <v>0</v>
      </c>
      <c r="AM3114">
        <v>3</v>
      </c>
      <c r="AN3114">
        <v>1073</v>
      </c>
      <c r="AO3114" t="s">
        <v>588</v>
      </c>
      <c r="AP3114" t="s">
        <v>589</v>
      </c>
      <c r="AQ3114" t="s">
        <v>590</v>
      </c>
      <c r="AR3114" t="s">
        <v>591</v>
      </c>
      <c r="AS3114" t="s">
        <v>592</v>
      </c>
      <c r="AT3114" t="b">
        <v>0</v>
      </c>
    </row>
    <row r="3115" spans="1:46" x14ac:dyDescent="0.25">
      <c r="A3115" t="s">
        <v>1971</v>
      </c>
      <c r="B3115" t="s">
        <v>573</v>
      </c>
      <c r="C3115" t="s">
        <v>574</v>
      </c>
      <c r="D3115" t="s">
        <v>574</v>
      </c>
      <c r="E3115" t="s">
        <v>575</v>
      </c>
      <c r="F3115" t="s">
        <v>576</v>
      </c>
      <c r="G3115" t="s">
        <v>577</v>
      </c>
      <c r="H3115" t="s">
        <v>578</v>
      </c>
      <c r="I3115" t="s">
        <v>579</v>
      </c>
      <c r="J3115" t="s">
        <v>580</v>
      </c>
      <c r="K3115" t="s">
        <v>1972</v>
      </c>
      <c r="L3115" t="s">
        <v>1987</v>
      </c>
      <c r="M3115" t="s">
        <v>1983</v>
      </c>
      <c r="N3115" t="s">
        <v>2486</v>
      </c>
      <c r="O3115" t="s">
        <v>584</v>
      </c>
      <c r="P3115" t="s">
        <v>1984</v>
      </c>
      <c r="Q3115" t="s">
        <v>2487</v>
      </c>
      <c r="R3115" t="s">
        <v>586</v>
      </c>
      <c r="S3115">
        <v>0</v>
      </c>
      <c r="T3115">
        <v>0</v>
      </c>
      <c r="U3115">
        <v>0</v>
      </c>
      <c r="V3115">
        <v>1520</v>
      </c>
      <c r="W3115">
        <v>0</v>
      </c>
      <c r="X3115">
        <v>0</v>
      </c>
      <c r="Y3115">
        <v>0</v>
      </c>
      <c r="Z3115">
        <v>0</v>
      </c>
      <c r="AA3115" t="s">
        <v>584</v>
      </c>
      <c r="AB3115">
        <v>0</v>
      </c>
      <c r="AC3115" t="s">
        <v>584</v>
      </c>
      <c r="AD3115" t="s">
        <v>584</v>
      </c>
      <c r="AE3115">
        <v>0</v>
      </c>
      <c r="AF3115">
        <v>1</v>
      </c>
      <c r="AG3115">
        <v>0</v>
      </c>
      <c r="AH3115">
        <v>0</v>
      </c>
      <c r="AI3115">
        <v>0</v>
      </c>
      <c r="AJ3115">
        <v>0</v>
      </c>
      <c r="AK3115" t="s">
        <v>587</v>
      </c>
      <c r="AL3115">
        <v>0</v>
      </c>
      <c r="AM3115">
        <v>3</v>
      </c>
      <c r="AN3115">
        <v>1074</v>
      </c>
      <c r="AO3115" t="s">
        <v>588</v>
      </c>
      <c r="AP3115" t="s">
        <v>589</v>
      </c>
      <c r="AQ3115" t="s">
        <v>590</v>
      </c>
      <c r="AR3115" t="s">
        <v>591</v>
      </c>
      <c r="AS3115" t="s">
        <v>592</v>
      </c>
      <c r="AT3115" t="b">
        <v>0</v>
      </c>
    </row>
    <row r="3116" spans="1:46" x14ac:dyDescent="0.25">
      <c r="A3116" t="s">
        <v>1971</v>
      </c>
      <c r="B3116" t="s">
        <v>573</v>
      </c>
      <c r="C3116" t="s">
        <v>574</v>
      </c>
      <c r="D3116" t="s">
        <v>574</v>
      </c>
      <c r="E3116" t="s">
        <v>575</v>
      </c>
      <c r="F3116" t="s">
        <v>576</v>
      </c>
      <c r="G3116" t="s">
        <v>577</v>
      </c>
      <c r="H3116" t="s">
        <v>578</v>
      </c>
      <c r="I3116" t="s">
        <v>579</v>
      </c>
      <c r="J3116" t="s">
        <v>580</v>
      </c>
      <c r="K3116" t="s">
        <v>1972</v>
      </c>
      <c r="L3116" t="s">
        <v>1987</v>
      </c>
      <c r="M3116" t="s">
        <v>1979</v>
      </c>
      <c r="N3116" t="s">
        <v>2489</v>
      </c>
      <c r="O3116" t="s">
        <v>584</v>
      </c>
      <c r="P3116" t="s">
        <v>1980</v>
      </c>
      <c r="Q3116" t="s">
        <v>2490</v>
      </c>
      <c r="R3116" t="s">
        <v>586</v>
      </c>
      <c r="S3116">
        <v>0</v>
      </c>
      <c r="T3116">
        <v>0</v>
      </c>
      <c r="U3116">
        <v>0</v>
      </c>
      <c r="V3116">
        <v>25</v>
      </c>
      <c r="W3116">
        <v>0</v>
      </c>
      <c r="X3116">
        <v>0</v>
      </c>
      <c r="Y3116">
        <v>0</v>
      </c>
      <c r="Z3116">
        <v>0</v>
      </c>
      <c r="AA3116" t="s">
        <v>584</v>
      </c>
      <c r="AB3116">
        <v>0</v>
      </c>
      <c r="AC3116" t="s">
        <v>584</v>
      </c>
      <c r="AD3116" t="s">
        <v>584</v>
      </c>
      <c r="AE3116">
        <v>0</v>
      </c>
      <c r="AF3116">
        <v>1</v>
      </c>
      <c r="AG3116">
        <v>0</v>
      </c>
      <c r="AH3116">
        <v>0</v>
      </c>
      <c r="AI3116">
        <v>0</v>
      </c>
      <c r="AJ3116">
        <v>0</v>
      </c>
      <c r="AK3116" t="s">
        <v>587</v>
      </c>
      <c r="AL3116">
        <v>0</v>
      </c>
      <c r="AM3116">
        <v>3</v>
      </c>
      <c r="AN3116">
        <v>1075</v>
      </c>
      <c r="AO3116" t="s">
        <v>588</v>
      </c>
      <c r="AP3116" t="s">
        <v>589</v>
      </c>
      <c r="AQ3116" t="s">
        <v>590</v>
      </c>
      <c r="AR3116" t="s">
        <v>591</v>
      </c>
      <c r="AS3116" t="s">
        <v>592</v>
      </c>
      <c r="AT3116" t="b">
        <v>0</v>
      </c>
    </row>
    <row r="3117" spans="1:46" x14ac:dyDescent="0.25">
      <c r="A3117" t="s">
        <v>1971</v>
      </c>
      <c r="B3117" t="s">
        <v>573</v>
      </c>
      <c r="C3117" t="s">
        <v>574</v>
      </c>
      <c r="D3117" t="s">
        <v>574</v>
      </c>
      <c r="E3117" t="s">
        <v>575</v>
      </c>
      <c r="F3117" t="s">
        <v>576</v>
      </c>
      <c r="G3117" t="s">
        <v>577</v>
      </c>
      <c r="H3117" t="s">
        <v>578</v>
      </c>
      <c r="I3117" t="s">
        <v>579</v>
      </c>
      <c r="J3117" t="s">
        <v>580</v>
      </c>
      <c r="K3117" t="s">
        <v>1972</v>
      </c>
      <c r="L3117" t="s">
        <v>1987</v>
      </c>
      <c r="M3117" t="s">
        <v>1981</v>
      </c>
      <c r="N3117" t="s">
        <v>2489</v>
      </c>
      <c r="O3117" t="s">
        <v>584</v>
      </c>
      <c r="P3117" t="s">
        <v>1982</v>
      </c>
      <c r="Q3117" t="s">
        <v>2490</v>
      </c>
      <c r="R3117" t="s">
        <v>586</v>
      </c>
      <c r="S3117">
        <v>0</v>
      </c>
      <c r="T3117">
        <v>0</v>
      </c>
      <c r="U3117">
        <v>0</v>
      </c>
      <c r="V3117">
        <v>904.05</v>
      </c>
      <c r="W3117">
        <v>0</v>
      </c>
      <c r="X3117">
        <v>0</v>
      </c>
      <c r="Y3117">
        <v>0</v>
      </c>
      <c r="Z3117">
        <v>0</v>
      </c>
      <c r="AA3117" t="s">
        <v>584</v>
      </c>
      <c r="AB3117">
        <v>0</v>
      </c>
      <c r="AC3117" t="s">
        <v>584</v>
      </c>
      <c r="AD3117" t="s">
        <v>584</v>
      </c>
      <c r="AE3117">
        <v>0</v>
      </c>
      <c r="AF3117">
        <v>1</v>
      </c>
      <c r="AG3117">
        <v>0</v>
      </c>
      <c r="AH3117">
        <v>0</v>
      </c>
      <c r="AI3117">
        <v>0</v>
      </c>
      <c r="AJ3117">
        <v>0</v>
      </c>
      <c r="AK3117" t="s">
        <v>587</v>
      </c>
      <c r="AL3117">
        <v>0</v>
      </c>
      <c r="AM3117">
        <v>3</v>
      </c>
      <c r="AN3117">
        <v>1076</v>
      </c>
      <c r="AO3117" t="s">
        <v>588</v>
      </c>
      <c r="AP3117" t="s">
        <v>589</v>
      </c>
      <c r="AQ3117" t="s">
        <v>590</v>
      </c>
      <c r="AR3117" t="s">
        <v>591</v>
      </c>
      <c r="AS3117" t="s">
        <v>592</v>
      </c>
      <c r="AT3117" t="b">
        <v>0</v>
      </c>
    </row>
    <row r="3118" spans="1:46" x14ac:dyDescent="0.25">
      <c r="A3118" t="s">
        <v>1971</v>
      </c>
      <c r="B3118" t="s">
        <v>573</v>
      </c>
      <c r="C3118" t="s">
        <v>574</v>
      </c>
      <c r="D3118" t="s">
        <v>574</v>
      </c>
      <c r="E3118" t="s">
        <v>575</v>
      </c>
      <c r="F3118" t="s">
        <v>576</v>
      </c>
      <c r="G3118" t="s">
        <v>577</v>
      </c>
      <c r="H3118" t="s">
        <v>578</v>
      </c>
      <c r="I3118" t="s">
        <v>579</v>
      </c>
      <c r="J3118" t="s">
        <v>580</v>
      </c>
      <c r="K3118" t="s">
        <v>1972</v>
      </c>
      <c r="L3118" t="s">
        <v>1987</v>
      </c>
      <c r="M3118" t="s">
        <v>1983</v>
      </c>
      <c r="N3118" t="s">
        <v>2489</v>
      </c>
      <c r="O3118" t="s">
        <v>584</v>
      </c>
      <c r="P3118" t="s">
        <v>1984</v>
      </c>
      <c r="Q3118" t="s">
        <v>2490</v>
      </c>
      <c r="R3118" t="s">
        <v>586</v>
      </c>
      <c r="S3118">
        <v>0</v>
      </c>
      <c r="T3118">
        <v>0</v>
      </c>
      <c r="U3118">
        <v>0</v>
      </c>
      <c r="V3118">
        <v>957.6</v>
      </c>
      <c r="W3118">
        <v>0</v>
      </c>
      <c r="X3118">
        <v>0</v>
      </c>
      <c r="Y3118">
        <v>0</v>
      </c>
      <c r="Z3118">
        <v>0</v>
      </c>
      <c r="AA3118" t="s">
        <v>584</v>
      </c>
      <c r="AB3118">
        <v>0</v>
      </c>
      <c r="AC3118" t="s">
        <v>584</v>
      </c>
      <c r="AD3118" t="s">
        <v>584</v>
      </c>
      <c r="AE3118">
        <v>0</v>
      </c>
      <c r="AF3118">
        <v>1</v>
      </c>
      <c r="AG3118">
        <v>0</v>
      </c>
      <c r="AH3118">
        <v>0</v>
      </c>
      <c r="AI3118">
        <v>0</v>
      </c>
      <c r="AJ3118">
        <v>0</v>
      </c>
      <c r="AK3118" t="s">
        <v>587</v>
      </c>
      <c r="AL3118">
        <v>0</v>
      </c>
      <c r="AM3118">
        <v>3</v>
      </c>
      <c r="AN3118">
        <v>1077</v>
      </c>
      <c r="AO3118" t="s">
        <v>588</v>
      </c>
      <c r="AP3118" t="s">
        <v>589</v>
      </c>
      <c r="AQ3118" t="s">
        <v>590</v>
      </c>
      <c r="AR3118" t="s">
        <v>591</v>
      </c>
      <c r="AS3118" t="s">
        <v>592</v>
      </c>
      <c r="AT3118" t="b">
        <v>0</v>
      </c>
    </row>
    <row r="3119" spans="1:46" x14ac:dyDescent="0.25">
      <c r="A3119" t="s">
        <v>1971</v>
      </c>
      <c r="B3119" t="s">
        <v>573</v>
      </c>
      <c r="C3119" t="s">
        <v>574</v>
      </c>
      <c r="D3119" t="s">
        <v>574</v>
      </c>
      <c r="E3119" t="s">
        <v>575</v>
      </c>
      <c r="F3119" t="s">
        <v>576</v>
      </c>
      <c r="G3119" t="s">
        <v>577</v>
      </c>
      <c r="H3119" t="s">
        <v>578</v>
      </c>
      <c r="I3119" t="s">
        <v>579</v>
      </c>
      <c r="J3119" t="s">
        <v>580</v>
      </c>
      <c r="K3119" t="s">
        <v>1972</v>
      </c>
      <c r="L3119" t="s">
        <v>1987</v>
      </c>
      <c r="M3119" t="s">
        <v>1979</v>
      </c>
      <c r="N3119" t="s">
        <v>2492</v>
      </c>
      <c r="O3119" t="s">
        <v>584</v>
      </c>
      <c r="P3119" t="s">
        <v>1980</v>
      </c>
      <c r="Q3119" t="s">
        <v>2493</v>
      </c>
      <c r="R3119" t="s">
        <v>586</v>
      </c>
      <c r="S3119">
        <v>0</v>
      </c>
      <c r="T3119">
        <v>0</v>
      </c>
      <c r="U3119">
        <v>0</v>
      </c>
      <c r="V3119">
        <v>25</v>
      </c>
      <c r="W3119">
        <v>0</v>
      </c>
      <c r="X3119">
        <v>0</v>
      </c>
      <c r="Y3119">
        <v>0</v>
      </c>
      <c r="Z3119">
        <v>0</v>
      </c>
      <c r="AA3119" t="s">
        <v>584</v>
      </c>
      <c r="AB3119">
        <v>0</v>
      </c>
      <c r="AC3119" t="s">
        <v>584</v>
      </c>
      <c r="AD3119" t="s">
        <v>584</v>
      </c>
      <c r="AE3119">
        <v>0</v>
      </c>
      <c r="AF3119">
        <v>1</v>
      </c>
      <c r="AG3119">
        <v>0</v>
      </c>
      <c r="AH3119">
        <v>0</v>
      </c>
      <c r="AI3119">
        <v>0</v>
      </c>
      <c r="AJ3119">
        <v>0</v>
      </c>
      <c r="AK3119" t="s">
        <v>587</v>
      </c>
      <c r="AL3119">
        <v>0</v>
      </c>
      <c r="AM3119">
        <v>3</v>
      </c>
      <c r="AN3119">
        <v>1078</v>
      </c>
      <c r="AO3119" t="s">
        <v>588</v>
      </c>
      <c r="AP3119" t="s">
        <v>589</v>
      </c>
      <c r="AQ3119" t="s">
        <v>590</v>
      </c>
      <c r="AR3119" t="s">
        <v>591</v>
      </c>
      <c r="AS3119" t="s">
        <v>592</v>
      </c>
      <c r="AT3119" t="b">
        <v>0</v>
      </c>
    </row>
    <row r="3120" spans="1:46" x14ac:dyDescent="0.25">
      <c r="A3120" t="s">
        <v>1971</v>
      </c>
      <c r="B3120" t="s">
        <v>573</v>
      </c>
      <c r="C3120" t="s">
        <v>574</v>
      </c>
      <c r="D3120" t="s">
        <v>574</v>
      </c>
      <c r="E3120" t="s">
        <v>575</v>
      </c>
      <c r="F3120" t="s">
        <v>576</v>
      </c>
      <c r="G3120" t="s">
        <v>577</v>
      </c>
      <c r="H3120" t="s">
        <v>578</v>
      </c>
      <c r="I3120" t="s">
        <v>579</v>
      </c>
      <c r="J3120" t="s">
        <v>580</v>
      </c>
      <c r="K3120" t="s">
        <v>1972</v>
      </c>
      <c r="L3120" t="s">
        <v>1987</v>
      </c>
      <c r="M3120" t="s">
        <v>1981</v>
      </c>
      <c r="N3120" t="s">
        <v>2492</v>
      </c>
      <c r="O3120" t="s">
        <v>584</v>
      </c>
      <c r="P3120" t="s">
        <v>1982</v>
      </c>
      <c r="Q3120" t="s">
        <v>2493</v>
      </c>
      <c r="R3120" t="s">
        <v>586</v>
      </c>
      <c r="S3120">
        <v>0</v>
      </c>
      <c r="T3120">
        <v>0</v>
      </c>
      <c r="U3120">
        <v>0</v>
      </c>
      <c r="V3120">
        <v>904.05</v>
      </c>
      <c r="W3120">
        <v>0</v>
      </c>
      <c r="X3120">
        <v>0</v>
      </c>
      <c r="Y3120">
        <v>0</v>
      </c>
      <c r="Z3120">
        <v>0</v>
      </c>
      <c r="AA3120" t="s">
        <v>584</v>
      </c>
      <c r="AB3120">
        <v>0</v>
      </c>
      <c r="AC3120" t="s">
        <v>584</v>
      </c>
      <c r="AD3120" t="s">
        <v>584</v>
      </c>
      <c r="AE3120">
        <v>0</v>
      </c>
      <c r="AF3120">
        <v>1</v>
      </c>
      <c r="AG3120">
        <v>0</v>
      </c>
      <c r="AH3120">
        <v>0</v>
      </c>
      <c r="AI3120">
        <v>0</v>
      </c>
      <c r="AJ3120">
        <v>0</v>
      </c>
      <c r="AK3120" t="s">
        <v>587</v>
      </c>
      <c r="AL3120">
        <v>0</v>
      </c>
      <c r="AM3120">
        <v>3</v>
      </c>
      <c r="AN3120">
        <v>1079</v>
      </c>
      <c r="AO3120" t="s">
        <v>588</v>
      </c>
      <c r="AP3120" t="s">
        <v>589</v>
      </c>
      <c r="AQ3120" t="s">
        <v>590</v>
      </c>
      <c r="AR3120" t="s">
        <v>591</v>
      </c>
      <c r="AS3120" t="s">
        <v>592</v>
      </c>
      <c r="AT3120" t="b">
        <v>0</v>
      </c>
    </row>
    <row r="3121" spans="1:46" x14ac:dyDescent="0.25">
      <c r="A3121" t="s">
        <v>1971</v>
      </c>
      <c r="B3121" t="s">
        <v>573</v>
      </c>
      <c r="C3121" t="s">
        <v>574</v>
      </c>
      <c r="D3121" t="s">
        <v>574</v>
      </c>
      <c r="E3121" t="s">
        <v>575</v>
      </c>
      <c r="F3121" t="s">
        <v>576</v>
      </c>
      <c r="G3121" t="s">
        <v>577</v>
      </c>
      <c r="H3121" t="s">
        <v>578</v>
      </c>
      <c r="I3121" t="s">
        <v>579</v>
      </c>
      <c r="J3121" t="s">
        <v>580</v>
      </c>
      <c r="K3121" t="s">
        <v>1972</v>
      </c>
      <c r="L3121" t="s">
        <v>1987</v>
      </c>
      <c r="M3121" t="s">
        <v>1983</v>
      </c>
      <c r="N3121" t="s">
        <v>2492</v>
      </c>
      <c r="O3121" t="s">
        <v>584</v>
      </c>
      <c r="P3121" t="s">
        <v>1984</v>
      </c>
      <c r="Q3121" t="s">
        <v>2493</v>
      </c>
      <c r="R3121" t="s">
        <v>586</v>
      </c>
      <c r="S3121">
        <v>0</v>
      </c>
      <c r="T3121">
        <v>0</v>
      </c>
      <c r="U3121">
        <v>0</v>
      </c>
      <c r="V3121">
        <v>957.6</v>
      </c>
      <c r="W3121">
        <v>0</v>
      </c>
      <c r="X3121">
        <v>0</v>
      </c>
      <c r="Y3121">
        <v>0</v>
      </c>
      <c r="Z3121">
        <v>0</v>
      </c>
      <c r="AA3121" t="s">
        <v>584</v>
      </c>
      <c r="AB3121">
        <v>0</v>
      </c>
      <c r="AC3121" t="s">
        <v>584</v>
      </c>
      <c r="AD3121" t="s">
        <v>584</v>
      </c>
      <c r="AE3121">
        <v>0</v>
      </c>
      <c r="AF3121">
        <v>1</v>
      </c>
      <c r="AG3121">
        <v>0</v>
      </c>
      <c r="AH3121">
        <v>0</v>
      </c>
      <c r="AI3121">
        <v>0</v>
      </c>
      <c r="AJ3121">
        <v>0</v>
      </c>
      <c r="AK3121" t="s">
        <v>587</v>
      </c>
      <c r="AL3121">
        <v>0</v>
      </c>
      <c r="AM3121">
        <v>3</v>
      </c>
      <c r="AN3121">
        <v>1080</v>
      </c>
      <c r="AO3121" t="s">
        <v>588</v>
      </c>
      <c r="AP3121" t="s">
        <v>589</v>
      </c>
      <c r="AQ3121" t="s">
        <v>590</v>
      </c>
      <c r="AR3121" t="s">
        <v>591</v>
      </c>
      <c r="AS3121" t="s">
        <v>592</v>
      </c>
      <c r="AT3121" t="b">
        <v>0</v>
      </c>
    </row>
    <row r="3122" spans="1:46" x14ac:dyDescent="0.25">
      <c r="A3122" t="s">
        <v>1971</v>
      </c>
      <c r="B3122" t="s">
        <v>573</v>
      </c>
      <c r="C3122" t="s">
        <v>574</v>
      </c>
      <c r="D3122" t="s">
        <v>574</v>
      </c>
      <c r="E3122" t="s">
        <v>575</v>
      </c>
      <c r="F3122" t="s">
        <v>576</v>
      </c>
      <c r="G3122" t="s">
        <v>577</v>
      </c>
      <c r="H3122" t="s">
        <v>578</v>
      </c>
      <c r="I3122" t="s">
        <v>579</v>
      </c>
      <c r="J3122" t="s">
        <v>580</v>
      </c>
      <c r="K3122" t="s">
        <v>1972</v>
      </c>
      <c r="L3122" t="s">
        <v>1987</v>
      </c>
      <c r="M3122" t="s">
        <v>1979</v>
      </c>
      <c r="N3122" t="s">
        <v>2495</v>
      </c>
      <c r="O3122" t="s">
        <v>584</v>
      </c>
      <c r="P3122" t="s">
        <v>1980</v>
      </c>
      <c r="Q3122" t="s">
        <v>2496</v>
      </c>
      <c r="R3122" t="s">
        <v>586</v>
      </c>
      <c r="S3122">
        <v>0</v>
      </c>
      <c r="T3122">
        <v>0</v>
      </c>
      <c r="U3122">
        <v>0</v>
      </c>
      <c r="V3122">
        <v>25</v>
      </c>
      <c r="W3122">
        <v>0</v>
      </c>
      <c r="X3122">
        <v>0</v>
      </c>
      <c r="Y3122">
        <v>0</v>
      </c>
      <c r="Z3122">
        <v>0</v>
      </c>
      <c r="AA3122" t="s">
        <v>584</v>
      </c>
      <c r="AB3122">
        <v>0</v>
      </c>
      <c r="AC3122" t="s">
        <v>584</v>
      </c>
      <c r="AD3122" t="s">
        <v>584</v>
      </c>
      <c r="AE3122">
        <v>0</v>
      </c>
      <c r="AF3122">
        <v>1</v>
      </c>
      <c r="AG3122">
        <v>0</v>
      </c>
      <c r="AH3122">
        <v>0</v>
      </c>
      <c r="AI3122">
        <v>0</v>
      </c>
      <c r="AJ3122">
        <v>0</v>
      </c>
      <c r="AK3122" t="s">
        <v>587</v>
      </c>
      <c r="AL3122">
        <v>0</v>
      </c>
      <c r="AM3122">
        <v>3</v>
      </c>
      <c r="AN3122">
        <v>1081</v>
      </c>
      <c r="AO3122" t="s">
        <v>588</v>
      </c>
      <c r="AP3122" t="s">
        <v>589</v>
      </c>
      <c r="AQ3122" t="s">
        <v>590</v>
      </c>
      <c r="AR3122" t="s">
        <v>591</v>
      </c>
      <c r="AS3122" t="s">
        <v>592</v>
      </c>
      <c r="AT3122" t="b">
        <v>0</v>
      </c>
    </row>
    <row r="3123" spans="1:46" x14ac:dyDescent="0.25">
      <c r="A3123" t="s">
        <v>1971</v>
      </c>
      <c r="B3123" t="s">
        <v>573</v>
      </c>
      <c r="C3123" t="s">
        <v>574</v>
      </c>
      <c r="D3123" t="s">
        <v>574</v>
      </c>
      <c r="E3123" t="s">
        <v>575</v>
      </c>
      <c r="F3123" t="s">
        <v>576</v>
      </c>
      <c r="G3123" t="s">
        <v>577</v>
      </c>
      <c r="H3123" t="s">
        <v>578</v>
      </c>
      <c r="I3123" t="s">
        <v>579</v>
      </c>
      <c r="J3123" t="s">
        <v>580</v>
      </c>
      <c r="K3123" t="s">
        <v>1972</v>
      </c>
      <c r="L3123" t="s">
        <v>1987</v>
      </c>
      <c r="M3123" t="s">
        <v>1981</v>
      </c>
      <c r="N3123" t="s">
        <v>2495</v>
      </c>
      <c r="O3123" t="s">
        <v>584</v>
      </c>
      <c r="P3123" t="s">
        <v>1982</v>
      </c>
      <c r="Q3123" t="s">
        <v>2496</v>
      </c>
      <c r="R3123" t="s">
        <v>586</v>
      </c>
      <c r="S3123">
        <v>0</v>
      </c>
      <c r="T3123">
        <v>0</v>
      </c>
      <c r="U3123">
        <v>0</v>
      </c>
      <c r="V3123">
        <v>631.4</v>
      </c>
      <c r="W3123">
        <v>0</v>
      </c>
      <c r="X3123">
        <v>0</v>
      </c>
      <c r="Y3123">
        <v>0</v>
      </c>
      <c r="Z3123">
        <v>0</v>
      </c>
      <c r="AA3123" t="s">
        <v>584</v>
      </c>
      <c r="AB3123">
        <v>0</v>
      </c>
      <c r="AC3123" t="s">
        <v>584</v>
      </c>
      <c r="AD3123" t="s">
        <v>584</v>
      </c>
      <c r="AE3123">
        <v>0</v>
      </c>
      <c r="AF3123">
        <v>1</v>
      </c>
      <c r="AG3123">
        <v>0</v>
      </c>
      <c r="AH3123">
        <v>0</v>
      </c>
      <c r="AI3123">
        <v>0</v>
      </c>
      <c r="AJ3123">
        <v>0</v>
      </c>
      <c r="AK3123" t="s">
        <v>587</v>
      </c>
      <c r="AL3123">
        <v>0</v>
      </c>
      <c r="AM3123">
        <v>3</v>
      </c>
      <c r="AN3123">
        <v>1082</v>
      </c>
      <c r="AO3123" t="s">
        <v>588</v>
      </c>
      <c r="AP3123" t="s">
        <v>589</v>
      </c>
      <c r="AQ3123" t="s">
        <v>590</v>
      </c>
      <c r="AR3123" t="s">
        <v>591</v>
      </c>
      <c r="AS3123" t="s">
        <v>592</v>
      </c>
      <c r="AT3123" t="b">
        <v>0</v>
      </c>
    </row>
    <row r="3124" spans="1:46" x14ac:dyDescent="0.25">
      <c r="A3124" t="s">
        <v>1971</v>
      </c>
      <c r="B3124" t="s">
        <v>573</v>
      </c>
      <c r="C3124" t="s">
        <v>574</v>
      </c>
      <c r="D3124" t="s">
        <v>574</v>
      </c>
      <c r="E3124" t="s">
        <v>575</v>
      </c>
      <c r="F3124" t="s">
        <v>576</v>
      </c>
      <c r="G3124" t="s">
        <v>577</v>
      </c>
      <c r="H3124" t="s">
        <v>578</v>
      </c>
      <c r="I3124" t="s">
        <v>579</v>
      </c>
      <c r="J3124" t="s">
        <v>580</v>
      </c>
      <c r="K3124" t="s">
        <v>1972</v>
      </c>
      <c r="L3124" t="s">
        <v>1987</v>
      </c>
      <c r="M3124" t="s">
        <v>1983</v>
      </c>
      <c r="N3124" t="s">
        <v>2495</v>
      </c>
      <c r="O3124" t="s">
        <v>584</v>
      </c>
      <c r="P3124" t="s">
        <v>1984</v>
      </c>
      <c r="Q3124" t="s">
        <v>2496</v>
      </c>
      <c r="R3124" t="s">
        <v>586</v>
      </c>
      <c r="S3124">
        <v>0</v>
      </c>
      <c r="T3124">
        <v>0</v>
      </c>
      <c r="U3124">
        <v>0</v>
      </c>
      <c r="V3124">
        <v>668.8</v>
      </c>
      <c r="W3124">
        <v>0</v>
      </c>
      <c r="X3124">
        <v>0</v>
      </c>
      <c r="Y3124">
        <v>0</v>
      </c>
      <c r="Z3124">
        <v>0</v>
      </c>
      <c r="AA3124" t="s">
        <v>584</v>
      </c>
      <c r="AB3124">
        <v>0</v>
      </c>
      <c r="AC3124" t="s">
        <v>584</v>
      </c>
      <c r="AD3124" t="s">
        <v>584</v>
      </c>
      <c r="AE3124">
        <v>0</v>
      </c>
      <c r="AF3124">
        <v>1</v>
      </c>
      <c r="AG3124">
        <v>0</v>
      </c>
      <c r="AH3124">
        <v>0</v>
      </c>
      <c r="AI3124">
        <v>0</v>
      </c>
      <c r="AJ3124">
        <v>0</v>
      </c>
      <c r="AK3124" t="s">
        <v>587</v>
      </c>
      <c r="AL3124">
        <v>0</v>
      </c>
      <c r="AM3124">
        <v>3</v>
      </c>
      <c r="AN3124">
        <v>1083</v>
      </c>
      <c r="AO3124" t="s">
        <v>588</v>
      </c>
      <c r="AP3124" t="s">
        <v>589</v>
      </c>
      <c r="AQ3124" t="s">
        <v>590</v>
      </c>
      <c r="AR3124" t="s">
        <v>591</v>
      </c>
      <c r="AS3124" t="s">
        <v>592</v>
      </c>
      <c r="AT3124" t="b">
        <v>0</v>
      </c>
    </row>
    <row r="3125" spans="1:46" x14ac:dyDescent="0.25">
      <c r="A3125" t="s">
        <v>1971</v>
      </c>
      <c r="B3125" t="s">
        <v>573</v>
      </c>
      <c r="C3125" t="s">
        <v>574</v>
      </c>
      <c r="D3125" t="s">
        <v>574</v>
      </c>
      <c r="E3125" t="s">
        <v>575</v>
      </c>
      <c r="F3125" t="s">
        <v>576</v>
      </c>
      <c r="G3125" t="s">
        <v>577</v>
      </c>
      <c r="H3125" t="s">
        <v>578</v>
      </c>
      <c r="I3125" t="s">
        <v>579</v>
      </c>
      <c r="J3125" t="s">
        <v>580</v>
      </c>
      <c r="K3125" t="s">
        <v>1972</v>
      </c>
      <c r="L3125" t="s">
        <v>1987</v>
      </c>
      <c r="M3125" t="s">
        <v>1979</v>
      </c>
      <c r="N3125" t="s">
        <v>2498</v>
      </c>
      <c r="O3125" t="s">
        <v>584</v>
      </c>
      <c r="P3125" t="s">
        <v>1980</v>
      </c>
      <c r="Q3125" t="s">
        <v>2499</v>
      </c>
      <c r="R3125" t="s">
        <v>586</v>
      </c>
      <c r="S3125">
        <v>0</v>
      </c>
      <c r="T3125">
        <v>0</v>
      </c>
      <c r="U3125">
        <v>0</v>
      </c>
      <c r="V3125">
        <v>25</v>
      </c>
      <c r="W3125">
        <v>0</v>
      </c>
      <c r="X3125">
        <v>0</v>
      </c>
      <c r="Y3125">
        <v>0</v>
      </c>
      <c r="Z3125">
        <v>0</v>
      </c>
      <c r="AA3125" t="s">
        <v>584</v>
      </c>
      <c r="AB3125">
        <v>0</v>
      </c>
      <c r="AC3125" t="s">
        <v>584</v>
      </c>
      <c r="AD3125" t="s">
        <v>584</v>
      </c>
      <c r="AE3125">
        <v>0</v>
      </c>
      <c r="AF3125">
        <v>1</v>
      </c>
      <c r="AG3125">
        <v>0</v>
      </c>
      <c r="AH3125">
        <v>0</v>
      </c>
      <c r="AI3125">
        <v>0</v>
      </c>
      <c r="AJ3125">
        <v>0</v>
      </c>
      <c r="AK3125" t="s">
        <v>587</v>
      </c>
      <c r="AL3125">
        <v>0</v>
      </c>
      <c r="AM3125">
        <v>3</v>
      </c>
      <c r="AN3125">
        <v>1084</v>
      </c>
      <c r="AO3125" t="s">
        <v>588</v>
      </c>
      <c r="AP3125" t="s">
        <v>589</v>
      </c>
      <c r="AQ3125" t="s">
        <v>590</v>
      </c>
      <c r="AR3125" t="s">
        <v>591</v>
      </c>
      <c r="AS3125" t="s">
        <v>592</v>
      </c>
      <c r="AT3125" t="b">
        <v>0</v>
      </c>
    </row>
    <row r="3126" spans="1:46" x14ac:dyDescent="0.25">
      <c r="A3126" t="s">
        <v>1971</v>
      </c>
      <c r="B3126" t="s">
        <v>573</v>
      </c>
      <c r="C3126" t="s">
        <v>574</v>
      </c>
      <c r="D3126" t="s">
        <v>574</v>
      </c>
      <c r="E3126" t="s">
        <v>575</v>
      </c>
      <c r="F3126" t="s">
        <v>576</v>
      </c>
      <c r="G3126" t="s">
        <v>577</v>
      </c>
      <c r="H3126" t="s">
        <v>578</v>
      </c>
      <c r="I3126" t="s">
        <v>579</v>
      </c>
      <c r="J3126" t="s">
        <v>580</v>
      </c>
      <c r="K3126" t="s">
        <v>1972</v>
      </c>
      <c r="L3126" t="s">
        <v>1987</v>
      </c>
      <c r="M3126" t="s">
        <v>1981</v>
      </c>
      <c r="N3126" t="s">
        <v>2498</v>
      </c>
      <c r="O3126" t="s">
        <v>584</v>
      </c>
      <c r="P3126" t="s">
        <v>1982</v>
      </c>
      <c r="Q3126" t="s">
        <v>2499</v>
      </c>
      <c r="R3126" t="s">
        <v>586</v>
      </c>
      <c r="S3126">
        <v>0</v>
      </c>
      <c r="T3126">
        <v>0</v>
      </c>
      <c r="U3126">
        <v>0</v>
      </c>
      <c r="V3126">
        <v>753.38</v>
      </c>
      <c r="W3126">
        <v>0</v>
      </c>
      <c r="X3126">
        <v>0</v>
      </c>
      <c r="Y3126">
        <v>0</v>
      </c>
      <c r="Z3126">
        <v>0</v>
      </c>
      <c r="AA3126" t="s">
        <v>584</v>
      </c>
      <c r="AB3126">
        <v>0</v>
      </c>
      <c r="AC3126" t="s">
        <v>584</v>
      </c>
      <c r="AD3126" t="s">
        <v>584</v>
      </c>
      <c r="AE3126">
        <v>0</v>
      </c>
      <c r="AF3126">
        <v>1</v>
      </c>
      <c r="AG3126">
        <v>0</v>
      </c>
      <c r="AH3126">
        <v>0</v>
      </c>
      <c r="AI3126">
        <v>0</v>
      </c>
      <c r="AJ3126">
        <v>0</v>
      </c>
      <c r="AK3126" t="s">
        <v>587</v>
      </c>
      <c r="AL3126">
        <v>0</v>
      </c>
      <c r="AM3126">
        <v>3</v>
      </c>
      <c r="AN3126">
        <v>1085</v>
      </c>
      <c r="AO3126" t="s">
        <v>588</v>
      </c>
      <c r="AP3126" t="s">
        <v>589</v>
      </c>
      <c r="AQ3126" t="s">
        <v>590</v>
      </c>
      <c r="AR3126" t="s">
        <v>591</v>
      </c>
      <c r="AS3126" t="s">
        <v>592</v>
      </c>
      <c r="AT3126" t="b">
        <v>0</v>
      </c>
    </row>
    <row r="3127" spans="1:46" x14ac:dyDescent="0.25">
      <c r="A3127" t="s">
        <v>1971</v>
      </c>
      <c r="B3127" t="s">
        <v>573</v>
      </c>
      <c r="C3127" t="s">
        <v>574</v>
      </c>
      <c r="D3127" t="s">
        <v>574</v>
      </c>
      <c r="E3127" t="s">
        <v>575</v>
      </c>
      <c r="F3127" t="s">
        <v>576</v>
      </c>
      <c r="G3127" t="s">
        <v>577</v>
      </c>
      <c r="H3127" t="s">
        <v>578</v>
      </c>
      <c r="I3127" t="s">
        <v>579</v>
      </c>
      <c r="J3127" t="s">
        <v>580</v>
      </c>
      <c r="K3127" t="s">
        <v>1972</v>
      </c>
      <c r="L3127" t="s">
        <v>1987</v>
      </c>
      <c r="M3127" t="s">
        <v>1983</v>
      </c>
      <c r="N3127" t="s">
        <v>2498</v>
      </c>
      <c r="O3127" t="s">
        <v>584</v>
      </c>
      <c r="P3127" t="s">
        <v>1984</v>
      </c>
      <c r="Q3127" t="s">
        <v>2499</v>
      </c>
      <c r="R3127" t="s">
        <v>586</v>
      </c>
      <c r="S3127">
        <v>0</v>
      </c>
      <c r="T3127">
        <v>0</v>
      </c>
      <c r="U3127">
        <v>0</v>
      </c>
      <c r="V3127">
        <v>798</v>
      </c>
      <c r="W3127">
        <v>0</v>
      </c>
      <c r="X3127">
        <v>0</v>
      </c>
      <c r="Y3127">
        <v>0</v>
      </c>
      <c r="Z3127">
        <v>0</v>
      </c>
      <c r="AA3127" t="s">
        <v>584</v>
      </c>
      <c r="AB3127">
        <v>0</v>
      </c>
      <c r="AC3127" t="s">
        <v>584</v>
      </c>
      <c r="AD3127" t="s">
        <v>584</v>
      </c>
      <c r="AE3127">
        <v>0</v>
      </c>
      <c r="AF3127">
        <v>1</v>
      </c>
      <c r="AG3127">
        <v>0</v>
      </c>
      <c r="AH3127">
        <v>0</v>
      </c>
      <c r="AI3127">
        <v>0</v>
      </c>
      <c r="AJ3127">
        <v>0</v>
      </c>
      <c r="AK3127" t="s">
        <v>587</v>
      </c>
      <c r="AL3127">
        <v>0</v>
      </c>
      <c r="AM3127">
        <v>3</v>
      </c>
      <c r="AN3127">
        <v>1086</v>
      </c>
      <c r="AO3127" t="s">
        <v>588</v>
      </c>
      <c r="AP3127" t="s">
        <v>589</v>
      </c>
      <c r="AQ3127" t="s">
        <v>590</v>
      </c>
      <c r="AR3127" t="s">
        <v>591</v>
      </c>
      <c r="AS3127" t="s">
        <v>592</v>
      </c>
      <c r="AT3127" t="b">
        <v>0</v>
      </c>
    </row>
    <row r="3128" spans="1:46" x14ac:dyDescent="0.25">
      <c r="A3128" t="s">
        <v>1971</v>
      </c>
      <c r="B3128" t="s">
        <v>573</v>
      </c>
      <c r="C3128" t="s">
        <v>574</v>
      </c>
      <c r="D3128" t="s">
        <v>574</v>
      </c>
      <c r="E3128" t="s">
        <v>575</v>
      </c>
      <c r="F3128" t="s">
        <v>576</v>
      </c>
      <c r="G3128" t="s">
        <v>577</v>
      </c>
      <c r="H3128" t="s">
        <v>578</v>
      </c>
      <c r="I3128" t="s">
        <v>579</v>
      </c>
      <c r="J3128" t="s">
        <v>580</v>
      </c>
      <c r="K3128" t="s">
        <v>1972</v>
      </c>
      <c r="L3128" t="s">
        <v>1987</v>
      </c>
      <c r="M3128" t="s">
        <v>1979</v>
      </c>
      <c r="N3128" t="s">
        <v>2501</v>
      </c>
      <c r="O3128" t="s">
        <v>584</v>
      </c>
      <c r="P3128" t="s">
        <v>1980</v>
      </c>
      <c r="Q3128" t="s">
        <v>2502</v>
      </c>
      <c r="R3128" t="s">
        <v>586</v>
      </c>
      <c r="S3128">
        <v>0</v>
      </c>
      <c r="T3128">
        <v>0</v>
      </c>
      <c r="U3128">
        <v>0</v>
      </c>
      <c r="V3128">
        <v>25</v>
      </c>
      <c r="W3128">
        <v>0</v>
      </c>
      <c r="X3128">
        <v>0</v>
      </c>
      <c r="Y3128">
        <v>0</v>
      </c>
      <c r="Z3128">
        <v>0</v>
      </c>
      <c r="AA3128" t="s">
        <v>584</v>
      </c>
      <c r="AB3128">
        <v>0</v>
      </c>
      <c r="AC3128" t="s">
        <v>584</v>
      </c>
      <c r="AD3128" t="s">
        <v>584</v>
      </c>
      <c r="AE3128">
        <v>0</v>
      </c>
      <c r="AF3128">
        <v>1</v>
      </c>
      <c r="AG3128">
        <v>0</v>
      </c>
      <c r="AH3128">
        <v>0</v>
      </c>
      <c r="AI3128">
        <v>0</v>
      </c>
      <c r="AJ3128">
        <v>0</v>
      </c>
      <c r="AK3128" t="s">
        <v>587</v>
      </c>
      <c r="AL3128">
        <v>0</v>
      </c>
      <c r="AM3128">
        <v>3</v>
      </c>
      <c r="AN3128">
        <v>1087</v>
      </c>
      <c r="AO3128" t="s">
        <v>588</v>
      </c>
      <c r="AP3128" t="s">
        <v>589</v>
      </c>
      <c r="AQ3128" t="s">
        <v>590</v>
      </c>
      <c r="AR3128" t="s">
        <v>591</v>
      </c>
      <c r="AS3128" t="s">
        <v>592</v>
      </c>
      <c r="AT3128" t="b">
        <v>0</v>
      </c>
    </row>
    <row r="3129" spans="1:46" x14ac:dyDescent="0.25">
      <c r="A3129" t="s">
        <v>1971</v>
      </c>
      <c r="B3129" t="s">
        <v>573</v>
      </c>
      <c r="C3129" t="s">
        <v>574</v>
      </c>
      <c r="D3129" t="s">
        <v>574</v>
      </c>
      <c r="E3129" t="s">
        <v>575</v>
      </c>
      <c r="F3129" t="s">
        <v>576</v>
      </c>
      <c r="G3129" t="s">
        <v>577</v>
      </c>
      <c r="H3129" t="s">
        <v>578</v>
      </c>
      <c r="I3129" t="s">
        <v>579</v>
      </c>
      <c r="J3129" t="s">
        <v>580</v>
      </c>
      <c r="K3129" t="s">
        <v>1972</v>
      </c>
      <c r="L3129" t="s">
        <v>1987</v>
      </c>
      <c r="M3129" t="s">
        <v>1981</v>
      </c>
      <c r="N3129" t="s">
        <v>2501</v>
      </c>
      <c r="O3129" t="s">
        <v>584</v>
      </c>
      <c r="P3129" t="s">
        <v>1982</v>
      </c>
      <c r="Q3129" t="s">
        <v>2502</v>
      </c>
      <c r="R3129" t="s">
        <v>586</v>
      </c>
      <c r="S3129">
        <v>0</v>
      </c>
      <c r="T3129">
        <v>0</v>
      </c>
      <c r="U3129">
        <v>0</v>
      </c>
      <c r="V3129">
        <v>631.4</v>
      </c>
      <c r="W3129">
        <v>0</v>
      </c>
      <c r="X3129">
        <v>0</v>
      </c>
      <c r="Y3129">
        <v>0</v>
      </c>
      <c r="Z3129">
        <v>0</v>
      </c>
      <c r="AA3129" t="s">
        <v>584</v>
      </c>
      <c r="AB3129">
        <v>0</v>
      </c>
      <c r="AC3129" t="s">
        <v>584</v>
      </c>
      <c r="AD3129" t="s">
        <v>584</v>
      </c>
      <c r="AE3129">
        <v>0</v>
      </c>
      <c r="AF3129">
        <v>1</v>
      </c>
      <c r="AG3129">
        <v>0</v>
      </c>
      <c r="AH3129">
        <v>0</v>
      </c>
      <c r="AI3129">
        <v>0</v>
      </c>
      <c r="AJ3129">
        <v>0</v>
      </c>
      <c r="AK3129" t="s">
        <v>587</v>
      </c>
      <c r="AL3129">
        <v>0</v>
      </c>
      <c r="AM3129">
        <v>3</v>
      </c>
      <c r="AN3129">
        <v>1088</v>
      </c>
      <c r="AO3129" t="s">
        <v>588</v>
      </c>
      <c r="AP3129" t="s">
        <v>589</v>
      </c>
      <c r="AQ3129" t="s">
        <v>590</v>
      </c>
      <c r="AR3129" t="s">
        <v>591</v>
      </c>
      <c r="AS3129" t="s">
        <v>592</v>
      </c>
      <c r="AT3129" t="b">
        <v>0</v>
      </c>
    </row>
    <row r="3130" spans="1:46" x14ac:dyDescent="0.25">
      <c r="A3130" t="s">
        <v>1971</v>
      </c>
      <c r="B3130" t="s">
        <v>573</v>
      </c>
      <c r="C3130" t="s">
        <v>574</v>
      </c>
      <c r="D3130" t="s">
        <v>574</v>
      </c>
      <c r="E3130" t="s">
        <v>575</v>
      </c>
      <c r="F3130" t="s">
        <v>576</v>
      </c>
      <c r="G3130" t="s">
        <v>577</v>
      </c>
      <c r="H3130" t="s">
        <v>578</v>
      </c>
      <c r="I3130" t="s">
        <v>579</v>
      </c>
      <c r="J3130" t="s">
        <v>580</v>
      </c>
      <c r="K3130" t="s">
        <v>1972</v>
      </c>
      <c r="L3130" t="s">
        <v>1987</v>
      </c>
      <c r="M3130" t="s">
        <v>1983</v>
      </c>
      <c r="N3130" t="s">
        <v>2501</v>
      </c>
      <c r="O3130" t="s">
        <v>584</v>
      </c>
      <c r="P3130" t="s">
        <v>1984</v>
      </c>
      <c r="Q3130" t="s">
        <v>2502</v>
      </c>
      <c r="R3130" t="s">
        <v>586</v>
      </c>
      <c r="S3130">
        <v>0</v>
      </c>
      <c r="T3130">
        <v>0</v>
      </c>
      <c r="U3130">
        <v>0</v>
      </c>
      <c r="V3130">
        <v>668.8</v>
      </c>
      <c r="W3130">
        <v>0</v>
      </c>
      <c r="X3130">
        <v>0</v>
      </c>
      <c r="Y3130">
        <v>0</v>
      </c>
      <c r="Z3130">
        <v>0</v>
      </c>
      <c r="AA3130" t="s">
        <v>584</v>
      </c>
      <c r="AB3130">
        <v>0</v>
      </c>
      <c r="AC3130" t="s">
        <v>584</v>
      </c>
      <c r="AD3130" t="s">
        <v>584</v>
      </c>
      <c r="AE3130">
        <v>0</v>
      </c>
      <c r="AF3130">
        <v>1</v>
      </c>
      <c r="AG3130">
        <v>0</v>
      </c>
      <c r="AH3130">
        <v>0</v>
      </c>
      <c r="AI3130">
        <v>0</v>
      </c>
      <c r="AJ3130">
        <v>0</v>
      </c>
      <c r="AK3130" t="s">
        <v>587</v>
      </c>
      <c r="AL3130">
        <v>0</v>
      </c>
      <c r="AM3130">
        <v>3</v>
      </c>
      <c r="AN3130">
        <v>1089</v>
      </c>
      <c r="AO3130" t="s">
        <v>588</v>
      </c>
      <c r="AP3130" t="s">
        <v>589</v>
      </c>
      <c r="AQ3130" t="s">
        <v>590</v>
      </c>
      <c r="AR3130" t="s">
        <v>591</v>
      </c>
      <c r="AS3130" t="s">
        <v>592</v>
      </c>
      <c r="AT3130" t="b">
        <v>0</v>
      </c>
    </row>
    <row r="3131" spans="1:46" x14ac:dyDescent="0.25">
      <c r="A3131" t="s">
        <v>1971</v>
      </c>
      <c r="B3131" t="s">
        <v>573</v>
      </c>
      <c r="C3131" t="s">
        <v>574</v>
      </c>
      <c r="D3131" t="s">
        <v>574</v>
      </c>
      <c r="E3131" t="s">
        <v>575</v>
      </c>
      <c r="F3131" t="s">
        <v>576</v>
      </c>
      <c r="G3131" t="s">
        <v>577</v>
      </c>
      <c r="H3131" t="s">
        <v>578</v>
      </c>
      <c r="I3131" t="s">
        <v>579</v>
      </c>
      <c r="J3131" t="s">
        <v>580</v>
      </c>
      <c r="K3131" t="s">
        <v>1972</v>
      </c>
      <c r="L3131" t="s">
        <v>1987</v>
      </c>
      <c r="M3131" t="s">
        <v>1979</v>
      </c>
      <c r="N3131" t="s">
        <v>2504</v>
      </c>
      <c r="O3131" t="s">
        <v>584</v>
      </c>
      <c r="P3131" t="s">
        <v>1980</v>
      </c>
      <c r="Q3131" t="s">
        <v>2505</v>
      </c>
      <c r="R3131" t="s">
        <v>586</v>
      </c>
      <c r="S3131">
        <v>0</v>
      </c>
      <c r="T3131">
        <v>0</v>
      </c>
      <c r="U3131">
        <v>0</v>
      </c>
      <c r="V3131">
        <v>25</v>
      </c>
      <c r="W3131">
        <v>0</v>
      </c>
      <c r="X3131">
        <v>0</v>
      </c>
      <c r="Y3131">
        <v>0</v>
      </c>
      <c r="Z3131">
        <v>0</v>
      </c>
      <c r="AA3131" t="s">
        <v>584</v>
      </c>
      <c r="AB3131">
        <v>0</v>
      </c>
      <c r="AC3131" t="s">
        <v>584</v>
      </c>
      <c r="AD3131" t="s">
        <v>584</v>
      </c>
      <c r="AE3131">
        <v>0</v>
      </c>
      <c r="AF3131">
        <v>1</v>
      </c>
      <c r="AG3131">
        <v>0</v>
      </c>
      <c r="AH3131">
        <v>0</v>
      </c>
      <c r="AI3131">
        <v>0</v>
      </c>
      <c r="AJ3131">
        <v>0</v>
      </c>
      <c r="AK3131" t="s">
        <v>587</v>
      </c>
      <c r="AL3131">
        <v>0</v>
      </c>
      <c r="AM3131">
        <v>3</v>
      </c>
      <c r="AN3131">
        <v>1090</v>
      </c>
      <c r="AO3131" t="s">
        <v>588</v>
      </c>
      <c r="AP3131" t="s">
        <v>589</v>
      </c>
      <c r="AQ3131" t="s">
        <v>590</v>
      </c>
      <c r="AR3131" t="s">
        <v>591</v>
      </c>
      <c r="AS3131" t="s">
        <v>592</v>
      </c>
      <c r="AT3131" t="b">
        <v>0</v>
      </c>
    </row>
    <row r="3132" spans="1:46" x14ac:dyDescent="0.25">
      <c r="A3132" t="s">
        <v>1971</v>
      </c>
      <c r="B3132" t="s">
        <v>573</v>
      </c>
      <c r="C3132" t="s">
        <v>574</v>
      </c>
      <c r="D3132" t="s">
        <v>574</v>
      </c>
      <c r="E3132" t="s">
        <v>575</v>
      </c>
      <c r="F3132" t="s">
        <v>576</v>
      </c>
      <c r="G3132" t="s">
        <v>577</v>
      </c>
      <c r="H3132" t="s">
        <v>578</v>
      </c>
      <c r="I3132" t="s">
        <v>579</v>
      </c>
      <c r="J3132" t="s">
        <v>580</v>
      </c>
      <c r="K3132" t="s">
        <v>1972</v>
      </c>
      <c r="L3132" t="s">
        <v>1987</v>
      </c>
      <c r="M3132" t="s">
        <v>1981</v>
      </c>
      <c r="N3132" t="s">
        <v>2504</v>
      </c>
      <c r="O3132" t="s">
        <v>584</v>
      </c>
      <c r="P3132" t="s">
        <v>1982</v>
      </c>
      <c r="Q3132" t="s">
        <v>2505</v>
      </c>
      <c r="R3132" t="s">
        <v>586</v>
      </c>
      <c r="S3132">
        <v>0</v>
      </c>
      <c r="T3132">
        <v>0</v>
      </c>
      <c r="U3132">
        <v>0</v>
      </c>
      <c r="V3132">
        <v>631.4</v>
      </c>
      <c r="W3132">
        <v>0</v>
      </c>
      <c r="X3132">
        <v>0</v>
      </c>
      <c r="Y3132">
        <v>0</v>
      </c>
      <c r="Z3132">
        <v>0</v>
      </c>
      <c r="AA3132" t="s">
        <v>584</v>
      </c>
      <c r="AB3132">
        <v>0</v>
      </c>
      <c r="AC3132" t="s">
        <v>584</v>
      </c>
      <c r="AD3132" t="s">
        <v>584</v>
      </c>
      <c r="AE3132">
        <v>0</v>
      </c>
      <c r="AF3132">
        <v>1</v>
      </c>
      <c r="AG3132">
        <v>0</v>
      </c>
      <c r="AH3132">
        <v>0</v>
      </c>
      <c r="AI3132">
        <v>0</v>
      </c>
      <c r="AJ3132">
        <v>0</v>
      </c>
      <c r="AK3132" t="s">
        <v>587</v>
      </c>
      <c r="AL3132">
        <v>0</v>
      </c>
      <c r="AM3132">
        <v>3</v>
      </c>
      <c r="AN3132">
        <v>1091</v>
      </c>
      <c r="AO3132" t="s">
        <v>588</v>
      </c>
      <c r="AP3132" t="s">
        <v>589</v>
      </c>
      <c r="AQ3132" t="s">
        <v>590</v>
      </c>
      <c r="AR3132" t="s">
        <v>591</v>
      </c>
      <c r="AS3132" t="s">
        <v>592</v>
      </c>
      <c r="AT3132" t="b">
        <v>0</v>
      </c>
    </row>
    <row r="3133" spans="1:46" x14ac:dyDescent="0.25">
      <c r="A3133" t="s">
        <v>1971</v>
      </c>
      <c r="B3133" t="s">
        <v>573</v>
      </c>
      <c r="C3133" t="s">
        <v>574</v>
      </c>
      <c r="D3133" t="s">
        <v>574</v>
      </c>
      <c r="E3133" t="s">
        <v>575</v>
      </c>
      <c r="F3133" t="s">
        <v>576</v>
      </c>
      <c r="G3133" t="s">
        <v>577</v>
      </c>
      <c r="H3133" t="s">
        <v>578</v>
      </c>
      <c r="I3133" t="s">
        <v>579</v>
      </c>
      <c r="J3133" t="s">
        <v>580</v>
      </c>
      <c r="K3133" t="s">
        <v>1972</v>
      </c>
      <c r="L3133" t="s">
        <v>1987</v>
      </c>
      <c r="M3133" t="s">
        <v>1983</v>
      </c>
      <c r="N3133" t="s">
        <v>2504</v>
      </c>
      <c r="O3133" t="s">
        <v>584</v>
      </c>
      <c r="P3133" t="s">
        <v>1984</v>
      </c>
      <c r="Q3133" t="s">
        <v>2505</v>
      </c>
      <c r="R3133" t="s">
        <v>586</v>
      </c>
      <c r="S3133">
        <v>0</v>
      </c>
      <c r="T3133">
        <v>0</v>
      </c>
      <c r="U3133">
        <v>0</v>
      </c>
      <c r="V3133">
        <v>668.8</v>
      </c>
      <c r="W3133">
        <v>0</v>
      </c>
      <c r="X3133">
        <v>0</v>
      </c>
      <c r="Y3133">
        <v>0</v>
      </c>
      <c r="Z3133">
        <v>0</v>
      </c>
      <c r="AA3133" t="s">
        <v>584</v>
      </c>
      <c r="AB3133">
        <v>0</v>
      </c>
      <c r="AC3133" t="s">
        <v>584</v>
      </c>
      <c r="AD3133" t="s">
        <v>584</v>
      </c>
      <c r="AE3133">
        <v>0</v>
      </c>
      <c r="AF3133">
        <v>1</v>
      </c>
      <c r="AG3133">
        <v>0</v>
      </c>
      <c r="AH3133">
        <v>0</v>
      </c>
      <c r="AI3133">
        <v>0</v>
      </c>
      <c r="AJ3133">
        <v>0</v>
      </c>
      <c r="AK3133" t="s">
        <v>587</v>
      </c>
      <c r="AL3133">
        <v>0</v>
      </c>
      <c r="AM3133">
        <v>3</v>
      </c>
      <c r="AN3133">
        <v>1092</v>
      </c>
      <c r="AO3133" t="s">
        <v>588</v>
      </c>
      <c r="AP3133" t="s">
        <v>589</v>
      </c>
      <c r="AQ3133" t="s">
        <v>590</v>
      </c>
      <c r="AR3133" t="s">
        <v>591</v>
      </c>
      <c r="AS3133" t="s">
        <v>592</v>
      </c>
      <c r="AT3133" t="b">
        <v>0</v>
      </c>
    </row>
    <row r="3134" spans="1:46" x14ac:dyDescent="0.25">
      <c r="A3134" t="s">
        <v>1971</v>
      </c>
      <c r="B3134" t="s">
        <v>573</v>
      </c>
      <c r="C3134" t="s">
        <v>574</v>
      </c>
      <c r="D3134" t="s">
        <v>574</v>
      </c>
      <c r="E3134" t="s">
        <v>575</v>
      </c>
      <c r="F3134" t="s">
        <v>576</v>
      </c>
      <c r="G3134" t="s">
        <v>577</v>
      </c>
      <c r="H3134" t="s">
        <v>578</v>
      </c>
      <c r="I3134" t="s">
        <v>579</v>
      </c>
      <c r="J3134" t="s">
        <v>580</v>
      </c>
      <c r="K3134" t="s">
        <v>1972</v>
      </c>
      <c r="L3134" t="s">
        <v>1987</v>
      </c>
      <c r="M3134" t="s">
        <v>1979</v>
      </c>
      <c r="N3134" t="s">
        <v>2507</v>
      </c>
      <c r="O3134" t="s">
        <v>584</v>
      </c>
      <c r="P3134" t="s">
        <v>1980</v>
      </c>
      <c r="Q3134" t="s">
        <v>2508</v>
      </c>
      <c r="R3134" t="s">
        <v>586</v>
      </c>
      <c r="S3134">
        <v>0</v>
      </c>
      <c r="T3134">
        <v>0</v>
      </c>
      <c r="U3134">
        <v>0</v>
      </c>
      <c r="V3134">
        <v>25</v>
      </c>
      <c r="W3134">
        <v>0</v>
      </c>
      <c r="X3134">
        <v>0</v>
      </c>
      <c r="Y3134">
        <v>0</v>
      </c>
      <c r="Z3134">
        <v>0</v>
      </c>
      <c r="AA3134" t="s">
        <v>584</v>
      </c>
      <c r="AB3134">
        <v>0</v>
      </c>
      <c r="AC3134" t="s">
        <v>584</v>
      </c>
      <c r="AD3134" t="s">
        <v>584</v>
      </c>
      <c r="AE3134">
        <v>0</v>
      </c>
      <c r="AF3134">
        <v>1</v>
      </c>
      <c r="AG3134">
        <v>0</v>
      </c>
      <c r="AH3134">
        <v>0</v>
      </c>
      <c r="AI3134">
        <v>0</v>
      </c>
      <c r="AJ3134">
        <v>0</v>
      </c>
      <c r="AK3134" t="s">
        <v>587</v>
      </c>
      <c r="AL3134">
        <v>0</v>
      </c>
      <c r="AM3134">
        <v>3</v>
      </c>
      <c r="AN3134">
        <v>1093</v>
      </c>
      <c r="AO3134" t="s">
        <v>588</v>
      </c>
      <c r="AP3134" t="s">
        <v>589</v>
      </c>
      <c r="AQ3134" t="s">
        <v>590</v>
      </c>
      <c r="AR3134" t="s">
        <v>591</v>
      </c>
      <c r="AS3134" t="s">
        <v>592</v>
      </c>
      <c r="AT3134" t="b">
        <v>0</v>
      </c>
    </row>
    <row r="3135" spans="1:46" x14ac:dyDescent="0.25">
      <c r="A3135" t="s">
        <v>1971</v>
      </c>
      <c r="B3135" t="s">
        <v>573</v>
      </c>
      <c r="C3135" t="s">
        <v>574</v>
      </c>
      <c r="D3135" t="s">
        <v>574</v>
      </c>
      <c r="E3135" t="s">
        <v>575</v>
      </c>
      <c r="F3135" t="s">
        <v>576</v>
      </c>
      <c r="G3135" t="s">
        <v>577</v>
      </c>
      <c r="H3135" t="s">
        <v>578</v>
      </c>
      <c r="I3135" t="s">
        <v>579</v>
      </c>
      <c r="J3135" t="s">
        <v>580</v>
      </c>
      <c r="K3135" t="s">
        <v>1972</v>
      </c>
      <c r="L3135" t="s">
        <v>1987</v>
      </c>
      <c r="M3135" t="s">
        <v>1981</v>
      </c>
      <c r="N3135" t="s">
        <v>2507</v>
      </c>
      <c r="O3135" t="s">
        <v>584</v>
      </c>
      <c r="P3135" t="s">
        <v>1982</v>
      </c>
      <c r="Q3135" t="s">
        <v>2508</v>
      </c>
      <c r="R3135" t="s">
        <v>586</v>
      </c>
      <c r="S3135">
        <v>0</v>
      </c>
      <c r="T3135">
        <v>0</v>
      </c>
      <c r="U3135">
        <v>0</v>
      </c>
      <c r="V3135">
        <v>631.4</v>
      </c>
      <c r="W3135">
        <v>0</v>
      </c>
      <c r="X3135">
        <v>0</v>
      </c>
      <c r="Y3135">
        <v>0</v>
      </c>
      <c r="Z3135">
        <v>0</v>
      </c>
      <c r="AA3135" t="s">
        <v>584</v>
      </c>
      <c r="AB3135">
        <v>0</v>
      </c>
      <c r="AC3135" t="s">
        <v>584</v>
      </c>
      <c r="AD3135" t="s">
        <v>584</v>
      </c>
      <c r="AE3135">
        <v>0</v>
      </c>
      <c r="AF3135">
        <v>1</v>
      </c>
      <c r="AG3135">
        <v>0</v>
      </c>
      <c r="AH3135">
        <v>0</v>
      </c>
      <c r="AI3135">
        <v>0</v>
      </c>
      <c r="AJ3135">
        <v>0</v>
      </c>
      <c r="AK3135" t="s">
        <v>587</v>
      </c>
      <c r="AL3135">
        <v>0</v>
      </c>
      <c r="AM3135">
        <v>3</v>
      </c>
      <c r="AN3135">
        <v>1094</v>
      </c>
      <c r="AO3135" t="s">
        <v>588</v>
      </c>
      <c r="AP3135" t="s">
        <v>589</v>
      </c>
      <c r="AQ3135" t="s">
        <v>590</v>
      </c>
      <c r="AR3135" t="s">
        <v>591</v>
      </c>
      <c r="AS3135" t="s">
        <v>592</v>
      </c>
      <c r="AT3135" t="b">
        <v>0</v>
      </c>
    </row>
    <row r="3136" spans="1:46" x14ac:dyDescent="0.25">
      <c r="A3136" t="s">
        <v>1971</v>
      </c>
      <c r="B3136" t="s">
        <v>573</v>
      </c>
      <c r="C3136" t="s">
        <v>574</v>
      </c>
      <c r="D3136" t="s">
        <v>574</v>
      </c>
      <c r="E3136" t="s">
        <v>575</v>
      </c>
      <c r="F3136" t="s">
        <v>576</v>
      </c>
      <c r="G3136" t="s">
        <v>577</v>
      </c>
      <c r="H3136" t="s">
        <v>578</v>
      </c>
      <c r="I3136" t="s">
        <v>579</v>
      </c>
      <c r="J3136" t="s">
        <v>580</v>
      </c>
      <c r="K3136" t="s">
        <v>1972</v>
      </c>
      <c r="L3136" t="s">
        <v>1987</v>
      </c>
      <c r="M3136" t="s">
        <v>1983</v>
      </c>
      <c r="N3136" t="s">
        <v>2507</v>
      </c>
      <c r="O3136" t="s">
        <v>584</v>
      </c>
      <c r="P3136" t="s">
        <v>1984</v>
      </c>
      <c r="Q3136" t="s">
        <v>2508</v>
      </c>
      <c r="R3136" t="s">
        <v>586</v>
      </c>
      <c r="S3136">
        <v>0</v>
      </c>
      <c r="T3136">
        <v>0</v>
      </c>
      <c r="U3136">
        <v>0</v>
      </c>
      <c r="V3136">
        <v>668.8</v>
      </c>
      <c r="W3136">
        <v>0</v>
      </c>
      <c r="X3136">
        <v>0</v>
      </c>
      <c r="Y3136">
        <v>0</v>
      </c>
      <c r="Z3136">
        <v>0</v>
      </c>
      <c r="AA3136" t="s">
        <v>584</v>
      </c>
      <c r="AB3136">
        <v>0</v>
      </c>
      <c r="AC3136" t="s">
        <v>584</v>
      </c>
      <c r="AD3136" t="s">
        <v>584</v>
      </c>
      <c r="AE3136">
        <v>0</v>
      </c>
      <c r="AF3136">
        <v>1</v>
      </c>
      <c r="AG3136">
        <v>0</v>
      </c>
      <c r="AH3136">
        <v>0</v>
      </c>
      <c r="AI3136">
        <v>0</v>
      </c>
      <c r="AJ3136">
        <v>0</v>
      </c>
      <c r="AK3136" t="s">
        <v>587</v>
      </c>
      <c r="AL3136">
        <v>0</v>
      </c>
      <c r="AM3136">
        <v>3</v>
      </c>
      <c r="AN3136">
        <v>1095</v>
      </c>
      <c r="AO3136" t="s">
        <v>588</v>
      </c>
      <c r="AP3136" t="s">
        <v>589</v>
      </c>
      <c r="AQ3136" t="s">
        <v>590</v>
      </c>
      <c r="AR3136" t="s">
        <v>591</v>
      </c>
      <c r="AS3136" t="s">
        <v>592</v>
      </c>
      <c r="AT3136" t="b">
        <v>0</v>
      </c>
    </row>
    <row r="3137" spans="1:46" x14ac:dyDescent="0.25">
      <c r="A3137" t="s">
        <v>1971</v>
      </c>
      <c r="B3137" t="s">
        <v>573</v>
      </c>
      <c r="C3137" t="s">
        <v>574</v>
      </c>
      <c r="D3137" t="s">
        <v>574</v>
      </c>
      <c r="E3137" t="s">
        <v>575</v>
      </c>
      <c r="F3137" t="s">
        <v>576</v>
      </c>
      <c r="G3137" t="s">
        <v>577</v>
      </c>
      <c r="H3137" t="s">
        <v>578</v>
      </c>
      <c r="I3137" t="s">
        <v>579</v>
      </c>
      <c r="J3137" t="s">
        <v>580</v>
      </c>
      <c r="K3137" t="s">
        <v>1972</v>
      </c>
      <c r="L3137" t="s">
        <v>1987</v>
      </c>
      <c r="M3137" t="s">
        <v>1979</v>
      </c>
      <c r="N3137" t="s">
        <v>2510</v>
      </c>
      <c r="O3137" t="s">
        <v>584</v>
      </c>
      <c r="P3137" t="s">
        <v>1980</v>
      </c>
      <c r="Q3137" t="s">
        <v>2511</v>
      </c>
      <c r="R3137" t="s">
        <v>586</v>
      </c>
      <c r="S3137">
        <v>0</v>
      </c>
      <c r="T3137">
        <v>0</v>
      </c>
      <c r="U3137">
        <v>0</v>
      </c>
      <c r="V3137">
        <v>25</v>
      </c>
      <c r="W3137">
        <v>0</v>
      </c>
      <c r="X3137">
        <v>0</v>
      </c>
      <c r="Y3137">
        <v>0</v>
      </c>
      <c r="Z3137">
        <v>0</v>
      </c>
      <c r="AA3137" t="s">
        <v>584</v>
      </c>
      <c r="AB3137">
        <v>0</v>
      </c>
      <c r="AC3137" t="s">
        <v>584</v>
      </c>
      <c r="AD3137" t="s">
        <v>584</v>
      </c>
      <c r="AE3137">
        <v>0</v>
      </c>
      <c r="AF3137">
        <v>1</v>
      </c>
      <c r="AG3137">
        <v>0</v>
      </c>
      <c r="AH3137">
        <v>0</v>
      </c>
      <c r="AI3137">
        <v>0</v>
      </c>
      <c r="AJ3137">
        <v>0</v>
      </c>
      <c r="AK3137" t="s">
        <v>587</v>
      </c>
      <c r="AL3137">
        <v>0</v>
      </c>
      <c r="AM3137">
        <v>3</v>
      </c>
      <c r="AN3137">
        <v>1096</v>
      </c>
      <c r="AO3137" t="s">
        <v>588</v>
      </c>
      <c r="AP3137" t="s">
        <v>589</v>
      </c>
      <c r="AQ3137" t="s">
        <v>590</v>
      </c>
      <c r="AR3137" t="s">
        <v>591</v>
      </c>
      <c r="AS3137" t="s">
        <v>592</v>
      </c>
      <c r="AT3137" t="b">
        <v>0</v>
      </c>
    </row>
    <row r="3138" spans="1:46" x14ac:dyDescent="0.25">
      <c r="A3138" t="s">
        <v>1971</v>
      </c>
      <c r="B3138" t="s">
        <v>573</v>
      </c>
      <c r="C3138" t="s">
        <v>574</v>
      </c>
      <c r="D3138" t="s">
        <v>574</v>
      </c>
      <c r="E3138" t="s">
        <v>575</v>
      </c>
      <c r="F3138" t="s">
        <v>576</v>
      </c>
      <c r="G3138" t="s">
        <v>577</v>
      </c>
      <c r="H3138" t="s">
        <v>578</v>
      </c>
      <c r="I3138" t="s">
        <v>579</v>
      </c>
      <c r="J3138" t="s">
        <v>580</v>
      </c>
      <c r="K3138" t="s">
        <v>1972</v>
      </c>
      <c r="L3138" t="s">
        <v>1987</v>
      </c>
      <c r="M3138" t="s">
        <v>1981</v>
      </c>
      <c r="N3138" t="s">
        <v>2510</v>
      </c>
      <c r="O3138" t="s">
        <v>584</v>
      </c>
      <c r="P3138" t="s">
        <v>1982</v>
      </c>
      <c r="Q3138" t="s">
        <v>2511</v>
      </c>
      <c r="R3138" t="s">
        <v>586</v>
      </c>
      <c r="S3138">
        <v>0</v>
      </c>
      <c r="T3138">
        <v>0</v>
      </c>
      <c r="U3138">
        <v>0</v>
      </c>
      <c r="V3138">
        <v>473.55</v>
      </c>
      <c r="W3138">
        <v>0</v>
      </c>
      <c r="X3138">
        <v>0</v>
      </c>
      <c r="Y3138">
        <v>0</v>
      </c>
      <c r="Z3138">
        <v>0</v>
      </c>
      <c r="AA3138" t="s">
        <v>584</v>
      </c>
      <c r="AB3138">
        <v>0</v>
      </c>
      <c r="AC3138" t="s">
        <v>584</v>
      </c>
      <c r="AD3138" t="s">
        <v>584</v>
      </c>
      <c r="AE3138">
        <v>0</v>
      </c>
      <c r="AF3138">
        <v>1</v>
      </c>
      <c r="AG3138">
        <v>0</v>
      </c>
      <c r="AH3138">
        <v>0</v>
      </c>
      <c r="AI3138">
        <v>0</v>
      </c>
      <c r="AJ3138">
        <v>0</v>
      </c>
      <c r="AK3138" t="s">
        <v>587</v>
      </c>
      <c r="AL3138">
        <v>0</v>
      </c>
      <c r="AM3138">
        <v>3</v>
      </c>
      <c r="AN3138">
        <v>1097</v>
      </c>
      <c r="AO3138" t="s">
        <v>588</v>
      </c>
      <c r="AP3138" t="s">
        <v>589</v>
      </c>
      <c r="AQ3138" t="s">
        <v>590</v>
      </c>
      <c r="AR3138" t="s">
        <v>591</v>
      </c>
      <c r="AS3138" t="s">
        <v>592</v>
      </c>
      <c r="AT3138" t="b">
        <v>0</v>
      </c>
    </row>
    <row r="3139" spans="1:46" x14ac:dyDescent="0.25">
      <c r="A3139" t="s">
        <v>1971</v>
      </c>
      <c r="B3139" t="s">
        <v>573</v>
      </c>
      <c r="C3139" t="s">
        <v>574</v>
      </c>
      <c r="D3139" t="s">
        <v>574</v>
      </c>
      <c r="E3139" t="s">
        <v>575</v>
      </c>
      <c r="F3139" t="s">
        <v>576</v>
      </c>
      <c r="G3139" t="s">
        <v>577</v>
      </c>
      <c r="H3139" t="s">
        <v>578</v>
      </c>
      <c r="I3139" t="s">
        <v>579</v>
      </c>
      <c r="J3139" t="s">
        <v>580</v>
      </c>
      <c r="K3139" t="s">
        <v>1972</v>
      </c>
      <c r="L3139" t="s">
        <v>1987</v>
      </c>
      <c r="M3139" t="s">
        <v>1983</v>
      </c>
      <c r="N3139" t="s">
        <v>2510</v>
      </c>
      <c r="O3139" t="s">
        <v>584</v>
      </c>
      <c r="P3139" t="s">
        <v>1984</v>
      </c>
      <c r="Q3139" t="s">
        <v>2511</v>
      </c>
      <c r="R3139" t="s">
        <v>586</v>
      </c>
      <c r="S3139">
        <v>0</v>
      </c>
      <c r="T3139">
        <v>0</v>
      </c>
      <c r="U3139">
        <v>0</v>
      </c>
      <c r="V3139">
        <v>501.6</v>
      </c>
      <c r="W3139">
        <v>0</v>
      </c>
      <c r="X3139">
        <v>0</v>
      </c>
      <c r="Y3139">
        <v>0</v>
      </c>
      <c r="Z3139">
        <v>0</v>
      </c>
      <c r="AA3139" t="s">
        <v>584</v>
      </c>
      <c r="AB3139">
        <v>0</v>
      </c>
      <c r="AC3139" t="s">
        <v>584</v>
      </c>
      <c r="AD3139" t="s">
        <v>584</v>
      </c>
      <c r="AE3139">
        <v>0</v>
      </c>
      <c r="AF3139">
        <v>1</v>
      </c>
      <c r="AG3139">
        <v>0</v>
      </c>
      <c r="AH3139">
        <v>0</v>
      </c>
      <c r="AI3139">
        <v>0</v>
      </c>
      <c r="AJ3139">
        <v>0</v>
      </c>
      <c r="AK3139" t="s">
        <v>587</v>
      </c>
      <c r="AL3139">
        <v>0</v>
      </c>
      <c r="AM3139">
        <v>3</v>
      </c>
      <c r="AN3139">
        <v>1098</v>
      </c>
      <c r="AO3139" t="s">
        <v>588</v>
      </c>
      <c r="AP3139" t="s">
        <v>589</v>
      </c>
      <c r="AQ3139" t="s">
        <v>590</v>
      </c>
      <c r="AR3139" t="s">
        <v>591</v>
      </c>
      <c r="AS3139" t="s">
        <v>592</v>
      </c>
      <c r="AT3139" t="b">
        <v>0</v>
      </c>
    </row>
    <row r="3140" spans="1:46" x14ac:dyDescent="0.25">
      <c r="A3140" t="s">
        <v>1971</v>
      </c>
      <c r="B3140" t="s">
        <v>573</v>
      </c>
      <c r="C3140" t="s">
        <v>574</v>
      </c>
      <c r="D3140" t="s">
        <v>574</v>
      </c>
      <c r="E3140" t="s">
        <v>575</v>
      </c>
      <c r="F3140" t="s">
        <v>576</v>
      </c>
      <c r="G3140" t="s">
        <v>577</v>
      </c>
      <c r="H3140" t="s">
        <v>578</v>
      </c>
      <c r="I3140" t="s">
        <v>579</v>
      </c>
      <c r="J3140" t="s">
        <v>580</v>
      </c>
      <c r="K3140" t="s">
        <v>1972</v>
      </c>
      <c r="L3140" t="s">
        <v>1987</v>
      </c>
      <c r="M3140" t="s">
        <v>1979</v>
      </c>
      <c r="N3140" t="s">
        <v>2513</v>
      </c>
      <c r="O3140" t="s">
        <v>584</v>
      </c>
      <c r="P3140" t="s">
        <v>1980</v>
      </c>
      <c r="Q3140" t="s">
        <v>2514</v>
      </c>
      <c r="R3140" t="s">
        <v>586</v>
      </c>
      <c r="S3140">
        <v>0</v>
      </c>
      <c r="T3140">
        <v>0</v>
      </c>
      <c r="U3140">
        <v>0</v>
      </c>
      <c r="V3140">
        <v>25</v>
      </c>
      <c r="W3140">
        <v>0</v>
      </c>
      <c r="X3140">
        <v>0</v>
      </c>
      <c r="Y3140">
        <v>0</v>
      </c>
      <c r="Z3140">
        <v>0</v>
      </c>
      <c r="AA3140" t="s">
        <v>584</v>
      </c>
      <c r="AB3140">
        <v>0</v>
      </c>
      <c r="AC3140" t="s">
        <v>584</v>
      </c>
      <c r="AD3140" t="s">
        <v>584</v>
      </c>
      <c r="AE3140">
        <v>0</v>
      </c>
      <c r="AF3140">
        <v>1</v>
      </c>
      <c r="AG3140">
        <v>0</v>
      </c>
      <c r="AH3140">
        <v>0</v>
      </c>
      <c r="AI3140">
        <v>0</v>
      </c>
      <c r="AJ3140">
        <v>0</v>
      </c>
      <c r="AK3140" t="s">
        <v>587</v>
      </c>
      <c r="AL3140">
        <v>0</v>
      </c>
      <c r="AM3140">
        <v>3</v>
      </c>
      <c r="AN3140">
        <v>1099</v>
      </c>
      <c r="AO3140" t="s">
        <v>588</v>
      </c>
      <c r="AP3140" t="s">
        <v>589</v>
      </c>
      <c r="AQ3140" t="s">
        <v>590</v>
      </c>
      <c r="AR3140" t="s">
        <v>591</v>
      </c>
      <c r="AS3140" t="s">
        <v>592</v>
      </c>
      <c r="AT3140" t="b">
        <v>0</v>
      </c>
    </row>
    <row r="3141" spans="1:46" x14ac:dyDescent="0.25">
      <c r="A3141" t="s">
        <v>1971</v>
      </c>
      <c r="B3141" t="s">
        <v>573</v>
      </c>
      <c r="C3141" t="s">
        <v>574</v>
      </c>
      <c r="D3141" t="s">
        <v>574</v>
      </c>
      <c r="E3141" t="s">
        <v>575</v>
      </c>
      <c r="F3141" t="s">
        <v>576</v>
      </c>
      <c r="G3141" t="s">
        <v>577</v>
      </c>
      <c r="H3141" t="s">
        <v>578</v>
      </c>
      <c r="I3141" t="s">
        <v>579</v>
      </c>
      <c r="J3141" t="s">
        <v>580</v>
      </c>
      <c r="K3141" t="s">
        <v>1972</v>
      </c>
      <c r="L3141" t="s">
        <v>1987</v>
      </c>
      <c r="M3141" t="s">
        <v>1981</v>
      </c>
      <c r="N3141" t="s">
        <v>2513</v>
      </c>
      <c r="O3141" t="s">
        <v>584</v>
      </c>
      <c r="P3141" t="s">
        <v>1982</v>
      </c>
      <c r="Q3141" t="s">
        <v>2514</v>
      </c>
      <c r="R3141" t="s">
        <v>586</v>
      </c>
      <c r="S3141">
        <v>0</v>
      </c>
      <c r="T3141">
        <v>0</v>
      </c>
      <c r="U3141">
        <v>0</v>
      </c>
      <c r="V3141">
        <v>753.38</v>
      </c>
      <c r="W3141">
        <v>0</v>
      </c>
      <c r="X3141">
        <v>0</v>
      </c>
      <c r="Y3141">
        <v>0</v>
      </c>
      <c r="Z3141">
        <v>0</v>
      </c>
      <c r="AA3141" t="s">
        <v>584</v>
      </c>
      <c r="AB3141">
        <v>0</v>
      </c>
      <c r="AC3141" t="s">
        <v>584</v>
      </c>
      <c r="AD3141" t="s">
        <v>584</v>
      </c>
      <c r="AE3141">
        <v>0</v>
      </c>
      <c r="AF3141">
        <v>1</v>
      </c>
      <c r="AG3141">
        <v>0</v>
      </c>
      <c r="AH3141">
        <v>0</v>
      </c>
      <c r="AI3141">
        <v>0</v>
      </c>
      <c r="AJ3141">
        <v>0</v>
      </c>
      <c r="AK3141" t="s">
        <v>587</v>
      </c>
      <c r="AL3141">
        <v>0</v>
      </c>
      <c r="AM3141">
        <v>3</v>
      </c>
      <c r="AN3141">
        <v>1100</v>
      </c>
      <c r="AO3141" t="s">
        <v>588</v>
      </c>
      <c r="AP3141" t="s">
        <v>589</v>
      </c>
      <c r="AQ3141" t="s">
        <v>590</v>
      </c>
      <c r="AR3141" t="s">
        <v>591</v>
      </c>
      <c r="AS3141" t="s">
        <v>592</v>
      </c>
      <c r="AT3141" t="b">
        <v>0</v>
      </c>
    </row>
    <row r="3142" spans="1:46" x14ac:dyDescent="0.25">
      <c r="A3142" t="s">
        <v>1971</v>
      </c>
      <c r="B3142" t="s">
        <v>573</v>
      </c>
      <c r="C3142" t="s">
        <v>574</v>
      </c>
      <c r="D3142" t="s">
        <v>574</v>
      </c>
      <c r="E3142" t="s">
        <v>575</v>
      </c>
      <c r="F3142" t="s">
        <v>576</v>
      </c>
      <c r="G3142" t="s">
        <v>577</v>
      </c>
      <c r="H3142" t="s">
        <v>578</v>
      </c>
      <c r="I3142" t="s">
        <v>579</v>
      </c>
      <c r="J3142" t="s">
        <v>580</v>
      </c>
      <c r="K3142" t="s">
        <v>1972</v>
      </c>
      <c r="L3142" t="s">
        <v>1987</v>
      </c>
      <c r="M3142" t="s">
        <v>1983</v>
      </c>
      <c r="N3142" t="s">
        <v>2513</v>
      </c>
      <c r="O3142" t="s">
        <v>584</v>
      </c>
      <c r="P3142" t="s">
        <v>1984</v>
      </c>
      <c r="Q3142" t="s">
        <v>2514</v>
      </c>
      <c r="R3142" t="s">
        <v>586</v>
      </c>
      <c r="S3142">
        <v>0</v>
      </c>
      <c r="T3142">
        <v>0</v>
      </c>
      <c r="U3142">
        <v>0</v>
      </c>
      <c r="V3142">
        <v>798</v>
      </c>
      <c r="W3142">
        <v>0</v>
      </c>
      <c r="X3142">
        <v>0</v>
      </c>
      <c r="Y3142">
        <v>0</v>
      </c>
      <c r="Z3142">
        <v>0</v>
      </c>
      <c r="AA3142" t="s">
        <v>584</v>
      </c>
      <c r="AB3142">
        <v>0</v>
      </c>
      <c r="AC3142" t="s">
        <v>584</v>
      </c>
      <c r="AD3142" t="s">
        <v>584</v>
      </c>
      <c r="AE3142">
        <v>0</v>
      </c>
      <c r="AF3142">
        <v>1</v>
      </c>
      <c r="AG3142">
        <v>0</v>
      </c>
      <c r="AH3142">
        <v>0</v>
      </c>
      <c r="AI3142">
        <v>0</v>
      </c>
      <c r="AJ3142">
        <v>0</v>
      </c>
      <c r="AK3142" t="s">
        <v>587</v>
      </c>
      <c r="AL3142">
        <v>0</v>
      </c>
      <c r="AM3142">
        <v>3</v>
      </c>
      <c r="AN3142">
        <v>1101</v>
      </c>
      <c r="AO3142" t="s">
        <v>588</v>
      </c>
      <c r="AP3142" t="s">
        <v>589</v>
      </c>
      <c r="AQ3142" t="s">
        <v>590</v>
      </c>
      <c r="AR3142" t="s">
        <v>591</v>
      </c>
      <c r="AS3142" t="s">
        <v>592</v>
      </c>
      <c r="AT3142" t="b">
        <v>0</v>
      </c>
    </row>
    <row r="3143" spans="1:46" x14ac:dyDescent="0.25">
      <c r="A3143" t="s">
        <v>1971</v>
      </c>
      <c r="B3143" t="s">
        <v>573</v>
      </c>
      <c r="C3143" t="s">
        <v>574</v>
      </c>
      <c r="D3143" t="s">
        <v>574</v>
      </c>
      <c r="E3143" t="s">
        <v>575</v>
      </c>
      <c r="F3143" t="s">
        <v>576</v>
      </c>
      <c r="G3143" t="s">
        <v>577</v>
      </c>
      <c r="H3143" t="s">
        <v>578</v>
      </c>
      <c r="I3143" t="s">
        <v>579</v>
      </c>
      <c r="J3143" t="s">
        <v>580</v>
      </c>
      <c r="K3143" t="s">
        <v>1972</v>
      </c>
      <c r="L3143" t="s">
        <v>1987</v>
      </c>
      <c r="M3143" t="s">
        <v>1979</v>
      </c>
      <c r="N3143" t="s">
        <v>2516</v>
      </c>
      <c r="O3143" t="s">
        <v>584</v>
      </c>
      <c r="P3143" t="s">
        <v>1980</v>
      </c>
      <c r="Q3143" t="s">
        <v>2517</v>
      </c>
      <c r="R3143" t="s">
        <v>586</v>
      </c>
      <c r="S3143">
        <v>0</v>
      </c>
      <c r="T3143">
        <v>0</v>
      </c>
      <c r="U3143">
        <v>0</v>
      </c>
      <c r="V3143">
        <v>25</v>
      </c>
      <c r="W3143">
        <v>0</v>
      </c>
      <c r="X3143">
        <v>0</v>
      </c>
      <c r="Y3143">
        <v>0</v>
      </c>
      <c r="Z3143">
        <v>0</v>
      </c>
      <c r="AA3143" t="s">
        <v>584</v>
      </c>
      <c r="AB3143">
        <v>0</v>
      </c>
      <c r="AC3143" t="s">
        <v>584</v>
      </c>
      <c r="AD3143" t="s">
        <v>584</v>
      </c>
      <c r="AE3143">
        <v>0</v>
      </c>
      <c r="AF3143">
        <v>1</v>
      </c>
      <c r="AG3143">
        <v>0</v>
      </c>
      <c r="AH3143">
        <v>0</v>
      </c>
      <c r="AI3143">
        <v>0</v>
      </c>
      <c r="AJ3143">
        <v>0</v>
      </c>
      <c r="AK3143" t="s">
        <v>587</v>
      </c>
      <c r="AL3143">
        <v>0</v>
      </c>
      <c r="AM3143">
        <v>3</v>
      </c>
      <c r="AN3143">
        <v>1102</v>
      </c>
      <c r="AO3143" t="s">
        <v>588</v>
      </c>
      <c r="AP3143" t="s">
        <v>589</v>
      </c>
      <c r="AQ3143" t="s">
        <v>590</v>
      </c>
      <c r="AR3143" t="s">
        <v>591</v>
      </c>
      <c r="AS3143" t="s">
        <v>592</v>
      </c>
      <c r="AT3143" t="b">
        <v>0</v>
      </c>
    </row>
    <row r="3144" spans="1:46" x14ac:dyDescent="0.25">
      <c r="A3144" t="s">
        <v>1971</v>
      </c>
      <c r="B3144" t="s">
        <v>573</v>
      </c>
      <c r="C3144" t="s">
        <v>574</v>
      </c>
      <c r="D3144" t="s">
        <v>574</v>
      </c>
      <c r="E3144" t="s">
        <v>575</v>
      </c>
      <c r="F3144" t="s">
        <v>576</v>
      </c>
      <c r="G3144" t="s">
        <v>577</v>
      </c>
      <c r="H3144" t="s">
        <v>578</v>
      </c>
      <c r="I3144" t="s">
        <v>579</v>
      </c>
      <c r="J3144" t="s">
        <v>580</v>
      </c>
      <c r="K3144" t="s">
        <v>1972</v>
      </c>
      <c r="L3144" t="s">
        <v>1987</v>
      </c>
      <c r="M3144" t="s">
        <v>1981</v>
      </c>
      <c r="N3144" t="s">
        <v>2516</v>
      </c>
      <c r="O3144" t="s">
        <v>584</v>
      </c>
      <c r="P3144" t="s">
        <v>1982</v>
      </c>
      <c r="Q3144" t="s">
        <v>2517</v>
      </c>
      <c r="R3144" t="s">
        <v>586</v>
      </c>
      <c r="S3144">
        <v>0</v>
      </c>
      <c r="T3144">
        <v>0</v>
      </c>
      <c r="U3144">
        <v>0</v>
      </c>
      <c r="V3144">
        <v>473.55</v>
      </c>
      <c r="W3144">
        <v>0</v>
      </c>
      <c r="X3144">
        <v>0</v>
      </c>
      <c r="Y3144">
        <v>0</v>
      </c>
      <c r="Z3144">
        <v>0</v>
      </c>
      <c r="AA3144" t="s">
        <v>584</v>
      </c>
      <c r="AB3144">
        <v>0</v>
      </c>
      <c r="AC3144" t="s">
        <v>584</v>
      </c>
      <c r="AD3144" t="s">
        <v>584</v>
      </c>
      <c r="AE3144">
        <v>0</v>
      </c>
      <c r="AF3144">
        <v>1</v>
      </c>
      <c r="AG3144">
        <v>0</v>
      </c>
      <c r="AH3144">
        <v>0</v>
      </c>
      <c r="AI3144">
        <v>0</v>
      </c>
      <c r="AJ3144">
        <v>0</v>
      </c>
      <c r="AK3144" t="s">
        <v>587</v>
      </c>
      <c r="AL3144">
        <v>0</v>
      </c>
      <c r="AM3144">
        <v>3</v>
      </c>
      <c r="AN3144">
        <v>1103</v>
      </c>
      <c r="AO3144" t="s">
        <v>588</v>
      </c>
      <c r="AP3144" t="s">
        <v>589</v>
      </c>
      <c r="AQ3144" t="s">
        <v>590</v>
      </c>
      <c r="AR3144" t="s">
        <v>591</v>
      </c>
      <c r="AS3144" t="s">
        <v>592</v>
      </c>
      <c r="AT3144" t="b">
        <v>0</v>
      </c>
    </row>
    <row r="3145" spans="1:46" x14ac:dyDescent="0.25">
      <c r="A3145" t="s">
        <v>1971</v>
      </c>
      <c r="B3145" t="s">
        <v>573</v>
      </c>
      <c r="C3145" t="s">
        <v>574</v>
      </c>
      <c r="D3145" t="s">
        <v>574</v>
      </c>
      <c r="E3145" t="s">
        <v>575</v>
      </c>
      <c r="F3145" t="s">
        <v>576</v>
      </c>
      <c r="G3145" t="s">
        <v>577</v>
      </c>
      <c r="H3145" t="s">
        <v>578</v>
      </c>
      <c r="I3145" t="s">
        <v>579</v>
      </c>
      <c r="J3145" t="s">
        <v>580</v>
      </c>
      <c r="K3145" t="s">
        <v>1972</v>
      </c>
      <c r="L3145" t="s">
        <v>1987</v>
      </c>
      <c r="M3145" t="s">
        <v>1983</v>
      </c>
      <c r="N3145" t="s">
        <v>2516</v>
      </c>
      <c r="O3145" t="s">
        <v>584</v>
      </c>
      <c r="P3145" t="s">
        <v>1984</v>
      </c>
      <c r="Q3145" t="s">
        <v>2517</v>
      </c>
      <c r="R3145" t="s">
        <v>586</v>
      </c>
      <c r="S3145">
        <v>0</v>
      </c>
      <c r="T3145">
        <v>0</v>
      </c>
      <c r="U3145">
        <v>0</v>
      </c>
      <c r="V3145">
        <v>501.6</v>
      </c>
      <c r="W3145">
        <v>0</v>
      </c>
      <c r="X3145">
        <v>0</v>
      </c>
      <c r="Y3145">
        <v>0</v>
      </c>
      <c r="Z3145">
        <v>0</v>
      </c>
      <c r="AA3145" t="s">
        <v>584</v>
      </c>
      <c r="AB3145">
        <v>0</v>
      </c>
      <c r="AC3145" t="s">
        <v>584</v>
      </c>
      <c r="AD3145" t="s">
        <v>584</v>
      </c>
      <c r="AE3145">
        <v>0</v>
      </c>
      <c r="AF3145">
        <v>1</v>
      </c>
      <c r="AG3145">
        <v>0</v>
      </c>
      <c r="AH3145">
        <v>0</v>
      </c>
      <c r="AI3145">
        <v>0</v>
      </c>
      <c r="AJ3145">
        <v>0</v>
      </c>
      <c r="AK3145" t="s">
        <v>587</v>
      </c>
      <c r="AL3145">
        <v>0</v>
      </c>
      <c r="AM3145">
        <v>3</v>
      </c>
      <c r="AN3145">
        <v>1104</v>
      </c>
      <c r="AO3145" t="s">
        <v>588</v>
      </c>
      <c r="AP3145" t="s">
        <v>589</v>
      </c>
      <c r="AQ3145" t="s">
        <v>590</v>
      </c>
      <c r="AR3145" t="s">
        <v>591</v>
      </c>
      <c r="AS3145" t="s">
        <v>592</v>
      </c>
      <c r="AT3145" t="b">
        <v>0</v>
      </c>
    </row>
    <row r="3146" spans="1:46" x14ac:dyDescent="0.25">
      <c r="A3146" t="s">
        <v>1971</v>
      </c>
      <c r="B3146" t="s">
        <v>573</v>
      </c>
      <c r="C3146" t="s">
        <v>574</v>
      </c>
      <c r="D3146" t="s">
        <v>574</v>
      </c>
      <c r="E3146" t="s">
        <v>575</v>
      </c>
      <c r="F3146" t="s">
        <v>576</v>
      </c>
      <c r="G3146" t="s">
        <v>577</v>
      </c>
      <c r="H3146" t="s">
        <v>578</v>
      </c>
      <c r="I3146" t="s">
        <v>579</v>
      </c>
      <c r="J3146" t="s">
        <v>580</v>
      </c>
      <c r="K3146" t="s">
        <v>1972</v>
      </c>
      <c r="L3146" t="s">
        <v>1987</v>
      </c>
      <c r="M3146" t="s">
        <v>1979</v>
      </c>
      <c r="N3146" t="s">
        <v>2519</v>
      </c>
      <c r="O3146" t="s">
        <v>584</v>
      </c>
      <c r="P3146" t="s">
        <v>1980</v>
      </c>
      <c r="Q3146" t="s">
        <v>2520</v>
      </c>
      <c r="R3146" t="s">
        <v>586</v>
      </c>
      <c r="S3146">
        <v>0</v>
      </c>
      <c r="T3146">
        <v>0</v>
      </c>
      <c r="U3146">
        <v>0</v>
      </c>
      <c r="V3146">
        <v>25</v>
      </c>
      <c r="W3146">
        <v>0</v>
      </c>
      <c r="X3146">
        <v>0</v>
      </c>
      <c r="Y3146">
        <v>0</v>
      </c>
      <c r="Z3146">
        <v>0</v>
      </c>
      <c r="AA3146" t="s">
        <v>584</v>
      </c>
      <c r="AB3146">
        <v>0</v>
      </c>
      <c r="AC3146" t="s">
        <v>584</v>
      </c>
      <c r="AD3146" t="s">
        <v>584</v>
      </c>
      <c r="AE3146">
        <v>0</v>
      </c>
      <c r="AF3146">
        <v>1</v>
      </c>
      <c r="AG3146">
        <v>0</v>
      </c>
      <c r="AH3146">
        <v>0</v>
      </c>
      <c r="AI3146">
        <v>0</v>
      </c>
      <c r="AJ3146">
        <v>0</v>
      </c>
      <c r="AK3146" t="s">
        <v>587</v>
      </c>
      <c r="AL3146">
        <v>0</v>
      </c>
      <c r="AM3146">
        <v>3</v>
      </c>
      <c r="AN3146">
        <v>1105</v>
      </c>
      <c r="AO3146" t="s">
        <v>588</v>
      </c>
      <c r="AP3146" t="s">
        <v>589</v>
      </c>
      <c r="AQ3146" t="s">
        <v>590</v>
      </c>
      <c r="AR3146" t="s">
        <v>591</v>
      </c>
      <c r="AS3146" t="s">
        <v>592</v>
      </c>
      <c r="AT3146" t="b">
        <v>0</v>
      </c>
    </row>
    <row r="3147" spans="1:46" x14ac:dyDescent="0.25">
      <c r="A3147" t="s">
        <v>1971</v>
      </c>
      <c r="B3147" t="s">
        <v>573</v>
      </c>
      <c r="C3147" t="s">
        <v>574</v>
      </c>
      <c r="D3147" t="s">
        <v>574</v>
      </c>
      <c r="E3147" t="s">
        <v>575</v>
      </c>
      <c r="F3147" t="s">
        <v>576</v>
      </c>
      <c r="G3147" t="s">
        <v>577</v>
      </c>
      <c r="H3147" t="s">
        <v>578</v>
      </c>
      <c r="I3147" t="s">
        <v>579</v>
      </c>
      <c r="J3147" t="s">
        <v>580</v>
      </c>
      <c r="K3147" t="s">
        <v>1972</v>
      </c>
      <c r="L3147" t="s">
        <v>1987</v>
      </c>
      <c r="M3147" t="s">
        <v>1981</v>
      </c>
      <c r="N3147" t="s">
        <v>2519</v>
      </c>
      <c r="O3147" t="s">
        <v>584</v>
      </c>
      <c r="P3147" t="s">
        <v>1982</v>
      </c>
      <c r="Q3147" t="s">
        <v>2520</v>
      </c>
      <c r="R3147" t="s">
        <v>586</v>
      </c>
      <c r="S3147">
        <v>0</v>
      </c>
      <c r="T3147">
        <v>0</v>
      </c>
      <c r="U3147">
        <v>0</v>
      </c>
      <c r="V3147">
        <v>473.55</v>
      </c>
      <c r="W3147">
        <v>0</v>
      </c>
      <c r="X3147">
        <v>0</v>
      </c>
      <c r="Y3147">
        <v>0</v>
      </c>
      <c r="Z3147">
        <v>0</v>
      </c>
      <c r="AA3147" t="s">
        <v>584</v>
      </c>
      <c r="AB3147">
        <v>0</v>
      </c>
      <c r="AC3147" t="s">
        <v>584</v>
      </c>
      <c r="AD3147" t="s">
        <v>584</v>
      </c>
      <c r="AE3147">
        <v>0</v>
      </c>
      <c r="AF3147">
        <v>1</v>
      </c>
      <c r="AG3147">
        <v>0</v>
      </c>
      <c r="AH3147">
        <v>0</v>
      </c>
      <c r="AI3147">
        <v>0</v>
      </c>
      <c r="AJ3147">
        <v>0</v>
      </c>
      <c r="AK3147" t="s">
        <v>587</v>
      </c>
      <c r="AL3147">
        <v>0</v>
      </c>
      <c r="AM3147">
        <v>3</v>
      </c>
      <c r="AN3147">
        <v>1106</v>
      </c>
      <c r="AO3147" t="s">
        <v>588</v>
      </c>
      <c r="AP3147" t="s">
        <v>589</v>
      </c>
      <c r="AQ3147" t="s">
        <v>590</v>
      </c>
      <c r="AR3147" t="s">
        <v>591</v>
      </c>
      <c r="AS3147" t="s">
        <v>592</v>
      </c>
      <c r="AT3147" t="b">
        <v>0</v>
      </c>
    </row>
    <row r="3148" spans="1:46" x14ac:dyDescent="0.25">
      <c r="A3148" t="s">
        <v>1971</v>
      </c>
      <c r="B3148" t="s">
        <v>573</v>
      </c>
      <c r="C3148" t="s">
        <v>574</v>
      </c>
      <c r="D3148" t="s">
        <v>574</v>
      </c>
      <c r="E3148" t="s">
        <v>575</v>
      </c>
      <c r="F3148" t="s">
        <v>576</v>
      </c>
      <c r="G3148" t="s">
        <v>577</v>
      </c>
      <c r="H3148" t="s">
        <v>578</v>
      </c>
      <c r="I3148" t="s">
        <v>579</v>
      </c>
      <c r="J3148" t="s">
        <v>580</v>
      </c>
      <c r="K3148" t="s">
        <v>1972</v>
      </c>
      <c r="L3148" t="s">
        <v>1987</v>
      </c>
      <c r="M3148" t="s">
        <v>1983</v>
      </c>
      <c r="N3148" t="s">
        <v>2519</v>
      </c>
      <c r="O3148" t="s">
        <v>584</v>
      </c>
      <c r="P3148" t="s">
        <v>1984</v>
      </c>
      <c r="Q3148" t="s">
        <v>2520</v>
      </c>
      <c r="R3148" t="s">
        <v>586</v>
      </c>
      <c r="S3148">
        <v>0</v>
      </c>
      <c r="T3148">
        <v>0</v>
      </c>
      <c r="U3148">
        <v>0</v>
      </c>
      <c r="V3148">
        <v>501.6</v>
      </c>
      <c r="W3148">
        <v>0</v>
      </c>
      <c r="X3148">
        <v>0</v>
      </c>
      <c r="Y3148">
        <v>0</v>
      </c>
      <c r="Z3148">
        <v>0</v>
      </c>
      <c r="AA3148" t="s">
        <v>584</v>
      </c>
      <c r="AB3148">
        <v>0</v>
      </c>
      <c r="AC3148" t="s">
        <v>584</v>
      </c>
      <c r="AD3148" t="s">
        <v>584</v>
      </c>
      <c r="AE3148">
        <v>0</v>
      </c>
      <c r="AF3148">
        <v>1</v>
      </c>
      <c r="AG3148">
        <v>0</v>
      </c>
      <c r="AH3148">
        <v>0</v>
      </c>
      <c r="AI3148">
        <v>0</v>
      </c>
      <c r="AJ3148">
        <v>0</v>
      </c>
      <c r="AK3148" t="s">
        <v>587</v>
      </c>
      <c r="AL3148">
        <v>0</v>
      </c>
      <c r="AM3148">
        <v>3</v>
      </c>
      <c r="AN3148">
        <v>1107</v>
      </c>
      <c r="AO3148" t="s">
        <v>588</v>
      </c>
      <c r="AP3148" t="s">
        <v>589</v>
      </c>
      <c r="AQ3148" t="s">
        <v>590</v>
      </c>
      <c r="AR3148" t="s">
        <v>591</v>
      </c>
      <c r="AS3148" t="s">
        <v>592</v>
      </c>
      <c r="AT3148" t="b">
        <v>0</v>
      </c>
    </row>
    <row r="3149" spans="1:46" x14ac:dyDescent="0.25">
      <c r="A3149" t="s">
        <v>1971</v>
      </c>
      <c r="B3149" t="s">
        <v>573</v>
      </c>
      <c r="C3149" t="s">
        <v>574</v>
      </c>
      <c r="D3149" t="s">
        <v>574</v>
      </c>
      <c r="E3149" t="s">
        <v>575</v>
      </c>
      <c r="F3149" t="s">
        <v>576</v>
      </c>
      <c r="G3149" t="s">
        <v>577</v>
      </c>
      <c r="H3149" t="s">
        <v>578</v>
      </c>
      <c r="I3149" t="s">
        <v>579</v>
      </c>
      <c r="J3149" t="s">
        <v>580</v>
      </c>
      <c r="K3149" t="s">
        <v>1972</v>
      </c>
      <c r="L3149" t="s">
        <v>1987</v>
      </c>
      <c r="M3149" t="s">
        <v>1979</v>
      </c>
      <c r="N3149" t="s">
        <v>2522</v>
      </c>
      <c r="O3149" t="s">
        <v>584</v>
      </c>
      <c r="P3149" t="s">
        <v>1980</v>
      </c>
      <c r="Q3149" t="s">
        <v>2523</v>
      </c>
      <c r="R3149" t="s">
        <v>586</v>
      </c>
      <c r="S3149">
        <v>0</v>
      </c>
      <c r="T3149">
        <v>0</v>
      </c>
      <c r="U3149">
        <v>0</v>
      </c>
      <c r="V3149">
        <v>25</v>
      </c>
      <c r="W3149">
        <v>0</v>
      </c>
      <c r="X3149">
        <v>0</v>
      </c>
      <c r="Y3149">
        <v>0</v>
      </c>
      <c r="Z3149">
        <v>0</v>
      </c>
      <c r="AA3149" t="s">
        <v>584</v>
      </c>
      <c r="AB3149">
        <v>0</v>
      </c>
      <c r="AC3149" t="s">
        <v>584</v>
      </c>
      <c r="AD3149" t="s">
        <v>584</v>
      </c>
      <c r="AE3149">
        <v>0</v>
      </c>
      <c r="AF3149">
        <v>1</v>
      </c>
      <c r="AG3149">
        <v>0</v>
      </c>
      <c r="AH3149">
        <v>0</v>
      </c>
      <c r="AI3149">
        <v>0</v>
      </c>
      <c r="AJ3149">
        <v>0</v>
      </c>
      <c r="AK3149" t="s">
        <v>587</v>
      </c>
      <c r="AL3149">
        <v>0</v>
      </c>
      <c r="AM3149">
        <v>3</v>
      </c>
      <c r="AN3149">
        <v>1108</v>
      </c>
      <c r="AO3149" t="s">
        <v>588</v>
      </c>
      <c r="AP3149" t="s">
        <v>589</v>
      </c>
      <c r="AQ3149" t="s">
        <v>590</v>
      </c>
      <c r="AR3149" t="s">
        <v>591</v>
      </c>
      <c r="AS3149" t="s">
        <v>592</v>
      </c>
      <c r="AT3149" t="b">
        <v>0</v>
      </c>
    </row>
    <row r="3150" spans="1:46" x14ac:dyDescent="0.25">
      <c r="A3150" t="s">
        <v>1971</v>
      </c>
      <c r="B3150" t="s">
        <v>573</v>
      </c>
      <c r="C3150" t="s">
        <v>574</v>
      </c>
      <c r="D3150" t="s">
        <v>574</v>
      </c>
      <c r="E3150" t="s">
        <v>575</v>
      </c>
      <c r="F3150" t="s">
        <v>576</v>
      </c>
      <c r="G3150" t="s">
        <v>577</v>
      </c>
      <c r="H3150" t="s">
        <v>578</v>
      </c>
      <c r="I3150" t="s">
        <v>579</v>
      </c>
      <c r="J3150" t="s">
        <v>580</v>
      </c>
      <c r="K3150" t="s">
        <v>1972</v>
      </c>
      <c r="L3150" t="s">
        <v>1987</v>
      </c>
      <c r="M3150" t="s">
        <v>1981</v>
      </c>
      <c r="N3150" t="s">
        <v>2522</v>
      </c>
      <c r="O3150" t="s">
        <v>584</v>
      </c>
      <c r="P3150" t="s">
        <v>1982</v>
      </c>
      <c r="Q3150" t="s">
        <v>2523</v>
      </c>
      <c r="R3150" t="s">
        <v>586</v>
      </c>
      <c r="S3150">
        <v>0</v>
      </c>
      <c r="T3150">
        <v>0</v>
      </c>
      <c r="U3150">
        <v>0</v>
      </c>
      <c r="V3150">
        <v>631.4</v>
      </c>
      <c r="W3150">
        <v>0</v>
      </c>
      <c r="X3150">
        <v>0</v>
      </c>
      <c r="Y3150">
        <v>0</v>
      </c>
      <c r="Z3150">
        <v>0</v>
      </c>
      <c r="AA3150" t="s">
        <v>584</v>
      </c>
      <c r="AB3150">
        <v>0</v>
      </c>
      <c r="AC3150" t="s">
        <v>584</v>
      </c>
      <c r="AD3150" t="s">
        <v>584</v>
      </c>
      <c r="AE3150">
        <v>0</v>
      </c>
      <c r="AF3150">
        <v>1</v>
      </c>
      <c r="AG3150">
        <v>0</v>
      </c>
      <c r="AH3150">
        <v>0</v>
      </c>
      <c r="AI3150">
        <v>0</v>
      </c>
      <c r="AJ3150">
        <v>0</v>
      </c>
      <c r="AK3150" t="s">
        <v>587</v>
      </c>
      <c r="AL3150">
        <v>0</v>
      </c>
      <c r="AM3150">
        <v>3</v>
      </c>
      <c r="AN3150">
        <v>1109</v>
      </c>
      <c r="AO3150" t="s">
        <v>588</v>
      </c>
      <c r="AP3150" t="s">
        <v>589</v>
      </c>
      <c r="AQ3150" t="s">
        <v>590</v>
      </c>
      <c r="AR3150" t="s">
        <v>591</v>
      </c>
      <c r="AS3150" t="s">
        <v>592</v>
      </c>
      <c r="AT3150" t="b">
        <v>0</v>
      </c>
    </row>
    <row r="3151" spans="1:46" x14ac:dyDescent="0.25">
      <c r="A3151" t="s">
        <v>1971</v>
      </c>
      <c r="B3151" t="s">
        <v>573</v>
      </c>
      <c r="C3151" t="s">
        <v>574</v>
      </c>
      <c r="D3151" t="s">
        <v>574</v>
      </c>
      <c r="E3151" t="s">
        <v>575</v>
      </c>
      <c r="F3151" t="s">
        <v>576</v>
      </c>
      <c r="G3151" t="s">
        <v>577</v>
      </c>
      <c r="H3151" t="s">
        <v>578</v>
      </c>
      <c r="I3151" t="s">
        <v>579</v>
      </c>
      <c r="J3151" t="s">
        <v>580</v>
      </c>
      <c r="K3151" t="s">
        <v>1972</v>
      </c>
      <c r="L3151" t="s">
        <v>1987</v>
      </c>
      <c r="M3151" t="s">
        <v>1983</v>
      </c>
      <c r="N3151" t="s">
        <v>2522</v>
      </c>
      <c r="O3151" t="s">
        <v>584</v>
      </c>
      <c r="P3151" t="s">
        <v>1984</v>
      </c>
      <c r="Q3151" t="s">
        <v>2523</v>
      </c>
      <c r="R3151" t="s">
        <v>586</v>
      </c>
      <c r="S3151">
        <v>0</v>
      </c>
      <c r="T3151">
        <v>0</v>
      </c>
      <c r="U3151">
        <v>0</v>
      </c>
      <c r="V3151">
        <v>668.8</v>
      </c>
      <c r="W3151">
        <v>0</v>
      </c>
      <c r="X3151">
        <v>0</v>
      </c>
      <c r="Y3151">
        <v>0</v>
      </c>
      <c r="Z3151">
        <v>0</v>
      </c>
      <c r="AA3151" t="s">
        <v>584</v>
      </c>
      <c r="AB3151">
        <v>0</v>
      </c>
      <c r="AC3151" t="s">
        <v>584</v>
      </c>
      <c r="AD3151" t="s">
        <v>584</v>
      </c>
      <c r="AE3151">
        <v>0</v>
      </c>
      <c r="AF3151">
        <v>1</v>
      </c>
      <c r="AG3151">
        <v>0</v>
      </c>
      <c r="AH3151">
        <v>0</v>
      </c>
      <c r="AI3151">
        <v>0</v>
      </c>
      <c r="AJ3151">
        <v>0</v>
      </c>
      <c r="AK3151" t="s">
        <v>587</v>
      </c>
      <c r="AL3151">
        <v>0</v>
      </c>
      <c r="AM3151">
        <v>3</v>
      </c>
      <c r="AN3151">
        <v>1110</v>
      </c>
      <c r="AO3151" t="s">
        <v>588</v>
      </c>
      <c r="AP3151" t="s">
        <v>589</v>
      </c>
      <c r="AQ3151" t="s">
        <v>590</v>
      </c>
      <c r="AR3151" t="s">
        <v>591</v>
      </c>
      <c r="AS3151" t="s">
        <v>592</v>
      </c>
      <c r="AT3151" t="b">
        <v>0</v>
      </c>
    </row>
    <row r="3152" spans="1:46" x14ac:dyDescent="0.25">
      <c r="A3152" t="s">
        <v>1971</v>
      </c>
      <c r="B3152" t="s">
        <v>573</v>
      </c>
      <c r="C3152" t="s">
        <v>574</v>
      </c>
      <c r="D3152" t="s">
        <v>574</v>
      </c>
      <c r="E3152" t="s">
        <v>575</v>
      </c>
      <c r="F3152" t="s">
        <v>576</v>
      </c>
      <c r="G3152" t="s">
        <v>577</v>
      </c>
      <c r="H3152" t="s">
        <v>578</v>
      </c>
      <c r="I3152" t="s">
        <v>579</v>
      </c>
      <c r="J3152" t="s">
        <v>580</v>
      </c>
      <c r="K3152" t="s">
        <v>1972</v>
      </c>
      <c r="L3152" t="s">
        <v>1987</v>
      </c>
      <c r="M3152" t="s">
        <v>1979</v>
      </c>
      <c r="N3152" t="s">
        <v>2525</v>
      </c>
      <c r="O3152" t="s">
        <v>584</v>
      </c>
      <c r="P3152" t="s">
        <v>1980</v>
      </c>
      <c r="Q3152" t="s">
        <v>2526</v>
      </c>
      <c r="R3152" t="s">
        <v>586</v>
      </c>
      <c r="S3152">
        <v>0</v>
      </c>
      <c r="T3152">
        <v>0</v>
      </c>
      <c r="U3152">
        <v>0</v>
      </c>
      <c r="V3152">
        <v>25</v>
      </c>
      <c r="W3152">
        <v>0</v>
      </c>
      <c r="X3152">
        <v>0</v>
      </c>
      <c r="Y3152">
        <v>0</v>
      </c>
      <c r="Z3152">
        <v>0</v>
      </c>
      <c r="AA3152" t="s">
        <v>584</v>
      </c>
      <c r="AB3152">
        <v>0</v>
      </c>
      <c r="AC3152" t="s">
        <v>584</v>
      </c>
      <c r="AD3152" t="s">
        <v>584</v>
      </c>
      <c r="AE3152">
        <v>0</v>
      </c>
      <c r="AF3152">
        <v>1</v>
      </c>
      <c r="AG3152">
        <v>0</v>
      </c>
      <c r="AH3152">
        <v>0</v>
      </c>
      <c r="AI3152">
        <v>0</v>
      </c>
      <c r="AJ3152">
        <v>0</v>
      </c>
      <c r="AK3152" t="s">
        <v>587</v>
      </c>
      <c r="AL3152">
        <v>0</v>
      </c>
      <c r="AM3152">
        <v>3</v>
      </c>
      <c r="AN3152">
        <v>1111</v>
      </c>
      <c r="AO3152" t="s">
        <v>588</v>
      </c>
      <c r="AP3152" t="s">
        <v>589</v>
      </c>
      <c r="AQ3152" t="s">
        <v>590</v>
      </c>
      <c r="AR3152" t="s">
        <v>591</v>
      </c>
      <c r="AS3152" t="s">
        <v>592</v>
      </c>
      <c r="AT3152" t="b">
        <v>0</v>
      </c>
    </row>
    <row r="3153" spans="1:46" x14ac:dyDescent="0.25">
      <c r="A3153" t="s">
        <v>1971</v>
      </c>
      <c r="B3153" t="s">
        <v>573</v>
      </c>
      <c r="C3153" t="s">
        <v>574</v>
      </c>
      <c r="D3153" t="s">
        <v>574</v>
      </c>
      <c r="E3153" t="s">
        <v>575</v>
      </c>
      <c r="F3153" t="s">
        <v>576</v>
      </c>
      <c r="G3153" t="s">
        <v>577</v>
      </c>
      <c r="H3153" t="s">
        <v>578</v>
      </c>
      <c r="I3153" t="s">
        <v>579</v>
      </c>
      <c r="J3153" t="s">
        <v>580</v>
      </c>
      <c r="K3153" t="s">
        <v>1972</v>
      </c>
      <c r="L3153" t="s">
        <v>1987</v>
      </c>
      <c r="M3153" t="s">
        <v>1981</v>
      </c>
      <c r="N3153" t="s">
        <v>2525</v>
      </c>
      <c r="O3153" t="s">
        <v>584</v>
      </c>
      <c r="P3153" t="s">
        <v>1982</v>
      </c>
      <c r="Q3153" t="s">
        <v>2526</v>
      </c>
      <c r="R3153" t="s">
        <v>586</v>
      </c>
      <c r="S3153">
        <v>0</v>
      </c>
      <c r="T3153">
        <v>0</v>
      </c>
      <c r="U3153">
        <v>0</v>
      </c>
      <c r="V3153">
        <v>473.55</v>
      </c>
      <c r="W3153">
        <v>0</v>
      </c>
      <c r="X3153">
        <v>0</v>
      </c>
      <c r="Y3153">
        <v>0</v>
      </c>
      <c r="Z3153">
        <v>0</v>
      </c>
      <c r="AA3153" t="s">
        <v>584</v>
      </c>
      <c r="AB3153">
        <v>0</v>
      </c>
      <c r="AC3153" t="s">
        <v>584</v>
      </c>
      <c r="AD3153" t="s">
        <v>584</v>
      </c>
      <c r="AE3153">
        <v>0</v>
      </c>
      <c r="AF3153">
        <v>1</v>
      </c>
      <c r="AG3153">
        <v>0</v>
      </c>
      <c r="AH3153">
        <v>0</v>
      </c>
      <c r="AI3153">
        <v>0</v>
      </c>
      <c r="AJ3153">
        <v>0</v>
      </c>
      <c r="AK3153" t="s">
        <v>587</v>
      </c>
      <c r="AL3153">
        <v>0</v>
      </c>
      <c r="AM3153">
        <v>3</v>
      </c>
      <c r="AN3153">
        <v>1112</v>
      </c>
      <c r="AO3153" t="s">
        <v>588</v>
      </c>
      <c r="AP3153" t="s">
        <v>589</v>
      </c>
      <c r="AQ3153" t="s">
        <v>590</v>
      </c>
      <c r="AR3153" t="s">
        <v>591</v>
      </c>
      <c r="AS3153" t="s">
        <v>592</v>
      </c>
      <c r="AT3153" t="b">
        <v>0</v>
      </c>
    </row>
    <row r="3154" spans="1:46" x14ac:dyDescent="0.25">
      <c r="A3154" t="s">
        <v>1971</v>
      </c>
      <c r="B3154" t="s">
        <v>573</v>
      </c>
      <c r="C3154" t="s">
        <v>574</v>
      </c>
      <c r="D3154" t="s">
        <v>574</v>
      </c>
      <c r="E3154" t="s">
        <v>575</v>
      </c>
      <c r="F3154" t="s">
        <v>576</v>
      </c>
      <c r="G3154" t="s">
        <v>577</v>
      </c>
      <c r="H3154" t="s">
        <v>578</v>
      </c>
      <c r="I3154" t="s">
        <v>579</v>
      </c>
      <c r="J3154" t="s">
        <v>580</v>
      </c>
      <c r="K3154" t="s">
        <v>1972</v>
      </c>
      <c r="L3154" t="s">
        <v>1987</v>
      </c>
      <c r="M3154" t="s">
        <v>1983</v>
      </c>
      <c r="N3154" t="s">
        <v>2525</v>
      </c>
      <c r="O3154" t="s">
        <v>584</v>
      </c>
      <c r="P3154" t="s">
        <v>1984</v>
      </c>
      <c r="Q3154" t="s">
        <v>2526</v>
      </c>
      <c r="R3154" t="s">
        <v>586</v>
      </c>
      <c r="S3154">
        <v>0</v>
      </c>
      <c r="T3154">
        <v>0</v>
      </c>
      <c r="U3154">
        <v>0</v>
      </c>
      <c r="V3154">
        <v>501.6</v>
      </c>
      <c r="W3154">
        <v>0</v>
      </c>
      <c r="X3154">
        <v>0</v>
      </c>
      <c r="Y3154">
        <v>0</v>
      </c>
      <c r="Z3154">
        <v>0</v>
      </c>
      <c r="AA3154" t="s">
        <v>584</v>
      </c>
      <c r="AB3154">
        <v>0</v>
      </c>
      <c r="AC3154" t="s">
        <v>584</v>
      </c>
      <c r="AD3154" t="s">
        <v>584</v>
      </c>
      <c r="AE3154">
        <v>0</v>
      </c>
      <c r="AF3154">
        <v>1</v>
      </c>
      <c r="AG3154">
        <v>0</v>
      </c>
      <c r="AH3154">
        <v>0</v>
      </c>
      <c r="AI3154">
        <v>0</v>
      </c>
      <c r="AJ3154">
        <v>0</v>
      </c>
      <c r="AK3154" t="s">
        <v>587</v>
      </c>
      <c r="AL3154">
        <v>0</v>
      </c>
      <c r="AM3154">
        <v>3</v>
      </c>
      <c r="AN3154">
        <v>1113</v>
      </c>
      <c r="AO3154" t="s">
        <v>588</v>
      </c>
      <c r="AP3154" t="s">
        <v>589</v>
      </c>
      <c r="AQ3154" t="s">
        <v>590</v>
      </c>
      <c r="AR3154" t="s">
        <v>591</v>
      </c>
      <c r="AS3154" t="s">
        <v>592</v>
      </c>
      <c r="AT3154" t="b">
        <v>0</v>
      </c>
    </row>
    <row r="3155" spans="1:46" x14ac:dyDescent="0.25">
      <c r="A3155" t="s">
        <v>1971</v>
      </c>
      <c r="B3155" t="s">
        <v>573</v>
      </c>
      <c r="C3155" t="s">
        <v>574</v>
      </c>
      <c r="D3155" t="s">
        <v>574</v>
      </c>
      <c r="E3155" t="s">
        <v>575</v>
      </c>
      <c r="F3155" t="s">
        <v>576</v>
      </c>
      <c r="G3155" t="s">
        <v>577</v>
      </c>
      <c r="H3155" t="s">
        <v>578</v>
      </c>
      <c r="I3155" t="s">
        <v>579</v>
      </c>
      <c r="J3155" t="s">
        <v>580</v>
      </c>
      <c r="K3155" t="s">
        <v>1972</v>
      </c>
      <c r="L3155" t="s">
        <v>1987</v>
      </c>
      <c r="M3155" t="s">
        <v>1977</v>
      </c>
      <c r="N3155" t="s">
        <v>2528</v>
      </c>
      <c r="O3155" t="s">
        <v>584</v>
      </c>
      <c r="P3155" t="s">
        <v>1978</v>
      </c>
      <c r="Q3155" t="s">
        <v>2529</v>
      </c>
      <c r="R3155">
        <f>+Q3155*1</f>
        <v>5500223820</v>
      </c>
      <c r="S3155">
        <v>0</v>
      </c>
      <c r="T3155">
        <v>0</v>
      </c>
      <c r="U3155">
        <v>0</v>
      </c>
      <c r="V3155">
        <v>969.81</v>
      </c>
      <c r="W3155">
        <v>0</v>
      </c>
      <c r="X3155">
        <v>0</v>
      </c>
      <c r="Y3155">
        <v>0</v>
      </c>
      <c r="Z3155">
        <v>0</v>
      </c>
      <c r="AA3155" t="s">
        <v>584</v>
      </c>
      <c r="AB3155">
        <v>0</v>
      </c>
      <c r="AC3155" t="s">
        <v>584</v>
      </c>
      <c r="AD3155" t="s">
        <v>584</v>
      </c>
      <c r="AE3155">
        <v>0</v>
      </c>
      <c r="AF3155">
        <v>1</v>
      </c>
      <c r="AG3155">
        <v>0</v>
      </c>
      <c r="AH3155">
        <v>0</v>
      </c>
      <c r="AI3155">
        <v>0</v>
      </c>
      <c r="AJ3155">
        <v>0</v>
      </c>
      <c r="AK3155" t="s">
        <v>587</v>
      </c>
      <c r="AL3155">
        <v>0</v>
      </c>
      <c r="AM3155">
        <v>3</v>
      </c>
      <c r="AN3155">
        <v>1114</v>
      </c>
      <c r="AO3155" t="s">
        <v>588</v>
      </c>
      <c r="AP3155" t="s">
        <v>589</v>
      </c>
      <c r="AQ3155" t="s">
        <v>590</v>
      </c>
      <c r="AR3155" t="s">
        <v>591</v>
      </c>
      <c r="AS3155" t="s">
        <v>592</v>
      </c>
      <c r="AT3155" t="b">
        <v>0</v>
      </c>
    </row>
    <row r="3156" spans="1:46" x14ac:dyDescent="0.25">
      <c r="A3156" t="s">
        <v>1971</v>
      </c>
      <c r="B3156" t="s">
        <v>573</v>
      </c>
      <c r="C3156" t="s">
        <v>574</v>
      </c>
      <c r="D3156" t="s">
        <v>574</v>
      </c>
      <c r="E3156" t="s">
        <v>575</v>
      </c>
      <c r="F3156" t="s">
        <v>576</v>
      </c>
      <c r="G3156" t="s">
        <v>577</v>
      </c>
      <c r="H3156" t="s">
        <v>578</v>
      </c>
      <c r="I3156" t="s">
        <v>579</v>
      </c>
      <c r="J3156" t="s">
        <v>580</v>
      </c>
      <c r="K3156" t="s">
        <v>1972</v>
      </c>
      <c r="L3156" t="s">
        <v>1987</v>
      </c>
      <c r="M3156" t="s">
        <v>1979</v>
      </c>
      <c r="N3156" t="s">
        <v>2528</v>
      </c>
      <c r="O3156" t="s">
        <v>584</v>
      </c>
      <c r="P3156" t="s">
        <v>1980</v>
      </c>
      <c r="Q3156" t="s">
        <v>2529</v>
      </c>
      <c r="R3156" t="s">
        <v>586</v>
      </c>
      <c r="S3156">
        <v>0</v>
      </c>
      <c r="T3156">
        <v>0</v>
      </c>
      <c r="U3156">
        <v>0</v>
      </c>
      <c r="V3156">
        <v>25</v>
      </c>
      <c r="W3156">
        <v>0</v>
      </c>
      <c r="X3156">
        <v>0</v>
      </c>
      <c r="Y3156">
        <v>0</v>
      </c>
      <c r="Z3156">
        <v>0</v>
      </c>
      <c r="AA3156" t="s">
        <v>584</v>
      </c>
      <c r="AB3156">
        <v>0</v>
      </c>
      <c r="AC3156" t="s">
        <v>584</v>
      </c>
      <c r="AD3156" t="s">
        <v>584</v>
      </c>
      <c r="AE3156">
        <v>0</v>
      </c>
      <c r="AF3156">
        <v>1</v>
      </c>
      <c r="AG3156">
        <v>0</v>
      </c>
      <c r="AH3156">
        <v>0</v>
      </c>
      <c r="AI3156">
        <v>0</v>
      </c>
      <c r="AJ3156">
        <v>0</v>
      </c>
      <c r="AK3156" t="s">
        <v>587</v>
      </c>
      <c r="AL3156">
        <v>0</v>
      </c>
      <c r="AM3156">
        <v>3</v>
      </c>
      <c r="AN3156">
        <v>1115</v>
      </c>
      <c r="AO3156" t="s">
        <v>588</v>
      </c>
      <c r="AP3156" t="s">
        <v>589</v>
      </c>
      <c r="AQ3156" t="s">
        <v>590</v>
      </c>
      <c r="AR3156" t="s">
        <v>591</v>
      </c>
      <c r="AS3156" t="s">
        <v>592</v>
      </c>
      <c r="AT3156" t="b">
        <v>0</v>
      </c>
    </row>
    <row r="3157" spans="1:46" x14ac:dyDescent="0.25">
      <c r="A3157" t="s">
        <v>1971</v>
      </c>
      <c r="B3157" t="s">
        <v>573</v>
      </c>
      <c r="C3157" t="s">
        <v>574</v>
      </c>
      <c r="D3157" t="s">
        <v>574</v>
      </c>
      <c r="E3157" t="s">
        <v>575</v>
      </c>
      <c r="F3157" t="s">
        <v>576</v>
      </c>
      <c r="G3157" t="s">
        <v>577</v>
      </c>
      <c r="H3157" t="s">
        <v>578</v>
      </c>
      <c r="I3157" t="s">
        <v>579</v>
      </c>
      <c r="J3157" t="s">
        <v>580</v>
      </c>
      <c r="K3157" t="s">
        <v>1972</v>
      </c>
      <c r="L3157" t="s">
        <v>1987</v>
      </c>
      <c r="M3157" t="s">
        <v>1981</v>
      </c>
      <c r="N3157" t="s">
        <v>2528</v>
      </c>
      <c r="O3157" t="s">
        <v>584</v>
      </c>
      <c r="P3157" t="s">
        <v>1982</v>
      </c>
      <c r="Q3157" t="s">
        <v>2529</v>
      </c>
      <c r="R3157" t="s">
        <v>586</v>
      </c>
      <c r="S3157">
        <v>0</v>
      </c>
      <c r="T3157">
        <v>0</v>
      </c>
      <c r="U3157">
        <v>0</v>
      </c>
      <c r="V3157">
        <v>1291.5</v>
      </c>
      <c r="W3157">
        <v>0</v>
      </c>
      <c r="X3157">
        <v>0</v>
      </c>
      <c r="Y3157">
        <v>0</v>
      </c>
      <c r="Z3157">
        <v>0</v>
      </c>
      <c r="AA3157" t="s">
        <v>584</v>
      </c>
      <c r="AB3157">
        <v>0</v>
      </c>
      <c r="AC3157" t="s">
        <v>584</v>
      </c>
      <c r="AD3157" t="s">
        <v>584</v>
      </c>
      <c r="AE3157">
        <v>0</v>
      </c>
      <c r="AF3157">
        <v>1</v>
      </c>
      <c r="AG3157">
        <v>0</v>
      </c>
      <c r="AH3157">
        <v>0</v>
      </c>
      <c r="AI3157">
        <v>0</v>
      </c>
      <c r="AJ3157">
        <v>0</v>
      </c>
      <c r="AK3157" t="s">
        <v>587</v>
      </c>
      <c r="AL3157">
        <v>0</v>
      </c>
      <c r="AM3157">
        <v>3</v>
      </c>
      <c r="AN3157">
        <v>1116</v>
      </c>
      <c r="AO3157" t="s">
        <v>588</v>
      </c>
      <c r="AP3157" t="s">
        <v>589</v>
      </c>
      <c r="AQ3157" t="s">
        <v>590</v>
      </c>
      <c r="AR3157" t="s">
        <v>591</v>
      </c>
      <c r="AS3157" t="s">
        <v>592</v>
      </c>
      <c r="AT3157" t="b">
        <v>0</v>
      </c>
    </row>
    <row r="3158" spans="1:46" x14ac:dyDescent="0.25">
      <c r="A3158" t="s">
        <v>1971</v>
      </c>
      <c r="B3158" t="s">
        <v>573</v>
      </c>
      <c r="C3158" t="s">
        <v>574</v>
      </c>
      <c r="D3158" t="s">
        <v>574</v>
      </c>
      <c r="E3158" t="s">
        <v>575</v>
      </c>
      <c r="F3158" t="s">
        <v>576</v>
      </c>
      <c r="G3158" t="s">
        <v>577</v>
      </c>
      <c r="H3158" t="s">
        <v>578</v>
      </c>
      <c r="I3158" t="s">
        <v>579</v>
      </c>
      <c r="J3158" t="s">
        <v>580</v>
      </c>
      <c r="K3158" t="s">
        <v>1972</v>
      </c>
      <c r="L3158" t="s">
        <v>1987</v>
      </c>
      <c r="M3158" t="s">
        <v>1983</v>
      </c>
      <c r="N3158" t="s">
        <v>2528</v>
      </c>
      <c r="O3158" t="s">
        <v>584</v>
      </c>
      <c r="P3158" t="s">
        <v>1984</v>
      </c>
      <c r="Q3158" t="s">
        <v>2529</v>
      </c>
      <c r="R3158" t="s">
        <v>586</v>
      </c>
      <c r="S3158">
        <v>0</v>
      </c>
      <c r="T3158">
        <v>0</v>
      </c>
      <c r="U3158">
        <v>0</v>
      </c>
      <c r="V3158">
        <v>1368</v>
      </c>
      <c r="W3158">
        <v>0</v>
      </c>
      <c r="X3158">
        <v>0</v>
      </c>
      <c r="Y3158">
        <v>0</v>
      </c>
      <c r="Z3158">
        <v>0</v>
      </c>
      <c r="AA3158" t="s">
        <v>584</v>
      </c>
      <c r="AB3158">
        <v>0</v>
      </c>
      <c r="AC3158" t="s">
        <v>584</v>
      </c>
      <c r="AD3158" t="s">
        <v>584</v>
      </c>
      <c r="AE3158">
        <v>0</v>
      </c>
      <c r="AF3158">
        <v>1</v>
      </c>
      <c r="AG3158">
        <v>0</v>
      </c>
      <c r="AH3158">
        <v>0</v>
      </c>
      <c r="AI3158">
        <v>0</v>
      </c>
      <c r="AJ3158">
        <v>0</v>
      </c>
      <c r="AK3158" t="s">
        <v>587</v>
      </c>
      <c r="AL3158">
        <v>0</v>
      </c>
      <c r="AM3158">
        <v>3</v>
      </c>
      <c r="AN3158">
        <v>1117</v>
      </c>
      <c r="AO3158" t="s">
        <v>588</v>
      </c>
      <c r="AP3158" t="s">
        <v>589</v>
      </c>
      <c r="AQ3158" t="s">
        <v>590</v>
      </c>
      <c r="AR3158" t="s">
        <v>591</v>
      </c>
      <c r="AS3158" t="s">
        <v>592</v>
      </c>
      <c r="AT3158" t="b">
        <v>0</v>
      </c>
    </row>
    <row r="3159" spans="1:46" x14ac:dyDescent="0.25">
      <c r="A3159" t="s">
        <v>1971</v>
      </c>
      <c r="B3159" t="s">
        <v>573</v>
      </c>
      <c r="C3159" t="s">
        <v>574</v>
      </c>
      <c r="D3159" t="s">
        <v>574</v>
      </c>
      <c r="E3159" t="s">
        <v>575</v>
      </c>
      <c r="F3159" t="s">
        <v>576</v>
      </c>
      <c r="G3159" t="s">
        <v>577</v>
      </c>
      <c r="H3159" t="s">
        <v>578</v>
      </c>
      <c r="I3159" t="s">
        <v>579</v>
      </c>
      <c r="J3159" t="s">
        <v>580</v>
      </c>
      <c r="K3159" t="s">
        <v>1972</v>
      </c>
      <c r="L3159" t="s">
        <v>1987</v>
      </c>
      <c r="M3159" t="s">
        <v>1979</v>
      </c>
      <c r="N3159" t="s">
        <v>2531</v>
      </c>
      <c r="O3159" t="s">
        <v>584</v>
      </c>
      <c r="P3159" t="s">
        <v>1980</v>
      </c>
      <c r="Q3159" t="s">
        <v>2532</v>
      </c>
      <c r="R3159" t="s">
        <v>586</v>
      </c>
      <c r="S3159">
        <v>0</v>
      </c>
      <c r="T3159">
        <v>0</v>
      </c>
      <c r="U3159">
        <v>0</v>
      </c>
      <c r="V3159">
        <v>25</v>
      </c>
      <c r="W3159">
        <v>0</v>
      </c>
      <c r="X3159">
        <v>0</v>
      </c>
      <c r="Y3159">
        <v>0</v>
      </c>
      <c r="Z3159">
        <v>0</v>
      </c>
      <c r="AA3159" t="s">
        <v>584</v>
      </c>
      <c r="AB3159">
        <v>0</v>
      </c>
      <c r="AC3159" t="s">
        <v>584</v>
      </c>
      <c r="AD3159" t="s">
        <v>584</v>
      </c>
      <c r="AE3159">
        <v>0</v>
      </c>
      <c r="AF3159">
        <v>1</v>
      </c>
      <c r="AG3159">
        <v>0</v>
      </c>
      <c r="AH3159">
        <v>0</v>
      </c>
      <c r="AI3159">
        <v>0</v>
      </c>
      <c r="AJ3159">
        <v>0</v>
      </c>
      <c r="AK3159" t="s">
        <v>587</v>
      </c>
      <c r="AL3159">
        <v>0</v>
      </c>
      <c r="AM3159">
        <v>3</v>
      </c>
      <c r="AN3159">
        <v>1118</v>
      </c>
      <c r="AO3159" t="s">
        <v>588</v>
      </c>
      <c r="AP3159" t="s">
        <v>589</v>
      </c>
      <c r="AQ3159" t="s">
        <v>590</v>
      </c>
      <c r="AR3159" t="s">
        <v>591</v>
      </c>
      <c r="AS3159" t="s">
        <v>592</v>
      </c>
      <c r="AT3159" t="b">
        <v>0</v>
      </c>
    </row>
    <row r="3160" spans="1:46" x14ac:dyDescent="0.25">
      <c r="A3160" t="s">
        <v>1971</v>
      </c>
      <c r="B3160" t="s">
        <v>573</v>
      </c>
      <c r="C3160" t="s">
        <v>574</v>
      </c>
      <c r="D3160" t="s">
        <v>574</v>
      </c>
      <c r="E3160" t="s">
        <v>575</v>
      </c>
      <c r="F3160" t="s">
        <v>576</v>
      </c>
      <c r="G3160" t="s">
        <v>577</v>
      </c>
      <c r="H3160" t="s">
        <v>578</v>
      </c>
      <c r="I3160" t="s">
        <v>579</v>
      </c>
      <c r="J3160" t="s">
        <v>580</v>
      </c>
      <c r="K3160" t="s">
        <v>1972</v>
      </c>
      <c r="L3160" t="s">
        <v>1987</v>
      </c>
      <c r="M3160" t="s">
        <v>1981</v>
      </c>
      <c r="N3160" t="s">
        <v>2531</v>
      </c>
      <c r="O3160" t="s">
        <v>584</v>
      </c>
      <c r="P3160" t="s">
        <v>1982</v>
      </c>
      <c r="Q3160" t="s">
        <v>2532</v>
      </c>
      <c r="R3160" t="s">
        <v>586</v>
      </c>
      <c r="S3160">
        <v>0</v>
      </c>
      <c r="T3160">
        <v>0</v>
      </c>
      <c r="U3160">
        <v>0</v>
      </c>
      <c r="V3160">
        <v>904.05</v>
      </c>
      <c r="W3160">
        <v>0</v>
      </c>
      <c r="X3160">
        <v>0</v>
      </c>
      <c r="Y3160">
        <v>0</v>
      </c>
      <c r="Z3160">
        <v>0</v>
      </c>
      <c r="AA3160" t="s">
        <v>584</v>
      </c>
      <c r="AB3160">
        <v>0</v>
      </c>
      <c r="AC3160" t="s">
        <v>584</v>
      </c>
      <c r="AD3160" t="s">
        <v>584</v>
      </c>
      <c r="AE3160">
        <v>0</v>
      </c>
      <c r="AF3160">
        <v>1</v>
      </c>
      <c r="AG3160">
        <v>0</v>
      </c>
      <c r="AH3160">
        <v>0</v>
      </c>
      <c r="AI3160">
        <v>0</v>
      </c>
      <c r="AJ3160">
        <v>0</v>
      </c>
      <c r="AK3160" t="s">
        <v>587</v>
      </c>
      <c r="AL3160">
        <v>0</v>
      </c>
      <c r="AM3160">
        <v>3</v>
      </c>
      <c r="AN3160">
        <v>1119</v>
      </c>
      <c r="AO3160" t="s">
        <v>588</v>
      </c>
      <c r="AP3160" t="s">
        <v>589</v>
      </c>
      <c r="AQ3160" t="s">
        <v>590</v>
      </c>
      <c r="AR3160" t="s">
        <v>591</v>
      </c>
      <c r="AS3160" t="s">
        <v>592</v>
      </c>
      <c r="AT3160" t="b">
        <v>0</v>
      </c>
    </row>
    <row r="3161" spans="1:46" x14ac:dyDescent="0.25">
      <c r="A3161" t="s">
        <v>1971</v>
      </c>
      <c r="B3161" t="s">
        <v>573</v>
      </c>
      <c r="C3161" t="s">
        <v>574</v>
      </c>
      <c r="D3161" t="s">
        <v>574</v>
      </c>
      <c r="E3161" t="s">
        <v>575</v>
      </c>
      <c r="F3161" t="s">
        <v>576</v>
      </c>
      <c r="G3161" t="s">
        <v>577</v>
      </c>
      <c r="H3161" t="s">
        <v>578</v>
      </c>
      <c r="I3161" t="s">
        <v>579</v>
      </c>
      <c r="J3161" t="s">
        <v>580</v>
      </c>
      <c r="K3161" t="s">
        <v>1972</v>
      </c>
      <c r="L3161" t="s">
        <v>1987</v>
      </c>
      <c r="M3161" t="s">
        <v>1983</v>
      </c>
      <c r="N3161" t="s">
        <v>2531</v>
      </c>
      <c r="O3161" t="s">
        <v>584</v>
      </c>
      <c r="P3161" t="s">
        <v>1984</v>
      </c>
      <c r="Q3161" t="s">
        <v>2532</v>
      </c>
      <c r="R3161" t="s">
        <v>586</v>
      </c>
      <c r="S3161">
        <v>0</v>
      </c>
      <c r="T3161">
        <v>0</v>
      </c>
      <c r="U3161">
        <v>0</v>
      </c>
      <c r="V3161">
        <v>957.6</v>
      </c>
      <c r="W3161">
        <v>0</v>
      </c>
      <c r="X3161">
        <v>0</v>
      </c>
      <c r="Y3161">
        <v>0</v>
      </c>
      <c r="Z3161">
        <v>0</v>
      </c>
      <c r="AA3161" t="s">
        <v>584</v>
      </c>
      <c r="AB3161">
        <v>0</v>
      </c>
      <c r="AC3161" t="s">
        <v>584</v>
      </c>
      <c r="AD3161" t="s">
        <v>584</v>
      </c>
      <c r="AE3161">
        <v>0</v>
      </c>
      <c r="AF3161">
        <v>1</v>
      </c>
      <c r="AG3161">
        <v>0</v>
      </c>
      <c r="AH3161">
        <v>0</v>
      </c>
      <c r="AI3161">
        <v>0</v>
      </c>
      <c r="AJ3161">
        <v>0</v>
      </c>
      <c r="AK3161" t="s">
        <v>587</v>
      </c>
      <c r="AL3161">
        <v>0</v>
      </c>
      <c r="AM3161">
        <v>3</v>
      </c>
      <c r="AN3161">
        <v>1120</v>
      </c>
      <c r="AO3161" t="s">
        <v>588</v>
      </c>
      <c r="AP3161" t="s">
        <v>589</v>
      </c>
      <c r="AQ3161" t="s">
        <v>590</v>
      </c>
      <c r="AR3161" t="s">
        <v>591</v>
      </c>
      <c r="AS3161" t="s">
        <v>592</v>
      </c>
      <c r="AT3161" t="b">
        <v>0</v>
      </c>
    </row>
    <row r="3162" spans="1:46" x14ac:dyDescent="0.25">
      <c r="A3162" t="s">
        <v>1971</v>
      </c>
      <c r="B3162" t="s">
        <v>573</v>
      </c>
      <c r="C3162" t="s">
        <v>574</v>
      </c>
      <c r="D3162" t="s">
        <v>574</v>
      </c>
      <c r="E3162" t="s">
        <v>575</v>
      </c>
      <c r="F3162" t="s">
        <v>576</v>
      </c>
      <c r="G3162" t="s">
        <v>577</v>
      </c>
      <c r="H3162" t="s">
        <v>578</v>
      </c>
      <c r="I3162" t="s">
        <v>579</v>
      </c>
      <c r="J3162" t="s">
        <v>580</v>
      </c>
      <c r="K3162" t="s">
        <v>1972</v>
      </c>
      <c r="L3162" t="s">
        <v>1987</v>
      </c>
      <c r="M3162" t="s">
        <v>1977</v>
      </c>
      <c r="N3162" t="s">
        <v>2534</v>
      </c>
      <c r="O3162" t="s">
        <v>584</v>
      </c>
      <c r="P3162" t="s">
        <v>1978</v>
      </c>
      <c r="Q3162" t="s">
        <v>2535</v>
      </c>
      <c r="R3162">
        <f>+Q3162*1</f>
        <v>22900165188</v>
      </c>
      <c r="S3162">
        <v>0</v>
      </c>
      <c r="T3162">
        <v>0</v>
      </c>
      <c r="U3162">
        <v>0</v>
      </c>
      <c r="V3162">
        <v>4427.55</v>
      </c>
      <c r="W3162">
        <v>0</v>
      </c>
      <c r="X3162">
        <v>0</v>
      </c>
      <c r="Y3162">
        <v>0</v>
      </c>
      <c r="Z3162">
        <v>0</v>
      </c>
      <c r="AA3162" t="s">
        <v>584</v>
      </c>
      <c r="AB3162">
        <v>0</v>
      </c>
      <c r="AC3162" t="s">
        <v>584</v>
      </c>
      <c r="AD3162" t="s">
        <v>584</v>
      </c>
      <c r="AE3162">
        <v>0</v>
      </c>
      <c r="AF3162">
        <v>1</v>
      </c>
      <c r="AG3162">
        <v>0</v>
      </c>
      <c r="AH3162">
        <v>0</v>
      </c>
      <c r="AI3162">
        <v>0</v>
      </c>
      <c r="AJ3162">
        <v>0</v>
      </c>
      <c r="AK3162" t="s">
        <v>587</v>
      </c>
      <c r="AL3162">
        <v>0</v>
      </c>
      <c r="AM3162">
        <v>3</v>
      </c>
      <c r="AN3162">
        <v>1121</v>
      </c>
      <c r="AO3162" t="s">
        <v>588</v>
      </c>
      <c r="AP3162" t="s">
        <v>589</v>
      </c>
      <c r="AQ3162" t="s">
        <v>590</v>
      </c>
      <c r="AR3162" t="s">
        <v>591</v>
      </c>
      <c r="AS3162" t="s">
        <v>592</v>
      </c>
      <c r="AT3162" t="b">
        <v>0</v>
      </c>
    </row>
    <row r="3163" spans="1:46" x14ac:dyDescent="0.25">
      <c r="A3163" t="s">
        <v>1971</v>
      </c>
      <c r="B3163" t="s">
        <v>573</v>
      </c>
      <c r="C3163" t="s">
        <v>574</v>
      </c>
      <c r="D3163" t="s">
        <v>574</v>
      </c>
      <c r="E3163" t="s">
        <v>575</v>
      </c>
      <c r="F3163" t="s">
        <v>576</v>
      </c>
      <c r="G3163" t="s">
        <v>577</v>
      </c>
      <c r="H3163" t="s">
        <v>578</v>
      </c>
      <c r="I3163" t="s">
        <v>579</v>
      </c>
      <c r="J3163" t="s">
        <v>580</v>
      </c>
      <c r="K3163" t="s">
        <v>1972</v>
      </c>
      <c r="L3163" t="s">
        <v>1987</v>
      </c>
      <c r="M3163" t="s">
        <v>1979</v>
      </c>
      <c r="N3163" t="s">
        <v>2534</v>
      </c>
      <c r="O3163" t="s">
        <v>584</v>
      </c>
      <c r="P3163" t="s">
        <v>1980</v>
      </c>
      <c r="Q3163" t="s">
        <v>2535</v>
      </c>
      <c r="R3163" t="s">
        <v>586</v>
      </c>
      <c r="S3163">
        <v>0</v>
      </c>
      <c r="T3163">
        <v>0</v>
      </c>
      <c r="U3163">
        <v>0</v>
      </c>
      <c r="V3163">
        <v>25</v>
      </c>
      <c r="W3163">
        <v>0</v>
      </c>
      <c r="X3163">
        <v>0</v>
      </c>
      <c r="Y3163">
        <v>0</v>
      </c>
      <c r="Z3163">
        <v>0</v>
      </c>
      <c r="AA3163" t="s">
        <v>584</v>
      </c>
      <c r="AB3163">
        <v>0</v>
      </c>
      <c r="AC3163" t="s">
        <v>584</v>
      </c>
      <c r="AD3163" t="s">
        <v>584</v>
      </c>
      <c r="AE3163">
        <v>0</v>
      </c>
      <c r="AF3163">
        <v>1</v>
      </c>
      <c r="AG3163">
        <v>0</v>
      </c>
      <c r="AH3163">
        <v>0</v>
      </c>
      <c r="AI3163">
        <v>0</v>
      </c>
      <c r="AJ3163">
        <v>0</v>
      </c>
      <c r="AK3163" t="s">
        <v>587</v>
      </c>
      <c r="AL3163">
        <v>0</v>
      </c>
      <c r="AM3163">
        <v>3</v>
      </c>
      <c r="AN3163">
        <v>1122</v>
      </c>
      <c r="AO3163" t="s">
        <v>588</v>
      </c>
      <c r="AP3163" t="s">
        <v>589</v>
      </c>
      <c r="AQ3163" t="s">
        <v>590</v>
      </c>
      <c r="AR3163" t="s">
        <v>591</v>
      </c>
      <c r="AS3163" t="s">
        <v>592</v>
      </c>
      <c r="AT3163" t="b">
        <v>0</v>
      </c>
    </row>
    <row r="3164" spans="1:46" x14ac:dyDescent="0.25">
      <c r="A3164" t="s">
        <v>1971</v>
      </c>
      <c r="B3164" t="s">
        <v>573</v>
      </c>
      <c r="C3164" t="s">
        <v>574</v>
      </c>
      <c r="D3164" t="s">
        <v>574</v>
      </c>
      <c r="E3164" t="s">
        <v>575</v>
      </c>
      <c r="F3164" t="s">
        <v>576</v>
      </c>
      <c r="G3164" t="s">
        <v>577</v>
      </c>
      <c r="H3164" t="s">
        <v>578</v>
      </c>
      <c r="I3164" t="s">
        <v>579</v>
      </c>
      <c r="J3164" t="s">
        <v>580</v>
      </c>
      <c r="K3164" t="s">
        <v>1972</v>
      </c>
      <c r="L3164" t="s">
        <v>1987</v>
      </c>
      <c r="M3164" t="s">
        <v>1981</v>
      </c>
      <c r="N3164" t="s">
        <v>2534</v>
      </c>
      <c r="O3164" t="s">
        <v>584</v>
      </c>
      <c r="P3164" t="s">
        <v>1982</v>
      </c>
      <c r="Q3164" t="s">
        <v>2535</v>
      </c>
      <c r="R3164" t="s">
        <v>586</v>
      </c>
      <c r="S3164">
        <v>0</v>
      </c>
      <c r="T3164">
        <v>0</v>
      </c>
      <c r="U3164">
        <v>0</v>
      </c>
      <c r="V3164">
        <v>1865.5</v>
      </c>
      <c r="W3164">
        <v>0</v>
      </c>
      <c r="X3164">
        <v>0</v>
      </c>
      <c r="Y3164">
        <v>0</v>
      </c>
      <c r="Z3164">
        <v>0</v>
      </c>
      <c r="AA3164" t="s">
        <v>584</v>
      </c>
      <c r="AB3164">
        <v>0</v>
      </c>
      <c r="AC3164" t="s">
        <v>584</v>
      </c>
      <c r="AD3164" t="s">
        <v>584</v>
      </c>
      <c r="AE3164">
        <v>0</v>
      </c>
      <c r="AF3164">
        <v>1</v>
      </c>
      <c r="AG3164">
        <v>0</v>
      </c>
      <c r="AH3164">
        <v>0</v>
      </c>
      <c r="AI3164">
        <v>0</v>
      </c>
      <c r="AJ3164">
        <v>0</v>
      </c>
      <c r="AK3164" t="s">
        <v>587</v>
      </c>
      <c r="AL3164">
        <v>0</v>
      </c>
      <c r="AM3164">
        <v>3</v>
      </c>
      <c r="AN3164">
        <v>1123</v>
      </c>
      <c r="AO3164" t="s">
        <v>588</v>
      </c>
      <c r="AP3164" t="s">
        <v>589</v>
      </c>
      <c r="AQ3164" t="s">
        <v>590</v>
      </c>
      <c r="AR3164" t="s">
        <v>591</v>
      </c>
      <c r="AS3164" t="s">
        <v>592</v>
      </c>
      <c r="AT3164" t="b">
        <v>0</v>
      </c>
    </row>
    <row r="3165" spans="1:46" x14ac:dyDescent="0.25">
      <c r="A3165" t="s">
        <v>1971</v>
      </c>
      <c r="B3165" t="s">
        <v>573</v>
      </c>
      <c r="C3165" t="s">
        <v>574</v>
      </c>
      <c r="D3165" t="s">
        <v>574</v>
      </c>
      <c r="E3165" t="s">
        <v>575</v>
      </c>
      <c r="F3165" t="s">
        <v>576</v>
      </c>
      <c r="G3165" t="s">
        <v>577</v>
      </c>
      <c r="H3165" t="s">
        <v>578</v>
      </c>
      <c r="I3165" t="s">
        <v>579</v>
      </c>
      <c r="J3165" t="s">
        <v>580</v>
      </c>
      <c r="K3165" t="s">
        <v>1972</v>
      </c>
      <c r="L3165" t="s">
        <v>1987</v>
      </c>
      <c r="M3165" t="s">
        <v>1983</v>
      </c>
      <c r="N3165" t="s">
        <v>2534</v>
      </c>
      <c r="O3165" t="s">
        <v>584</v>
      </c>
      <c r="P3165" t="s">
        <v>1984</v>
      </c>
      <c r="Q3165" t="s">
        <v>2535</v>
      </c>
      <c r="R3165" t="s">
        <v>586</v>
      </c>
      <c r="S3165">
        <v>0</v>
      </c>
      <c r="T3165">
        <v>0</v>
      </c>
      <c r="U3165">
        <v>0</v>
      </c>
      <c r="V3165">
        <v>1976</v>
      </c>
      <c r="W3165">
        <v>0</v>
      </c>
      <c r="X3165">
        <v>0</v>
      </c>
      <c r="Y3165">
        <v>0</v>
      </c>
      <c r="Z3165">
        <v>0</v>
      </c>
      <c r="AA3165" t="s">
        <v>584</v>
      </c>
      <c r="AB3165">
        <v>0</v>
      </c>
      <c r="AC3165" t="s">
        <v>584</v>
      </c>
      <c r="AD3165" t="s">
        <v>584</v>
      </c>
      <c r="AE3165">
        <v>0</v>
      </c>
      <c r="AF3165">
        <v>1</v>
      </c>
      <c r="AG3165">
        <v>0</v>
      </c>
      <c r="AH3165">
        <v>0</v>
      </c>
      <c r="AI3165">
        <v>0</v>
      </c>
      <c r="AJ3165">
        <v>0</v>
      </c>
      <c r="AK3165" t="s">
        <v>587</v>
      </c>
      <c r="AL3165">
        <v>0</v>
      </c>
      <c r="AM3165">
        <v>3</v>
      </c>
      <c r="AN3165">
        <v>1124</v>
      </c>
      <c r="AO3165" t="s">
        <v>588</v>
      </c>
      <c r="AP3165" t="s">
        <v>589</v>
      </c>
      <c r="AQ3165" t="s">
        <v>590</v>
      </c>
      <c r="AR3165" t="s">
        <v>591</v>
      </c>
      <c r="AS3165" t="s">
        <v>592</v>
      </c>
      <c r="AT3165" t="b">
        <v>0</v>
      </c>
    </row>
    <row r="3166" spans="1:46" x14ac:dyDescent="0.25">
      <c r="A3166" t="s">
        <v>1971</v>
      </c>
      <c r="B3166" t="s">
        <v>573</v>
      </c>
      <c r="C3166" t="s">
        <v>574</v>
      </c>
      <c r="D3166" t="s">
        <v>574</v>
      </c>
      <c r="E3166" t="s">
        <v>575</v>
      </c>
      <c r="F3166" t="s">
        <v>576</v>
      </c>
      <c r="G3166" t="s">
        <v>577</v>
      </c>
      <c r="H3166" t="s">
        <v>578</v>
      </c>
      <c r="I3166" t="s">
        <v>579</v>
      </c>
      <c r="J3166" t="s">
        <v>580</v>
      </c>
      <c r="K3166" t="s">
        <v>1972</v>
      </c>
      <c r="L3166" t="s">
        <v>1987</v>
      </c>
      <c r="M3166" t="s">
        <v>1979</v>
      </c>
      <c r="N3166" t="s">
        <v>2537</v>
      </c>
      <c r="O3166" t="s">
        <v>584</v>
      </c>
      <c r="P3166" t="s">
        <v>1980</v>
      </c>
      <c r="Q3166" t="s">
        <v>2538</v>
      </c>
      <c r="R3166" t="s">
        <v>586</v>
      </c>
      <c r="S3166">
        <v>0</v>
      </c>
      <c r="T3166">
        <v>0</v>
      </c>
      <c r="U3166">
        <v>0</v>
      </c>
      <c r="V3166">
        <v>25</v>
      </c>
      <c r="W3166">
        <v>0</v>
      </c>
      <c r="X3166">
        <v>0</v>
      </c>
      <c r="Y3166">
        <v>0</v>
      </c>
      <c r="Z3166">
        <v>0</v>
      </c>
      <c r="AA3166" t="s">
        <v>584</v>
      </c>
      <c r="AB3166">
        <v>0</v>
      </c>
      <c r="AC3166" t="s">
        <v>584</v>
      </c>
      <c r="AD3166" t="s">
        <v>584</v>
      </c>
      <c r="AE3166">
        <v>0</v>
      </c>
      <c r="AF3166">
        <v>1</v>
      </c>
      <c r="AG3166">
        <v>0</v>
      </c>
      <c r="AH3166">
        <v>0</v>
      </c>
      <c r="AI3166">
        <v>0</v>
      </c>
      <c r="AJ3166">
        <v>0</v>
      </c>
      <c r="AK3166" t="s">
        <v>587</v>
      </c>
      <c r="AL3166">
        <v>0</v>
      </c>
      <c r="AM3166">
        <v>3</v>
      </c>
      <c r="AN3166">
        <v>1125</v>
      </c>
      <c r="AO3166" t="s">
        <v>588</v>
      </c>
      <c r="AP3166" t="s">
        <v>589</v>
      </c>
      <c r="AQ3166" t="s">
        <v>590</v>
      </c>
      <c r="AR3166" t="s">
        <v>591</v>
      </c>
      <c r="AS3166" t="s">
        <v>592</v>
      </c>
      <c r="AT3166" t="b">
        <v>0</v>
      </c>
    </row>
    <row r="3167" spans="1:46" x14ac:dyDescent="0.25">
      <c r="A3167" t="s">
        <v>1971</v>
      </c>
      <c r="B3167" t="s">
        <v>573</v>
      </c>
      <c r="C3167" t="s">
        <v>574</v>
      </c>
      <c r="D3167" t="s">
        <v>574</v>
      </c>
      <c r="E3167" t="s">
        <v>575</v>
      </c>
      <c r="F3167" t="s">
        <v>576</v>
      </c>
      <c r="G3167" t="s">
        <v>577</v>
      </c>
      <c r="H3167" t="s">
        <v>578</v>
      </c>
      <c r="I3167" t="s">
        <v>579</v>
      </c>
      <c r="J3167" t="s">
        <v>580</v>
      </c>
      <c r="K3167" t="s">
        <v>1972</v>
      </c>
      <c r="L3167" t="s">
        <v>1987</v>
      </c>
      <c r="M3167" t="s">
        <v>1981</v>
      </c>
      <c r="N3167" t="s">
        <v>2537</v>
      </c>
      <c r="O3167" t="s">
        <v>584</v>
      </c>
      <c r="P3167" t="s">
        <v>1982</v>
      </c>
      <c r="Q3167" t="s">
        <v>2538</v>
      </c>
      <c r="R3167" t="s">
        <v>586</v>
      </c>
      <c r="S3167">
        <v>0</v>
      </c>
      <c r="T3167">
        <v>0</v>
      </c>
      <c r="U3167">
        <v>0</v>
      </c>
      <c r="V3167">
        <v>753.38</v>
      </c>
      <c r="W3167">
        <v>0</v>
      </c>
      <c r="X3167">
        <v>0</v>
      </c>
      <c r="Y3167">
        <v>0</v>
      </c>
      <c r="Z3167">
        <v>0</v>
      </c>
      <c r="AA3167" t="s">
        <v>584</v>
      </c>
      <c r="AB3167">
        <v>0</v>
      </c>
      <c r="AC3167" t="s">
        <v>584</v>
      </c>
      <c r="AD3167" t="s">
        <v>584</v>
      </c>
      <c r="AE3167">
        <v>0</v>
      </c>
      <c r="AF3167">
        <v>1</v>
      </c>
      <c r="AG3167">
        <v>0</v>
      </c>
      <c r="AH3167">
        <v>0</v>
      </c>
      <c r="AI3167">
        <v>0</v>
      </c>
      <c r="AJ3167">
        <v>0</v>
      </c>
      <c r="AK3167" t="s">
        <v>587</v>
      </c>
      <c r="AL3167">
        <v>0</v>
      </c>
      <c r="AM3167">
        <v>3</v>
      </c>
      <c r="AN3167">
        <v>1126</v>
      </c>
      <c r="AO3167" t="s">
        <v>588</v>
      </c>
      <c r="AP3167" t="s">
        <v>589</v>
      </c>
      <c r="AQ3167" t="s">
        <v>590</v>
      </c>
      <c r="AR3167" t="s">
        <v>591</v>
      </c>
      <c r="AS3167" t="s">
        <v>592</v>
      </c>
      <c r="AT3167" t="b">
        <v>0</v>
      </c>
    </row>
    <row r="3168" spans="1:46" x14ac:dyDescent="0.25">
      <c r="A3168" t="s">
        <v>1971</v>
      </c>
      <c r="B3168" t="s">
        <v>573</v>
      </c>
      <c r="C3168" t="s">
        <v>574</v>
      </c>
      <c r="D3168" t="s">
        <v>574</v>
      </c>
      <c r="E3168" t="s">
        <v>575</v>
      </c>
      <c r="F3168" t="s">
        <v>576</v>
      </c>
      <c r="G3168" t="s">
        <v>577</v>
      </c>
      <c r="H3168" t="s">
        <v>578</v>
      </c>
      <c r="I3168" t="s">
        <v>579</v>
      </c>
      <c r="J3168" t="s">
        <v>580</v>
      </c>
      <c r="K3168" t="s">
        <v>1972</v>
      </c>
      <c r="L3168" t="s">
        <v>1987</v>
      </c>
      <c r="M3168" t="s">
        <v>1983</v>
      </c>
      <c r="N3168" t="s">
        <v>2537</v>
      </c>
      <c r="O3168" t="s">
        <v>584</v>
      </c>
      <c r="P3168" t="s">
        <v>1984</v>
      </c>
      <c r="Q3168" t="s">
        <v>2538</v>
      </c>
      <c r="R3168" t="s">
        <v>586</v>
      </c>
      <c r="S3168">
        <v>0</v>
      </c>
      <c r="T3168">
        <v>0</v>
      </c>
      <c r="U3168">
        <v>0</v>
      </c>
      <c r="V3168">
        <v>798</v>
      </c>
      <c r="W3168">
        <v>0</v>
      </c>
      <c r="X3168">
        <v>0</v>
      </c>
      <c r="Y3168">
        <v>0</v>
      </c>
      <c r="Z3168">
        <v>0</v>
      </c>
      <c r="AA3168" t="s">
        <v>584</v>
      </c>
      <c r="AB3168">
        <v>0</v>
      </c>
      <c r="AC3168" t="s">
        <v>584</v>
      </c>
      <c r="AD3168" t="s">
        <v>584</v>
      </c>
      <c r="AE3168">
        <v>0</v>
      </c>
      <c r="AF3168">
        <v>1</v>
      </c>
      <c r="AG3168">
        <v>0</v>
      </c>
      <c r="AH3168">
        <v>0</v>
      </c>
      <c r="AI3168">
        <v>0</v>
      </c>
      <c r="AJ3168">
        <v>0</v>
      </c>
      <c r="AK3168" t="s">
        <v>587</v>
      </c>
      <c r="AL3168">
        <v>0</v>
      </c>
      <c r="AM3168">
        <v>3</v>
      </c>
      <c r="AN3168">
        <v>1127</v>
      </c>
      <c r="AO3168" t="s">
        <v>588</v>
      </c>
      <c r="AP3168" t="s">
        <v>589</v>
      </c>
      <c r="AQ3168" t="s">
        <v>590</v>
      </c>
      <c r="AR3168" t="s">
        <v>591</v>
      </c>
      <c r="AS3168" t="s">
        <v>592</v>
      </c>
      <c r="AT3168" t="b">
        <v>0</v>
      </c>
    </row>
    <row r="3169" spans="1:46" x14ac:dyDescent="0.25">
      <c r="A3169" t="s">
        <v>1971</v>
      </c>
      <c r="B3169" t="s">
        <v>573</v>
      </c>
      <c r="C3169" t="s">
        <v>574</v>
      </c>
      <c r="D3169" t="s">
        <v>574</v>
      </c>
      <c r="E3169" t="s">
        <v>575</v>
      </c>
      <c r="F3169" t="s">
        <v>576</v>
      </c>
      <c r="G3169" t="s">
        <v>577</v>
      </c>
      <c r="H3169" t="s">
        <v>578</v>
      </c>
      <c r="I3169" t="s">
        <v>579</v>
      </c>
      <c r="J3169" t="s">
        <v>580</v>
      </c>
      <c r="K3169" t="s">
        <v>1972</v>
      </c>
      <c r="L3169" t="s">
        <v>1987</v>
      </c>
      <c r="M3169" t="s">
        <v>1979</v>
      </c>
      <c r="N3169" t="s">
        <v>2540</v>
      </c>
      <c r="O3169" t="s">
        <v>584</v>
      </c>
      <c r="P3169" t="s">
        <v>1980</v>
      </c>
      <c r="Q3169" t="s">
        <v>2541</v>
      </c>
      <c r="R3169" t="s">
        <v>586</v>
      </c>
      <c r="S3169">
        <v>0</v>
      </c>
      <c r="T3169">
        <v>0</v>
      </c>
      <c r="U3169">
        <v>0</v>
      </c>
      <c r="V3169">
        <v>25</v>
      </c>
      <c r="W3169">
        <v>0</v>
      </c>
      <c r="X3169">
        <v>0</v>
      </c>
      <c r="Y3169">
        <v>0</v>
      </c>
      <c r="Z3169">
        <v>0</v>
      </c>
      <c r="AA3169" t="s">
        <v>584</v>
      </c>
      <c r="AB3169">
        <v>0</v>
      </c>
      <c r="AC3169" t="s">
        <v>584</v>
      </c>
      <c r="AD3169" t="s">
        <v>584</v>
      </c>
      <c r="AE3169">
        <v>0</v>
      </c>
      <c r="AF3169">
        <v>1</v>
      </c>
      <c r="AG3169">
        <v>0</v>
      </c>
      <c r="AH3169">
        <v>0</v>
      </c>
      <c r="AI3169">
        <v>0</v>
      </c>
      <c r="AJ3169">
        <v>0</v>
      </c>
      <c r="AK3169" t="s">
        <v>587</v>
      </c>
      <c r="AL3169">
        <v>0</v>
      </c>
      <c r="AM3169">
        <v>3</v>
      </c>
      <c r="AN3169">
        <v>1128</v>
      </c>
      <c r="AO3169" t="s">
        <v>588</v>
      </c>
      <c r="AP3169" t="s">
        <v>589</v>
      </c>
      <c r="AQ3169" t="s">
        <v>590</v>
      </c>
      <c r="AR3169" t="s">
        <v>591</v>
      </c>
      <c r="AS3169" t="s">
        <v>592</v>
      </c>
      <c r="AT3169" t="b">
        <v>0</v>
      </c>
    </row>
    <row r="3170" spans="1:46" x14ac:dyDescent="0.25">
      <c r="A3170" t="s">
        <v>1971</v>
      </c>
      <c r="B3170" t="s">
        <v>573</v>
      </c>
      <c r="C3170" t="s">
        <v>574</v>
      </c>
      <c r="D3170" t="s">
        <v>574</v>
      </c>
      <c r="E3170" t="s">
        <v>575</v>
      </c>
      <c r="F3170" t="s">
        <v>576</v>
      </c>
      <c r="G3170" t="s">
        <v>577</v>
      </c>
      <c r="H3170" t="s">
        <v>578</v>
      </c>
      <c r="I3170" t="s">
        <v>579</v>
      </c>
      <c r="J3170" t="s">
        <v>580</v>
      </c>
      <c r="K3170" t="s">
        <v>1972</v>
      </c>
      <c r="L3170" t="s">
        <v>1987</v>
      </c>
      <c r="M3170" t="s">
        <v>1981</v>
      </c>
      <c r="N3170" t="s">
        <v>2540</v>
      </c>
      <c r="O3170" t="s">
        <v>584</v>
      </c>
      <c r="P3170" t="s">
        <v>1982</v>
      </c>
      <c r="Q3170" t="s">
        <v>2541</v>
      </c>
      <c r="R3170" t="s">
        <v>586</v>
      </c>
      <c r="S3170">
        <v>0</v>
      </c>
      <c r="T3170">
        <v>0</v>
      </c>
      <c r="U3170">
        <v>0</v>
      </c>
      <c r="V3170">
        <v>753.38</v>
      </c>
      <c r="W3170">
        <v>0</v>
      </c>
      <c r="X3170">
        <v>0</v>
      </c>
      <c r="Y3170">
        <v>0</v>
      </c>
      <c r="Z3170">
        <v>0</v>
      </c>
      <c r="AA3170" t="s">
        <v>584</v>
      </c>
      <c r="AB3170">
        <v>0</v>
      </c>
      <c r="AC3170" t="s">
        <v>584</v>
      </c>
      <c r="AD3170" t="s">
        <v>584</v>
      </c>
      <c r="AE3170">
        <v>0</v>
      </c>
      <c r="AF3170">
        <v>1</v>
      </c>
      <c r="AG3170">
        <v>0</v>
      </c>
      <c r="AH3170">
        <v>0</v>
      </c>
      <c r="AI3170">
        <v>0</v>
      </c>
      <c r="AJ3170">
        <v>0</v>
      </c>
      <c r="AK3170" t="s">
        <v>587</v>
      </c>
      <c r="AL3170">
        <v>0</v>
      </c>
      <c r="AM3170">
        <v>3</v>
      </c>
      <c r="AN3170">
        <v>1129</v>
      </c>
      <c r="AO3170" t="s">
        <v>588</v>
      </c>
      <c r="AP3170" t="s">
        <v>589</v>
      </c>
      <c r="AQ3170" t="s">
        <v>590</v>
      </c>
      <c r="AR3170" t="s">
        <v>591</v>
      </c>
      <c r="AS3170" t="s">
        <v>592</v>
      </c>
      <c r="AT3170" t="b">
        <v>0</v>
      </c>
    </row>
    <row r="3171" spans="1:46" x14ac:dyDescent="0.25">
      <c r="A3171" t="s">
        <v>1971</v>
      </c>
      <c r="B3171" t="s">
        <v>573</v>
      </c>
      <c r="C3171" t="s">
        <v>574</v>
      </c>
      <c r="D3171" t="s">
        <v>574</v>
      </c>
      <c r="E3171" t="s">
        <v>575</v>
      </c>
      <c r="F3171" t="s">
        <v>576</v>
      </c>
      <c r="G3171" t="s">
        <v>577</v>
      </c>
      <c r="H3171" t="s">
        <v>578</v>
      </c>
      <c r="I3171" t="s">
        <v>579</v>
      </c>
      <c r="J3171" t="s">
        <v>580</v>
      </c>
      <c r="K3171" t="s">
        <v>1972</v>
      </c>
      <c r="L3171" t="s">
        <v>1987</v>
      </c>
      <c r="M3171" t="s">
        <v>1983</v>
      </c>
      <c r="N3171" t="s">
        <v>2540</v>
      </c>
      <c r="O3171" t="s">
        <v>584</v>
      </c>
      <c r="P3171" t="s">
        <v>1984</v>
      </c>
      <c r="Q3171" t="s">
        <v>2541</v>
      </c>
      <c r="R3171" t="s">
        <v>586</v>
      </c>
      <c r="S3171">
        <v>0</v>
      </c>
      <c r="T3171">
        <v>0</v>
      </c>
      <c r="U3171">
        <v>0</v>
      </c>
      <c r="V3171">
        <v>798</v>
      </c>
      <c r="W3171">
        <v>0</v>
      </c>
      <c r="X3171">
        <v>0</v>
      </c>
      <c r="Y3171">
        <v>0</v>
      </c>
      <c r="Z3171">
        <v>0</v>
      </c>
      <c r="AA3171" t="s">
        <v>584</v>
      </c>
      <c r="AB3171">
        <v>0</v>
      </c>
      <c r="AC3171" t="s">
        <v>584</v>
      </c>
      <c r="AD3171" t="s">
        <v>584</v>
      </c>
      <c r="AE3171">
        <v>0</v>
      </c>
      <c r="AF3171">
        <v>1</v>
      </c>
      <c r="AG3171">
        <v>0</v>
      </c>
      <c r="AH3171">
        <v>0</v>
      </c>
      <c r="AI3171">
        <v>0</v>
      </c>
      <c r="AJ3171">
        <v>0</v>
      </c>
      <c r="AK3171" t="s">
        <v>587</v>
      </c>
      <c r="AL3171">
        <v>0</v>
      </c>
      <c r="AM3171">
        <v>3</v>
      </c>
      <c r="AN3171">
        <v>1130</v>
      </c>
      <c r="AO3171" t="s">
        <v>588</v>
      </c>
      <c r="AP3171" t="s">
        <v>589</v>
      </c>
      <c r="AQ3171" t="s">
        <v>590</v>
      </c>
      <c r="AR3171" t="s">
        <v>591</v>
      </c>
      <c r="AS3171" t="s">
        <v>592</v>
      </c>
      <c r="AT3171" t="b">
        <v>0</v>
      </c>
    </row>
    <row r="3172" spans="1:46" x14ac:dyDescent="0.25">
      <c r="A3172" t="s">
        <v>1971</v>
      </c>
      <c r="B3172" t="s">
        <v>573</v>
      </c>
      <c r="C3172" t="s">
        <v>574</v>
      </c>
      <c r="D3172" t="s">
        <v>574</v>
      </c>
      <c r="E3172" t="s">
        <v>575</v>
      </c>
      <c r="F3172" t="s">
        <v>576</v>
      </c>
      <c r="G3172" t="s">
        <v>577</v>
      </c>
      <c r="H3172" t="s">
        <v>578</v>
      </c>
      <c r="I3172" t="s">
        <v>579</v>
      </c>
      <c r="J3172" t="s">
        <v>580</v>
      </c>
      <c r="K3172" t="s">
        <v>1972</v>
      </c>
      <c r="L3172" t="s">
        <v>1987</v>
      </c>
      <c r="M3172" t="s">
        <v>1979</v>
      </c>
      <c r="N3172" t="s">
        <v>2543</v>
      </c>
      <c r="O3172" t="s">
        <v>584</v>
      </c>
      <c r="P3172" t="s">
        <v>1980</v>
      </c>
      <c r="Q3172" t="s">
        <v>2544</v>
      </c>
      <c r="R3172" t="s">
        <v>586</v>
      </c>
      <c r="S3172">
        <v>0</v>
      </c>
      <c r="T3172">
        <v>0</v>
      </c>
      <c r="U3172">
        <v>0</v>
      </c>
      <c r="V3172">
        <v>25</v>
      </c>
      <c r="W3172">
        <v>0</v>
      </c>
      <c r="X3172">
        <v>0</v>
      </c>
      <c r="Y3172">
        <v>0</v>
      </c>
      <c r="Z3172">
        <v>0</v>
      </c>
      <c r="AA3172" t="s">
        <v>584</v>
      </c>
      <c r="AB3172">
        <v>0</v>
      </c>
      <c r="AC3172" t="s">
        <v>584</v>
      </c>
      <c r="AD3172" t="s">
        <v>584</v>
      </c>
      <c r="AE3172">
        <v>0</v>
      </c>
      <c r="AF3172">
        <v>1</v>
      </c>
      <c r="AG3172">
        <v>0</v>
      </c>
      <c r="AH3172">
        <v>0</v>
      </c>
      <c r="AI3172">
        <v>0</v>
      </c>
      <c r="AJ3172">
        <v>0</v>
      </c>
      <c r="AK3172" t="s">
        <v>587</v>
      </c>
      <c r="AL3172">
        <v>0</v>
      </c>
      <c r="AM3172">
        <v>3</v>
      </c>
      <c r="AN3172">
        <v>1131</v>
      </c>
      <c r="AO3172" t="s">
        <v>588</v>
      </c>
      <c r="AP3172" t="s">
        <v>589</v>
      </c>
      <c r="AQ3172" t="s">
        <v>590</v>
      </c>
      <c r="AR3172" t="s">
        <v>591</v>
      </c>
      <c r="AS3172" t="s">
        <v>592</v>
      </c>
      <c r="AT3172" t="b">
        <v>0</v>
      </c>
    </row>
    <row r="3173" spans="1:46" x14ac:dyDescent="0.25">
      <c r="A3173" t="s">
        <v>1971</v>
      </c>
      <c r="B3173" t="s">
        <v>573</v>
      </c>
      <c r="C3173" t="s">
        <v>574</v>
      </c>
      <c r="D3173" t="s">
        <v>574</v>
      </c>
      <c r="E3173" t="s">
        <v>575</v>
      </c>
      <c r="F3173" t="s">
        <v>576</v>
      </c>
      <c r="G3173" t="s">
        <v>577</v>
      </c>
      <c r="H3173" t="s">
        <v>578</v>
      </c>
      <c r="I3173" t="s">
        <v>579</v>
      </c>
      <c r="J3173" t="s">
        <v>580</v>
      </c>
      <c r="K3173" t="s">
        <v>1972</v>
      </c>
      <c r="L3173" t="s">
        <v>1987</v>
      </c>
      <c r="M3173" t="s">
        <v>1981</v>
      </c>
      <c r="N3173" t="s">
        <v>2543</v>
      </c>
      <c r="O3173" t="s">
        <v>584</v>
      </c>
      <c r="P3173" t="s">
        <v>1982</v>
      </c>
      <c r="Q3173" t="s">
        <v>2544</v>
      </c>
      <c r="R3173" t="s">
        <v>586</v>
      </c>
      <c r="S3173">
        <v>0</v>
      </c>
      <c r="T3173">
        <v>0</v>
      </c>
      <c r="U3173">
        <v>0</v>
      </c>
      <c r="V3173">
        <v>753.38</v>
      </c>
      <c r="W3173">
        <v>0</v>
      </c>
      <c r="X3173">
        <v>0</v>
      </c>
      <c r="Y3173">
        <v>0</v>
      </c>
      <c r="Z3173">
        <v>0</v>
      </c>
      <c r="AA3173" t="s">
        <v>584</v>
      </c>
      <c r="AB3173">
        <v>0</v>
      </c>
      <c r="AC3173" t="s">
        <v>584</v>
      </c>
      <c r="AD3173" t="s">
        <v>584</v>
      </c>
      <c r="AE3173">
        <v>0</v>
      </c>
      <c r="AF3173">
        <v>1</v>
      </c>
      <c r="AG3173">
        <v>0</v>
      </c>
      <c r="AH3173">
        <v>0</v>
      </c>
      <c r="AI3173">
        <v>0</v>
      </c>
      <c r="AJ3173">
        <v>0</v>
      </c>
      <c r="AK3173" t="s">
        <v>587</v>
      </c>
      <c r="AL3173">
        <v>0</v>
      </c>
      <c r="AM3173">
        <v>3</v>
      </c>
      <c r="AN3173">
        <v>1132</v>
      </c>
      <c r="AO3173" t="s">
        <v>588</v>
      </c>
      <c r="AP3173" t="s">
        <v>589</v>
      </c>
      <c r="AQ3173" t="s">
        <v>590</v>
      </c>
      <c r="AR3173" t="s">
        <v>591</v>
      </c>
      <c r="AS3173" t="s">
        <v>592</v>
      </c>
      <c r="AT3173" t="b">
        <v>0</v>
      </c>
    </row>
    <row r="3174" spans="1:46" x14ac:dyDescent="0.25">
      <c r="A3174" t="s">
        <v>1971</v>
      </c>
      <c r="B3174" t="s">
        <v>573</v>
      </c>
      <c r="C3174" t="s">
        <v>574</v>
      </c>
      <c r="D3174" t="s">
        <v>574</v>
      </c>
      <c r="E3174" t="s">
        <v>575</v>
      </c>
      <c r="F3174" t="s">
        <v>576</v>
      </c>
      <c r="G3174" t="s">
        <v>577</v>
      </c>
      <c r="H3174" t="s">
        <v>578</v>
      </c>
      <c r="I3174" t="s">
        <v>579</v>
      </c>
      <c r="J3174" t="s">
        <v>580</v>
      </c>
      <c r="K3174" t="s">
        <v>1972</v>
      </c>
      <c r="L3174" t="s">
        <v>1987</v>
      </c>
      <c r="M3174" t="s">
        <v>1983</v>
      </c>
      <c r="N3174" t="s">
        <v>2543</v>
      </c>
      <c r="O3174" t="s">
        <v>584</v>
      </c>
      <c r="P3174" t="s">
        <v>1984</v>
      </c>
      <c r="Q3174" t="s">
        <v>2544</v>
      </c>
      <c r="R3174" t="s">
        <v>586</v>
      </c>
      <c r="S3174">
        <v>0</v>
      </c>
      <c r="T3174">
        <v>0</v>
      </c>
      <c r="U3174">
        <v>0</v>
      </c>
      <c r="V3174">
        <v>798</v>
      </c>
      <c r="W3174">
        <v>0</v>
      </c>
      <c r="X3174">
        <v>0</v>
      </c>
      <c r="Y3174">
        <v>0</v>
      </c>
      <c r="Z3174">
        <v>0</v>
      </c>
      <c r="AA3174" t="s">
        <v>584</v>
      </c>
      <c r="AB3174">
        <v>0</v>
      </c>
      <c r="AC3174" t="s">
        <v>584</v>
      </c>
      <c r="AD3174" t="s">
        <v>584</v>
      </c>
      <c r="AE3174">
        <v>0</v>
      </c>
      <c r="AF3174">
        <v>1</v>
      </c>
      <c r="AG3174">
        <v>0</v>
      </c>
      <c r="AH3174">
        <v>0</v>
      </c>
      <c r="AI3174">
        <v>0</v>
      </c>
      <c r="AJ3174">
        <v>0</v>
      </c>
      <c r="AK3174" t="s">
        <v>587</v>
      </c>
      <c r="AL3174">
        <v>0</v>
      </c>
      <c r="AM3174">
        <v>3</v>
      </c>
      <c r="AN3174">
        <v>1133</v>
      </c>
      <c r="AO3174" t="s">
        <v>588</v>
      </c>
      <c r="AP3174" t="s">
        <v>589</v>
      </c>
      <c r="AQ3174" t="s">
        <v>590</v>
      </c>
      <c r="AR3174" t="s">
        <v>591</v>
      </c>
      <c r="AS3174" t="s">
        <v>592</v>
      </c>
      <c r="AT3174" t="b">
        <v>0</v>
      </c>
    </row>
    <row r="3175" spans="1:46" x14ac:dyDescent="0.25">
      <c r="A3175" t="s">
        <v>1971</v>
      </c>
      <c r="B3175" t="s">
        <v>573</v>
      </c>
      <c r="C3175" t="s">
        <v>574</v>
      </c>
      <c r="D3175" t="s">
        <v>574</v>
      </c>
      <c r="E3175" t="s">
        <v>575</v>
      </c>
      <c r="F3175" t="s">
        <v>576</v>
      </c>
      <c r="G3175" t="s">
        <v>577</v>
      </c>
      <c r="H3175" t="s">
        <v>578</v>
      </c>
      <c r="I3175" t="s">
        <v>579</v>
      </c>
      <c r="J3175" t="s">
        <v>580</v>
      </c>
      <c r="K3175" t="s">
        <v>1972</v>
      </c>
      <c r="L3175" t="s">
        <v>1987</v>
      </c>
      <c r="M3175" t="s">
        <v>1979</v>
      </c>
      <c r="N3175" t="s">
        <v>2546</v>
      </c>
      <c r="O3175" t="s">
        <v>584</v>
      </c>
      <c r="P3175" t="s">
        <v>1980</v>
      </c>
      <c r="Q3175" t="s">
        <v>2547</v>
      </c>
      <c r="R3175" t="s">
        <v>586</v>
      </c>
      <c r="S3175">
        <v>0</v>
      </c>
      <c r="T3175">
        <v>0</v>
      </c>
      <c r="U3175">
        <v>0</v>
      </c>
      <c r="V3175">
        <v>25</v>
      </c>
      <c r="W3175">
        <v>0</v>
      </c>
      <c r="X3175">
        <v>0</v>
      </c>
      <c r="Y3175">
        <v>0</v>
      </c>
      <c r="Z3175">
        <v>0</v>
      </c>
      <c r="AA3175" t="s">
        <v>584</v>
      </c>
      <c r="AB3175">
        <v>0</v>
      </c>
      <c r="AC3175" t="s">
        <v>584</v>
      </c>
      <c r="AD3175" t="s">
        <v>584</v>
      </c>
      <c r="AE3175">
        <v>0</v>
      </c>
      <c r="AF3175">
        <v>1</v>
      </c>
      <c r="AG3175">
        <v>0</v>
      </c>
      <c r="AH3175">
        <v>0</v>
      </c>
      <c r="AI3175">
        <v>0</v>
      </c>
      <c r="AJ3175">
        <v>0</v>
      </c>
      <c r="AK3175" t="s">
        <v>587</v>
      </c>
      <c r="AL3175">
        <v>0</v>
      </c>
      <c r="AM3175">
        <v>3</v>
      </c>
      <c r="AN3175">
        <v>1134</v>
      </c>
      <c r="AO3175" t="s">
        <v>588</v>
      </c>
      <c r="AP3175" t="s">
        <v>589</v>
      </c>
      <c r="AQ3175" t="s">
        <v>590</v>
      </c>
      <c r="AR3175" t="s">
        <v>591</v>
      </c>
      <c r="AS3175" t="s">
        <v>592</v>
      </c>
      <c r="AT3175" t="b">
        <v>0</v>
      </c>
    </row>
    <row r="3176" spans="1:46" x14ac:dyDescent="0.25">
      <c r="A3176" t="s">
        <v>1971</v>
      </c>
      <c r="B3176" t="s">
        <v>573</v>
      </c>
      <c r="C3176" t="s">
        <v>574</v>
      </c>
      <c r="D3176" t="s">
        <v>574</v>
      </c>
      <c r="E3176" t="s">
        <v>575</v>
      </c>
      <c r="F3176" t="s">
        <v>576</v>
      </c>
      <c r="G3176" t="s">
        <v>577</v>
      </c>
      <c r="H3176" t="s">
        <v>578</v>
      </c>
      <c r="I3176" t="s">
        <v>579</v>
      </c>
      <c r="J3176" t="s">
        <v>580</v>
      </c>
      <c r="K3176" t="s">
        <v>1972</v>
      </c>
      <c r="L3176" t="s">
        <v>1987</v>
      </c>
      <c r="M3176" t="s">
        <v>1981</v>
      </c>
      <c r="N3176" t="s">
        <v>2546</v>
      </c>
      <c r="O3176" t="s">
        <v>584</v>
      </c>
      <c r="P3176" t="s">
        <v>1982</v>
      </c>
      <c r="Q3176" t="s">
        <v>2547</v>
      </c>
      <c r="R3176" t="s">
        <v>586</v>
      </c>
      <c r="S3176">
        <v>0</v>
      </c>
      <c r="T3176">
        <v>0</v>
      </c>
      <c r="U3176">
        <v>0</v>
      </c>
      <c r="V3176">
        <v>473.55</v>
      </c>
      <c r="W3176">
        <v>0</v>
      </c>
      <c r="X3176">
        <v>0</v>
      </c>
      <c r="Y3176">
        <v>0</v>
      </c>
      <c r="Z3176">
        <v>0</v>
      </c>
      <c r="AA3176" t="s">
        <v>584</v>
      </c>
      <c r="AB3176">
        <v>0</v>
      </c>
      <c r="AC3176" t="s">
        <v>584</v>
      </c>
      <c r="AD3176" t="s">
        <v>584</v>
      </c>
      <c r="AE3176">
        <v>0</v>
      </c>
      <c r="AF3176">
        <v>1</v>
      </c>
      <c r="AG3176">
        <v>0</v>
      </c>
      <c r="AH3176">
        <v>0</v>
      </c>
      <c r="AI3176">
        <v>0</v>
      </c>
      <c r="AJ3176">
        <v>0</v>
      </c>
      <c r="AK3176" t="s">
        <v>587</v>
      </c>
      <c r="AL3176">
        <v>0</v>
      </c>
      <c r="AM3176">
        <v>3</v>
      </c>
      <c r="AN3176">
        <v>1135</v>
      </c>
      <c r="AO3176" t="s">
        <v>588</v>
      </c>
      <c r="AP3176" t="s">
        <v>589</v>
      </c>
      <c r="AQ3176" t="s">
        <v>590</v>
      </c>
      <c r="AR3176" t="s">
        <v>591</v>
      </c>
      <c r="AS3176" t="s">
        <v>592</v>
      </c>
      <c r="AT3176" t="b">
        <v>0</v>
      </c>
    </row>
    <row r="3177" spans="1:46" x14ac:dyDescent="0.25">
      <c r="A3177" t="s">
        <v>1971</v>
      </c>
      <c r="B3177" t="s">
        <v>573</v>
      </c>
      <c r="C3177" t="s">
        <v>574</v>
      </c>
      <c r="D3177" t="s">
        <v>574</v>
      </c>
      <c r="E3177" t="s">
        <v>575</v>
      </c>
      <c r="F3177" t="s">
        <v>576</v>
      </c>
      <c r="G3177" t="s">
        <v>577</v>
      </c>
      <c r="H3177" t="s">
        <v>578</v>
      </c>
      <c r="I3177" t="s">
        <v>579</v>
      </c>
      <c r="J3177" t="s">
        <v>580</v>
      </c>
      <c r="K3177" t="s">
        <v>1972</v>
      </c>
      <c r="L3177" t="s">
        <v>1987</v>
      </c>
      <c r="M3177" t="s">
        <v>1983</v>
      </c>
      <c r="N3177" t="s">
        <v>2546</v>
      </c>
      <c r="O3177" t="s">
        <v>584</v>
      </c>
      <c r="P3177" t="s">
        <v>1984</v>
      </c>
      <c r="Q3177" t="s">
        <v>2547</v>
      </c>
      <c r="R3177" t="s">
        <v>586</v>
      </c>
      <c r="S3177">
        <v>0</v>
      </c>
      <c r="T3177">
        <v>0</v>
      </c>
      <c r="U3177">
        <v>0</v>
      </c>
      <c r="V3177">
        <v>501.6</v>
      </c>
      <c r="W3177">
        <v>0</v>
      </c>
      <c r="X3177">
        <v>0</v>
      </c>
      <c r="Y3177">
        <v>0</v>
      </c>
      <c r="Z3177">
        <v>0</v>
      </c>
      <c r="AA3177" t="s">
        <v>584</v>
      </c>
      <c r="AB3177">
        <v>0</v>
      </c>
      <c r="AC3177" t="s">
        <v>584</v>
      </c>
      <c r="AD3177" t="s">
        <v>584</v>
      </c>
      <c r="AE3177">
        <v>0</v>
      </c>
      <c r="AF3177">
        <v>1</v>
      </c>
      <c r="AG3177">
        <v>0</v>
      </c>
      <c r="AH3177">
        <v>0</v>
      </c>
      <c r="AI3177">
        <v>0</v>
      </c>
      <c r="AJ3177">
        <v>0</v>
      </c>
      <c r="AK3177" t="s">
        <v>587</v>
      </c>
      <c r="AL3177">
        <v>0</v>
      </c>
      <c r="AM3177">
        <v>3</v>
      </c>
      <c r="AN3177">
        <v>1136</v>
      </c>
      <c r="AO3177" t="s">
        <v>588</v>
      </c>
      <c r="AP3177" t="s">
        <v>589</v>
      </c>
      <c r="AQ3177" t="s">
        <v>590</v>
      </c>
      <c r="AR3177" t="s">
        <v>591</v>
      </c>
      <c r="AS3177" t="s">
        <v>592</v>
      </c>
      <c r="AT3177" t="b">
        <v>0</v>
      </c>
    </row>
    <row r="3178" spans="1:46" x14ac:dyDescent="0.25">
      <c r="A3178" t="s">
        <v>1971</v>
      </c>
      <c r="B3178" t="s">
        <v>573</v>
      </c>
      <c r="C3178" t="s">
        <v>574</v>
      </c>
      <c r="D3178" t="s">
        <v>574</v>
      </c>
      <c r="E3178" t="s">
        <v>575</v>
      </c>
      <c r="F3178" t="s">
        <v>576</v>
      </c>
      <c r="G3178" t="s">
        <v>577</v>
      </c>
      <c r="H3178" t="s">
        <v>578</v>
      </c>
      <c r="I3178" t="s">
        <v>579</v>
      </c>
      <c r="J3178" t="s">
        <v>580</v>
      </c>
      <c r="K3178" t="s">
        <v>1972</v>
      </c>
      <c r="L3178" t="s">
        <v>1987</v>
      </c>
      <c r="M3178" t="s">
        <v>1979</v>
      </c>
      <c r="N3178" t="s">
        <v>2549</v>
      </c>
      <c r="O3178" t="s">
        <v>584</v>
      </c>
      <c r="P3178" t="s">
        <v>1980</v>
      </c>
      <c r="Q3178" t="s">
        <v>2550</v>
      </c>
      <c r="R3178" t="s">
        <v>586</v>
      </c>
      <c r="S3178">
        <v>0</v>
      </c>
      <c r="T3178">
        <v>0</v>
      </c>
      <c r="U3178">
        <v>0</v>
      </c>
      <c r="V3178">
        <v>25</v>
      </c>
      <c r="W3178">
        <v>0</v>
      </c>
      <c r="X3178">
        <v>0</v>
      </c>
      <c r="Y3178">
        <v>0</v>
      </c>
      <c r="Z3178">
        <v>0</v>
      </c>
      <c r="AA3178" t="s">
        <v>584</v>
      </c>
      <c r="AB3178">
        <v>0</v>
      </c>
      <c r="AC3178" t="s">
        <v>584</v>
      </c>
      <c r="AD3178" t="s">
        <v>584</v>
      </c>
      <c r="AE3178">
        <v>0</v>
      </c>
      <c r="AF3178">
        <v>1</v>
      </c>
      <c r="AG3178">
        <v>0</v>
      </c>
      <c r="AH3178">
        <v>0</v>
      </c>
      <c r="AI3178">
        <v>0</v>
      </c>
      <c r="AJ3178">
        <v>0</v>
      </c>
      <c r="AK3178" t="s">
        <v>587</v>
      </c>
      <c r="AL3178">
        <v>0</v>
      </c>
      <c r="AM3178">
        <v>3</v>
      </c>
      <c r="AN3178">
        <v>1137</v>
      </c>
      <c r="AO3178" t="s">
        <v>588</v>
      </c>
      <c r="AP3178" t="s">
        <v>589</v>
      </c>
      <c r="AQ3178" t="s">
        <v>590</v>
      </c>
      <c r="AR3178" t="s">
        <v>591</v>
      </c>
      <c r="AS3178" t="s">
        <v>592</v>
      </c>
      <c r="AT3178" t="b">
        <v>0</v>
      </c>
    </row>
    <row r="3179" spans="1:46" x14ac:dyDescent="0.25">
      <c r="A3179" t="s">
        <v>1971</v>
      </c>
      <c r="B3179" t="s">
        <v>573</v>
      </c>
      <c r="C3179" t="s">
        <v>574</v>
      </c>
      <c r="D3179" t="s">
        <v>574</v>
      </c>
      <c r="E3179" t="s">
        <v>575</v>
      </c>
      <c r="F3179" t="s">
        <v>576</v>
      </c>
      <c r="G3179" t="s">
        <v>577</v>
      </c>
      <c r="H3179" t="s">
        <v>578</v>
      </c>
      <c r="I3179" t="s">
        <v>579</v>
      </c>
      <c r="J3179" t="s">
        <v>580</v>
      </c>
      <c r="K3179" t="s">
        <v>1972</v>
      </c>
      <c r="L3179" t="s">
        <v>1987</v>
      </c>
      <c r="M3179" t="s">
        <v>1981</v>
      </c>
      <c r="N3179" t="s">
        <v>2549</v>
      </c>
      <c r="O3179" t="s">
        <v>584</v>
      </c>
      <c r="P3179" t="s">
        <v>1982</v>
      </c>
      <c r="Q3179" t="s">
        <v>2550</v>
      </c>
      <c r="R3179" t="s">
        <v>586</v>
      </c>
      <c r="S3179">
        <v>0</v>
      </c>
      <c r="T3179">
        <v>0</v>
      </c>
      <c r="U3179">
        <v>0</v>
      </c>
      <c r="V3179">
        <v>753.38</v>
      </c>
      <c r="W3179">
        <v>0</v>
      </c>
      <c r="X3179">
        <v>0</v>
      </c>
      <c r="Y3179">
        <v>0</v>
      </c>
      <c r="Z3179">
        <v>0</v>
      </c>
      <c r="AA3179" t="s">
        <v>584</v>
      </c>
      <c r="AB3179">
        <v>0</v>
      </c>
      <c r="AC3179" t="s">
        <v>584</v>
      </c>
      <c r="AD3179" t="s">
        <v>584</v>
      </c>
      <c r="AE3179">
        <v>0</v>
      </c>
      <c r="AF3179">
        <v>1</v>
      </c>
      <c r="AG3179">
        <v>0</v>
      </c>
      <c r="AH3179">
        <v>0</v>
      </c>
      <c r="AI3179">
        <v>0</v>
      </c>
      <c r="AJ3179">
        <v>0</v>
      </c>
      <c r="AK3179" t="s">
        <v>587</v>
      </c>
      <c r="AL3179">
        <v>0</v>
      </c>
      <c r="AM3179">
        <v>3</v>
      </c>
      <c r="AN3179">
        <v>1138</v>
      </c>
      <c r="AO3179" t="s">
        <v>588</v>
      </c>
      <c r="AP3179" t="s">
        <v>589</v>
      </c>
      <c r="AQ3179" t="s">
        <v>590</v>
      </c>
      <c r="AR3179" t="s">
        <v>591</v>
      </c>
      <c r="AS3179" t="s">
        <v>592</v>
      </c>
      <c r="AT3179" t="b">
        <v>0</v>
      </c>
    </row>
    <row r="3180" spans="1:46" x14ac:dyDescent="0.25">
      <c r="A3180" t="s">
        <v>1971</v>
      </c>
      <c r="B3180" t="s">
        <v>573</v>
      </c>
      <c r="C3180" t="s">
        <v>574</v>
      </c>
      <c r="D3180" t="s">
        <v>574</v>
      </c>
      <c r="E3180" t="s">
        <v>575</v>
      </c>
      <c r="F3180" t="s">
        <v>576</v>
      </c>
      <c r="G3180" t="s">
        <v>577</v>
      </c>
      <c r="H3180" t="s">
        <v>578</v>
      </c>
      <c r="I3180" t="s">
        <v>579</v>
      </c>
      <c r="J3180" t="s">
        <v>580</v>
      </c>
      <c r="K3180" t="s">
        <v>1972</v>
      </c>
      <c r="L3180" t="s">
        <v>1987</v>
      </c>
      <c r="M3180" t="s">
        <v>1983</v>
      </c>
      <c r="N3180" t="s">
        <v>2549</v>
      </c>
      <c r="O3180" t="s">
        <v>584</v>
      </c>
      <c r="P3180" t="s">
        <v>1984</v>
      </c>
      <c r="Q3180" t="s">
        <v>2550</v>
      </c>
      <c r="R3180" t="s">
        <v>586</v>
      </c>
      <c r="S3180">
        <v>0</v>
      </c>
      <c r="T3180">
        <v>0</v>
      </c>
      <c r="U3180">
        <v>0</v>
      </c>
      <c r="V3180">
        <v>798</v>
      </c>
      <c r="W3180">
        <v>0</v>
      </c>
      <c r="X3180">
        <v>0</v>
      </c>
      <c r="Y3180">
        <v>0</v>
      </c>
      <c r="Z3180">
        <v>0</v>
      </c>
      <c r="AA3180" t="s">
        <v>584</v>
      </c>
      <c r="AB3180">
        <v>0</v>
      </c>
      <c r="AC3180" t="s">
        <v>584</v>
      </c>
      <c r="AD3180" t="s">
        <v>584</v>
      </c>
      <c r="AE3180">
        <v>0</v>
      </c>
      <c r="AF3180">
        <v>1</v>
      </c>
      <c r="AG3180">
        <v>0</v>
      </c>
      <c r="AH3180">
        <v>0</v>
      </c>
      <c r="AI3180">
        <v>0</v>
      </c>
      <c r="AJ3180">
        <v>0</v>
      </c>
      <c r="AK3180" t="s">
        <v>587</v>
      </c>
      <c r="AL3180">
        <v>0</v>
      </c>
      <c r="AM3180">
        <v>3</v>
      </c>
      <c r="AN3180">
        <v>1139</v>
      </c>
      <c r="AO3180" t="s">
        <v>588</v>
      </c>
      <c r="AP3180" t="s">
        <v>589</v>
      </c>
      <c r="AQ3180" t="s">
        <v>590</v>
      </c>
      <c r="AR3180" t="s">
        <v>591</v>
      </c>
      <c r="AS3180" t="s">
        <v>592</v>
      </c>
      <c r="AT3180" t="b">
        <v>0</v>
      </c>
    </row>
    <row r="3181" spans="1:46" x14ac:dyDescent="0.25">
      <c r="A3181" t="s">
        <v>1971</v>
      </c>
      <c r="B3181" t="s">
        <v>573</v>
      </c>
      <c r="C3181" t="s">
        <v>574</v>
      </c>
      <c r="D3181" t="s">
        <v>574</v>
      </c>
      <c r="E3181" t="s">
        <v>575</v>
      </c>
      <c r="F3181" t="s">
        <v>576</v>
      </c>
      <c r="G3181" t="s">
        <v>577</v>
      </c>
      <c r="H3181" t="s">
        <v>578</v>
      </c>
      <c r="I3181" t="s">
        <v>579</v>
      </c>
      <c r="J3181" t="s">
        <v>580</v>
      </c>
      <c r="K3181" t="s">
        <v>1972</v>
      </c>
      <c r="L3181" t="s">
        <v>1987</v>
      </c>
      <c r="M3181" t="s">
        <v>1979</v>
      </c>
      <c r="N3181" t="s">
        <v>2552</v>
      </c>
      <c r="O3181" t="s">
        <v>584</v>
      </c>
      <c r="P3181" t="s">
        <v>1980</v>
      </c>
      <c r="Q3181" t="s">
        <v>2553</v>
      </c>
      <c r="R3181" t="s">
        <v>586</v>
      </c>
      <c r="S3181">
        <v>0</v>
      </c>
      <c r="T3181">
        <v>0</v>
      </c>
      <c r="U3181">
        <v>0</v>
      </c>
      <c r="V3181">
        <v>25</v>
      </c>
      <c r="W3181">
        <v>0</v>
      </c>
      <c r="X3181">
        <v>0</v>
      </c>
      <c r="Y3181">
        <v>0</v>
      </c>
      <c r="Z3181">
        <v>0</v>
      </c>
      <c r="AA3181" t="s">
        <v>584</v>
      </c>
      <c r="AB3181">
        <v>0</v>
      </c>
      <c r="AC3181" t="s">
        <v>584</v>
      </c>
      <c r="AD3181" t="s">
        <v>584</v>
      </c>
      <c r="AE3181">
        <v>0</v>
      </c>
      <c r="AF3181">
        <v>1</v>
      </c>
      <c r="AG3181">
        <v>0</v>
      </c>
      <c r="AH3181">
        <v>0</v>
      </c>
      <c r="AI3181">
        <v>0</v>
      </c>
      <c r="AJ3181">
        <v>0</v>
      </c>
      <c r="AK3181" t="s">
        <v>587</v>
      </c>
      <c r="AL3181">
        <v>0</v>
      </c>
      <c r="AM3181">
        <v>3</v>
      </c>
      <c r="AN3181">
        <v>1140</v>
      </c>
      <c r="AO3181" t="s">
        <v>588</v>
      </c>
      <c r="AP3181" t="s">
        <v>589</v>
      </c>
      <c r="AQ3181" t="s">
        <v>590</v>
      </c>
      <c r="AR3181" t="s">
        <v>591</v>
      </c>
      <c r="AS3181" t="s">
        <v>592</v>
      </c>
      <c r="AT3181" t="b">
        <v>0</v>
      </c>
    </row>
    <row r="3182" spans="1:46" x14ac:dyDescent="0.25">
      <c r="A3182" t="s">
        <v>1971</v>
      </c>
      <c r="B3182" t="s">
        <v>573</v>
      </c>
      <c r="C3182" t="s">
        <v>574</v>
      </c>
      <c r="D3182" t="s">
        <v>574</v>
      </c>
      <c r="E3182" t="s">
        <v>575</v>
      </c>
      <c r="F3182" t="s">
        <v>576</v>
      </c>
      <c r="G3182" t="s">
        <v>577</v>
      </c>
      <c r="H3182" t="s">
        <v>578</v>
      </c>
      <c r="I3182" t="s">
        <v>579</v>
      </c>
      <c r="J3182" t="s">
        <v>580</v>
      </c>
      <c r="K3182" t="s">
        <v>1972</v>
      </c>
      <c r="L3182" t="s">
        <v>1987</v>
      </c>
      <c r="M3182" t="s">
        <v>1981</v>
      </c>
      <c r="N3182" t="s">
        <v>2552</v>
      </c>
      <c r="O3182" t="s">
        <v>584</v>
      </c>
      <c r="P3182" t="s">
        <v>1982</v>
      </c>
      <c r="Q3182" t="s">
        <v>2553</v>
      </c>
      <c r="R3182" t="s">
        <v>586</v>
      </c>
      <c r="S3182">
        <v>0</v>
      </c>
      <c r="T3182">
        <v>0</v>
      </c>
      <c r="U3182">
        <v>0</v>
      </c>
      <c r="V3182">
        <v>753.38</v>
      </c>
      <c r="W3182">
        <v>0</v>
      </c>
      <c r="X3182">
        <v>0</v>
      </c>
      <c r="Y3182">
        <v>0</v>
      </c>
      <c r="Z3182">
        <v>0</v>
      </c>
      <c r="AA3182" t="s">
        <v>584</v>
      </c>
      <c r="AB3182">
        <v>0</v>
      </c>
      <c r="AC3182" t="s">
        <v>584</v>
      </c>
      <c r="AD3182" t="s">
        <v>584</v>
      </c>
      <c r="AE3182">
        <v>0</v>
      </c>
      <c r="AF3182">
        <v>1</v>
      </c>
      <c r="AG3182">
        <v>0</v>
      </c>
      <c r="AH3182">
        <v>0</v>
      </c>
      <c r="AI3182">
        <v>0</v>
      </c>
      <c r="AJ3182">
        <v>0</v>
      </c>
      <c r="AK3182" t="s">
        <v>587</v>
      </c>
      <c r="AL3182">
        <v>0</v>
      </c>
      <c r="AM3182">
        <v>3</v>
      </c>
      <c r="AN3182">
        <v>1141</v>
      </c>
      <c r="AO3182" t="s">
        <v>588</v>
      </c>
      <c r="AP3182" t="s">
        <v>589</v>
      </c>
      <c r="AQ3182" t="s">
        <v>590</v>
      </c>
      <c r="AR3182" t="s">
        <v>591</v>
      </c>
      <c r="AS3182" t="s">
        <v>592</v>
      </c>
      <c r="AT3182" t="b">
        <v>0</v>
      </c>
    </row>
    <row r="3183" spans="1:46" x14ac:dyDescent="0.25">
      <c r="A3183" t="s">
        <v>1971</v>
      </c>
      <c r="B3183" t="s">
        <v>573</v>
      </c>
      <c r="C3183" t="s">
        <v>574</v>
      </c>
      <c r="D3183" t="s">
        <v>574</v>
      </c>
      <c r="E3183" t="s">
        <v>575</v>
      </c>
      <c r="F3183" t="s">
        <v>576</v>
      </c>
      <c r="G3183" t="s">
        <v>577</v>
      </c>
      <c r="H3183" t="s">
        <v>578</v>
      </c>
      <c r="I3183" t="s">
        <v>579</v>
      </c>
      <c r="J3183" t="s">
        <v>580</v>
      </c>
      <c r="K3183" t="s">
        <v>1972</v>
      </c>
      <c r="L3183" t="s">
        <v>1987</v>
      </c>
      <c r="M3183" t="s">
        <v>1983</v>
      </c>
      <c r="N3183" t="s">
        <v>2552</v>
      </c>
      <c r="O3183" t="s">
        <v>584</v>
      </c>
      <c r="P3183" t="s">
        <v>1984</v>
      </c>
      <c r="Q3183" t="s">
        <v>2553</v>
      </c>
      <c r="R3183" t="s">
        <v>586</v>
      </c>
      <c r="S3183">
        <v>0</v>
      </c>
      <c r="T3183">
        <v>0</v>
      </c>
      <c r="U3183">
        <v>0</v>
      </c>
      <c r="V3183">
        <v>798</v>
      </c>
      <c r="W3183">
        <v>0</v>
      </c>
      <c r="X3183">
        <v>0</v>
      </c>
      <c r="Y3183">
        <v>0</v>
      </c>
      <c r="Z3183">
        <v>0</v>
      </c>
      <c r="AA3183" t="s">
        <v>584</v>
      </c>
      <c r="AB3183">
        <v>0</v>
      </c>
      <c r="AC3183" t="s">
        <v>584</v>
      </c>
      <c r="AD3183" t="s">
        <v>584</v>
      </c>
      <c r="AE3183">
        <v>0</v>
      </c>
      <c r="AF3183">
        <v>1</v>
      </c>
      <c r="AG3183">
        <v>0</v>
      </c>
      <c r="AH3183">
        <v>0</v>
      </c>
      <c r="AI3183">
        <v>0</v>
      </c>
      <c r="AJ3183">
        <v>0</v>
      </c>
      <c r="AK3183" t="s">
        <v>587</v>
      </c>
      <c r="AL3183">
        <v>0</v>
      </c>
      <c r="AM3183">
        <v>3</v>
      </c>
      <c r="AN3183">
        <v>1142</v>
      </c>
      <c r="AO3183" t="s">
        <v>588</v>
      </c>
      <c r="AP3183" t="s">
        <v>589</v>
      </c>
      <c r="AQ3183" t="s">
        <v>590</v>
      </c>
      <c r="AR3183" t="s">
        <v>591</v>
      </c>
      <c r="AS3183" t="s">
        <v>592</v>
      </c>
      <c r="AT3183" t="b">
        <v>0</v>
      </c>
    </row>
    <row r="3184" spans="1:46" x14ac:dyDescent="0.25">
      <c r="A3184" t="s">
        <v>1971</v>
      </c>
      <c r="B3184" t="s">
        <v>573</v>
      </c>
      <c r="C3184" t="s">
        <v>574</v>
      </c>
      <c r="D3184" t="s">
        <v>574</v>
      </c>
      <c r="E3184" t="s">
        <v>575</v>
      </c>
      <c r="F3184" t="s">
        <v>576</v>
      </c>
      <c r="G3184" t="s">
        <v>577</v>
      </c>
      <c r="H3184" t="s">
        <v>578</v>
      </c>
      <c r="I3184" t="s">
        <v>579</v>
      </c>
      <c r="J3184" t="s">
        <v>580</v>
      </c>
      <c r="K3184" t="s">
        <v>1972</v>
      </c>
      <c r="L3184" t="s">
        <v>1987</v>
      </c>
      <c r="M3184" t="s">
        <v>1979</v>
      </c>
      <c r="N3184" t="s">
        <v>2555</v>
      </c>
      <c r="O3184" t="s">
        <v>584</v>
      </c>
      <c r="P3184" t="s">
        <v>1980</v>
      </c>
      <c r="Q3184" t="s">
        <v>2556</v>
      </c>
      <c r="R3184" t="s">
        <v>586</v>
      </c>
      <c r="S3184">
        <v>0</v>
      </c>
      <c r="T3184">
        <v>0</v>
      </c>
      <c r="U3184">
        <v>0</v>
      </c>
      <c r="V3184">
        <v>25</v>
      </c>
      <c r="W3184">
        <v>0</v>
      </c>
      <c r="X3184">
        <v>0</v>
      </c>
      <c r="Y3184">
        <v>0</v>
      </c>
      <c r="Z3184">
        <v>0</v>
      </c>
      <c r="AA3184" t="s">
        <v>584</v>
      </c>
      <c r="AB3184">
        <v>0</v>
      </c>
      <c r="AC3184" t="s">
        <v>584</v>
      </c>
      <c r="AD3184" t="s">
        <v>584</v>
      </c>
      <c r="AE3184">
        <v>0</v>
      </c>
      <c r="AF3184">
        <v>1</v>
      </c>
      <c r="AG3184">
        <v>0</v>
      </c>
      <c r="AH3184">
        <v>0</v>
      </c>
      <c r="AI3184">
        <v>0</v>
      </c>
      <c r="AJ3184">
        <v>0</v>
      </c>
      <c r="AK3184" t="s">
        <v>587</v>
      </c>
      <c r="AL3184">
        <v>0</v>
      </c>
      <c r="AM3184">
        <v>3</v>
      </c>
      <c r="AN3184">
        <v>1143</v>
      </c>
      <c r="AO3184" t="s">
        <v>588</v>
      </c>
      <c r="AP3184" t="s">
        <v>589</v>
      </c>
      <c r="AQ3184" t="s">
        <v>590</v>
      </c>
      <c r="AR3184" t="s">
        <v>591</v>
      </c>
      <c r="AS3184" t="s">
        <v>592</v>
      </c>
      <c r="AT3184" t="b">
        <v>0</v>
      </c>
    </row>
    <row r="3185" spans="1:46" x14ac:dyDescent="0.25">
      <c r="A3185" t="s">
        <v>1971</v>
      </c>
      <c r="B3185" t="s">
        <v>573</v>
      </c>
      <c r="C3185" t="s">
        <v>574</v>
      </c>
      <c r="D3185" t="s">
        <v>574</v>
      </c>
      <c r="E3185" t="s">
        <v>575</v>
      </c>
      <c r="F3185" t="s">
        <v>576</v>
      </c>
      <c r="G3185" t="s">
        <v>577</v>
      </c>
      <c r="H3185" t="s">
        <v>578</v>
      </c>
      <c r="I3185" t="s">
        <v>579</v>
      </c>
      <c r="J3185" t="s">
        <v>580</v>
      </c>
      <c r="K3185" t="s">
        <v>1972</v>
      </c>
      <c r="L3185" t="s">
        <v>1987</v>
      </c>
      <c r="M3185" t="s">
        <v>1981</v>
      </c>
      <c r="N3185" t="s">
        <v>2555</v>
      </c>
      <c r="O3185" t="s">
        <v>584</v>
      </c>
      <c r="P3185" t="s">
        <v>1982</v>
      </c>
      <c r="Q3185" t="s">
        <v>2556</v>
      </c>
      <c r="R3185" t="s">
        <v>586</v>
      </c>
      <c r="S3185">
        <v>0</v>
      </c>
      <c r="T3185">
        <v>0</v>
      </c>
      <c r="U3185">
        <v>0</v>
      </c>
      <c r="V3185">
        <v>753.38</v>
      </c>
      <c r="W3185">
        <v>0</v>
      </c>
      <c r="X3185">
        <v>0</v>
      </c>
      <c r="Y3185">
        <v>0</v>
      </c>
      <c r="Z3185">
        <v>0</v>
      </c>
      <c r="AA3185" t="s">
        <v>584</v>
      </c>
      <c r="AB3185">
        <v>0</v>
      </c>
      <c r="AC3185" t="s">
        <v>584</v>
      </c>
      <c r="AD3185" t="s">
        <v>584</v>
      </c>
      <c r="AE3185">
        <v>0</v>
      </c>
      <c r="AF3185">
        <v>1</v>
      </c>
      <c r="AG3185">
        <v>0</v>
      </c>
      <c r="AH3185">
        <v>0</v>
      </c>
      <c r="AI3185">
        <v>0</v>
      </c>
      <c r="AJ3185">
        <v>0</v>
      </c>
      <c r="AK3185" t="s">
        <v>587</v>
      </c>
      <c r="AL3185">
        <v>0</v>
      </c>
      <c r="AM3185">
        <v>3</v>
      </c>
      <c r="AN3185">
        <v>1144</v>
      </c>
      <c r="AO3185" t="s">
        <v>588</v>
      </c>
      <c r="AP3185" t="s">
        <v>589</v>
      </c>
      <c r="AQ3185" t="s">
        <v>590</v>
      </c>
      <c r="AR3185" t="s">
        <v>591</v>
      </c>
      <c r="AS3185" t="s">
        <v>592</v>
      </c>
      <c r="AT3185" t="b">
        <v>0</v>
      </c>
    </row>
    <row r="3186" spans="1:46" x14ac:dyDescent="0.25">
      <c r="A3186" t="s">
        <v>1971</v>
      </c>
      <c r="B3186" t="s">
        <v>573</v>
      </c>
      <c r="C3186" t="s">
        <v>574</v>
      </c>
      <c r="D3186" t="s">
        <v>574</v>
      </c>
      <c r="E3186" t="s">
        <v>575</v>
      </c>
      <c r="F3186" t="s">
        <v>576</v>
      </c>
      <c r="G3186" t="s">
        <v>577</v>
      </c>
      <c r="H3186" t="s">
        <v>578</v>
      </c>
      <c r="I3186" t="s">
        <v>579</v>
      </c>
      <c r="J3186" t="s">
        <v>580</v>
      </c>
      <c r="K3186" t="s">
        <v>1972</v>
      </c>
      <c r="L3186" t="s">
        <v>1987</v>
      </c>
      <c r="M3186" t="s">
        <v>1983</v>
      </c>
      <c r="N3186" t="s">
        <v>2555</v>
      </c>
      <c r="O3186" t="s">
        <v>584</v>
      </c>
      <c r="P3186" t="s">
        <v>1984</v>
      </c>
      <c r="Q3186" t="s">
        <v>2556</v>
      </c>
      <c r="R3186" t="s">
        <v>586</v>
      </c>
      <c r="S3186">
        <v>0</v>
      </c>
      <c r="T3186">
        <v>0</v>
      </c>
      <c r="U3186">
        <v>0</v>
      </c>
      <c r="V3186">
        <v>798</v>
      </c>
      <c r="W3186">
        <v>0</v>
      </c>
      <c r="X3186">
        <v>0</v>
      </c>
      <c r="Y3186">
        <v>0</v>
      </c>
      <c r="Z3186">
        <v>0</v>
      </c>
      <c r="AA3186" t="s">
        <v>584</v>
      </c>
      <c r="AB3186">
        <v>0</v>
      </c>
      <c r="AC3186" t="s">
        <v>584</v>
      </c>
      <c r="AD3186" t="s">
        <v>584</v>
      </c>
      <c r="AE3186">
        <v>0</v>
      </c>
      <c r="AF3186">
        <v>1</v>
      </c>
      <c r="AG3186">
        <v>0</v>
      </c>
      <c r="AH3186">
        <v>0</v>
      </c>
      <c r="AI3186">
        <v>0</v>
      </c>
      <c r="AJ3186">
        <v>0</v>
      </c>
      <c r="AK3186" t="s">
        <v>587</v>
      </c>
      <c r="AL3186">
        <v>0</v>
      </c>
      <c r="AM3186">
        <v>3</v>
      </c>
      <c r="AN3186">
        <v>1145</v>
      </c>
      <c r="AO3186" t="s">
        <v>588</v>
      </c>
      <c r="AP3186" t="s">
        <v>589</v>
      </c>
      <c r="AQ3186" t="s">
        <v>590</v>
      </c>
      <c r="AR3186" t="s">
        <v>591</v>
      </c>
      <c r="AS3186" t="s">
        <v>592</v>
      </c>
      <c r="AT3186" t="b">
        <v>0</v>
      </c>
    </row>
    <row r="3187" spans="1:46" x14ac:dyDescent="0.25">
      <c r="A3187" t="s">
        <v>1971</v>
      </c>
      <c r="B3187" t="s">
        <v>573</v>
      </c>
      <c r="C3187" t="s">
        <v>574</v>
      </c>
      <c r="D3187" t="s">
        <v>574</v>
      </c>
      <c r="E3187" t="s">
        <v>575</v>
      </c>
      <c r="F3187" t="s">
        <v>576</v>
      </c>
      <c r="G3187" t="s">
        <v>577</v>
      </c>
      <c r="H3187" t="s">
        <v>578</v>
      </c>
      <c r="I3187" t="s">
        <v>579</v>
      </c>
      <c r="J3187" t="s">
        <v>580</v>
      </c>
      <c r="K3187" t="s">
        <v>1972</v>
      </c>
      <c r="L3187" t="s">
        <v>1987</v>
      </c>
      <c r="M3187" t="s">
        <v>1979</v>
      </c>
      <c r="N3187" t="s">
        <v>2558</v>
      </c>
      <c r="O3187" t="s">
        <v>584</v>
      </c>
      <c r="P3187" t="s">
        <v>1980</v>
      </c>
      <c r="Q3187" t="s">
        <v>2559</v>
      </c>
      <c r="R3187" t="s">
        <v>586</v>
      </c>
      <c r="S3187">
        <v>0</v>
      </c>
      <c r="T3187">
        <v>0</v>
      </c>
      <c r="U3187">
        <v>0</v>
      </c>
      <c r="V3187">
        <v>25</v>
      </c>
      <c r="W3187">
        <v>0</v>
      </c>
      <c r="X3187">
        <v>0</v>
      </c>
      <c r="Y3187">
        <v>0</v>
      </c>
      <c r="Z3187">
        <v>0</v>
      </c>
      <c r="AA3187" t="s">
        <v>584</v>
      </c>
      <c r="AB3187">
        <v>0</v>
      </c>
      <c r="AC3187" t="s">
        <v>584</v>
      </c>
      <c r="AD3187" t="s">
        <v>584</v>
      </c>
      <c r="AE3187">
        <v>0</v>
      </c>
      <c r="AF3187">
        <v>1</v>
      </c>
      <c r="AG3187">
        <v>0</v>
      </c>
      <c r="AH3187">
        <v>0</v>
      </c>
      <c r="AI3187">
        <v>0</v>
      </c>
      <c r="AJ3187">
        <v>0</v>
      </c>
      <c r="AK3187" t="s">
        <v>587</v>
      </c>
      <c r="AL3187">
        <v>0</v>
      </c>
      <c r="AM3187">
        <v>3</v>
      </c>
      <c r="AN3187">
        <v>1146</v>
      </c>
      <c r="AO3187" t="s">
        <v>588</v>
      </c>
      <c r="AP3187" t="s">
        <v>589</v>
      </c>
      <c r="AQ3187" t="s">
        <v>590</v>
      </c>
      <c r="AR3187" t="s">
        <v>591</v>
      </c>
      <c r="AS3187" t="s">
        <v>592</v>
      </c>
      <c r="AT3187" t="b">
        <v>0</v>
      </c>
    </row>
    <row r="3188" spans="1:46" x14ac:dyDescent="0.25">
      <c r="A3188" t="s">
        <v>1971</v>
      </c>
      <c r="B3188" t="s">
        <v>573</v>
      </c>
      <c r="C3188" t="s">
        <v>574</v>
      </c>
      <c r="D3188" t="s">
        <v>574</v>
      </c>
      <c r="E3188" t="s">
        <v>575</v>
      </c>
      <c r="F3188" t="s">
        <v>576</v>
      </c>
      <c r="G3188" t="s">
        <v>577</v>
      </c>
      <c r="H3188" t="s">
        <v>578</v>
      </c>
      <c r="I3188" t="s">
        <v>579</v>
      </c>
      <c r="J3188" t="s">
        <v>580</v>
      </c>
      <c r="K3188" t="s">
        <v>1972</v>
      </c>
      <c r="L3188" t="s">
        <v>1987</v>
      </c>
      <c r="M3188" t="s">
        <v>1981</v>
      </c>
      <c r="N3188" t="s">
        <v>2558</v>
      </c>
      <c r="O3188" t="s">
        <v>584</v>
      </c>
      <c r="P3188" t="s">
        <v>1982</v>
      </c>
      <c r="Q3188" t="s">
        <v>2559</v>
      </c>
      <c r="R3188" t="s">
        <v>586</v>
      </c>
      <c r="S3188">
        <v>0</v>
      </c>
      <c r="T3188">
        <v>0</v>
      </c>
      <c r="U3188">
        <v>0</v>
      </c>
      <c r="V3188">
        <v>473.55</v>
      </c>
      <c r="W3188">
        <v>0</v>
      </c>
      <c r="X3188">
        <v>0</v>
      </c>
      <c r="Y3188">
        <v>0</v>
      </c>
      <c r="Z3188">
        <v>0</v>
      </c>
      <c r="AA3188" t="s">
        <v>584</v>
      </c>
      <c r="AB3188">
        <v>0</v>
      </c>
      <c r="AC3188" t="s">
        <v>584</v>
      </c>
      <c r="AD3188" t="s">
        <v>584</v>
      </c>
      <c r="AE3188">
        <v>0</v>
      </c>
      <c r="AF3188">
        <v>1</v>
      </c>
      <c r="AG3188">
        <v>0</v>
      </c>
      <c r="AH3188">
        <v>0</v>
      </c>
      <c r="AI3188">
        <v>0</v>
      </c>
      <c r="AJ3188">
        <v>0</v>
      </c>
      <c r="AK3188" t="s">
        <v>587</v>
      </c>
      <c r="AL3188">
        <v>0</v>
      </c>
      <c r="AM3188">
        <v>3</v>
      </c>
      <c r="AN3188">
        <v>1147</v>
      </c>
      <c r="AO3188" t="s">
        <v>588</v>
      </c>
      <c r="AP3188" t="s">
        <v>589</v>
      </c>
      <c r="AQ3188" t="s">
        <v>590</v>
      </c>
      <c r="AR3188" t="s">
        <v>591</v>
      </c>
      <c r="AS3188" t="s">
        <v>592</v>
      </c>
      <c r="AT3188" t="b">
        <v>0</v>
      </c>
    </row>
    <row r="3189" spans="1:46" x14ac:dyDescent="0.25">
      <c r="A3189" t="s">
        <v>1971</v>
      </c>
      <c r="B3189" t="s">
        <v>573</v>
      </c>
      <c r="C3189" t="s">
        <v>574</v>
      </c>
      <c r="D3189" t="s">
        <v>574</v>
      </c>
      <c r="E3189" t="s">
        <v>575</v>
      </c>
      <c r="F3189" t="s">
        <v>576</v>
      </c>
      <c r="G3189" t="s">
        <v>577</v>
      </c>
      <c r="H3189" t="s">
        <v>578</v>
      </c>
      <c r="I3189" t="s">
        <v>579</v>
      </c>
      <c r="J3189" t="s">
        <v>580</v>
      </c>
      <c r="K3189" t="s">
        <v>1972</v>
      </c>
      <c r="L3189" t="s">
        <v>1987</v>
      </c>
      <c r="M3189" t="s">
        <v>1983</v>
      </c>
      <c r="N3189" t="s">
        <v>2558</v>
      </c>
      <c r="O3189" t="s">
        <v>584</v>
      </c>
      <c r="P3189" t="s">
        <v>1984</v>
      </c>
      <c r="Q3189" t="s">
        <v>2559</v>
      </c>
      <c r="R3189" t="s">
        <v>586</v>
      </c>
      <c r="S3189">
        <v>0</v>
      </c>
      <c r="T3189">
        <v>0</v>
      </c>
      <c r="U3189">
        <v>0</v>
      </c>
      <c r="V3189">
        <v>501.6</v>
      </c>
      <c r="W3189">
        <v>0</v>
      </c>
      <c r="X3189">
        <v>0</v>
      </c>
      <c r="Y3189">
        <v>0</v>
      </c>
      <c r="Z3189">
        <v>0</v>
      </c>
      <c r="AA3189" t="s">
        <v>584</v>
      </c>
      <c r="AB3189">
        <v>0</v>
      </c>
      <c r="AC3189" t="s">
        <v>584</v>
      </c>
      <c r="AD3189" t="s">
        <v>584</v>
      </c>
      <c r="AE3189">
        <v>0</v>
      </c>
      <c r="AF3189">
        <v>1</v>
      </c>
      <c r="AG3189">
        <v>0</v>
      </c>
      <c r="AH3189">
        <v>0</v>
      </c>
      <c r="AI3189">
        <v>0</v>
      </c>
      <c r="AJ3189">
        <v>0</v>
      </c>
      <c r="AK3189" t="s">
        <v>587</v>
      </c>
      <c r="AL3189">
        <v>0</v>
      </c>
      <c r="AM3189">
        <v>3</v>
      </c>
      <c r="AN3189">
        <v>1148</v>
      </c>
      <c r="AO3189" t="s">
        <v>588</v>
      </c>
      <c r="AP3189" t="s">
        <v>589</v>
      </c>
      <c r="AQ3189" t="s">
        <v>590</v>
      </c>
      <c r="AR3189" t="s">
        <v>591</v>
      </c>
      <c r="AS3189" t="s">
        <v>592</v>
      </c>
      <c r="AT3189" t="b">
        <v>0</v>
      </c>
    </row>
    <row r="3190" spans="1:46" x14ac:dyDescent="0.25">
      <c r="A3190" t="s">
        <v>1971</v>
      </c>
      <c r="B3190" t="s">
        <v>573</v>
      </c>
      <c r="C3190" t="s">
        <v>574</v>
      </c>
      <c r="D3190" t="s">
        <v>574</v>
      </c>
      <c r="E3190" t="s">
        <v>575</v>
      </c>
      <c r="F3190" t="s">
        <v>576</v>
      </c>
      <c r="G3190" t="s">
        <v>577</v>
      </c>
      <c r="H3190" t="s">
        <v>578</v>
      </c>
      <c r="I3190" t="s">
        <v>579</v>
      </c>
      <c r="J3190" t="s">
        <v>580</v>
      </c>
      <c r="K3190" t="s">
        <v>1972</v>
      </c>
      <c r="L3190" t="s">
        <v>1987</v>
      </c>
      <c r="M3190" t="s">
        <v>1977</v>
      </c>
      <c r="N3190" t="s">
        <v>2561</v>
      </c>
      <c r="O3190" t="s">
        <v>584</v>
      </c>
      <c r="P3190" t="s">
        <v>1978</v>
      </c>
      <c r="Q3190" t="s">
        <v>2562</v>
      </c>
      <c r="R3190">
        <f>+Q3190*1</f>
        <v>40225419668</v>
      </c>
      <c r="S3190">
        <v>0</v>
      </c>
      <c r="T3190">
        <v>0</v>
      </c>
      <c r="U3190">
        <v>0</v>
      </c>
      <c r="V3190">
        <v>16809.939999999999</v>
      </c>
      <c r="W3190">
        <v>0</v>
      </c>
      <c r="X3190">
        <v>0</v>
      </c>
      <c r="Y3190">
        <v>0</v>
      </c>
      <c r="Z3190">
        <v>0</v>
      </c>
      <c r="AA3190" t="s">
        <v>584</v>
      </c>
      <c r="AB3190">
        <v>0</v>
      </c>
      <c r="AC3190" t="s">
        <v>584</v>
      </c>
      <c r="AD3190" t="s">
        <v>584</v>
      </c>
      <c r="AE3190">
        <v>0</v>
      </c>
      <c r="AF3190">
        <v>1</v>
      </c>
      <c r="AG3190">
        <v>0</v>
      </c>
      <c r="AH3190">
        <v>0</v>
      </c>
      <c r="AI3190">
        <v>0</v>
      </c>
      <c r="AJ3190">
        <v>0</v>
      </c>
      <c r="AK3190" t="s">
        <v>587</v>
      </c>
      <c r="AL3190">
        <v>0</v>
      </c>
      <c r="AM3190">
        <v>3</v>
      </c>
      <c r="AN3190">
        <v>1149</v>
      </c>
      <c r="AO3190" t="s">
        <v>588</v>
      </c>
      <c r="AP3190" t="s">
        <v>589</v>
      </c>
      <c r="AQ3190" t="s">
        <v>590</v>
      </c>
      <c r="AR3190" t="s">
        <v>591</v>
      </c>
      <c r="AS3190" t="s">
        <v>592</v>
      </c>
      <c r="AT3190" t="b">
        <v>0</v>
      </c>
    </row>
    <row r="3191" spans="1:46" x14ac:dyDescent="0.25">
      <c r="A3191" t="s">
        <v>1971</v>
      </c>
      <c r="B3191" t="s">
        <v>573</v>
      </c>
      <c r="C3191" t="s">
        <v>574</v>
      </c>
      <c r="D3191" t="s">
        <v>574</v>
      </c>
      <c r="E3191" t="s">
        <v>575</v>
      </c>
      <c r="F3191" t="s">
        <v>576</v>
      </c>
      <c r="G3191" t="s">
        <v>577</v>
      </c>
      <c r="H3191" t="s">
        <v>578</v>
      </c>
      <c r="I3191" t="s">
        <v>579</v>
      </c>
      <c r="J3191" t="s">
        <v>580</v>
      </c>
      <c r="K3191" t="s">
        <v>1972</v>
      </c>
      <c r="L3191" t="s">
        <v>1987</v>
      </c>
      <c r="M3191" t="s">
        <v>1979</v>
      </c>
      <c r="N3191" t="s">
        <v>2561</v>
      </c>
      <c r="O3191" t="s">
        <v>584</v>
      </c>
      <c r="P3191" t="s">
        <v>1980</v>
      </c>
      <c r="Q3191" t="s">
        <v>2562</v>
      </c>
      <c r="R3191" t="s">
        <v>586</v>
      </c>
      <c r="S3191">
        <v>0</v>
      </c>
      <c r="T3191">
        <v>0</v>
      </c>
      <c r="U3191">
        <v>0</v>
      </c>
      <c r="V3191">
        <v>25</v>
      </c>
      <c r="W3191">
        <v>0</v>
      </c>
      <c r="X3191">
        <v>0</v>
      </c>
      <c r="Y3191">
        <v>0</v>
      </c>
      <c r="Z3191">
        <v>0</v>
      </c>
      <c r="AA3191" t="s">
        <v>584</v>
      </c>
      <c r="AB3191">
        <v>0</v>
      </c>
      <c r="AC3191" t="s">
        <v>584</v>
      </c>
      <c r="AD3191" t="s">
        <v>584</v>
      </c>
      <c r="AE3191">
        <v>0</v>
      </c>
      <c r="AF3191">
        <v>1</v>
      </c>
      <c r="AG3191">
        <v>0</v>
      </c>
      <c r="AH3191">
        <v>0</v>
      </c>
      <c r="AI3191">
        <v>0</v>
      </c>
      <c r="AJ3191">
        <v>0</v>
      </c>
      <c r="AK3191" t="s">
        <v>587</v>
      </c>
      <c r="AL3191">
        <v>0</v>
      </c>
      <c r="AM3191">
        <v>3</v>
      </c>
      <c r="AN3191">
        <v>1150</v>
      </c>
      <c r="AO3191" t="s">
        <v>588</v>
      </c>
      <c r="AP3191" t="s">
        <v>589</v>
      </c>
      <c r="AQ3191" t="s">
        <v>590</v>
      </c>
      <c r="AR3191" t="s">
        <v>591</v>
      </c>
      <c r="AS3191" t="s">
        <v>592</v>
      </c>
      <c r="AT3191" t="b">
        <v>0</v>
      </c>
    </row>
    <row r="3192" spans="1:46" x14ac:dyDescent="0.25">
      <c r="A3192" t="s">
        <v>1971</v>
      </c>
      <c r="B3192" t="s">
        <v>573</v>
      </c>
      <c r="C3192" t="s">
        <v>574</v>
      </c>
      <c r="D3192" t="s">
        <v>574</v>
      </c>
      <c r="E3192" t="s">
        <v>575</v>
      </c>
      <c r="F3192" t="s">
        <v>576</v>
      </c>
      <c r="G3192" t="s">
        <v>577</v>
      </c>
      <c r="H3192" t="s">
        <v>578</v>
      </c>
      <c r="I3192" t="s">
        <v>579</v>
      </c>
      <c r="J3192" t="s">
        <v>580</v>
      </c>
      <c r="K3192" t="s">
        <v>1972</v>
      </c>
      <c r="L3192" t="s">
        <v>1987</v>
      </c>
      <c r="M3192" t="s">
        <v>1981</v>
      </c>
      <c r="N3192" t="s">
        <v>2561</v>
      </c>
      <c r="O3192" t="s">
        <v>584</v>
      </c>
      <c r="P3192" t="s">
        <v>1982</v>
      </c>
      <c r="Q3192" t="s">
        <v>2562</v>
      </c>
      <c r="R3192" t="s">
        <v>586</v>
      </c>
      <c r="S3192">
        <v>0</v>
      </c>
      <c r="T3192">
        <v>0</v>
      </c>
      <c r="U3192">
        <v>0</v>
      </c>
      <c r="V3192">
        <v>3444</v>
      </c>
      <c r="W3192">
        <v>0</v>
      </c>
      <c r="X3192">
        <v>0</v>
      </c>
      <c r="Y3192">
        <v>0</v>
      </c>
      <c r="Z3192">
        <v>0</v>
      </c>
      <c r="AA3192" t="s">
        <v>584</v>
      </c>
      <c r="AB3192">
        <v>0</v>
      </c>
      <c r="AC3192" t="s">
        <v>584</v>
      </c>
      <c r="AD3192" t="s">
        <v>584</v>
      </c>
      <c r="AE3192">
        <v>0</v>
      </c>
      <c r="AF3192">
        <v>1</v>
      </c>
      <c r="AG3192">
        <v>0</v>
      </c>
      <c r="AH3192">
        <v>0</v>
      </c>
      <c r="AI3192">
        <v>0</v>
      </c>
      <c r="AJ3192">
        <v>0</v>
      </c>
      <c r="AK3192" t="s">
        <v>587</v>
      </c>
      <c r="AL3192">
        <v>0</v>
      </c>
      <c r="AM3192">
        <v>3</v>
      </c>
      <c r="AN3192">
        <v>1151</v>
      </c>
      <c r="AO3192" t="s">
        <v>588</v>
      </c>
      <c r="AP3192" t="s">
        <v>589</v>
      </c>
      <c r="AQ3192" t="s">
        <v>590</v>
      </c>
      <c r="AR3192" t="s">
        <v>591</v>
      </c>
      <c r="AS3192" t="s">
        <v>592</v>
      </c>
      <c r="AT3192" t="b">
        <v>0</v>
      </c>
    </row>
    <row r="3193" spans="1:46" x14ac:dyDescent="0.25">
      <c r="A3193" t="s">
        <v>1971</v>
      </c>
      <c r="B3193" t="s">
        <v>573</v>
      </c>
      <c r="C3193" t="s">
        <v>574</v>
      </c>
      <c r="D3193" t="s">
        <v>574</v>
      </c>
      <c r="E3193" t="s">
        <v>575</v>
      </c>
      <c r="F3193" t="s">
        <v>576</v>
      </c>
      <c r="G3193" t="s">
        <v>577</v>
      </c>
      <c r="H3193" t="s">
        <v>578</v>
      </c>
      <c r="I3193" t="s">
        <v>579</v>
      </c>
      <c r="J3193" t="s">
        <v>580</v>
      </c>
      <c r="K3193" t="s">
        <v>1972</v>
      </c>
      <c r="L3193" t="s">
        <v>1987</v>
      </c>
      <c r="M3193" t="s">
        <v>1983</v>
      </c>
      <c r="N3193" t="s">
        <v>2561</v>
      </c>
      <c r="O3193" t="s">
        <v>584</v>
      </c>
      <c r="P3193" t="s">
        <v>1984</v>
      </c>
      <c r="Q3193" t="s">
        <v>2562</v>
      </c>
      <c r="R3193" t="s">
        <v>586</v>
      </c>
      <c r="S3193">
        <v>0</v>
      </c>
      <c r="T3193">
        <v>0</v>
      </c>
      <c r="U3193">
        <v>0</v>
      </c>
      <c r="V3193">
        <v>3648</v>
      </c>
      <c r="W3193">
        <v>0</v>
      </c>
      <c r="X3193">
        <v>0</v>
      </c>
      <c r="Y3193">
        <v>0</v>
      </c>
      <c r="Z3193">
        <v>0</v>
      </c>
      <c r="AA3193" t="s">
        <v>584</v>
      </c>
      <c r="AB3193">
        <v>0</v>
      </c>
      <c r="AC3193" t="s">
        <v>584</v>
      </c>
      <c r="AD3193" t="s">
        <v>584</v>
      </c>
      <c r="AE3193">
        <v>0</v>
      </c>
      <c r="AF3193">
        <v>1</v>
      </c>
      <c r="AG3193">
        <v>0</v>
      </c>
      <c r="AH3193">
        <v>0</v>
      </c>
      <c r="AI3193">
        <v>0</v>
      </c>
      <c r="AJ3193">
        <v>0</v>
      </c>
      <c r="AK3193" t="s">
        <v>587</v>
      </c>
      <c r="AL3193">
        <v>0</v>
      </c>
      <c r="AM3193">
        <v>3</v>
      </c>
      <c r="AN3193">
        <v>1152</v>
      </c>
      <c r="AO3193" t="s">
        <v>588</v>
      </c>
      <c r="AP3193" t="s">
        <v>589</v>
      </c>
      <c r="AQ3193" t="s">
        <v>590</v>
      </c>
      <c r="AR3193" t="s">
        <v>591</v>
      </c>
      <c r="AS3193" t="s">
        <v>592</v>
      </c>
      <c r="AT3193" t="b">
        <v>0</v>
      </c>
    </row>
    <row r="3194" spans="1:46" x14ac:dyDescent="0.25">
      <c r="A3194" t="s">
        <v>1971</v>
      </c>
      <c r="B3194" t="s">
        <v>573</v>
      </c>
      <c r="C3194" t="s">
        <v>574</v>
      </c>
      <c r="D3194" t="s">
        <v>574</v>
      </c>
      <c r="E3194" t="s">
        <v>575</v>
      </c>
      <c r="F3194" t="s">
        <v>576</v>
      </c>
      <c r="G3194" t="s">
        <v>577</v>
      </c>
      <c r="H3194" t="s">
        <v>578</v>
      </c>
      <c r="I3194" t="s">
        <v>579</v>
      </c>
      <c r="J3194" t="s">
        <v>580</v>
      </c>
      <c r="K3194" t="s">
        <v>1972</v>
      </c>
      <c r="L3194" t="s">
        <v>1987</v>
      </c>
      <c r="M3194" t="s">
        <v>1977</v>
      </c>
      <c r="N3194" t="s">
        <v>2564</v>
      </c>
      <c r="O3194" t="s">
        <v>584</v>
      </c>
      <c r="P3194" t="s">
        <v>1978</v>
      </c>
      <c r="Q3194" t="s">
        <v>2565</v>
      </c>
      <c r="R3194">
        <f>+Q3194*1</f>
        <v>105620868</v>
      </c>
      <c r="S3194">
        <v>0</v>
      </c>
      <c r="T3194">
        <v>0</v>
      </c>
      <c r="U3194">
        <v>0</v>
      </c>
      <c r="V3194">
        <v>7400.94</v>
      </c>
      <c r="W3194">
        <v>0</v>
      </c>
      <c r="X3194">
        <v>0</v>
      </c>
      <c r="Y3194">
        <v>0</v>
      </c>
      <c r="Z3194">
        <v>0</v>
      </c>
      <c r="AA3194" t="s">
        <v>584</v>
      </c>
      <c r="AB3194">
        <v>0</v>
      </c>
      <c r="AC3194" t="s">
        <v>584</v>
      </c>
      <c r="AD3194" t="s">
        <v>584</v>
      </c>
      <c r="AE3194">
        <v>0</v>
      </c>
      <c r="AF3194">
        <v>1</v>
      </c>
      <c r="AG3194">
        <v>0</v>
      </c>
      <c r="AH3194">
        <v>0</v>
      </c>
      <c r="AI3194">
        <v>0</v>
      </c>
      <c r="AJ3194">
        <v>0</v>
      </c>
      <c r="AK3194" t="s">
        <v>587</v>
      </c>
      <c r="AL3194">
        <v>0</v>
      </c>
      <c r="AM3194">
        <v>3</v>
      </c>
      <c r="AN3194">
        <v>1153</v>
      </c>
      <c r="AO3194" t="s">
        <v>588</v>
      </c>
      <c r="AP3194" t="s">
        <v>589</v>
      </c>
      <c r="AQ3194" t="s">
        <v>590</v>
      </c>
      <c r="AR3194" t="s">
        <v>591</v>
      </c>
      <c r="AS3194" t="s">
        <v>592</v>
      </c>
      <c r="AT3194" t="b">
        <v>0</v>
      </c>
    </row>
    <row r="3195" spans="1:46" x14ac:dyDescent="0.25">
      <c r="A3195" t="s">
        <v>1971</v>
      </c>
      <c r="B3195" t="s">
        <v>573</v>
      </c>
      <c r="C3195" t="s">
        <v>574</v>
      </c>
      <c r="D3195" t="s">
        <v>574</v>
      </c>
      <c r="E3195" t="s">
        <v>575</v>
      </c>
      <c r="F3195" t="s">
        <v>576</v>
      </c>
      <c r="G3195" t="s">
        <v>577</v>
      </c>
      <c r="H3195" t="s">
        <v>578</v>
      </c>
      <c r="I3195" t="s">
        <v>579</v>
      </c>
      <c r="J3195" t="s">
        <v>580</v>
      </c>
      <c r="K3195" t="s">
        <v>1972</v>
      </c>
      <c r="L3195" t="s">
        <v>1987</v>
      </c>
      <c r="M3195" t="s">
        <v>1979</v>
      </c>
      <c r="N3195" t="s">
        <v>2564</v>
      </c>
      <c r="O3195" t="s">
        <v>584</v>
      </c>
      <c r="P3195" t="s">
        <v>1980</v>
      </c>
      <c r="Q3195" t="s">
        <v>2565</v>
      </c>
      <c r="R3195" t="s">
        <v>586</v>
      </c>
      <c r="S3195">
        <v>0</v>
      </c>
      <c r="T3195">
        <v>0</v>
      </c>
      <c r="U3195">
        <v>0</v>
      </c>
      <c r="V3195">
        <v>25</v>
      </c>
      <c r="W3195">
        <v>0</v>
      </c>
      <c r="X3195">
        <v>0</v>
      </c>
      <c r="Y3195">
        <v>0</v>
      </c>
      <c r="Z3195">
        <v>0</v>
      </c>
      <c r="AA3195" t="s">
        <v>584</v>
      </c>
      <c r="AB3195">
        <v>0</v>
      </c>
      <c r="AC3195" t="s">
        <v>584</v>
      </c>
      <c r="AD3195" t="s">
        <v>584</v>
      </c>
      <c r="AE3195">
        <v>0</v>
      </c>
      <c r="AF3195">
        <v>1</v>
      </c>
      <c r="AG3195">
        <v>0</v>
      </c>
      <c r="AH3195">
        <v>0</v>
      </c>
      <c r="AI3195">
        <v>0</v>
      </c>
      <c r="AJ3195">
        <v>0</v>
      </c>
      <c r="AK3195" t="s">
        <v>587</v>
      </c>
      <c r="AL3195">
        <v>0</v>
      </c>
      <c r="AM3195">
        <v>3</v>
      </c>
      <c r="AN3195">
        <v>1154</v>
      </c>
      <c r="AO3195" t="s">
        <v>588</v>
      </c>
      <c r="AP3195" t="s">
        <v>589</v>
      </c>
      <c r="AQ3195" t="s">
        <v>590</v>
      </c>
      <c r="AR3195" t="s">
        <v>591</v>
      </c>
      <c r="AS3195" t="s">
        <v>592</v>
      </c>
      <c r="AT3195" t="b">
        <v>0</v>
      </c>
    </row>
    <row r="3196" spans="1:46" x14ac:dyDescent="0.25">
      <c r="A3196" t="s">
        <v>1971</v>
      </c>
      <c r="B3196" t="s">
        <v>573</v>
      </c>
      <c r="C3196" t="s">
        <v>574</v>
      </c>
      <c r="D3196" t="s">
        <v>574</v>
      </c>
      <c r="E3196" t="s">
        <v>575</v>
      </c>
      <c r="F3196" t="s">
        <v>576</v>
      </c>
      <c r="G3196" t="s">
        <v>577</v>
      </c>
      <c r="H3196" t="s">
        <v>578</v>
      </c>
      <c r="I3196" t="s">
        <v>579</v>
      </c>
      <c r="J3196" t="s">
        <v>580</v>
      </c>
      <c r="K3196" t="s">
        <v>1972</v>
      </c>
      <c r="L3196" t="s">
        <v>1987</v>
      </c>
      <c r="M3196" t="s">
        <v>1981</v>
      </c>
      <c r="N3196" t="s">
        <v>2564</v>
      </c>
      <c r="O3196" t="s">
        <v>584</v>
      </c>
      <c r="P3196" t="s">
        <v>1982</v>
      </c>
      <c r="Q3196" t="s">
        <v>2565</v>
      </c>
      <c r="R3196" t="s">
        <v>586</v>
      </c>
      <c r="S3196">
        <v>0</v>
      </c>
      <c r="T3196">
        <v>0</v>
      </c>
      <c r="U3196">
        <v>0</v>
      </c>
      <c r="V3196">
        <v>2296</v>
      </c>
      <c r="W3196">
        <v>0</v>
      </c>
      <c r="X3196">
        <v>0</v>
      </c>
      <c r="Y3196">
        <v>0</v>
      </c>
      <c r="Z3196">
        <v>0</v>
      </c>
      <c r="AA3196" t="s">
        <v>584</v>
      </c>
      <c r="AB3196">
        <v>0</v>
      </c>
      <c r="AC3196" t="s">
        <v>584</v>
      </c>
      <c r="AD3196" t="s">
        <v>584</v>
      </c>
      <c r="AE3196">
        <v>0</v>
      </c>
      <c r="AF3196">
        <v>1</v>
      </c>
      <c r="AG3196">
        <v>0</v>
      </c>
      <c r="AH3196">
        <v>0</v>
      </c>
      <c r="AI3196">
        <v>0</v>
      </c>
      <c r="AJ3196">
        <v>0</v>
      </c>
      <c r="AK3196" t="s">
        <v>587</v>
      </c>
      <c r="AL3196">
        <v>0</v>
      </c>
      <c r="AM3196">
        <v>3</v>
      </c>
      <c r="AN3196">
        <v>1155</v>
      </c>
      <c r="AO3196" t="s">
        <v>588</v>
      </c>
      <c r="AP3196" t="s">
        <v>589</v>
      </c>
      <c r="AQ3196" t="s">
        <v>590</v>
      </c>
      <c r="AR3196" t="s">
        <v>591</v>
      </c>
      <c r="AS3196" t="s">
        <v>592</v>
      </c>
      <c r="AT3196" t="b">
        <v>0</v>
      </c>
    </row>
    <row r="3197" spans="1:46" x14ac:dyDescent="0.25">
      <c r="A3197" t="s">
        <v>1971</v>
      </c>
      <c r="B3197" t="s">
        <v>573</v>
      </c>
      <c r="C3197" t="s">
        <v>574</v>
      </c>
      <c r="D3197" t="s">
        <v>574</v>
      </c>
      <c r="E3197" t="s">
        <v>575</v>
      </c>
      <c r="F3197" t="s">
        <v>576</v>
      </c>
      <c r="G3197" t="s">
        <v>577</v>
      </c>
      <c r="H3197" t="s">
        <v>578</v>
      </c>
      <c r="I3197" t="s">
        <v>579</v>
      </c>
      <c r="J3197" t="s">
        <v>580</v>
      </c>
      <c r="K3197" t="s">
        <v>1972</v>
      </c>
      <c r="L3197" t="s">
        <v>1987</v>
      </c>
      <c r="M3197" t="s">
        <v>1983</v>
      </c>
      <c r="N3197" t="s">
        <v>2564</v>
      </c>
      <c r="O3197" t="s">
        <v>584</v>
      </c>
      <c r="P3197" t="s">
        <v>1984</v>
      </c>
      <c r="Q3197" t="s">
        <v>2565</v>
      </c>
      <c r="R3197" t="s">
        <v>586</v>
      </c>
      <c r="S3197">
        <v>0</v>
      </c>
      <c r="T3197">
        <v>0</v>
      </c>
      <c r="U3197">
        <v>0</v>
      </c>
      <c r="V3197">
        <v>2432</v>
      </c>
      <c r="W3197">
        <v>0</v>
      </c>
      <c r="X3197">
        <v>0</v>
      </c>
      <c r="Y3197">
        <v>0</v>
      </c>
      <c r="Z3197">
        <v>0</v>
      </c>
      <c r="AA3197" t="s">
        <v>584</v>
      </c>
      <c r="AB3197">
        <v>0</v>
      </c>
      <c r="AC3197" t="s">
        <v>584</v>
      </c>
      <c r="AD3197" t="s">
        <v>584</v>
      </c>
      <c r="AE3197">
        <v>0</v>
      </c>
      <c r="AF3197">
        <v>1</v>
      </c>
      <c r="AG3197">
        <v>0</v>
      </c>
      <c r="AH3197">
        <v>0</v>
      </c>
      <c r="AI3197">
        <v>0</v>
      </c>
      <c r="AJ3197">
        <v>0</v>
      </c>
      <c r="AK3197" t="s">
        <v>587</v>
      </c>
      <c r="AL3197">
        <v>0</v>
      </c>
      <c r="AM3197">
        <v>3</v>
      </c>
      <c r="AN3197">
        <v>1156</v>
      </c>
      <c r="AO3197" t="s">
        <v>588</v>
      </c>
      <c r="AP3197" t="s">
        <v>589</v>
      </c>
      <c r="AQ3197" t="s">
        <v>590</v>
      </c>
      <c r="AR3197" t="s">
        <v>591</v>
      </c>
      <c r="AS3197" t="s">
        <v>592</v>
      </c>
      <c r="AT3197" t="b">
        <v>0</v>
      </c>
    </row>
    <row r="3198" spans="1:46" x14ac:dyDescent="0.25">
      <c r="A3198" t="s">
        <v>1971</v>
      </c>
      <c r="B3198" t="s">
        <v>573</v>
      </c>
      <c r="C3198" t="s">
        <v>574</v>
      </c>
      <c r="D3198" t="s">
        <v>574</v>
      </c>
      <c r="E3198" t="s">
        <v>575</v>
      </c>
      <c r="F3198" t="s">
        <v>576</v>
      </c>
      <c r="G3198" t="s">
        <v>577</v>
      </c>
      <c r="H3198" t="s">
        <v>578</v>
      </c>
      <c r="I3198" t="s">
        <v>579</v>
      </c>
      <c r="J3198" t="s">
        <v>580</v>
      </c>
      <c r="K3198" t="s">
        <v>1972</v>
      </c>
      <c r="L3198" t="s">
        <v>1987</v>
      </c>
      <c r="M3198" t="s">
        <v>1979</v>
      </c>
      <c r="N3198" t="s">
        <v>2567</v>
      </c>
      <c r="O3198" t="s">
        <v>584</v>
      </c>
      <c r="P3198" t="s">
        <v>1980</v>
      </c>
      <c r="Q3198" t="s">
        <v>2568</v>
      </c>
      <c r="R3198" t="s">
        <v>586</v>
      </c>
      <c r="S3198">
        <v>0</v>
      </c>
      <c r="T3198">
        <v>0</v>
      </c>
      <c r="U3198">
        <v>0</v>
      </c>
      <c r="V3198">
        <v>25</v>
      </c>
      <c r="W3198">
        <v>0</v>
      </c>
      <c r="X3198">
        <v>0</v>
      </c>
      <c r="Y3198">
        <v>0</v>
      </c>
      <c r="Z3198">
        <v>0</v>
      </c>
      <c r="AA3198" t="s">
        <v>584</v>
      </c>
      <c r="AB3198">
        <v>0</v>
      </c>
      <c r="AC3198" t="s">
        <v>584</v>
      </c>
      <c r="AD3198" t="s">
        <v>584</v>
      </c>
      <c r="AE3198">
        <v>0</v>
      </c>
      <c r="AF3198">
        <v>1</v>
      </c>
      <c r="AG3198">
        <v>0</v>
      </c>
      <c r="AH3198">
        <v>0</v>
      </c>
      <c r="AI3198">
        <v>0</v>
      </c>
      <c r="AJ3198">
        <v>0</v>
      </c>
      <c r="AK3198" t="s">
        <v>587</v>
      </c>
      <c r="AL3198">
        <v>0</v>
      </c>
      <c r="AM3198">
        <v>3</v>
      </c>
      <c r="AN3198">
        <v>1157</v>
      </c>
      <c r="AO3198" t="s">
        <v>588</v>
      </c>
      <c r="AP3198" t="s">
        <v>589</v>
      </c>
      <c r="AQ3198" t="s">
        <v>590</v>
      </c>
      <c r="AR3198" t="s">
        <v>591</v>
      </c>
      <c r="AS3198" t="s">
        <v>592</v>
      </c>
      <c r="AT3198" t="b">
        <v>0</v>
      </c>
    </row>
    <row r="3199" spans="1:46" x14ac:dyDescent="0.25">
      <c r="A3199" t="s">
        <v>1971</v>
      </c>
      <c r="B3199" t="s">
        <v>573</v>
      </c>
      <c r="C3199" t="s">
        <v>574</v>
      </c>
      <c r="D3199" t="s">
        <v>574</v>
      </c>
      <c r="E3199" t="s">
        <v>575</v>
      </c>
      <c r="F3199" t="s">
        <v>576</v>
      </c>
      <c r="G3199" t="s">
        <v>577</v>
      </c>
      <c r="H3199" t="s">
        <v>578</v>
      </c>
      <c r="I3199" t="s">
        <v>579</v>
      </c>
      <c r="J3199" t="s">
        <v>580</v>
      </c>
      <c r="K3199" t="s">
        <v>1972</v>
      </c>
      <c r="L3199" t="s">
        <v>1987</v>
      </c>
      <c r="M3199" t="s">
        <v>1981</v>
      </c>
      <c r="N3199" t="s">
        <v>2567</v>
      </c>
      <c r="O3199" t="s">
        <v>584</v>
      </c>
      <c r="P3199" t="s">
        <v>1982</v>
      </c>
      <c r="Q3199" t="s">
        <v>2568</v>
      </c>
      <c r="R3199" t="s">
        <v>586</v>
      </c>
      <c r="S3199">
        <v>0</v>
      </c>
      <c r="T3199">
        <v>0</v>
      </c>
      <c r="U3199">
        <v>0</v>
      </c>
      <c r="V3199">
        <v>568.26</v>
      </c>
      <c r="W3199">
        <v>0</v>
      </c>
      <c r="X3199">
        <v>0</v>
      </c>
      <c r="Y3199">
        <v>0</v>
      </c>
      <c r="Z3199">
        <v>0</v>
      </c>
      <c r="AA3199" t="s">
        <v>584</v>
      </c>
      <c r="AB3199">
        <v>0</v>
      </c>
      <c r="AC3199" t="s">
        <v>584</v>
      </c>
      <c r="AD3199" t="s">
        <v>584</v>
      </c>
      <c r="AE3199">
        <v>0</v>
      </c>
      <c r="AF3199">
        <v>1</v>
      </c>
      <c r="AG3199">
        <v>0</v>
      </c>
      <c r="AH3199">
        <v>0</v>
      </c>
      <c r="AI3199">
        <v>0</v>
      </c>
      <c r="AJ3199">
        <v>0</v>
      </c>
      <c r="AK3199" t="s">
        <v>587</v>
      </c>
      <c r="AL3199">
        <v>0</v>
      </c>
      <c r="AM3199">
        <v>3</v>
      </c>
      <c r="AN3199">
        <v>1158</v>
      </c>
      <c r="AO3199" t="s">
        <v>588</v>
      </c>
      <c r="AP3199" t="s">
        <v>589</v>
      </c>
      <c r="AQ3199" t="s">
        <v>590</v>
      </c>
      <c r="AR3199" t="s">
        <v>591</v>
      </c>
      <c r="AS3199" t="s">
        <v>592</v>
      </c>
      <c r="AT3199" t="b">
        <v>0</v>
      </c>
    </row>
    <row r="3200" spans="1:46" x14ac:dyDescent="0.25">
      <c r="A3200" t="s">
        <v>1971</v>
      </c>
      <c r="B3200" t="s">
        <v>573</v>
      </c>
      <c r="C3200" t="s">
        <v>574</v>
      </c>
      <c r="D3200" t="s">
        <v>574</v>
      </c>
      <c r="E3200" t="s">
        <v>575</v>
      </c>
      <c r="F3200" t="s">
        <v>576</v>
      </c>
      <c r="G3200" t="s">
        <v>577</v>
      </c>
      <c r="H3200" t="s">
        <v>578</v>
      </c>
      <c r="I3200" t="s">
        <v>579</v>
      </c>
      <c r="J3200" t="s">
        <v>580</v>
      </c>
      <c r="K3200" t="s">
        <v>1972</v>
      </c>
      <c r="L3200" t="s">
        <v>1987</v>
      </c>
      <c r="M3200" t="s">
        <v>1983</v>
      </c>
      <c r="N3200" t="s">
        <v>2567</v>
      </c>
      <c r="O3200" t="s">
        <v>584</v>
      </c>
      <c r="P3200" t="s">
        <v>1984</v>
      </c>
      <c r="Q3200" t="s">
        <v>2568</v>
      </c>
      <c r="R3200" t="s">
        <v>586</v>
      </c>
      <c r="S3200">
        <v>0</v>
      </c>
      <c r="T3200">
        <v>0</v>
      </c>
      <c r="U3200">
        <v>0</v>
      </c>
      <c r="V3200">
        <v>601.91999999999996</v>
      </c>
      <c r="W3200">
        <v>0</v>
      </c>
      <c r="X3200">
        <v>0</v>
      </c>
      <c r="Y3200">
        <v>0</v>
      </c>
      <c r="Z3200">
        <v>0</v>
      </c>
      <c r="AA3200" t="s">
        <v>584</v>
      </c>
      <c r="AB3200">
        <v>0</v>
      </c>
      <c r="AC3200" t="s">
        <v>584</v>
      </c>
      <c r="AD3200" t="s">
        <v>584</v>
      </c>
      <c r="AE3200">
        <v>0</v>
      </c>
      <c r="AF3200">
        <v>1</v>
      </c>
      <c r="AG3200">
        <v>0</v>
      </c>
      <c r="AH3200">
        <v>0</v>
      </c>
      <c r="AI3200">
        <v>0</v>
      </c>
      <c r="AJ3200">
        <v>0</v>
      </c>
      <c r="AK3200" t="s">
        <v>587</v>
      </c>
      <c r="AL3200">
        <v>0</v>
      </c>
      <c r="AM3200">
        <v>3</v>
      </c>
      <c r="AN3200">
        <v>1159</v>
      </c>
      <c r="AO3200" t="s">
        <v>588</v>
      </c>
      <c r="AP3200" t="s">
        <v>589</v>
      </c>
      <c r="AQ3200" t="s">
        <v>590</v>
      </c>
      <c r="AR3200" t="s">
        <v>591</v>
      </c>
      <c r="AS3200" t="s">
        <v>592</v>
      </c>
      <c r="AT3200" t="b">
        <v>0</v>
      </c>
    </row>
    <row r="3201" spans="1:46" x14ac:dyDescent="0.25">
      <c r="A3201" t="s">
        <v>1971</v>
      </c>
      <c r="B3201" t="s">
        <v>573</v>
      </c>
      <c r="C3201" t="s">
        <v>574</v>
      </c>
      <c r="D3201" t="s">
        <v>574</v>
      </c>
      <c r="E3201" t="s">
        <v>575</v>
      </c>
      <c r="F3201" t="s">
        <v>576</v>
      </c>
      <c r="G3201" t="s">
        <v>577</v>
      </c>
      <c r="H3201" t="s">
        <v>578</v>
      </c>
      <c r="I3201" t="s">
        <v>579</v>
      </c>
      <c r="J3201" t="s">
        <v>580</v>
      </c>
      <c r="K3201" t="s">
        <v>1972</v>
      </c>
      <c r="L3201" t="s">
        <v>1987</v>
      </c>
      <c r="M3201" t="s">
        <v>1979</v>
      </c>
      <c r="N3201" t="s">
        <v>2570</v>
      </c>
      <c r="O3201" t="s">
        <v>584</v>
      </c>
      <c r="P3201" t="s">
        <v>1980</v>
      </c>
      <c r="Q3201" t="s">
        <v>2571</v>
      </c>
      <c r="R3201" t="s">
        <v>586</v>
      </c>
      <c r="S3201">
        <v>0</v>
      </c>
      <c r="T3201">
        <v>0</v>
      </c>
      <c r="U3201">
        <v>0</v>
      </c>
      <c r="V3201">
        <v>25</v>
      </c>
      <c r="W3201">
        <v>0</v>
      </c>
      <c r="X3201">
        <v>0</v>
      </c>
      <c r="Y3201">
        <v>0</v>
      </c>
      <c r="Z3201">
        <v>0</v>
      </c>
      <c r="AA3201" t="s">
        <v>584</v>
      </c>
      <c r="AB3201">
        <v>0</v>
      </c>
      <c r="AC3201" t="s">
        <v>584</v>
      </c>
      <c r="AD3201" t="s">
        <v>584</v>
      </c>
      <c r="AE3201">
        <v>0</v>
      </c>
      <c r="AF3201">
        <v>1</v>
      </c>
      <c r="AG3201">
        <v>0</v>
      </c>
      <c r="AH3201">
        <v>0</v>
      </c>
      <c r="AI3201">
        <v>0</v>
      </c>
      <c r="AJ3201">
        <v>0</v>
      </c>
      <c r="AK3201" t="s">
        <v>587</v>
      </c>
      <c r="AL3201">
        <v>0</v>
      </c>
      <c r="AM3201">
        <v>3</v>
      </c>
      <c r="AN3201">
        <v>1160</v>
      </c>
      <c r="AO3201" t="s">
        <v>588</v>
      </c>
      <c r="AP3201" t="s">
        <v>589</v>
      </c>
      <c r="AQ3201" t="s">
        <v>590</v>
      </c>
      <c r="AR3201" t="s">
        <v>591</v>
      </c>
      <c r="AS3201" t="s">
        <v>592</v>
      </c>
      <c r="AT3201" t="b">
        <v>0</v>
      </c>
    </row>
    <row r="3202" spans="1:46" x14ac:dyDescent="0.25">
      <c r="A3202" t="s">
        <v>1971</v>
      </c>
      <c r="B3202" t="s">
        <v>573</v>
      </c>
      <c r="C3202" t="s">
        <v>574</v>
      </c>
      <c r="D3202" t="s">
        <v>574</v>
      </c>
      <c r="E3202" t="s">
        <v>575</v>
      </c>
      <c r="F3202" t="s">
        <v>576</v>
      </c>
      <c r="G3202" t="s">
        <v>577</v>
      </c>
      <c r="H3202" t="s">
        <v>578</v>
      </c>
      <c r="I3202" t="s">
        <v>579</v>
      </c>
      <c r="J3202" t="s">
        <v>580</v>
      </c>
      <c r="K3202" t="s">
        <v>1972</v>
      </c>
      <c r="L3202" t="s">
        <v>1987</v>
      </c>
      <c r="M3202" t="s">
        <v>1981</v>
      </c>
      <c r="N3202" t="s">
        <v>2570</v>
      </c>
      <c r="O3202" t="s">
        <v>584</v>
      </c>
      <c r="P3202" t="s">
        <v>1982</v>
      </c>
      <c r="Q3202" t="s">
        <v>2571</v>
      </c>
      <c r="R3202" t="s">
        <v>586</v>
      </c>
      <c r="S3202">
        <v>0</v>
      </c>
      <c r="T3202">
        <v>0</v>
      </c>
      <c r="U3202">
        <v>0</v>
      </c>
      <c r="V3202">
        <v>473.55</v>
      </c>
      <c r="W3202">
        <v>0</v>
      </c>
      <c r="X3202">
        <v>0</v>
      </c>
      <c r="Y3202">
        <v>0</v>
      </c>
      <c r="Z3202">
        <v>0</v>
      </c>
      <c r="AA3202" t="s">
        <v>584</v>
      </c>
      <c r="AB3202">
        <v>0</v>
      </c>
      <c r="AC3202" t="s">
        <v>584</v>
      </c>
      <c r="AD3202" t="s">
        <v>584</v>
      </c>
      <c r="AE3202">
        <v>0</v>
      </c>
      <c r="AF3202">
        <v>1</v>
      </c>
      <c r="AG3202">
        <v>0</v>
      </c>
      <c r="AH3202">
        <v>0</v>
      </c>
      <c r="AI3202">
        <v>0</v>
      </c>
      <c r="AJ3202">
        <v>0</v>
      </c>
      <c r="AK3202" t="s">
        <v>587</v>
      </c>
      <c r="AL3202">
        <v>0</v>
      </c>
      <c r="AM3202">
        <v>3</v>
      </c>
      <c r="AN3202">
        <v>1161</v>
      </c>
      <c r="AO3202" t="s">
        <v>588</v>
      </c>
      <c r="AP3202" t="s">
        <v>589</v>
      </c>
      <c r="AQ3202" t="s">
        <v>590</v>
      </c>
      <c r="AR3202" t="s">
        <v>591</v>
      </c>
      <c r="AS3202" t="s">
        <v>592</v>
      </c>
      <c r="AT3202" t="b">
        <v>0</v>
      </c>
    </row>
    <row r="3203" spans="1:46" x14ac:dyDescent="0.25">
      <c r="A3203" t="s">
        <v>1971</v>
      </c>
      <c r="B3203" t="s">
        <v>573</v>
      </c>
      <c r="C3203" t="s">
        <v>574</v>
      </c>
      <c r="D3203" t="s">
        <v>574</v>
      </c>
      <c r="E3203" t="s">
        <v>575</v>
      </c>
      <c r="F3203" t="s">
        <v>576</v>
      </c>
      <c r="G3203" t="s">
        <v>577</v>
      </c>
      <c r="H3203" t="s">
        <v>578</v>
      </c>
      <c r="I3203" t="s">
        <v>579</v>
      </c>
      <c r="J3203" t="s">
        <v>580</v>
      </c>
      <c r="K3203" t="s">
        <v>1972</v>
      </c>
      <c r="L3203" t="s">
        <v>1987</v>
      </c>
      <c r="M3203" t="s">
        <v>1983</v>
      </c>
      <c r="N3203" t="s">
        <v>2570</v>
      </c>
      <c r="O3203" t="s">
        <v>584</v>
      </c>
      <c r="P3203" t="s">
        <v>1984</v>
      </c>
      <c r="Q3203" t="s">
        <v>2571</v>
      </c>
      <c r="R3203" t="s">
        <v>586</v>
      </c>
      <c r="S3203">
        <v>0</v>
      </c>
      <c r="T3203">
        <v>0</v>
      </c>
      <c r="U3203">
        <v>0</v>
      </c>
      <c r="V3203">
        <v>501.6</v>
      </c>
      <c r="W3203">
        <v>0</v>
      </c>
      <c r="X3203">
        <v>0</v>
      </c>
      <c r="Y3203">
        <v>0</v>
      </c>
      <c r="Z3203">
        <v>0</v>
      </c>
      <c r="AA3203" t="s">
        <v>584</v>
      </c>
      <c r="AB3203">
        <v>0</v>
      </c>
      <c r="AC3203" t="s">
        <v>584</v>
      </c>
      <c r="AD3203" t="s">
        <v>584</v>
      </c>
      <c r="AE3203">
        <v>0</v>
      </c>
      <c r="AF3203">
        <v>1</v>
      </c>
      <c r="AG3203">
        <v>0</v>
      </c>
      <c r="AH3203">
        <v>0</v>
      </c>
      <c r="AI3203">
        <v>0</v>
      </c>
      <c r="AJ3203">
        <v>0</v>
      </c>
      <c r="AK3203" t="s">
        <v>587</v>
      </c>
      <c r="AL3203">
        <v>0</v>
      </c>
      <c r="AM3203">
        <v>3</v>
      </c>
      <c r="AN3203">
        <v>1162</v>
      </c>
      <c r="AO3203" t="s">
        <v>588</v>
      </c>
      <c r="AP3203" t="s">
        <v>589</v>
      </c>
      <c r="AQ3203" t="s">
        <v>590</v>
      </c>
      <c r="AR3203" t="s">
        <v>591</v>
      </c>
      <c r="AS3203" t="s">
        <v>592</v>
      </c>
      <c r="AT3203" t="b">
        <v>0</v>
      </c>
    </row>
    <row r="3204" spans="1:46" x14ac:dyDescent="0.25">
      <c r="A3204" t="s">
        <v>1971</v>
      </c>
      <c r="B3204" t="s">
        <v>573</v>
      </c>
      <c r="C3204" t="s">
        <v>574</v>
      </c>
      <c r="D3204" t="s">
        <v>574</v>
      </c>
      <c r="E3204" t="s">
        <v>575</v>
      </c>
      <c r="F3204" t="s">
        <v>576</v>
      </c>
      <c r="G3204" t="s">
        <v>577</v>
      </c>
      <c r="H3204" t="s">
        <v>578</v>
      </c>
      <c r="I3204" t="s">
        <v>579</v>
      </c>
      <c r="J3204" t="s">
        <v>580</v>
      </c>
      <c r="K3204" t="s">
        <v>1972</v>
      </c>
      <c r="L3204" t="s">
        <v>1987</v>
      </c>
      <c r="M3204" t="s">
        <v>1979</v>
      </c>
      <c r="N3204" t="s">
        <v>2573</v>
      </c>
      <c r="O3204" t="s">
        <v>584</v>
      </c>
      <c r="P3204" t="s">
        <v>1980</v>
      </c>
      <c r="Q3204" t="s">
        <v>2574</v>
      </c>
      <c r="R3204" t="s">
        <v>586</v>
      </c>
      <c r="S3204">
        <v>0</v>
      </c>
      <c r="T3204">
        <v>0</v>
      </c>
      <c r="U3204">
        <v>0</v>
      </c>
      <c r="V3204">
        <v>25</v>
      </c>
      <c r="W3204">
        <v>0</v>
      </c>
      <c r="X3204">
        <v>0</v>
      </c>
      <c r="Y3204">
        <v>0</v>
      </c>
      <c r="Z3204">
        <v>0</v>
      </c>
      <c r="AA3204" t="s">
        <v>584</v>
      </c>
      <c r="AB3204">
        <v>0</v>
      </c>
      <c r="AC3204" t="s">
        <v>584</v>
      </c>
      <c r="AD3204" t="s">
        <v>584</v>
      </c>
      <c r="AE3204">
        <v>0</v>
      </c>
      <c r="AF3204">
        <v>1</v>
      </c>
      <c r="AG3204">
        <v>0</v>
      </c>
      <c r="AH3204">
        <v>0</v>
      </c>
      <c r="AI3204">
        <v>0</v>
      </c>
      <c r="AJ3204">
        <v>0</v>
      </c>
      <c r="AK3204" t="s">
        <v>587</v>
      </c>
      <c r="AL3204">
        <v>0</v>
      </c>
      <c r="AM3204">
        <v>3</v>
      </c>
      <c r="AN3204">
        <v>1163</v>
      </c>
      <c r="AO3204" t="s">
        <v>588</v>
      </c>
      <c r="AP3204" t="s">
        <v>589</v>
      </c>
      <c r="AQ3204" t="s">
        <v>590</v>
      </c>
      <c r="AR3204" t="s">
        <v>591</v>
      </c>
      <c r="AS3204" t="s">
        <v>592</v>
      </c>
      <c r="AT3204" t="b">
        <v>0</v>
      </c>
    </row>
    <row r="3205" spans="1:46" x14ac:dyDescent="0.25">
      <c r="A3205" t="s">
        <v>1971</v>
      </c>
      <c r="B3205" t="s">
        <v>573</v>
      </c>
      <c r="C3205" t="s">
        <v>574</v>
      </c>
      <c r="D3205" t="s">
        <v>574</v>
      </c>
      <c r="E3205" t="s">
        <v>575</v>
      </c>
      <c r="F3205" t="s">
        <v>576</v>
      </c>
      <c r="G3205" t="s">
        <v>577</v>
      </c>
      <c r="H3205" t="s">
        <v>578</v>
      </c>
      <c r="I3205" t="s">
        <v>579</v>
      </c>
      <c r="J3205" t="s">
        <v>580</v>
      </c>
      <c r="K3205" t="s">
        <v>1972</v>
      </c>
      <c r="L3205" t="s">
        <v>1987</v>
      </c>
      <c r="M3205" t="s">
        <v>1981</v>
      </c>
      <c r="N3205" t="s">
        <v>2573</v>
      </c>
      <c r="O3205" t="s">
        <v>584</v>
      </c>
      <c r="P3205" t="s">
        <v>1982</v>
      </c>
      <c r="Q3205" t="s">
        <v>2574</v>
      </c>
      <c r="R3205" t="s">
        <v>586</v>
      </c>
      <c r="S3205">
        <v>0</v>
      </c>
      <c r="T3205">
        <v>0</v>
      </c>
      <c r="U3205">
        <v>0</v>
      </c>
      <c r="V3205">
        <v>753.38</v>
      </c>
      <c r="W3205">
        <v>0</v>
      </c>
      <c r="X3205">
        <v>0</v>
      </c>
      <c r="Y3205">
        <v>0</v>
      </c>
      <c r="Z3205">
        <v>0</v>
      </c>
      <c r="AA3205" t="s">
        <v>584</v>
      </c>
      <c r="AB3205">
        <v>0</v>
      </c>
      <c r="AC3205" t="s">
        <v>584</v>
      </c>
      <c r="AD3205" t="s">
        <v>584</v>
      </c>
      <c r="AE3205">
        <v>0</v>
      </c>
      <c r="AF3205">
        <v>1</v>
      </c>
      <c r="AG3205">
        <v>0</v>
      </c>
      <c r="AH3205">
        <v>0</v>
      </c>
      <c r="AI3205">
        <v>0</v>
      </c>
      <c r="AJ3205">
        <v>0</v>
      </c>
      <c r="AK3205" t="s">
        <v>587</v>
      </c>
      <c r="AL3205">
        <v>0</v>
      </c>
      <c r="AM3205">
        <v>3</v>
      </c>
      <c r="AN3205">
        <v>1164</v>
      </c>
      <c r="AO3205" t="s">
        <v>588</v>
      </c>
      <c r="AP3205" t="s">
        <v>589</v>
      </c>
      <c r="AQ3205" t="s">
        <v>590</v>
      </c>
      <c r="AR3205" t="s">
        <v>591</v>
      </c>
      <c r="AS3205" t="s">
        <v>592</v>
      </c>
      <c r="AT3205" t="b">
        <v>0</v>
      </c>
    </row>
    <row r="3206" spans="1:46" x14ac:dyDescent="0.25">
      <c r="A3206" t="s">
        <v>1971</v>
      </c>
      <c r="B3206" t="s">
        <v>573</v>
      </c>
      <c r="C3206" t="s">
        <v>574</v>
      </c>
      <c r="D3206" t="s">
        <v>574</v>
      </c>
      <c r="E3206" t="s">
        <v>575</v>
      </c>
      <c r="F3206" t="s">
        <v>576</v>
      </c>
      <c r="G3206" t="s">
        <v>577</v>
      </c>
      <c r="H3206" t="s">
        <v>578</v>
      </c>
      <c r="I3206" t="s">
        <v>579</v>
      </c>
      <c r="J3206" t="s">
        <v>580</v>
      </c>
      <c r="K3206" t="s">
        <v>1972</v>
      </c>
      <c r="L3206" t="s">
        <v>1987</v>
      </c>
      <c r="M3206" t="s">
        <v>1983</v>
      </c>
      <c r="N3206" t="s">
        <v>2573</v>
      </c>
      <c r="O3206" t="s">
        <v>584</v>
      </c>
      <c r="P3206" t="s">
        <v>1984</v>
      </c>
      <c r="Q3206" t="s">
        <v>2574</v>
      </c>
      <c r="R3206" t="s">
        <v>586</v>
      </c>
      <c r="S3206">
        <v>0</v>
      </c>
      <c r="T3206">
        <v>0</v>
      </c>
      <c r="U3206">
        <v>0</v>
      </c>
      <c r="V3206">
        <v>798</v>
      </c>
      <c r="W3206">
        <v>0</v>
      </c>
      <c r="X3206">
        <v>0</v>
      </c>
      <c r="Y3206">
        <v>0</v>
      </c>
      <c r="Z3206">
        <v>0</v>
      </c>
      <c r="AA3206" t="s">
        <v>584</v>
      </c>
      <c r="AB3206">
        <v>0</v>
      </c>
      <c r="AC3206" t="s">
        <v>584</v>
      </c>
      <c r="AD3206" t="s">
        <v>584</v>
      </c>
      <c r="AE3206">
        <v>0</v>
      </c>
      <c r="AF3206">
        <v>1</v>
      </c>
      <c r="AG3206">
        <v>0</v>
      </c>
      <c r="AH3206">
        <v>0</v>
      </c>
      <c r="AI3206">
        <v>0</v>
      </c>
      <c r="AJ3206">
        <v>0</v>
      </c>
      <c r="AK3206" t="s">
        <v>587</v>
      </c>
      <c r="AL3206">
        <v>0</v>
      </c>
      <c r="AM3206">
        <v>3</v>
      </c>
      <c r="AN3206">
        <v>1165</v>
      </c>
      <c r="AO3206" t="s">
        <v>588</v>
      </c>
      <c r="AP3206" t="s">
        <v>589</v>
      </c>
      <c r="AQ3206" t="s">
        <v>590</v>
      </c>
      <c r="AR3206" t="s">
        <v>591</v>
      </c>
      <c r="AS3206" t="s">
        <v>592</v>
      </c>
      <c r="AT3206" t="b">
        <v>0</v>
      </c>
    </row>
    <row r="3207" spans="1:46" x14ac:dyDescent="0.25">
      <c r="A3207" t="s">
        <v>1971</v>
      </c>
      <c r="B3207" t="s">
        <v>573</v>
      </c>
      <c r="C3207" t="s">
        <v>574</v>
      </c>
      <c r="D3207" t="s">
        <v>574</v>
      </c>
      <c r="E3207" t="s">
        <v>575</v>
      </c>
      <c r="F3207" t="s">
        <v>576</v>
      </c>
      <c r="G3207" t="s">
        <v>577</v>
      </c>
      <c r="H3207" t="s">
        <v>578</v>
      </c>
      <c r="I3207" t="s">
        <v>579</v>
      </c>
      <c r="J3207" t="s">
        <v>580</v>
      </c>
      <c r="K3207" t="s">
        <v>1972</v>
      </c>
      <c r="L3207" t="s">
        <v>1987</v>
      </c>
      <c r="M3207" t="s">
        <v>1979</v>
      </c>
      <c r="N3207" t="s">
        <v>2576</v>
      </c>
      <c r="O3207" t="s">
        <v>584</v>
      </c>
      <c r="P3207" t="s">
        <v>1980</v>
      </c>
      <c r="Q3207" t="s">
        <v>2577</v>
      </c>
      <c r="R3207" t="s">
        <v>586</v>
      </c>
      <c r="S3207">
        <v>0</v>
      </c>
      <c r="T3207">
        <v>0</v>
      </c>
      <c r="U3207">
        <v>0</v>
      </c>
      <c r="V3207">
        <v>25</v>
      </c>
      <c r="W3207">
        <v>0</v>
      </c>
      <c r="X3207">
        <v>0</v>
      </c>
      <c r="Y3207">
        <v>0</v>
      </c>
      <c r="Z3207">
        <v>0</v>
      </c>
      <c r="AA3207" t="s">
        <v>584</v>
      </c>
      <c r="AB3207">
        <v>0</v>
      </c>
      <c r="AC3207" t="s">
        <v>584</v>
      </c>
      <c r="AD3207" t="s">
        <v>584</v>
      </c>
      <c r="AE3207">
        <v>0</v>
      </c>
      <c r="AF3207">
        <v>1</v>
      </c>
      <c r="AG3207">
        <v>0</v>
      </c>
      <c r="AH3207">
        <v>0</v>
      </c>
      <c r="AI3207">
        <v>0</v>
      </c>
      <c r="AJ3207">
        <v>0</v>
      </c>
      <c r="AK3207" t="s">
        <v>587</v>
      </c>
      <c r="AL3207">
        <v>0</v>
      </c>
      <c r="AM3207">
        <v>3</v>
      </c>
      <c r="AN3207">
        <v>1166</v>
      </c>
      <c r="AO3207" t="s">
        <v>588</v>
      </c>
      <c r="AP3207" t="s">
        <v>589</v>
      </c>
      <c r="AQ3207" t="s">
        <v>590</v>
      </c>
      <c r="AR3207" t="s">
        <v>591</v>
      </c>
      <c r="AS3207" t="s">
        <v>592</v>
      </c>
      <c r="AT3207" t="b">
        <v>0</v>
      </c>
    </row>
    <row r="3208" spans="1:46" x14ac:dyDescent="0.25">
      <c r="A3208" t="s">
        <v>1971</v>
      </c>
      <c r="B3208" t="s">
        <v>573</v>
      </c>
      <c r="C3208" t="s">
        <v>574</v>
      </c>
      <c r="D3208" t="s">
        <v>574</v>
      </c>
      <c r="E3208" t="s">
        <v>575</v>
      </c>
      <c r="F3208" t="s">
        <v>576</v>
      </c>
      <c r="G3208" t="s">
        <v>577</v>
      </c>
      <c r="H3208" t="s">
        <v>578</v>
      </c>
      <c r="I3208" t="s">
        <v>579</v>
      </c>
      <c r="J3208" t="s">
        <v>580</v>
      </c>
      <c r="K3208" t="s">
        <v>1972</v>
      </c>
      <c r="L3208" t="s">
        <v>1987</v>
      </c>
      <c r="M3208" t="s">
        <v>1981</v>
      </c>
      <c r="N3208" t="s">
        <v>2576</v>
      </c>
      <c r="O3208" t="s">
        <v>584</v>
      </c>
      <c r="P3208" t="s">
        <v>1982</v>
      </c>
      <c r="Q3208" t="s">
        <v>2577</v>
      </c>
      <c r="R3208" t="s">
        <v>586</v>
      </c>
      <c r="S3208">
        <v>0</v>
      </c>
      <c r="T3208">
        <v>0</v>
      </c>
      <c r="U3208">
        <v>0</v>
      </c>
      <c r="V3208">
        <v>552.48</v>
      </c>
      <c r="W3208">
        <v>0</v>
      </c>
      <c r="X3208">
        <v>0</v>
      </c>
      <c r="Y3208">
        <v>0</v>
      </c>
      <c r="Z3208">
        <v>0</v>
      </c>
      <c r="AA3208" t="s">
        <v>584</v>
      </c>
      <c r="AB3208">
        <v>0</v>
      </c>
      <c r="AC3208" t="s">
        <v>584</v>
      </c>
      <c r="AD3208" t="s">
        <v>584</v>
      </c>
      <c r="AE3208">
        <v>0</v>
      </c>
      <c r="AF3208">
        <v>1</v>
      </c>
      <c r="AG3208">
        <v>0</v>
      </c>
      <c r="AH3208">
        <v>0</v>
      </c>
      <c r="AI3208">
        <v>0</v>
      </c>
      <c r="AJ3208">
        <v>0</v>
      </c>
      <c r="AK3208" t="s">
        <v>587</v>
      </c>
      <c r="AL3208">
        <v>0</v>
      </c>
      <c r="AM3208">
        <v>3</v>
      </c>
      <c r="AN3208">
        <v>1167</v>
      </c>
      <c r="AO3208" t="s">
        <v>588</v>
      </c>
      <c r="AP3208" t="s">
        <v>589</v>
      </c>
      <c r="AQ3208" t="s">
        <v>590</v>
      </c>
      <c r="AR3208" t="s">
        <v>591</v>
      </c>
      <c r="AS3208" t="s">
        <v>592</v>
      </c>
      <c r="AT3208" t="b">
        <v>0</v>
      </c>
    </row>
    <row r="3209" spans="1:46" x14ac:dyDescent="0.25">
      <c r="A3209" t="s">
        <v>1971</v>
      </c>
      <c r="B3209" t="s">
        <v>573</v>
      </c>
      <c r="C3209" t="s">
        <v>574</v>
      </c>
      <c r="D3209" t="s">
        <v>574</v>
      </c>
      <c r="E3209" t="s">
        <v>575</v>
      </c>
      <c r="F3209" t="s">
        <v>576</v>
      </c>
      <c r="G3209" t="s">
        <v>577</v>
      </c>
      <c r="H3209" t="s">
        <v>578</v>
      </c>
      <c r="I3209" t="s">
        <v>579</v>
      </c>
      <c r="J3209" t="s">
        <v>580</v>
      </c>
      <c r="K3209" t="s">
        <v>1972</v>
      </c>
      <c r="L3209" t="s">
        <v>1987</v>
      </c>
      <c r="M3209" t="s">
        <v>1983</v>
      </c>
      <c r="N3209" t="s">
        <v>2576</v>
      </c>
      <c r="O3209" t="s">
        <v>584</v>
      </c>
      <c r="P3209" t="s">
        <v>1984</v>
      </c>
      <c r="Q3209" t="s">
        <v>2577</v>
      </c>
      <c r="R3209" t="s">
        <v>586</v>
      </c>
      <c r="S3209">
        <v>0</v>
      </c>
      <c r="T3209">
        <v>0</v>
      </c>
      <c r="U3209">
        <v>0</v>
      </c>
      <c r="V3209">
        <v>585.20000000000005</v>
      </c>
      <c r="W3209">
        <v>0</v>
      </c>
      <c r="X3209">
        <v>0</v>
      </c>
      <c r="Y3209">
        <v>0</v>
      </c>
      <c r="Z3209">
        <v>0</v>
      </c>
      <c r="AA3209" t="s">
        <v>584</v>
      </c>
      <c r="AB3209">
        <v>0</v>
      </c>
      <c r="AC3209" t="s">
        <v>584</v>
      </c>
      <c r="AD3209" t="s">
        <v>584</v>
      </c>
      <c r="AE3209">
        <v>0</v>
      </c>
      <c r="AF3209">
        <v>1</v>
      </c>
      <c r="AG3209">
        <v>0</v>
      </c>
      <c r="AH3209">
        <v>0</v>
      </c>
      <c r="AI3209">
        <v>0</v>
      </c>
      <c r="AJ3209">
        <v>0</v>
      </c>
      <c r="AK3209" t="s">
        <v>587</v>
      </c>
      <c r="AL3209">
        <v>0</v>
      </c>
      <c r="AM3209">
        <v>3</v>
      </c>
      <c r="AN3209">
        <v>1168</v>
      </c>
      <c r="AO3209" t="s">
        <v>588</v>
      </c>
      <c r="AP3209" t="s">
        <v>589</v>
      </c>
      <c r="AQ3209" t="s">
        <v>590</v>
      </c>
      <c r="AR3209" t="s">
        <v>591</v>
      </c>
      <c r="AS3209" t="s">
        <v>592</v>
      </c>
      <c r="AT3209" t="b">
        <v>0</v>
      </c>
    </row>
    <row r="3210" spans="1:46" x14ac:dyDescent="0.25">
      <c r="A3210" t="s">
        <v>1971</v>
      </c>
      <c r="B3210" t="s">
        <v>573</v>
      </c>
      <c r="C3210" t="s">
        <v>574</v>
      </c>
      <c r="D3210" t="s">
        <v>574</v>
      </c>
      <c r="E3210" t="s">
        <v>575</v>
      </c>
      <c r="F3210" t="s">
        <v>576</v>
      </c>
      <c r="G3210" t="s">
        <v>577</v>
      </c>
      <c r="H3210" t="s">
        <v>578</v>
      </c>
      <c r="I3210" t="s">
        <v>579</v>
      </c>
      <c r="J3210" t="s">
        <v>580</v>
      </c>
      <c r="K3210" t="s">
        <v>1972</v>
      </c>
      <c r="L3210" t="s">
        <v>1987</v>
      </c>
      <c r="M3210" t="s">
        <v>1979</v>
      </c>
      <c r="N3210" t="s">
        <v>2579</v>
      </c>
      <c r="O3210" t="s">
        <v>584</v>
      </c>
      <c r="P3210" t="s">
        <v>1980</v>
      </c>
      <c r="Q3210" t="s">
        <v>2580</v>
      </c>
      <c r="R3210" t="s">
        <v>586</v>
      </c>
      <c r="S3210">
        <v>0</v>
      </c>
      <c r="T3210">
        <v>0</v>
      </c>
      <c r="U3210">
        <v>0</v>
      </c>
      <c r="V3210">
        <v>25</v>
      </c>
      <c r="W3210">
        <v>0</v>
      </c>
      <c r="X3210">
        <v>0</v>
      </c>
      <c r="Y3210">
        <v>0</v>
      </c>
      <c r="Z3210">
        <v>0</v>
      </c>
      <c r="AA3210" t="s">
        <v>584</v>
      </c>
      <c r="AB3210">
        <v>0</v>
      </c>
      <c r="AC3210" t="s">
        <v>584</v>
      </c>
      <c r="AD3210" t="s">
        <v>584</v>
      </c>
      <c r="AE3210">
        <v>0</v>
      </c>
      <c r="AF3210">
        <v>1</v>
      </c>
      <c r="AG3210">
        <v>0</v>
      </c>
      <c r="AH3210">
        <v>0</v>
      </c>
      <c r="AI3210">
        <v>0</v>
      </c>
      <c r="AJ3210">
        <v>0</v>
      </c>
      <c r="AK3210" t="s">
        <v>587</v>
      </c>
      <c r="AL3210">
        <v>0</v>
      </c>
      <c r="AM3210">
        <v>3</v>
      </c>
      <c r="AN3210">
        <v>1169</v>
      </c>
      <c r="AO3210" t="s">
        <v>588</v>
      </c>
      <c r="AP3210" t="s">
        <v>589</v>
      </c>
      <c r="AQ3210" t="s">
        <v>590</v>
      </c>
      <c r="AR3210" t="s">
        <v>591</v>
      </c>
      <c r="AS3210" t="s">
        <v>592</v>
      </c>
      <c r="AT3210" t="b">
        <v>0</v>
      </c>
    </row>
    <row r="3211" spans="1:46" x14ac:dyDescent="0.25">
      <c r="A3211" t="s">
        <v>1971</v>
      </c>
      <c r="B3211" t="s">
        <v>573</v>
      </c>
      <c r="C3211" t="s">
        <v>574</v>
      </c>
      <c r="D3211" t="s">
        <v>574</v>
      </c>
      <c r="E3211" t="s">
        <v>575</v>
      </c>
      <c r="F3211" t="s">
        <v>576</v>
      </c>
      <c r="G3211" t="s">
        <v>577</v>
      </c>
      <c r="H3211" t="s">
        <v>578</v>
      </c>
      <c r="I3211" t="s">
        <v>579</v>
      </c>
      <c r="J3211" t="s">
        <v>580</v>
      </c>
      <c r="K3211" t="s">
        <v>1972</v>
      </c>
      <c r="L3211" t="s">
        <v>1987</v>
      </c>
      <c r="M3211" t="s">
        <v>1981</v>
      </c>
      <c r="N3211" t="s">
        <v>2579</v>
      </c>
      <c r="O3211" t="s">
        <v>584</v>
      </c>
      <c r="P3211" t="s">
        <v>1982</v>
      </c>
      <c r="Q3211" t="s">
        <v>2580</v>
      </c>
      <c r="R3211" t="s">
        <v>586</v>
      </c>
      <c r="S3211">
        <v>0</v>
      </c>
      <c r="T3211">
        <v>0</v>
      </c>
      <c r="U3211">
        <v>0</v>
      </c>
      <c r="V3211">
        <v>753.38</v>
      </c>
      <c r="W3211">
        <v>0</v>
      </c>
      <c r="X3211">
        <v>0</v>
      </c>
      <c r="Y3211">
        <v>0</v>
      </c>
      <c r="Z3211">
        <v>0</v>
      </c>
      <c r="AA3211" t="s">
        <v>584</v>
      </c>
      <c r="AB3211">
        <v>0</v>
      </c>
      <c r="AC3211" t="s">
        <v>584</v>
      </c>
      <c r="AD3211" t="s">
        <v>584</v>
      </c>
      <c r="AE3211">
        <v>0</v>
      </c>
      <c r="AF3211">
        <v>1</v>
      </c>
      <c r="AG3211">
        <v>0</v>
      </c>
      <c r="AH3211">
        <v>0</v>
      </c>
      <c r="AI3211">
        <v>0</v>
      </c>
      <c r="AJ3211">
        <v>0</v>
      </c>
      <c r="AK3211" t="s">
        <v>587</v>
      </c>
      <c r="AL3211">
        <v>0</v>
      </c>
      <c r="AM3211">
        <v>3</v>
      </c>
      <c r="AN3211">
        <v>1170</v>
      </c>
      <c r="AO3211" t="s">
        <v>588</v>
      </c>
      <c r="AP3211" t="s">
        <v>589</v>
      </c>
      <c r="AQ3211" t="s">
        <v>590</v>
      </c>
      <c r="AR3211" t="s">
        <v>591</v>
      </c>
      <c r="AS3211" t="s">
        <v>592</v>
      </c>
      <c r="AT3211" t="b">
        <v>0</v>
      </c>
    </row>
    <row r="3212" spans="1:46" x14ac:dyDescent="0.25">
      <c r="A3212" t="s">
        <v>1971</v>
      </c>
      <c r="B3212" t="s">
        <v>573</v>
      </c>
      <c r="C3212" t="s">
        <v>574</v>
      </c>
      <c r="D3212" t="s">
        <v>574</v>
      </c>
      <c r="E3212" t="s">
        <v>575</v>
      </c>
      <c r="F3212" t="s">
        <v>576</v>
      </c>
      <c r="G3212" t="s">
        <v>577</v>
      </c>
      <c r="H3212" t="s">
        <v>578</v>
      </c>
      <c r="I3212" t="s">
        <v>579</v>
      </c>
      <c r="J3212" t="s">
        <v>580</v>
      </c>
      <c r="K3212" t="s">
        <v>1972</v>
      </c>
      <c r="L3212" t="s">
        <v>1987</v>
      </c>
      <c r="M3212" t="s">
        <v>1983</v>
      </c>
      <c r="N3212" t="s">
        <v>2579</v>
      </c>
      <c r="O3212" t="s">
        <v>584</v>
      </c>
      <c r="P3212" t="s">
        <v>1984</v>
      </c>
      <c r="Q3212" t="s">
        <v>2580</v>
      </c>
      <c r="R3212" t="s">
        <v>586</v>
      </c>
      <c r="S3212">
        <v>0</v>
      </c>
      <c r="T3212">
        <v>0</v>
      </c>
      <c r="U3212">
        <v>0</v>
      </c>
      <c r="V3212">
        <v>798</v>
      </c>
      <c r="W3212">
        <v>0</v>
      </c>
      <c r="X3212">
        <v>0</v>
      </c>
      <c r="Y3212">
        <v>0</v>
      </c>
      <c r="Z3212">
        <v>0</v>
      </c>
      <c r="AA3212" t="s">
        <v>584</v>
      </c>
      <c r="AB3212">
        <v>0</v>
      </c>
      <c r="AC3212" t="s">
        <v>584</v>
      </c>
      <c r="AD3212" t="s">
        <v>584</v>
      </c>
      <c r="AE3212">
        <v>0</v>
      </c>
      <c r="AF3212">
        <v>1</v>
      </c>
      <c r="AG3212">
        <v>0</v>
      </c>
      <c r="AH3212">
        <v>0</v>
      </c>
      <c r="AI3212">
        <v>0</v>
      </c>
      <c r="AJ3212">
        <v>0</v>
      </c>
      <c r="AK3212" t="s">
        <v>587</v>
      </c>
      <c r="AL3212">
        <v>0</v>
      </c>
      <c r="AM3212">
        <v>3</v>
      </c>
      <c r="AN3212">
        <v>1171</v>
      </c>
      <c r="AO3212" t="s">
        <v>588</v>
      </c>
      <c r="AP3212" t="s">
        <v>589</v>
      </c>
      <c r="AQ3212" t="s">
        <v>590</v>
      </c>
      <c r="AR3212" t="s">
        <v>591</v>
      </c>
      <c r="AS3212" t="s">
        <v>592</v>
      </c>
      <c r="AT3212" t="b">
        <v>0</v>
      </c>
    </row>
    <row r="3213" spans="1:46" x14ac:dyDescent="0.25">
      <c r="A3213" t="s">
        <v>1971</v>
      </c>
      <c r="B3213" t="s">
        <v>573</v>
      </c>
      <c r="C3213" t="s">
        <v>574</v>
      </c>
      <c r="D3213" t="s">
        <v>574</v>
      </c>
      <c r="E3213" t="s">
        <v>575</v>
      </c>
      <c r="F3213" t="s">
        <v>576</v>
      </c>
      <c r="G3213" t="s">
        <v>577</v>
      </c>
      <c r="H3213" t="s">
        <v>578</v>
      </c>
      <c r="I3213" t="s">
        <v>579</v>
      </c>
      <c r="J3213" t="s">
        <v>580</v>
      </c>
      <c r="K3213" t="s">
        <v>1972</v>
      </c>
      <c r="L3213" t="s">
        <v>1987</v>
      </c>
      <c r="M3213" t="s">
        <v>1977</v>
      </c>
      <c r="N3213" t="s">
        <v>2582</v>
      </c>
      <c r="O3213" t="s">
        <v>584</v>
      </c>
      <c r="P3213" t="s">
        <v>1978</v>
      </c>
      <c r="Q3213" t="s">
        <v>2583</v>
      </c>
      <c r="R3213">
        <f>+Q3213*1</f>
        <v>22300338690</v>
      </c>
      <c r="S3213">
        <v>0</v>
      </c>
      <c r="T3213">
        <v>0</v>
      </c>
      <c r="U3213">
        <v>0</v>
      </c>
      <c r="V3213">
        <v>1148.33</v>
      </c>
      <c r="W3213">
        <v>0</v>
      </c>
      <c r="X3213">
        <v>0</v>
      </c>
      <c r="Y3213">
        <v>0</v>
      </c>
      <c r="Z3213">
        <v>0</v>
      </c>
      <c r="AA3213" t="s">
        <v>584</v>
      </c>
      <c r="AB3213">
        <v>0</v>
      </c>
      <c r="AC3213" t="s">
        <v>584</v>
      </c>
      <c r="AD3213" t="s">
        <v>584</v>
      </c>
      <c r="AE3213">
        <v>0</v>
      </c>
      <c r="AF3213">
        <v>1</v>
      </c>
      <c r="AG3213">
        <v>0</v>
      </c>
      <c r="AH3213">
        <v>0</v>
      </c>
      <c r="AI3213">
        <v>0</v>
      </c>
      <c r="AJ3213">
        <v>0</v>
      </c>
      <c r="AK3213" t="s">
        <v>587</v>
      </c>
      <c r="AL3213">
        <v>0</v>
      </c>
      <c r="AM3213">
        <v>3</v>
      </c>
      <c r="AN3213">
        <v>1172</v>
      </c>
      <c r="AO3213" t="s">
        <v>588</v>
      </c>
      <c r="AP3213" t="s">
        <v>589</v>
      </c>
      <c r="AQ3213" t="s">
        <v>590</v>
      </c>
      <c r="AR3213" t="s">
        <v>591</v>
      </c>
      <c r="AS3213" t="s">
        <v>592</v>
      </c>
      <c r="AT3213" t="b">
        <v>0</v>
      </c>
    </row>
    <row r="3214" spans="1:46" x14ac:dyDescent="0.25">
      <c r="A3214" t="s">
        <v>1971</v>
      </c>
      <c r="B3214" t="s">
        <v>573</v>
      </c>
      <c r="C3214" t="s">
        <v>574</v>
      </c>
      <c r="D3214" t="s">
        <v>574</v>
      </c>
      <c r="E3214" t="s">
        <v>575</v>
      </c>
      <c r="F3214" t="s">
        <v>576</v>
      </c>
      <c r="G3214" t="s">
        <v>577</v>
      </c>
      <c r="H3214" t="s">
        <v>578</v>
      </c>
      <c r="I3214" t="s">
        <v>579</v>
      </c>
      <c r="J3214" t="s">
        <v>580</v>
      </c>
      <c r="K3214" t="s">
        <v>1972</v>
      </c>
      <c r="L3214" t="s">
        <v>1987</v>
      </c>
      <c r="M3214" t="s">
        <v>1979</v>
      </c>
      <c r="N3214" t="s">
        <v>2582</v>
      </c>
      <c r="O3214" t="s">
        <v>584</v>
      </c>
      <c r="P3214" t="s">
        <v>1980</v>
      </c>
      <c r="Q3214" t="s">
        <v>2583</v>
      </c>
      <c r="R3214" t="s">
        <v>586</v>
      </c>
      <c r="S3214">
        <v>0</v>
      </c>
      <c r="T3214">
        <v>0</v>
      </c>
      <c r="U3214">
        <v>0</v>
      </c>
      <c r="V3214">
        <v>25</v>
      </c>
      <c r="W3214">
        <v>0</v>
      </c>
      <c r="X3214">
        <v>0</v>
      </c>
      <c r="Y3214">
        <v>0</v>
      </c>
      <c r="Z3214">
        <v>0</v>
      </c>
      <c r="AA3214" t="s">
        <v>584</v>
      </c>
      <c r="AB3214">
        <v>0</v>
      </c>
      <c r="AC3214" t="s">
        <v>584</v>
      </c>
      <c r="AD3214" t="s">
        <v>584</v>
      </c>
      <c r="AE3214">
        <v>0</v>
      </c>
      <c r="AF3214">
        <v>1</v>
      </c>
      <c r="AG3214">
        <v>0</v>
      </c>
      <c r="AH3214">
        <v>0</v>
      </c>
      <c r="AI3214">
        <v>0</v>
      </c>
      <c r="AJ3214">
        <v>0</v>
      </c>
      <c r="AK3214" t="s">
        <v>587</v>
      </c>
      <c r="AL3214">
        <v>0</v>
      </c>
      <c r="AM3214">
        <v>3</v>
      </c>
      <c r="AN3214">
        <v>1173</v>
      </c>
      <c r="AO3214" t="s">
        <v>588</v>
      </c>
      <c r="AP3214" t="s">
        <v>589</v>
      </c>
      <c r="AQ3214" t="s">
        <v>590</v>
      </c>
      <c r="AR3214" t="s">
        <v>591</v>
      </c>
      <c r="AS3214" t="s">
        <v>592</v>
      </c>
      <c r="AT3214" t="b">
        <v>0</v>
      </c>
    </row>
    <row r="3215" spans="1:46" x14ac:dyDescent="0.25">
      <c r="A3215" t="s">
        <v>1971</v>
      </c>
      <c r="B3215" t="s">
        <v>573</v>
      </c>
      <c r="C3215" t="s">
        <v>574</v>
      </c>
      <c r="D3215" t="s">
        <v>574</v>
      </c>
      <c r="E3215" t="s">
        <v>575</v>
      </c>
      <c r="F3215" t="s">
        <v>576</v>
      </c>
      <c r="G3215" t="s">
        <v>577</v>
      </c>
      <c r="H3215" t="s">
        <v>578</v>
      </c>
      <c r="I3215" t="s">
        <v>579</v>
      </c>
      <c r="J3215" t="s">
        <v>580</v>
      </c>
      <c r="K3215" t="s">
        <v>1972</v>
      </c>
      <c r="L3215" t="s">
        <v>1987</v>
      </c>
      <c r="M3215" t="s">
        <v>1981</v>
      </c>
      <c r="N3215" t="s">
        <v>2582</v>
      </c>
      <c r="O3215" t="s">
        <v>584</v>
      </c>
      <c r="P3215" t="s">
        <v>1982</v>
      </c>
      <c r="Q3215" t="s">
        <v>2583</v>
      </c>
      <c r="R3215" t="s">
        <v>586</v>
      </c>
      <c r="S3215">
        <v>0</v>
      </c>
      <c r="T3215">
        <v>0</v>
      </c>
      <c r="U3215">
        <v>0</v>
      </c>
      <c r="V3215">
        <v>1291.5</v>
      </c>
      <c r="W3215">
        <v>0</v>
      </c>
      <c r="X3215">
        <v>0</v>
      </c>
      <c r="Y3215">
        <v>0</v>
      </c>
      <c r="Z3215">
        <v>0</v>
      </c>
      <c r="AA3215" t="s">
        <v>584</v>
      </c>
      <c r="AB3215">
        <v>0</v>
      </c>
      <c r="AC3215" t="s">
        <v>584</v>
      </c>
      <c r="AD3215" t="s">
        <v>584</v>
      </c>
      <c r="AE3215">
        <v>0</v>
      </c>
      <c r="AF3215">
        <v>1</v>
      </c>
      <c r="AG3215">
        <v>0</v>
      </c>
      <c r="AH3215">
        <v>0</v>
      </c>
      <c r="AI3215">
        <v>0</v>
      </c>
      <c r="AJ3215">
        <v>0</v>
      </c>
      <c r="AK3215" t="s">
        <v>587</v>
      </c>
      <c r="AL3215">
        <v>0</v>
      </c>
      <c r="AM3215">
        <v>3</v>
      </c>
      <c r="AN3215">
        <v>1174</v>
      </c>
      <c r="AO3215" t="s">
        <v>588</v>
      </c>
      <c r="AP3215" t="s">
        <v>589</v>
      </c>
      <c r="AQ3215" t="s">
        <v>590</v>
      </c>
      <c r="AR3215" t="s">
        <v>591</v>
      </c>
      <c r="AS3215" t="s">
        <v>592</v>
      </c>
      <c r="AT3215" t="b">
        <v>0</v>
      </c>
    </row>
    <row r="3216" spans="1:46" x14ac:dyDescent="0.25">
      <c r="A3216" t="s">
        <v>1971</v>
      </c>
      <c r="B3216" t="s">
        <v>573</v>
      </c>
      <c r="C3216" t="s">
        <v>574</v>
      </c>
      <c r="D3216" t="s">
        <v>574</v>
      </c>
      <c r="E3216" t="s">
        <v>575</v>
      </c>
      <c r="F3216" t="s">
        <v>576</v>
      </c>
      <c r="G3216" t="s">
        <v>577</v>
      </c>
      <c r="H3216" t="s">
        <v>578</v>
      </c>
      <c r="I3216" t="s">
        <v>579</v>
      </c>
      <c r="J3216" t="s">
        <v>580</v>
      </c>
      <c r="K3216" t="s">
        <v>1972</v>
      </c>
      <c r="L3216" t="s">
        <v>1987</v>
      </c>
      <c r="M3216" t="s">
        <v>1983</v>
      </c>
      <c r="N3216" t="s">
        <v>2582</v>
      </c>
      <c r="O3216" t="s">
        <v>584</v>
      </c>
      <c r="P3216" t="s">
        <v>1984</v>
      </c>
      <c r="Q3216" t="s">
        <v>2583</v>
      </c>
      <c r="R3216" t="s">
        <v>586</v>
      </c>
      <c r="S3216">
        <v>0</v>
      </c>
      <c r="T3216">
        <v>0</v>
      </c>
      <c r="U3216">
        <v>0</v>
      </c>
      <c r="V3216">
        <v>1368</v>
      </c>
      <c r="W3216">
        <v>0</v>
      </c>
      <c r="X3216">
        <v>0</v>
      </c>
      <c r="Y3216">
        <v>0</v>
      </c>
      <c r="Z3216">
        <v>0</v>
      </c>
      <c r="AA3216" t="s">
        <v>584</v>
      </c>
      <c r="AB3216">
        <v>0</v>
      </c>
      <c r="AC3216" t="s">
        <v>584</v>
      </c>
      <c r="AD3216" t="s">
        <v>584</v>
      </c>
      <c r="AE3216">
        <v>0</v>
      </c>
      <c r="AF3216">
        <v>1</v>
      </c>
      <c r="AG3216">
        <v>0</v>
      </c>
      <c r="AH3216">
        <v>0</v>
      </c>
      <c r="AI3216">
        <v>0</v>
      </c>
      <c r="AJ3216">
        <v>0</v>
      </c>
      <c r="AK3216" t="s">
        <v>587</v>
      </c>
      <c r="AL3216">
        <v>0</v>
      </c>
      <c r="AM3216">
        <v>3</v>
      </c>
      <c r="AN3216">
        <v>1175</v>
      </c>
      <c r="AO3216" t="s">
        <v>588</v>
      </c>
      <c r="AP3216" t="s">
        <v>589</v>
      </c>
      <c r="AQ3216" t="s">
        <v>590</v>
      </c>
      <c r="AR3216" t="s">
        <v>591</v>
      </c>
      <c r="AS3216" t="s">
        <v>592</v>
      </c>
      <c r="AT3216" t="b">
        <v>0</v>
      </c>
    </row>
    <row r="3217" spans="1:46" x14ac:dyDescent="0.25">
      <c r="A3217" t="s">
        <v>1971</v>
      </c>
      <c r="B3217" t="s">
        <v>573</v>
      </c>
      <c r="C3217" t="s">
        <v>574</v>
      </c>
      <c r="D3217" t="s">
        <v>574</v>
      </c>
      <c r="E3217" t="s">
        <v>575</v>
      </c>
      <c r="F3217" t="s">
        <v>576</v>
      </c>
      <c r="G3217" t="s">
        <v>577</v>
      </c>
      <c r="H3217" t="s">
        <v>578</v>
      </c>
      <c r="I3217" t="s">
        <v>579</v>
      </c>
      <c r="J3217" t="s">
        <v>580</v>
      </c>
      <c r="K3217" t="s">
        <v>1972</v>
      </c>
      <c r="L3217" t="s">
        <v>1987</v>
      </c>
      <c r="M3217" t="s">
        <v>1979</v>
      </c>
      <c r="N3217" t="s">
        <v>2585</v>
      </c>
      <c r="O3217" t="s">
        <v>584</v>
      </c>
      <c r="P3217" t="s">
        <v>1980</v>
      </c>
      <c r="Q3217" t="s">
        <v>2586</v>
      </c>
      <c r="R3217" t="s">
        <v>586</v>
      </c>
      <c r="S3217">
        <v>0</v>
      </c>
      <c r="T3217">
        <v>0</v>
      </c>
      <c r="U3217">
        <v>0</v>
      </c>
      <c r="V3217">
        <v>25</v>
      </c>
      <c r="W3217">
        <v>0</v>
      </c>
      <c r="X3217">
        <v>0</v>
      </c>
      <c r="Y3217">
        <v>0</v>
      </c>
      <c r="Z3217">
        <v>0</v>
      </c>
      <c r="AA3217" t="s">
        <v>584</v>
      </c>
      <c r="AB3217">
        <v>0</v>
      </c>
      <c r="AC3217" t="s">
        <v>584</v>
      </c>
      <c r="AD3217" t="s">
        <v>584</v>
      </c>
      <c r="AE3217">
        <v>0</v>
      </c>
      <c r="AF3217">
        <v>1</v>
      </c>
      <c r="AG3217">
        <v>0</v>
      </c>
      <c r="AH3217">
        <v>0</v>
      </c>
      <c r="AI3217">
        <v>0</v>
      </c>
      <c r="AJ3217">
        <v>0</v>
      </c>
      <c r="AK3217" t="s">
        <v>587</v>
      </c>
      <c r="AL3217">
        <v>0</v>
      </c>
      <c r="AM3217">
        <v>3</v>
      </c>
      <c r="AN3217">
        <v>1176</v>
      </c>
      <c r="AO3217" t="s">
        <v>588</v>
      </c>
      <c r="AP3217" t="s">
        <v>589</v>
      </c>
      <c r="AQ3217" t="s">
        <v>590</v>
      </c>
      <c r="AR3217" t="s">
        <v>591</v>
      </c>
      <c r="AS3217" t="s">
        <v>592</v>
      </c>
      <c r="AT3217" t="b">
        <v>0</v>
      </c>
    </row>
    <row r="3218" spans="1:46" x14ac:dyDescent="0.25">
      <c r="A3218" t="s">
        <v>1971</v>
      </c>
      <c r="B3218" t="s">
        <v>573</v>
      </c>
      <c r="C3218" t="s">
        <v>574</v>
      </c>
      <c r="D3218" t="s">
        <v>574</v>
      </c>
      <c r="E3218" t="s">
        <v>575</v>
      </c>
      <c r="F3218" t="s">
        <v>576</v>
      </c>
      <c r="G3218" t="s">
        <v>577</v>
      </c>
      <c r="H3218" t="s">
        <v>578</v>
      </c>
      <c r="I3218" t="s">
        <v>579</v>
      </c>
      <c r="J3218" t="s">
        <v>580</v>
      </c>
      <c r="K3218" t="s">
        <v>1972</v>
      </c>
      <c r="L3218" t="s">
        <v>1987</v>
      </c>
      <c r="M3218" t="s">
        <v>1981</v>
      </c>
      <c r="N3218" t="s">
        <v>2585</v>
      </c>
      <c r="O3218" t="s">
        <v>584</v>
      </c>
      <c r="P3218" t="s">
        <v>1982</v>
      </c>
      <c r="Q3218" t="s">
        <v>2586</v>
      </c>
      <c r="R3218" t="s">
        <v>586</v>
      </c>
      <c r="S3218">
        <v>0</v>
      </c>
      <c r="T3218">
        <v>0</v>
      </c>
      <c r="U3218">
        <v>0</v>
      </c>
      <c r="V3218">
        <v>753.38</v>
      </c>
      <c r="W3218">
        <v>0</v>
      </c>
      <c r="X3218">
        <v>0</v>
      </c>
      <c r="Y3218">
        <v>0</v>
      </c>
      <c r="Z3218">
        <v>0</v>
      </c>
      <c r="AA3218" t="s">
        <v>584</v>
      </c>
      <c r="AB3218">
        <v>0</v>
      </c>
      <c r="AC3218" t="s">
        <v>584</v>
      </c>
      <c r="AD3218" t="s">
        <v>584</v>
      </c>
      <c r="AE3218">
        <v>0</v>
      </c>
      <c r="AF3218">
        <v>1</v>
      </c>
      <c r="AG3218">
        <v>0</v>
      </c>
      <c r="AH3218">
        <v>0</v>
      </c>
      <c r="AI3218">
        <v>0</v>
      </c>
      <c r="AJ3218">
        <v>0</v>
      </c>
      <c r="AK3218" t="s">
        <v>587</v>
      </c>
      <c r="AL3218">
        <v>0</v>
      </c>
      <c r="AM3218">
        <v>3</v>
      </c>
      <c r="AN3218">
        <v>1177</v>
      </c>
      <c r="AO3218" t="s">
        <v>588</v>
      </c>
      <c r="AP3218" t="s">
        <v>589</v>
      </c>
      <c r="AQ3218" t="s">
        <v>590</v>
      </c>
      <c r="AR3218" t="s">
        <v>591</v>
      </c>
      <c r="AS3218" t="s">
        <v>592</v>
      </c>
      <c r="AT3218" t="b">
        <v>0</v>
      </c>
    </row>
    <row r="3219" spans="1:46" x14ac:dyDescent="0.25">
      <c r="A3219" t="s">
        <v>1971</v>
      </c>
      <c r="B3219" t="s">
        <v>573</v>
      </c>
      <c r="C3219" t="s">
        <v>574</v>
      </c>
      <c r="D3219" t="s">
        <v>574</v>
      </c>
      <c r="E3219" t="s">
        <v>575</v>
      </c>
      <c r="F3219" t="s">
        <v>576</v>
      </c>
      <c r="G3219" t="s">
        <v>577</v>
      </c>
      <c r="H3219" t="s">
        <v>578</v>
      </c>
      <c r="I3219" t="s">
        <v>579</v>
      </c>
      <c r="J3219" t="s">
        <v>580</v>
      </c>
      <c r="K3219" t="s">
        <v>1972</v>
      </c>
      <c r="L3219" t="s">
        <v>1987</v>
      </c>
      <c r="M3219" t="s">
        <v>1983</v>
      </c>
      <c r="N3219" t="s">
        <v>2585</v>
      </c>
      <c r="O3219" t="s">
        <v>584</v>
      </c>
      <c r="P3219" t="s">
        <v>1984</v>
      </c>
      <c r="Q3219" t="s">
        <v>2586</v>
      </c>
      <c r="R3219" t="s">
        <v>586</v>
      </c>
      <c r="S3219">
        <v>0</v>
      </c>
      <c r="T3219">
        <v>0</v>
      </c>
      <c r="U3219">
        <v>0</v>
      </c>
      <c r="V3219">
        <v>798</v>
      </c>
      <c r="W3219">
        <v>0</v>
      </c>
      <c r="X3219">
        <v>0</v>
      </c>
      <c r="Y3219">
        <v>0</v>
      </c>
      <c r="Z3219">
        <v>0</v>
      </c>
      <c r="AA3219" t="s">
        <v>584</v>
      </c>
      <c r="AB3219">
        <v>0</v>
      </c>
      <c r="AC3219" t="s">
        <v>584</v>
      </c>
      <c r="AD3219" t="s">
        <v>584</v>
      </c>
      <c r="AE3219">
        <v>0</v>
      </c>
      <c r="AF3219">
        <v>1</v>
      </c>
      <c r="AG3219">
        <v>0</v>
      </c>
      <c r="AH3219">
        <v>0</v>
      </c>
      <c r="AI3219">
        <v>0</v>
      </c>
      <c r="AJ3219">
        <v>0</v>
      </c>
      <c r="AK3219" t="s">
        <v>587</v>
      </c>
      <c r="AL3219">
        <v>0</v>
      </c>
      <c r="AM3219">
        <v>3</v>
      </c>
      <c r="AN3219">
        <v>1178</v>
      </c>
      <c r="AO3219" t="s">
        <v>588</v>
      </c>
      <c r="AP3219" t="s">
        <v>589</v>
      </c>
      <c r="AQ3219" t="s">
        <v>590</v>
      </c>
      <c r="AR3219" t="s">
        <v>591</v>
      </c>
      <c r="AS3219" t="s">
        <v>592</v>
      </c>
      <c r="AT3219" t="b">
        <v>0</v>
      </c>
    </row>
    <row r="3220" spans="1:46" x14ac:dyDescent="0.25">
      <c r="A3220" t="s">
        <v>1971</v>
      </c>
      <c r="B3220" t="s">
        <v>573</v>
      </c>
      <c r="C3220" t="s">
        <v>574</v>
      </c>
      <c r="D3220" t="s">
        <v>574</v>
      </c>
      <c r="E3220" t="s">
        <v>575</v>
      </c>
      <c r="F3220" t="s">
        <v>576</v>
      </c>
      <c r="G3220" t="s">
        <v>577</v>
      </c>
      <c r="H3220" t="s">
        <v>578</v>
      </c>
      <c r="I3220" t="s">
        <v>579</v>
      </c>
      <c r="J3220" t="s">
        <v>580</v>
      </c>
      <c r="K3220" t="s">
        <v>1972</v>
      </c>
      <c r="L3220" t="s">
        <v>1987</v>
      </c>
      <c r="M3220" t="s">
        <v>1979</v>
      </c>
      <c r="N3220" t="s">
        <v>2588</v>
      </c>
      <c r="O3220" t="s">
        <v>584</v>
      </c>
      <c r="P3220" t="s">
        <v>1980</v>
      </c>
      <c r="Q3220" t="s">
        <v>2589</v>
      </c>
      <c r="R3220" t="s">
        <v>586</v>
      </c>
      <c r="S3220">
        <v>0</v>
      </c>
      <c r="T3220">
        <v>0</v>
      </c>
      <c r="U3220">
        <v>0</v>
      </c>
      <c r="V3220">
        <v>25</v>
      </c>
      <c r="W3220">
        <v>0</v>
      </c>
      <c r="X3220">
        <v>0</v>
      </c>
      <c r="Y3220">
        <v>0</v>
      </c>
      <c r="Z3220">
        <v>0</v>
      </c>
      <c r="AA3220" t="s">
        <v>584</v>
      </c>
      <c r="AB3220">
        <v>0</v>
      </c>
      <c r="AC3220" t="s">
        <v>584</v>
      </c>
      <c r="AD3220" t="s">
        <v>584</v>
      </c>
      <c r="AE3220">
        <v>0</v>
      </c>
      <c r="AF3220">
        <v>1</v>
      </c>
      <c r="AG3220">
        <v>0</v>
      </c>
      <c r="AH3220">
        <v>0</v>
      </c>
      <c r="AI3220">
        <v>0</v>
      </c>
      <c r="AJ3220">
        <v>0</v>
      </c>
      <c r="AK3220" t="s">
        <v>587</v>
      </c>
      <c r="AL3220">
        <v>0</v>
      </c>
      <c r="AM3220">
        <v>3</v>
      </c>
      <c r="AN3220">
        <v>1179</v>
      </c>
      <c r="AO3220" t="s">
        <v>588</v>
      </c>
      <c r="AP3220" t="s">
        <v>589</v>
      </c>
      <c r="AQ3220" t="s">
        <v>590</v>
      </c>
      <c r="AR3220" t="s">
        <v>591</v>
      </c>
      <c r="AS3220" t="s">
        <v>592</v>
      </c>
      <c r="AT3220" t="b">
        <v>0</v>
      </c>
    </row>
    <row r="3221" spans="1:46" x14ac:dyDescent="0.25">
      <c r="A3221" t="s">
        <v>1971</v>
      </c>
      <c r="B3221" t="s">
        <v>573</v>
      </c>
      <c r="C3221" t="s">
        <v>574</v>
      </c>
      <c r="D3221" t="s">
        <v>574</v>
      </c>
      <c r="E3221" t="s">
        <v>575</v>
      </c>
      <c r="F3221" t="s">
        <v>576</v>
      </c>
      <c r="G3221" t="s">
        <v>577</v>
      </c>
      <c r="H3221" t="s">
        <v>578</v>
      </c>
      <c r="I3221" t="s">
        <v>579</v>
      </c>
      <c r="J3221" t="s">
        <v>580</v>
      </c>
      <c r="K3221" t="s">
        <v>1972</v>
      </c>
      <c r="L3221" t="s">
        <v>1987</v>
      </c>
      <c r="M3221" t="s">
        <v>1981</v>
      </c>
      <c r="N3221" t="s">
        <v>2588</v>
      </c>
      <c r="O3221" t="s">
        <v>584</v>
      </c>
      <c r="P3221" t="s">
        <v>1982</v>
      </c>
      <c r="Q3221" t="s">
        <v>2589</v>
      </c>
      <c r="R3221" t="s">
        <v>586</v>
      </c>
      <c r="S3221">
        <v>0</v>
      </c>
      <c r="T3221">
        <v>0</v>
      </c>
      <c r="U3221">
        <v>0</v>
      </c>
      <c r="V3221">
        <v>552.48</v>
      </c>
      <c r="W3221">
        <v>0</v>
      </c>
      <c r="X3221">
        <v>0</v>
      </c>
      <c r="Y3221">
        <v>0</v>
      </c>
      <c r="Z3221">
        <v>0</v>
      </c>
      <c r="AA3221" t="s">
        <v>584</v>
      </c>
      <c r="AB3221">
        <v>0</v>
      </c>
      <c r="AC3221" t="s">
        <v>584</v>
      </c>
      <c r="AD3221" t="s">
        <v>584</v>
      </c>
      <c r="AE3221">
        <v>0</v>
      </c>
      <c r="AF3221">
        <v>1</v>
      </c>
      <c r="AG3221">
        <v>0</v>
      </c>
      <c r="AH3221">
        <v>0</v>
      </c>
      <c r="AI3221">
        <v>0</v>
      </c>
      <c r="AJ3221">
        <v>0</v>
      </c>
      <c r="AK3221" t="s">
        <v>587</v>
      </c>
      <c r="AL3221">
        <v>0</v>
      </c>
      <c r="AM3221">
        <v>3</v>
      </c>
      <c r="AN3221">
        <v>1180</v>
      </c>
      <c r="AO3221" t="s">
        <v>588</v>
      </c>
      <c r="AP3221" t="s">
        <v>589</v>
      </c>
      <c r="AQ3221" t="s">
        <v>590</v>
      </c>
      <c r="AR3221" t="s">
        <v>591</v>
      </c>
      <c r="AS3221" t="s">
        <v>592</v>
      </c>
      <c r="AT3221" t="b">
        <v>0</v>
      </c>
    </row>
    <row r="3222" spans="1:46" x14ac:dyDescent="0.25">
      <c r="A3222" t="s">
        <v>1971</v>
      </c>
      <c r="B3222" t="s">
        <v>573</v>
      </c>
      <c r="C3222" t="s">
        <v>574</v>
      </c>
      <c r="D3222" t="s">
        <v>574</v>
      </c>
      <c r="E3222" t="s">
        <v>575</v>
      </c>
      <c r="F3222" t="s">
        <v>576</v>
      </c>
      <c r="G3222" t="s">
        <v>577</v>
      </c>
      <c r="H3222" t="s">
        <v>578</v>
      </c>
      <c r="I3222" t="s">
        <v>579</v>
      </c>
      <c r="J3222" t="s">
        <v>580</v>
      </c>
      <c r="K3222" t="s">
        <v>1972</v>
      </c>
      <c r="L3222" t="s">
        <v>1987</v>
      </c>
      <c r="M3222" t="s">
        <v>1983</v>
      </c>
      <c r="N3222" t="s">
        <v>2588</v>
      </c>
      <c r="O3222" t="s">
        <v>584</v>
      </c>
      <c r="P3222" t="s">
        <v>1984</v>
      </c>
      <c r="Q3222" t="s">
        <v>2589</v>
      </c>
      <c r="R3222" t="s">
        <v>586</v>
      </c>
      <c r="S3222">
        <v>0</v>
      </c>
      <c r="T3222">
        <v>0</v>
      </c>
      <c r="U3222">
        <v>0</v>
      </c>
      <c r="V3222">
        <v>585.20000000000005</v>
      </c>
      <c r="W3222">
        <v>0</v>
      </c>
      <c r="X3222">
        <v>0</v>
      </c>
      <c r="Y3222">
        <v>0</v>
      </c>
      <c r="Z3222">
        <v>0</v>
      </c>
      <c r="AA3222" t="s">
        <v>584</v>
      </c>
      <c r="AB3222">
        <v>0</v>
      </c>
      <c r="AC3222" t="s">
        <v>584</v>
      </c>
      <c r="AD3222" t="s">
        <v>584</v>
      </c>
      <c r="AE3222">
        <v>0</v>
      </c>
      <c r="AF3222">
        <v>1</v>
      </c>
      <c r="AG3222">
        <v>0</v>
      </c>
      <c r="AH3222">
        <v>0</v>
      </c>
      <c r="AI3222">
        <v>0</v>
      </c>
      <c r="AJ3222">
        <v>0</v>
      </c>
      <c r="AK3222" t="s">
        <v>587</v>
      </c>
      <c r="AL3222">
        <v>0</v>
      </c>
      <c r="AM3222">
        <v>3</v>
      </c>
      <c r="AN3222">
        <v>1181</v>
      </c>
      <c r="AO3222" t="s">
        <v>588</v>
      </c>
      <c r="AP3222" t="s">
        <v>589</v>
      </c>
      <c r="AQ3222" t="s">
        <v>590</v>
      </c>
      <c r="AR3222" t="s">
        <v>591</v>
      </c>
      <c r="AS3222" t="s">
        <v>592</v>
      </c>
      <c r="AT3222" t="b">
        <v>0</v>
      </c>
    </row>
    <row r="3223" spans="1:46" x14ac:dyDescent="0.25">
      <c r="A3223" t="s">
        <v>1971</v>
      </c>
      <c r="B3223" t="s">
        <v>573</v>
      </c>
      <c r="C3223" t="s">
        <v>574</v>
      </c>
      <c r="D3223" t="s">
        <v>574</v>
      </c>
      <c r="E3223" t="s">
        <v>575</v>
      </c>
      <c r="F3223" t="s">
        <v>576</v>
      </c>
      <c r="G3223" t="s">
        <v>577</v>
      </c>
      <c r="H3223" t="s">
        <v>578</v>
      </c>
      <c r="I3223" t="s">
        <v>579</v>
      </c>
      <c r="J3223" t="s">
        <v>580</v>
      </c>
      <c r="K3223" t="s">
        <v>1972</v>
      </c>
      <c r="L3223" t="s">
        <v>1987</v>
      </c>
      <c r="M3223" t="s">
        <v>1979</v>
      </c>
      <c r="N3223" t="s">
        <v>2591</v>
      </c>
      <c r="O3223" t="s">
        <v>584</v>
      </c>
      <c r="P3223" t="s">
        <v>1980</v>
      </c>
      <c r="Q3223" t="s">
        <v>2592</v>
      </c>
      <c r="R3223" t="s">
        <v>586</v>
      </c>
      <c r="S3223">
        <v>0</v>
      </c>
      <c r="T3223">
        <v>0</v>
      </c>
      <c r="U3223">
        <v>0</v>
      </c>
      <c r="V3223">
        <v>25</v>
      </c>
      <c r="W3223">
        <v>0</v>
      </c>
      <c r="X3223">
        <v>0</v>
      </c>
      <c r="Y3223">
        <v>0</v>
      </c>
      <c r="Z3223">
        <v>0</v>
      </c>
      <c r="AA3223" t="s">
        <v>584</v>
      </c>
      <c r="AB3223">
        <v>0</v>
      </c>
      <c r="AC3223" t="s">
        <v>584</v>
      </c>
      <c r="AD3223" t="s">
        <v>584</v>
      </c>
      <c r="AE3223">
        <v>0</v>
      </c>
      <c r="AF3223">
        <v>1</v>
      </c>
      <c r="AG3223">
        <v>0</v>
      </c>
      <c r="AH3223">
        <v>0</v>
      </c>
      <c r="AI3223">
        <v>0</v>
      </c>
      <c r="AJ3223">
        <v>0</v>
      </c>
      <c r="AK3223" t="s">
        <v>587</v>
      </c>
      <c r="AL3223">
        <v>0</v>
      </c>
      <c r="AM3223">
        <v>3</v>
      </c>
      <c r="AN3223">
        <v>1182</v>
      </c>
      <c r="AO3223" t="s">
        <v>588</v>
      </c>
      <c r="AP3223" t="s">
        <v>589</v>
      </c>
      <c r="AQ3223" t="s">
        <v>590</v>
      </c>
      <c r="AR3223" t="s">
        <v>591</v>
      </c>
      <c r="AS3223" t="s">
        <v>592</v>
      </c>
      <c r="AT3223" t="b">
        <v>0</v>
      </c>
    </row>
    <row r="3224" spans="1:46" x14ac:dyDescent="0.25">
      <c r="A3224" t="s">
        <v>1971</v>
      </c>
      <c r="B3224" t="s">
        <v>573</v>
      </c>
      <c r="C3224" t="s">
        <v>574</v>
      </c>
      <c r="D3224" t="s">
        <v>574</v>
      </c>
      <c r="E3224" t="s">
        <v>575</v>
      </c>
      <c r="F3224" t="s">
        <v>576</v>
      </c>
      <c r="G3224" t="s">
        <v>577</v>
      </c>
      <c r="H3224" t="s">
        <v>578</v>
      </c>
      <c r="I3224" t="s">
        <v>579</v>
      </c>
      <c r="J3224" t="s">
        <v>580</v>
      </c>
      <c r="K3224" t="s">
        <v>1972</v>
      </c>
      <c r="L3224" t="s">
        <v>1987</v>
      </c>
      <c r="M3224" t="s">
        <v>1981</v>
      </c>
      <c r="N3224" t="s">
        <v>2591</v>
      </c>
      <c r="O3224" t="s">
        <v>584</v>
      </c>
      <c r="P3224" t="s">
        <v>1982</v>
      </c>
      <c r="Q3224" t="s">
        <v>2592</v>
      </c>
      <c r="R3224" t="s">
        <v>586</v>
      </c>
      <c r="S3224">
        <v>0</v>
      </c>
      <c r="T3224">
        <v>0</v>
      </c>
      <c r="U3224">
        <v>0</v>
      </c>
      <c r="V3224">
        <v>552.48</v>
      </c>
      <c r="W3224">
        <v>0</v>
      </c>
      <c r="X3224">
        <v>0</v>
      </c>
      <c r="Y3224">
        <v>0</v>
      </c>
      <c r="Z3224">
        <v>0</v>
      </c>
      <c r="AA3224" t="s">
        <v>584</v>
      </c>
      <c r="AB3224">
        <v>0</v>
      </c>
      <c r="AC3224" t="s">
        <v>584</v>
      </c>
      <c r="AD3224" t="s">
        <v>584</v>
      </c>
      <c r="AE3224">
        <v>0</v>
      </c>
      <c r="AF3224">
        <v>1</v>
      </c>
      <c r="AG3224">
        <v>0</v>
      </c>
      <c r="AH3224">
        <v>0</v>
      </c>
      <c r="AI3224">
        <v>0</v>
      </c>
      <c r="AJ3224">
        <v>0</v>
      </c>
      <c r="AK3224" t="s">
        <v>587</v>
      </c>
      <c r="AL3224">
        <v>0</v>
      </c>
      <c r="AM3224">
        <v>3</v>
      </c>
      <c r="AN3224">
        <v>1183</v>
      </c>
      <c r="AO3224" t="s">
        <v>588</v>
      </c>
      <c r="AP3224" t="s">
        <v>589</v>
      </c>
      <c r="AQ3224" t="s">
        <v>590</v>
      </c>
      <c r="AR3224" t="s">
        <v>591</v>
      </c>
      <c r="AS3224" t="s">
        <v>592</v>
      </c>
      <c r="AT3224" t="b">
        <v>0</v>
      </c>
    </row>
    <row r="3225" spans="1:46" x14ac:dyDescent="0.25">
      <c r="A3225" t="s">
        <v>1971</v>
      </c>
      <c r="B3225" t="s">
        <v>573</v>
      </c>
      <c r="C3225" t="s">
        <v>574</v>
      </c>
      <c r="D3225" t="s">
        <v>574</v>
      </c>
      <c r="E3225" t="s">
        <v>575</v>
      </c>
      <c r="F3225" t="s">
        <v>576</v>
      </c>
      <c r="G3225" t="s">
        <v>577</v>
      </c>
      <c r="H3225" t="s">
        <v>578</v>
      </c>
      <c r="I3225" t="s">
        <v>579</v>
      </c>
      <c r="J3225" t="s">
        <v>580</v>
      </c>
      <c r="K3225" t="s">
        <v>1972</v>
      </c>
      <c r="L3225" t="s">
        <v>1987</v>
      </c>
      <c r="M3225" t="s">
        <v>1983</v>
      </c>
      <c r="N3225" t="s">
        <v>2591</v>
      </c>
      <c r="O3225" t="s">
        <v>584</v>
      </c>
      <c r="P3225" t="s">
        <v>1984</v>
      </c>
      <c r="Q3225" t="s">
        <v>2592</v>
      </c>
      <c r="R3225" t="s">
        <v>586</v>
      </c>
      <c r="S3225">
        <v>0</v>
      </c>
      <c r="T3225">
        <v>0</v>
      </c>
      <c r="U3225">
        <v>0</v>
      </c>
      <c r="V3225">
        <v>585.20000000000005</v>
      </c>
      <c r="W3225">
        <v>0</v>
      </c>
      <c r="X3225">
        <v>0</v>
      </c>
      <c r="Y3225">
        <v>0</v>
      </c>
      <c r="Z3225">
        <v>0</v>
      </c>
      <c r="AA3225" t="s">
        <v>584</v>
      </c>
      <c r="AB3225">
        <v>0</v>
      </c>
      <c r="AC3225" t="s">
        <v>584</v>
      </c>
      <c r="AD3225" t="s">
        <v>584</v>
      </c>
      <c r="AE3225">
        <v>0</v>
      </c>
      <c r="AF3225">
        <v>1</v>
      </c>
      <c r="AG3225">
        <v>0</v>
      </c>
      <c r="AH3225">
        <v>0</v>
      </c>
      <c r="AI3225">
        <v>0</v>
      </c>
      <c r="AJ3225">
        <v>0</v>
      </c>
      <c r="AK3225" t="s">
        <v>587</v>
      </c>
      <c r="AL3225">
        <v>0</v>
      </c>
      <c r="AM3225">
        <v>3</v>
      </c>
      <c r="AN3225">
        <v>1184</v>
      </c>
      <c r="AO3225" t="s">
        <v>588</v>
      </c>
      <c r="AP3225" t="s">
        <v>589</v>
      </c>
      <c r="AQ3225" t="s">
        <v>590</v>
      </c>
      <c r="AR3225" t="s">
        <v>591</v>
      </c>
      <c r="AS3225" t="s">
        <v>592</v>
      </c>
      <c r="AT3225" t="b">
        <v>0</v>
      </c>
    </row>
    <row r="3226" spans="1:46" x14ac:dyDescent="0.25">
      <c r="A3226" t="s">
        <v>1971</v>
      </c>
      <c r="B3226" t="s">
        <v>573</v>
      </c>
      <c r="C3226" t="s">
        <v>574</v>
      </c>
      <c r="D3226" t="s">
        <v>574</v>
      </c>
      <c r="E3226" t="s">
        <v>575</v>
      </c>
      <c r="F3226" t="s">
        <v>576</v>
      </c>
      <c r="G3226" t="s">
        <v>577</v>
      </c>
      <c r="H3226" t="s">
        <v>578</v>
      </c>
      <c r="I3226" t="s">
        <v>579</v>
      </c>
      <c r="J3226" t="s">
        <v>580</v>
      </c>
      <c r="K3226" t="s">
        <v>1972</v>
      </c>
      <c r="L3226" t="s">
        <v>1987</v>
      </c>
      <c r="M3226" t="s">
        <v>1979</v>
      </c>
      <c r="N3226" t="s">
        <v>2594</v>
      </c>
      <c r="O3226" t="s">
        <v>584</v>
      </c>
      <c r="P3226" t="s">
        <v>1980</v>
      </c>
      <c r="Q3226" t="s">
        <v>2595</v>
      </c>
      <c r="R3226" t="s">
        <v>586</v>
      </c>
      <c r="S3226">
        <v>0</v>
      </c>
      <c r="T3226">
        <v>0</v>
      </c>
      <c r="U3226">
        <v>0</v>
      </c>
      <c r="V3226">
        <v>25</v>
      </c>
      <c r="W3226">
        <v>0</v>
      </c>
      <c r="X3226">
        <v>0</v>
      </c>
      <c r="Y3226">
        <v>0</v>
      </c>
      <c r="Z3226">
        <v>0</v>
      </c>
      <c r="AA3226" t="s">
        <v>584</v>
      </c>
      <c r="AB3226">
        <v>0</v>
      </c>
      <c r="AC3226" t="s">
        <v>584</v>
      </c>
      <c r="AD3226" t="s">
        <v>584</v>
      </c>
      <c r="AE3226">
        <v>0</v>
      </c>
      <c r="AF3226">
        <v>1</v>
      </c>
      <c r="AG3226">
        <v>0</v>
      </c>
      <c r="AH3226">
        <v>0</v>
      </c>
      <c r="AI3226">
        <v>0</v>
      </c>
      <c r="AJ3226">
        <v>0</v>
      </c>
      <c r="AK3226" t="s">
        <v>587</v>
      </c>
      <c r="AL3226">
        <v>0</v>
      </c>
      <c r="AM3226">
        <v>3</v>
      </c>
      <c r="AN3226">
        <v>1185</v>
      </c>
      <c r="AO3226" t="s">
        <v>588</v>
      </c>
      <c r="AP3226" t="s">
        <v>589</v>
      </c>
      <c r="AQ3226" t="s">
        <v>590</v>
      </c>
      <c r="AR3226" t="s">
        <v>591</v>
      </c>
      <c r="AS3226" t="s">
        <v>592</v>
      </c>
      <c r="AT3226" t="b">
        <v>0</v>
      </c>
    </row>
    <row r="3227" spans="1:46" x14ac:dyDescent="0.25">
      <c r="A3227" t="s">
        <v>1971</v>
      </c>
      <c r="B3227" t="s">
        <v>573</v>
      </c>
      <c r="C3227" t="s">
        <v>574</v>
      </c>
      <c r="D3227" t="s">
        <v>574</v>
      </c>
      <c r="E3227" t="s">
        <v>575</v>
      </c>
      <c r="F3227" t="s">
        <v>576</v>
      </c>
      <c r="G3227" t="s">
        <v>577</v>
      </c>
      <c r="H3227" t="s">
        <v>578</v>
      </c>
      <c r="I3227" t="s">
        <v>579</v>
      </c>
      <c r="J3227" t="s">
        <v>580</v>
      </c>
      <c r="K3227" t="s">
        <v>1972</v>
      </c>
      <c r="L3227" t="s">
        <v>1987</v>
      </c>
      <c r="M3227" t="s">
        <v>1981</v>
      </c>
      <c r="N3227" t="s">
        <v>2594</v>
      </c>
      <c r="O3227" t="s">
        <v>584</v>
      </c>
      <c r="P3227" t="s">
        <v>1982</v>
      </c>
      <c r="Q3227" t="s">
        <v>2595</v>
      </c>
      <c r="R3227" t="s">
        <v>586</v>
      </c>
      <c r="S3227">
        <v>0</v>
      </c>
      <c r="T3227">
        <v>0</v>
      </c>
      <c r="U3227">
        <v>0</v>
      </c>
      <c r="V3227">
        <v>753.38</v>
      </c>
      <c r="W3227">
        <v>0</v>
      </c>
      <c r="X3227">
        <v>0</v>
      </c>
      <c r="Y3227">
        <v>0</v>
      </c>
      <c r="Z3227">
        <v>0</v>
      </c>
      <c r="AA3227" t="s">
        <v>584</v>
      </c>
      <c r="AB3227">
        <v>0</v>
      </c>
      <c r="AC3227" t="s">
        <v>584</v>
      </c>
      <c r="AD3227" t="s">
        <v>584</v>
      </c>
      <c r="AE3227">
        <v>0</v>
      </c>
      <c r="AF3227">
        <v>1</v>
      </c>
      <c r="AG3227">
        <v>0</v>
      </c>
      <c r="AH3227">
        <v>0</v>
      </c>
      <c r="AI3227">
        <v>0</v>
      </c>
      <c r="AJ3227">
        <v>0</v>
      </c>
      <c r="AK3227" t="s">
        <v>587</v>
      </c>
      <c r="AL3227">
        <v>0</v>
      </c>
      <c r="AM3227">
        <v>3</v>
      </c>
      <c r="AN3227">
        <v>1186</v>
      </c>
      <c r="AO3227" t="s">
        <v>588</v>
      </c>
      <c r="AP3227" t="s">
        <v>589</v>
      </c>
      <c r="AQ3227" t="s">
        <v>590</v>
      </c>
      <c r="AR3227" t="s">
        <v>591</v>
      </c>
      <c r="AS3227" t="s">
        <v>592</v>
      </c>
      <c r="AT3227" t="b">
        <v>0</v>
      </c>
    </row>
    <row r="3228" spans="1:46" x14ac:dyDescent="0.25">
      <c r="A3228" t="s">
        <v>1971</v>
      </c>
      <c r="B3228" t="s">
        <v>573</v>
      </c>
      <c r="C3228" t="s">
        <v>574</v>
      </c>
      <c r="D3228" t="s">
        <v>574</v>
      </c>
      <c r="E3228" t="s">
        <v>575</v>
      </c>
      <c r="F3228" t="s">
        <v>576</v>
      </c>
      <c r="G3228" t="s">
        <v>577</v>
      </c>
      <c r="H3228" t="s">
        <v>578</v>
      </c>
      <c r="I3228" t="s">
        <v>579</v>
      </c>
      <c r="J3228" t="s">
        <v>580</v>
      </c>
      <c r="K3228" t="s">
        <v>1972</v>
      </c>
      <c r="L3228" t="s">
        <v>1987</v>
      </c>
      <c r="M3228" t="s">
        <v>1983</v>
      </c>
      <c r="N3228" t="s">
        <v>2594</v>
      </c>
      <c r="O3228" t="s">
        <v>584</v>
      </c>
      <c r="P3228" t="s">
        <v>1984</v>
      </c>
      <c r="Q3228" t="s">
        <v>2595</v>
      </c>
      <c r="R3228" t="s">
        <v>586</v>
      </c>
      <c r="S3228">
        <v>0</v>
      </c>
      <c r="T3228">
        <v>0</v>
      </c>
      <c r="U3228">
        <v>0</v>
      </c>
      <c r="V3228">
        <v>798</v>
      </c>
      <c r="W3228">
        <v>0</v>
      </c>
      <c r="X3228">
        <v>0</v>
      </c>
      <c r="Y3228">
        <v>0</v>
      </c>
      <c r="Z3228">
        <v>0</v>
      </c>
      <c r="AA3228" t="s">
        <v>584</v>
      </c>
      <c r="AB3228">
        <v>0</v>
      </c>
      <c r="AC3228" t="s">
        <v>584</v>
      </c>
      <c r="AD3228" t="s">
        <v>584</v>
      </c>
      <c r="AE3228">
        <v>0</v>
      </c>
      <c r="AF3228">
        <v>1</v>
      </c>
      <c r="AG3228">
        <v>0</v>
      </c>
      <c r="AH3228">
        <v>0</v>
      </c>
      <c r="AI3228">
        <v>0</v>
      </c>
      <c r="AJ3228">
        <v>0</v>
      </c>
      <c r="AK3228" t="s">
        <v>587</v>
      </c>
      <c r="AL3228">
        <v>0</v>
      </c>
      <c r="AM3228">
        <v>3</v>
      </c>
      <c r="AN3228">
        <v>1187</v>
      </c>
      <c r="AO3228" t="s">
        <v>588</v>
      </c>
      <c r="AP3228" t="s">
        <v>589</v>
      </c>
      <c r="AQ3228" t="s">
        <v>590</v>
      </c>
      <c r="AR3228" t="s">
        <v>591</v>
      </c>
      <c r="AS3228" t="s">
        <v>592</v>
      </c>
      <c r="AT3228" t="b">
        <v>0</v>
      </c>
    </row>
    <row r="3229" spans="1:46" x14ac:dyDescent="0.25">
      <c r="A3229" t="s">
        <v>1971</v>
      </c>
      <c r="B3229" t="s">
        <v>573</v>
      </c>
      <c r="C3229" t="s">
        <v>574</v>
      </c>
      <c r="D3229" t="s">
        <v>574</v>
      </c>
      <c r="E3229" t="s">
        <v>575</v>
      </c>
      <c r="F3229" t="s">
        <v>576</v>
      </c>
      <c r="G3229" t="s">
        <v>577</v>
      </c>
      <c r="H3229" t="s">
        <v>578</v>
      </c>
      <c r="I3229" t="s">
        <v>579</v>
      </c>
      <c r="J3229" t="s">
        <v>580</v>
      </c>
      <c r="K3229" t="s">
        <v>1972</v>
      </c>
      <c r="L3229" t="s">
        <v>1987</v>
      </c>
      <c r="M3229" t="s">
        <v>1979</v>
      </c>
      <c r="N3229" t="s">
        <v>2597</v>
      </c>
      <c r="O3229" t="s">
        <v>584</v>
      </c>
      <c r="P3229" t="s">
        <v>1980</v>
      </c>
      <c r="Q3229" t="s">
        <v>2598</v>
      </c>
      <c r="R3229" t="s">
        <v>586</v>
      </c>
      <c r="S3229">
        <v>0</v>
      </c>
      <c r="T3229">
        <v>0</v>
      </c>
      <c r="U3229">
        <v>0</v>
      </c>
      <c r="V3229">
        <v>25</v>
      </c>
      <c r="W3229">
        <v>0</v>
      </c>
      <c r="X3229">
        <v>0</v>
      </c>
      <c r="Y3229">
        <v>0</v>
      </c>
      <c r="Z3229">
        <v>0</v>
      </c>
      <c r="AA3229" t="s">
        <v>584</v>
      </c>
      <c r="AB3229">
        <v>0</v>
      </c>
      <c r="AC3229" t="s">
        <v>584</v>
      </c>
      <c r="AD3229" t="s">
        <v>584</v>
      </c>
      <c r="AE3229">
        <v>0</v>
      </c>
      <c r="AF3229">
        <v>1</v>
      </c>
      <c r="AG3229">
        <v>0</v>
      </c>
      <c r="AH3229">
        <v>0</v>
      </c>
      <c r="AI3229">
        <v>0</v>
      </c>
      <c r="AJ3229">
        <v>0</v>
      </c>
      <c r="AK3229" t="s">
        <v>587</v>
      </c>
      <c r="AL3229">
        <v>0</v>
      </c>
      <c r="AM3229">
        <v>3</v>
      </c>
      <c r="AN3229">
        <v>1188</v>
      </c>
      <c r="AO3229" t="s">
        <v>588</v>
      </c>
      <c r="AP3229" t="s">
        <v>589</v>
      </c>
      <c r="AQ3229" t="s">
        <v>590</v>
      </c>
      <c r="AR3229" t="s">
        <v>591</v>
      </c>
      <c r="AS3229" t="s">
        <v>592</v>
      </c>
      <c r="AT3229" t="b">
        <v>0</v>
      </c>
    </row>
    <row r="3230" spans="1:46" x14ac:dyDescent="0.25">
      <c r="A3230" t="s">
        <v>1971</v>
      </c>
      <c r="B3230" t="s">
        <v>573</v>
      </c>
      <c r="C3230" t="s">
        <v>574</v>
      </c>
      <c r="D3230" t="s">
        <v>574</v>
      </c>
      <c r="E3230" t="s">
        <v>575</v>
      </c>
      <c r="F3230" t="s">
        <v>576</v>
      </c>
      <c r="G3230" t="s">
        <v>577</v>
      </c>
      <c r="H3230" t="s">
        <v>578</v>
      </c>
      <c r="I3230" t="s">
        <v>579</v>
      </c>
      <c r="J3230" t="s">
        <v>580</v>
      </c>
      <c r="K3230" t="s">
        <v>1972</v>
      </c>
      <c r="L3230" t="s">
        <v>1987</v>
      </c>
      <c r="M3230" t="s">
        <v>1981</v>
      </c>
      <c r="N3230" t="s">
        <v>2597</v>
      </c>
      <c r="O3230" t="s">
        <v>584</v>
      </c>
      <c r="P3230" t="s">
        <v>1982</v>
      </c>
      <c r="Q3230" t="s">
        <v>2598</v>
      </c>
      <c r="R3230" t="s">
        <v>586</v>
      </c>
      <c r="S3230">
        <v>0</v>
      </c>
      <c r="T3230">
        <v>0</v>
      </c>
      <c r="U3230">
        <v>0</v>
      </c>
      <c r="V3230">
        <v>1607.2</v>
      </c>
      <c r="W3230">
        <v>0</v>
      </c>
      <c r="X3230">
        <v>0</v>
      </c>
      <c r="Y3230">
        <v>0</v>
      </c>
      <c r="Z3230">
        <v>0</v>
      </c>
      <c r="AA3230" t="s">
        <v>584</v>
      </c>
      <c r="AB3230">
        <v>0</v>
      </c>
      <c r="AC3230" t="s">
        <v>584</v>
      </c>
      <c r="AD3230" t="s">
        <v>584</v>
      </c>
      <c r="AE3230">
        <v>0</v>
      </c>
      <c r="AF3230">
        <v>1</v>
      </c>
      <c r="AG3230">
        <v>0</v>
      </c>
      <c r="AH3230">
        <v>0</v>
      </c>
      <c r="AI3230">
        <v>0</v>
      </c>
      <c r="AJ3230">
        <v>0</v>
      </c>
      <c r="AK3230" t="s">
        <v>587</v>
      </c>
      <c r="AL3230">
        <v>0</v>
      </c>
      <c r="AM3230">
        <v>3</v>
      </c>
      <c r="AN3230">
        <v>1189</v>
      </c>
      <c r="AO3230" t="s">
        <v>588</v>
      </c>
      <c r="AP3230" t="s">
        <v>589</v>
      </c>
      <c r="AQ3230" t="s">
        <v>590</v>
      </c>
      <c r="AR3230" t="s">
        <v>591</v>
      </c>
      <c r="AS3230" t="s">
        <v>592</v>
      </c>
      <c r="AT3230" t="b">
        <v>0</v>
      </c>
    </row>
    <row r="3231" spans="1:46" x14ac:dyDescent="0.25">
      <c r="A3231" t="s">
        <v>1971</v>
      </c>
      <c r="B3231" t="s">
        <v>573</v>
      </c>
      <c r="C3231" t="s">
        <v>574</v>
      </c>
      <c r="D3231" t="s">
        <v>574</v>
      </c>
      <c r="E3231" t="s">
        <v>575</v>
      </c>
      <c r="F3231" t="s">
        <v>576</v>
      </c>
      <c r="G3231" t="s">
        <v>577</v>
      </c>
      <c r="H3231" t="s">
        <v>578</v>
      </c>
      <c r="I3231" t="s">
        <v>579</v>
      </c>
      <c r="J3231" t="s">
        <v>580</v>
      </c>
      <c r="K3231" t="s">
        <v>1972</v>
      </c>
      <c r="L3231" t="s">
        <v>1987</v>
      </c>
      <c r="M3231" t="s">
        <v>1983</v>
      </c>
      <c r="N3231" t="s">
        <v>2597</v>
      </c>
      <c r="O3231" t="s">
        <v>584</v>
      </c>
      <c r="P3231" t="s">
        <v>1984</v>
      </c>
      <c r="Q3231" t="s">
        <v>2598</v>
      </c>
      <c r="R3231" t="s">
        <v>586</v>
      </c>
      <c r="S3231">
        <v>0</v>
      </c>
      <c r="T3231">
        <v>0</v>
      </c>
      <c r="U3231">
        <v>0</v>
      </c>
      <c r="V3231">
        <v>1702.4</v>
      </c>
      <c r="W3231">
        <v>0</v>
      </c>
      <c r="X3231">
        <v>0</v>
      </c>
      <c r="Y3231">
        <v>0</v>
      </c>
      <c r="Z3231">
        <v>0</v>
      </c>
      <c r="AA3231" t="s">
        <v>584</v>
      </c>
      <c r="AB3231">
        <v>0</v>
      </c>
      <c r="AC3231" t="s">
        <v>584</v>
      </c>
      <c r="AD3231" t="s">
        <v>584</v>
      </c>
      <c r="AE3231">
        <v>0</v>
      </c>
      <c r="AF3231">
        <v>1</v>
      </c>
      <c r="AG3231">
        <v>0</v>
      </c>
      <c r="AH3231">
        <v>0</v>
      </c>
      <c r="AI3231">
        <v>0</v>
      </c>
      <c r="AJ3231">
        <v>0</v>
      </c>
      <c r="AK3231" t="s">
        <v>587</v>
      </c>
      <c r="AL3231">
        <v>0</v>
      </c>
      <c r="AM3231">
        <v>3</v>
      </c>
      <c r="AN3231">
        <v>1190</v>
      </c>
      <c r="AO3231" t="s">
        <v>588</v>
      </c>
      <c r="AP3231" t="s">
        <v>589</v>
      </c>
      <c r="AQ3231" t="s">
        <v>590</v>
      </c>
      <c r="AR3231" t="s">
        <v>591</v>
      </c>
      <c r="AS3231" t="s">
        <v>592</v>
      </c>
      <c r="AT3231" t="b">
        <v>0</v>
      </c>
    </row>
    <row r="3232" spans="1:46" x14ac:dyDescent="0.25">
      <c r="A3232" t="s">
        <v>1971</v>
      </c>
      <c r="B3232" t="s">
        <v>573</v>
      </c>
      <c r="C3232" t="s">
        <v>574</v>
      </c>
      <c r="D3232" t="s">
        <v>574</v>
      </c>
      <c r="E3232" t="s">
        <v>575</v>
      </c>
      <c r="F3232" t="s">
        <v>576</v>
      </c>
      <c r="G3232" t="s">
        <v>577</v>
      </c>
      <c r="H3232" t="s">
        <v>578</v>
      </c>
      <c r="I3232" t="s">
        <v>579</v>
      </c>
      <c r="J3232" t="s">
        <v>580</v>
      </c>
      <c r="K3232" t="s">
        <v>1972</v>
      </c>
      <c r="L3232" t="s">
        <v>1987</v>
      </c>
      <c r="M3232" t="s">
        <v>1977</v>
      </c>
      <c r="N3232" t="s">
        <v>2600</v>
      </c>
      <c r="O3232" t="s">
        <v>584</v>
      </c>
      <c r="P3232" t="s">
        <v>1978</v>
      </c>
      <c r="Q3232" t="s">
        <v>2601</v>
      </c>
      <c r="R3232">
        <f>+Q3232*1</f>
        <v>112250576</v>
      </c>
      <c r="S3232">
        <v>0</v>
      </c>
      <c r="T3232">
        <v>0</v>
      </c>
      <c r="U3232">
        <v>0</v>
      </c>
      <c r="V3232">
        <v>1289.46</v>
      </c>
      <c r="W3232">
        <v>0</v>
      </c>
      <c r="X3232">
        <v>0</v>
      </c>
      <c r="Y3232">
        <v>0</v>
      </c>
      <c r="Z3232">
        <v>0</v>
      </c>
      <c r="AA3232" t="s">
        <v>584</v>
      </c>
      <c r="AB3232">
        <v>0</v>
      </c>
      <c r="AC3232" t="s">
        <v>584</v>
      </c>
      <c r="AD3232" t="s">
        <v>584</v>
      </c>
      <c r="AE3232">
        <v>0</v>
      </c>
      <c r="AF3232">
        <v>1</v>
      </c>
      <c r="AG3232">
        <v>0</v>
      </c>
      <c r="AH3232">
        <v>0</v>
      </c>
      <c r="AI3232">
        <v>0</v>
      </c>
      <c r="AJ3232">
        <v>0</v>
      </c>
      <c r="AK3232" t="s">
        <v>587</v>
      </c>
      <c r="AL3232">
        <v>0</v>
      </c>
      <c r="AM3232">
        <v>3</v>
      </c>
      <c r="AN3232">
        <v>1191</v>
      </c>
      <c r="AO3232" t="s">
        <v>588</v>
      </c>
      <c r="AP3232" t="s">
        <v>589</v>
      </c>
      <c r="AQ3232" t="s">
        <v>590</v>
      </c>
      <c r="AR3232" t="s">
        <v>591</v>
      </c>
      <c r="AS3232" t="s">
        <v>592</v>
      </c>
      <c r="AT3232" t="b">
        <v>0</v>
      </c>
    </row>
    <row r="3233" spans="1:46" x14ac:dyDescent="0.25">
      <c r="A3233" t="s">
        <v>1971</v>
      </c>
      <c r="B3233" t="s">
        <v>573</v>
      </c>
      <c r="C3233" t="s">
        <v>574</v>
      </c>
      <c r="D3233" t="s">
        <v>574</v>
      </c>
      <c r="E3233" t="s">
        <v>575</v>
      </c>
      <c r="F3233" t="s">
        <v>576</v>
      </c>
      <c r="G3233" t="s">
        <v>577</v>
      </c>
      <c r="H3233" t="s">
        <v>578</v>
      </c>
      <c r="I3233" t="s">
        <v>579</v>
      </c>
      <c r="J3233" t="s">
        <v>580</v>
      </c>
      <c r="K3233" t="s">
        <v>1972</v>
      </c>
      <c r="L3233" t="s">
        <v>1987</v>
      </c>
      <c r="M3233" t="s">
        <v>1979</v>
      </c>
      <c r="N3233" t="s">
        <v>2600</v>
      </c>
      <c r="O3233" t="s">
        <v>584</v>
      </c>
      <c r="P3233" t="s">
        <v>1980</v>
      </c>
      <c r="Q3233" t="s">
        <v>2601</v>
      </c>
      <c r="R3233" t="s">
        <v>586</v>
      </c>
      <c r="S3233">
        <v>0</v>
      </c>
      <c r="T3233">
        <v>0</v>
      </c>
      <c r="U3233">
        <v>0</v>
      </c>
      <c r="V3233">
        <v>25</v>
      </c>
      <c r="W3233">
        <v>0</v>
      </c>
      <c r="X3233">
        <v>0</v>
      </c>
      <c r="Y3233">
        <v>0</v>
      </c>
      <c r="Z3233">
        <v>0</v>
      </c>
      <c r="AA3233" t="s">
        <v>584</v>
      </c>
      <c r="AB3233">
        <v>0</v>
      </c>
      <c r="AC3233" t="s">
        <v>584</v>
      </c>
      <c r="AD3233" t="s">
        <v>584</v>
      </c>
      <c r="AE3233">
        <v>0</v>
      </c>
      <c r="AF3233">
        <v>1</v>
      </c>
      <c r="AG3233">
        <v>0</v>
      </c>
      <c r="AH3233">
        <v>0</v>
      </c>
      <c r="AI3233">
        <v>0</v>
      </c>
      <c r="AJ3233">
        <v>0</v>
      </c>
      <c r="AK3233" t="s">
        <v>587</v>
      </c>
      <c r="AL3233">
        <v>0</v>
      </c>
      <c r="AM3233">
        <v>3</v>
      </c>
      <c r="AN3233">
        <v>1192</v>
      </c>
      <c r="AO3233" t="s">
        <v>588</v>
      </c>
      <c r="AP3233" t="s">
        <v>589</v>
      </c>
      <c r="AQ3233" t="s">
        <v>590</v>
      </c>
      <c r="AR3233" t="s">
        <v>591</v>
      </c>
      <c r="AS3233" t="s">
        <v>592</v>
      </c>
      <c r="AT3233" t="b">
        <v>0</v>
      </c>
    </row>
    <row r="3234" spans="1:46" x14ac:dyDescent="0.25">
      <c r="A3234" t="s">
        <v>1971</v>
      </c>
      <c r="B3234" t="s">
        <v>573</v>
      </c>
      <c r="C3234" t="s">
        <v>574</v>
      </c>
      <c r="D3234" t="s">
        <v>574</v>
      </c>
      <c r="E3234" t="s">
        <v>575</v>
      </c>
      <c r="F3234" t="s">
        <v>576</v>
      </c>
      <c r="G3234" t="s">
        <v>577</v>
      </c>
      <c r="H3234" t="s">
        <v>578</v>
      </c>
      <c r="I3234" t="s">
        <v>579</v>
      </c>
      <c r="J3234" t="s">
        <v>580</v>
      </c>
      <c r="K3234" t="s">
        <v>1972</v>
      </c>
      <c r="L3234" t="s">
        <v>1987</v>
      </c>
      <c r="M3234" t="s">
        <v>1981</v>
      </c>
      <c r="N3234" t="s">
        <v>2600</v>
      </c>
      <c r="O3234" t="s">
        <v>584</v>
      </c>
      <c r="P3234" t="s">
        <v>1982</v>
      </c>
      <c r="Q3234" t="s">
        <v>2601</v>
      </c>
      <c r="R3234" t="s">
        <v>586</v>
      </c>
      <c r="S3234">
        <v>0</v>
      </c>
      <c r="T3234">
        <v>0</v>
      </c>
      <c r="U3234">
        <v>0</v>
      </c>
      <c r="V3234">
        <v>1320.2</v>
      </c>
      <c r="W3234">
        <v>0</v>
      </c>
      <c r="X3234">
        <v>0</v>
      </c>
      <c r="Y3234">
        <v>0</v>
      </c>
      <c r="Z3234">
        <v>0</v>
      </c>
      <c r="AA3234" t="s">
        <v>584</v>
      </c>
      <c r="AB3234">
        <v>0</v>
      </c>
      <c r="AC3234" t="s">
        <v>584</v>
      </c>
      <c r="AD3234" t="s">
        <v>584</v>
      </c>
      <c r="AE3234">
        <v>0</v>
      </c>
      <c r="AF3234">
        <v>1</v>
      </c>
      <c r="AG3234">
        <v>0</v>
      </c>
      <c r="AH3234">
        <v>0</v>
      </c>
      <c r="AI3234">
        <v>0</v>
      </c>
      <c r="AJ3234">
        <v>0</v>
      </c>
      <c r="AK3234" t="s">
        <v>587</v>
      </c>
      <c r="AL3234">
        <v>0</v>
      </c>
      <c r="AM3234">
        <v>3</v>
      </c>
      <c r="AN3234">
        <v>1193</v>
      </c>
      <c r="AO3234" t="s">
        <v>588</v>
      </c>
      <c r="AP3234" t="s">
        <v>589</v>
      </c>
      <c r="AQ3234" t="s">
        <v>590</v>
      </c>
      <c r="AR3234" t="s">
        <v>591</v>
      </c>
      <c r="AS3234" t="s">
        <v>592</v>
      </c>
      <c r="AT3234" t="b">
        <v>0</v>
      </c>
    </row>
    <row r="3235" spans="1:46" x14ac:dyDescent="0.25">
      <c r="A3235" t="s">
        <v>1971</v>
      </c>
      <c r="B3235" t="s">
        <v>573</v>
      </c>
      <c r="C3235" t="s">
        <v>574</v>
      </c>
      <c r="D3235" t="s">
        <v>574</v>
      </c>
      <c r="E3235" t="s">
        <v>575</v>
      </c>
      <c r="F3235" t="s">
        <v>576</v>
      </c>
      <c r="G3235" t="s">
        <v>577</v>
      </c>
      <c r="H3235" t="s">
        <v>578</v>
      </c>
      <c r="I3235" t="s">
        <v>579</v>
      </c>
      <c r="J3235" t="s">
        <v>580</v>
      </c>
      <c r="K3235" t="s">
        <v>1972</v>
      </c>
      <c r="L3235" t="s">
        <v>1987</v>
      </c>
      <c r="M3235" t="s">
        <v>1983</v>
      </c>
      <c r="N3235" t="s">
        <v>2600</v>
      </c>
      <c r="O3235" t="s">
        <v>584</v>
      </c>
      <c r="P3235" t="s">
        <v>1984</v>
      </c>
      <c r="Q3235" t="s">
        <v>2601</v>
      </c>
      <c r="R3235" t="s">
        <v>586</v>
      </c>
      <c r="S3235">
        <v>0</v>
      </c>
      <c r="T3235">
        <v>0</v>
      </c>
      <c r="U3235">
        <v>0</v>
      </c>
      <c r="V3235">
        <v>1398.4</v>
      </c>
      <c r="W3235">
        <v>0</v>
      </c>
      <c r="X3235">
        <v>0</v>
      </c>
      <c r="Y3235">
        <v>0</v>
      </c>
      <c r="Z3235">
        <v>0</v>
      </c>
      <c r="AA3235" t="s">
        <v>584</v>
      </c>
      <c r="AB3235">
        <v>0</v>
      </c>
      <c r="AC3235" t="s">
        <v>584</v>
      </c>
      <c r="AD3235" t="s">
        <v>584</v>
      </c>
      <c r="AE3235">
        <v>0</v>
      </c>
      <c r="AF3235">
        <v>1</v>
      </c>
      <c r="AG3235">
        <v>0</v>
      </c>
      <c r="AH3235">
        <v>0</v>
      </c>
      <c r="AI3235">
        <v>0</v>
      </c>
      <c r="AJ3235">
        <v>0</v>
      </c>
      <c r="AK3235" t="s">
        <v>587</v>
      </c>
      <c r="AL3235">
        <v>0</v>
      </c>
      <c r="AM3235">
        <v>3</v>
      </c>
      <c r="AN3235">
        <v>1194</v>
      </c>
      <c r="AO3235" t="s">
        <v>588</v>
      </c>
      <c r="AP3235" t="s">
        <v>589</v>
      </c>
      <c r="AQ3235" t="s">
        <v>590</v>
      </c>
      <c r="AR3235" t="s">
        <v>591</v>
      </c>
      <c r="AS3235" t="s">
        <v>592</v>
      </c>
      <c r="AT3235" t="b">
        <v>0</v>
      </c>
    </row>
    <row r="3236" spans="1:46" x14ac:dyDescent="0.25">
      <c r="A3236" t="s">
        <v>1971</v>
      </c>
      <c r="B3236" t="s">
        <v>573</v>
      </c>
      <c r="C3236" t="s">
        <v>574</v>
      </c>
      <c r="D3236" t="s">
        <v>574</v>
      </c>
      <c r="E3236" t="s">
        <v>575</v>
      </c>
      <c r="F3236" t="s">
        <v>576</v>
      </c>
      <c r="G3236" t="s">
        <v>577</v>
      </c>
      <c r="H3236" t="s">
        <v>578</v>
      </c>
      <c r="I3236" t="s">
        <v>579</v>
      </c>
      <c r="J3236" t="s">
        <v>580</v>
      </c>
      <c r="K3236" t="s">
        <v>1972</v>
      </c>
      <c r="L3236" t="s">
        <v>1987</v>
      </c>
      <c r="M3236" t="s">
        <v>1979</v>
      </c>
      <c r="N3236" t="s">
        <v>2603</v>
      </c>
      <c r="O3236" t="s">
        <v>584</v>
      </c>
      <c r="P3236" t="s">
        <v>1980</v>
      </c>
      <c r="Q3236" t="s">
        <v>2604</v>
      </c>
      <c r="R3236" t="s">
        <v>586</v>
      </c>
      <c r="S3236">
        <v>0</v>
      </c>
      <c r="T3236">
        <v>0</v>
      </c>
      <c r="U3236">
        <v>0</v>
      </c>
      <c r="V3236">
        <v>25</v>
      </c>
      <c r="W3236">
        <v>0</v>
      </c>
      <c r="X3236">
        <v>0</v>
      </c>
      <c r="Y3236">
        <v>0</v>
      </c>
      <c r="Z3236">
        <v>0</v>
      </c>
      <c r="AA3236" t="s">
        <v>584</v>
      </c>
      <c r="AB3236">
        <v>0</v>
      </c>
      <c r="AC3236" t="s">
        <v>584</v>
      </c>
      <c r="AD3236" t="s">
        <v>584</v>
      </c>
      <c r="AE3236">
        <v>0</v>
      </c>
      <c r="AF3236">
        <v>1</v>
      </c>
      <c r="AG3236">
        <v>0</v>
      </c>
      <c r="AH3236">
        <v>0</v>
      </c>
      <c r="AI3236">
        <v>0</v>
      </c>
      <c r="AJ3236">
        <v>0</v>
      </c>
      <c r="AK3236" t="s">
        <v>587</v>
      </c>
      <c r="AL3236">
        <v>0</v>
      </c>
      <c r="AM3236">
        <v>3</v>
      </c>
      <c r="AN3236">
        <v>1195</v>
      </c>
      <c r="AO3236" t="s">
        <v>588</v>
      </c>
      <c r="AP3236" t="s">
        <v>589</v>
      </c>
      <c r="AQ3236" t="s">
        <v>590</v>
      </c>
      <c r="AR3236" t="s">
        <v>591</v>
      </c>
      <c r="AS3236" t="s">
        <v>592</v>
      </c>
      <c r="AT3236" t="b">
        <v>0</v>
      </c>
    </row>
    <row r="3237" spans="1:46" x14ac:dyDescent="0.25">
      <c r="A3237" t="s">
        <v>1971</v>
      </c>
      <c r="B3237" t="s">
        <v>573</v>
      </c>
      <c r="C3237" t="s">
        <v>574</v>
      </c>
      <c r="D3237" t="s">
        <v>574</v>
      </c>
      <c r="E3237" t="s">
        <v>575</v>
      </c>
      <c r="F3237" t="s">
        <v>576</v>
      </c>
      <c r="G3237" t="s">
        <v>577</v>
      </c>
      <c r="H3237" t="s">
        <v>578</v>
      </c>
      <c r="I3237" t="s">
        <v>579</v>
      </c>
      <c r="J3237" t="s">
        <v>580</v>
      </c>
      <c r="K3237" t="s">
        <v>1972</v>
      </c>
      <c r="L3237" t="s">
        <v>1987</v>
      </c>
      <c r="M3237" t="s">
        <v>1981</v>
      </c>
      <c r="N3237" t="s">
        <v>2603</v>
      </c>
      <c r="O3237" t="s">
        <v>584</v>
      </c>
      <c r="P3237" t="s">
        <v>1982</v>
      </c>
      <c r="Q3237" t="s">
        <v>2604</v>
      </c>
      <c r="R3237" t="s">
        <v>586</v>
      </c>
      <c r="S3237">
        <v>0</v>
      </c>
      <c r="T3237">
        <v>0</v>
      </c>
      <c r="U3237">
        <v>0</v>
      </c>
      <c r="V3237">
        <v>631.4</v>
      </c>
      <c r="W3237">
        <v>0</v>
      </c>
      <c r="X3237">
        <v>0</v>
      </c>
      <c r="Y3237">
        <v>0</v>
      </c>
      <c r="Z3237">
        <v>0</v>
      </c>
      <c r="AA3237" t="s">
        <v>584</v>
      </c>
      <c r="AB3237">
        <v>0</v>
      </c>
      <c r="AC3237" t="s">
        <v>584</v>
      </c>
      <c r="AD3237" t="s">
        <v>584</v>
      </c>
      <c r="AE3237">
        <v>0</v>
      </c>
      <c r="AF3237">
        <v>1</v>
      </c>
      <c r="AG3237">
        <v>0</v>
      </c>
      <c r="AH3237">
        <v>0</v>
      </c>
      <c r="AI3237">
        <v>0</v>
      </c>
      <c r="AJ3237">
        <v>0</v>
      </c>
      <c r="AK3237" t="s">
        <v>587</v>
      </c>
      <c r="AL3237">
        <v>0</v>
      </c>
      <c r="AM3237">
        <v>3</v>
      </c>
      <c r="AN3237">
        <v>1196</v>
      </c>
      <c r="AO3237" t="s">
        <v>588</v>
      </c>
      <c r="AP3237" t="s">
        <v>589</v>
      </c>
      <c r="AQ3237" t="s">
        <v>590</v>
      </c>
      <c r="AR3237" t="s">
        <v>591</v>
      </c>
      <c r="AS3237" t="s">
        <v>592</v>
      </c>
      <c r="AT3237" t="b">
        <v>0</v>
      </c>
    </row>
    <row r="3238" spans="1:46" x14ac:dyDescent="0.25">
      <c r="A3238" t="s">
        <v>1971</v>
      </c>
      <c r="B3238" t="s">
        <v>573</v>
      </c>
      <c r="C3238" t="s">
        <v>574</v>
      </c>
      <c r="D3238" t="s">
        <v>574</v>
      </c>
      <c r="E3238" t="s">
        <v>575</v>
      </c>
      <c r="F3238" t="s">
        <v>576</v>
      </c>
      <c r="G3238" t="s">
        <v>577</v>
      </c>
      <c r="H3238" t="s">
        <v>578</v>
      </c>
      <c r="I3238" t="s">
        <v>579</v>
      </c>
      <c r="J3238" t="s">
        <v>580</v>
      </c>
      <c r="K3238" t="s">
        <v>1972</v>
      </c>
      <c r="L3238" t="s">
        <v>1987</v>
      </c>
      <c r="M3238" t="s">
        <v>1983</v>
      </c>
      <c r="N3238" t="s">
        <v>2603</v>
      </c>
      <c r="O3238" t="s">
        <v>584</v>
      </c>
      <c r="P3238" t="s">
        <v>1984</v>
      </c>
      <c r="Q3238" t="s">
        <v>2604</v>
      </c>
      <c r="R3238" t="s">
        <v>586</v>
      </c>
      <c r="S3238">
        <v>0</v>
      </c>
      <c r="T3238">
        <v>0</v>
      </c>
      <c r="U3238">
        <v>0</v>
      </c>
      <c r="V3238">
        <v>668.8</v>
      </c>
      <c r="W3238">
        <v>0</v>
      </c>
      <c r="X3238">
        <v>0</v>
      </c>
      <c r="Y3238">
        <v>0</v>
      </c>
      <c r="Z3238">
        <v>0</v>
      </c>
      <c r="AA3238" t="s">
        <v>584</v>
      </c>
      <c r="AB3238">
        <v>0</v>
      </c>
      <c r="AC3238" t="s">
        <v>584</v>
      </c>
      <c r="AD3238" t="s">
        <v>584</v>
      </c>
      <c r="AE3238">
        <v>0</v>
      </c>
      <c r="AF3238">
        <v>1</v>
      </c>
      <c r="AG3238">
        <v>0</v>
      </c>
      <c r="AH3238">
        <v>0</v>
      </c>
      <c r="AI3238">
        <v>0</v>
      </c>
      <c r="AJ3238">
        <v>0</v>
      </c>
      <c r="AK3238" t="s">
        <v>587</v>
      </c>
      <c r="AL3238">
        <v>0</v>
      </c>
      <c r="AM3238">
        <v>3</v>
      </c>
      <c r="AN3238">
        <v>1197</v>
      </c>
      <c r="AO3238" t="s">
        <v>588</v>
      </c>
      <c r="AP3238" t="s">
        <v>589</v>
      </c>
      <c r="AQ3238" t="s">
        <v>590</v>
      </c>
      <c r="AR3238" t="s">
        <v>591</v>
      </c>
      <c r="AS3238" t="s">
        <v>592</v>
      </c>
      <c r="AT3238" t="b">
        <v>0</v>
      </c>
    </row>
    <row r="3239" spans="1:46" x14ac:dyDescent="0.25">
      <c r="A3239" t="s">
        <v>1971</v>
      </c>
      <c r="B3239" t="s">
        <v>573</v>
      </c>
      <c r="C3239" t="s">
        <v>574</v>
      </c>
      <c r="D3239" t="s">
        <v>574</v>
      </c>
      <c r="E3239" t="s">
        <v>575</v>
      </c>
      <c r="F3239" t="s">
        <v>576</v>
      </c>
      <c r="G3239" t="s">
        <v>577</v>
      </c>
      <c r="H3239" t="s">
        <v>578</v>
      </c>
      <c r="I3239" t="s">
        <v>579</v>
      </c>
      <c r="J3239" t="s">
        <v>580</v>
      </c>
      <c r="K3239" t="s">
        <v>1972</v>
      </c>
      <c r="L3239" t="s">
        <v>1987</v>
      </c>
      <c r="M3239" t="s">
        <v>1979</v>
      </c>
      <c r="N3239" t="s">
        <v>2606</v>
      </c>
      <c r="O3239" t="s">
        <v>584</v>
      </c>
      <c r="P3239" t="s">
        <v>1980</v>
      </c>
      <c r="Q3239" t="s">
        <v>2607</v>
      </c>
      <c r="R3239" t="s">
        <v>586</v>
      </c>
      <c r="S3239">
        <v>0</v>
      </c>
      <c r="T3239">
        <v>0</v>
      </c>
      <c r="U3239">
        <v>0</v>
      </c>
      <c r="V3239">
        <v>25</v>
      </c>
      <c r="W3239">
        <v>0</v>
      </c>
      <c r="X3239">
        <v>0</v>
      </c>
      <c r="Y3239">
        <v>0</v>
      </c>
      <c r="Z3239">
        <v>0</v>
      </c>
      <c r="AA3239" t="s">
        <v>584</v>
      </c>
      <c r="AB3239">
        <v>0</v>
      </c>
      <c r="AC3239" t="s">
        <v>584</v>
      </c>
      <c r="AD3239" t="s">
        <v>584</v>
      </c>
      <c r="AE3239">
        <v>0</v>
      </c>
      <c r="AF3239">
        <v>1</v>
      </c>
      <c r="AG3239">
        <v>0</v>
      </c>
      <c r="AH3239">
        <v>0</v>
      </c>
      <c r="AI3239">
        <v>0</v>
      </c>
      <c r="AJ3239">
        <v>0</v>
      </c>
      <c r="AK3239" t="s">
        <v>587</v>
      </c>
      <c r="AL3239">
        <v>0</v>
      </c>
      <c r="AM3239">
        <v>3</v>
      </c>
      <c r="AN3239">
        <v>1198</v>
      </c>
      <c r="AO3239" t="s">
        <v>588</v>
      </c>
      <c r="AP3239" t="s">
        <v>589</v>
      </c>
      <c r="AQ3239" t="s">
        <v>590</v>
      </c>
      <c r="AR3239" t="s">
        <v>591</v>
      </c>
      <c r="AS3239" t="s">
        <v>592</v>
      </c>
      <c r="AT3239" t="b">
        <v>0</v>
      </c>
    </row>
    <row r="3240" spans="1:46" x14ac:dyDescent="0.25">
      <c r="A3240" t="s">
        <v>1971</v>
      </c>
      <c r="B3240" t="s">
        <v>573</v>
      </c>
      <c r="C3240" t="s">
        <v>574</v>
      </c>
      <c r="D3240" t="s">
        <v>574</v>
      </c>
      <c r="E3240" t="s">
        <v>575</v>
      </c>
      <c r="F3240" t="s">
        <v>576</v>
      </c>
      <c r="G3240" t="s">
        <v>577</v>
      </c>
      <c r="H3240" t="s">
        <v>578</v>
      </c>
      <c r="I3240" t="s">
        <v>579</v>
      </c>
      <c r="J3240" t="s">
        <v>580</v>
      </c>
      <c r="K3240" t="s">
        <v>1972</v>
      </c>
      <c r="L3240" t="s">
        <v>1987</v>
      </c>
      <c r="M3240" t="s">
        <v>1981</v>
      </c>
      <c r="N3240" t="s">
        <v>2606</v>
      </c>
      <c r="O3240" t="s">
        <v>584</v>
      </c>
      <c r="P3240" t="s">
        <v>1982</v>
      </c>
      <c r="Q3240" t="s">
        <v>2607</v>
      </c>
      <c r="R3240" t="s">
        <v>586</v>
      </c>
      <c r="S3240">
        <v>0</v>
      </c>
      <c r="T3240">
        <v>0</v>
      </c>
      <c r="U3240">
        <v>0</v>
      </c>
      <c r="V3240">
        <v>894.78</v>
      </c>
      <c r="W3240">
        <v>0</v>
      </c>
      <c r="X3240">
        <v>0</v>
      </c>
      <c r="Y3240">
        <v>0</v>
      </c>
      <c r="Z3240">
        <v>0</v>
      </c>
      <c r="AA3240" t="s">
        <v>584</v>
      </c>
      <c r="AB3240">
        <v>0</v>
      </c>
      <c r="AC3240" t="s">
        <v>584</v>
      </c>
      <c r="AD3240" t="s">
        <v>584</v>
      </c>
      <c r="AE3240">
        <v>0</v>
      </c>
      <c r="AF3240">
        <v>1</v>
      </c>
      <c r="AG3240">
        <v>0</v>
      </c>
      <c r="AH3240">
        <v>0</v>
      </c>
      <c r="AI3240">
        <v>0</v>
      </c>
      <c r="AJ3240">
        <v>0</v>
      </c>
      <c r="AK3240" t="s">
        <v>587</v>
      </c>
      <c r="AL3240">
        <v>0</v>
      </c>
      <c r="AM3240">
        <v>3</v>
      </c>
      <c r="AN3240">
        <v>1199</v>
      </c>
      <c r="AO3240" t="s">
        <v>588</v>
      </c>
      <c r="AP3240" t="s">
        <v>589</v>
      </c>
      <c r="AQ3240" t="s">
        <v>590</v>
      </c>
      <c r="AR3240" t="s">
        <v>591</v>
      </c>
      <c r="AS3240" t="s">
        <v>592</v>
      </c>
      <c r="AT3240" t="b">
        <v>0</v>
      </c>
    </row>
    <row r="3241" spans="1:46" x14ac:dyDescent="0.25">
      <c r="A3241" t="s">
        <v>1971</v>
      </c>
      <c r="B3241" t="s">
        <v>573</v>
      </c>
      <c r="C3241" t="s">
        <v>574</v>
      </c>
      <c r="D3241" t="s">
        <v>574</v>
      </c>
      <c r="E3241" t="s">
        <v>575</v>
      </c>
      <c r="F3241" t="s">
        <v>576</v>
      </c>
      <c r="G3241" t="s">
        <v>577</v>
      </c>
      <c r="H3241" t="s">
        <v>578</v>
      </c>
      <c r="I3241" t="s">
        <v>579</v>
      </c>
      <c r="J3241" t="s">
        <v>580</v>
      </c>
      <c r="K3241" t="s">
        <v>1972</v>
      </c>
      <c r="L3241" t="s">
        <v>1987</v>
      </c>
      <c r="M3241" t="s">
        <v>1983</v>
      </c>
      <c r="N3241" t="s">
        <v>2606</v>
      </c>
      <c r="O3241" t="s">
        <v>584</v>
      </c>
      <c r="P3241" t="s">
        <v>1984</v>
      </c>
      <c r="Q3241" t="s">
        <v>2607</v>
      </c>
      <c r="R3241" t="s">
        <v>586</v>
      </c>
      <c r="S3241">
        <v>0</v>
      </c>
      <c r="T3241">
        <v>0</v>
      </c>
      <c r="U3241">
        <v>0</v>
      </c>
      <c r="V3241">
        <v>947.78</v>
      </c>
      <c r="W3241">
        <v>0</v>
      </c>
      <c r="X3241">
        <v>0</v>
      </c>
      <c r="Y3241">
        <v>0</v>
      </c>
      <c r="Z3241">
        <v>0</v>
      </c>
      <c r="AA3241" t="s">
        <v>584</v>
      </c>
      <c r="AB3241">
        <v>0</v>
      </c>
      <c r="AC3241" t="s">
        <v>584</v>
      </c>
      <c r="AD3241" t="s">
        <v>584</v>
      </c>
      <c r="AE3241">
        <v>0</v>
      </c>
      <c r="AF3241">
        <v>1</v>
      </c>
      <c r="AG3241">
        <v>0</v>
      </c>
      <c r="AH3241">
        <v>0</v>
      </c>
      <c r="AI3241">
        <v>0</v>
      </c>
      <c r="AJ3241">
        <v>0</v>
      </c>
      <c r="AK3241" t="s">
        <v>587</v>
      </c>
      <c r="AL3241">
        <v>0</v>
      </c>
      <c r="AM3241">
        <v>3</v>
      </c>
      <c r="AN3241">
        <v>1200</v>
      </c>
      <c r="AO3241" t="s">
        <v>588</v>
      </c>
      <c r="AP3241" t="s">
        <v>589</v>
      </c>
      <c r="AQ3241" t="s">
        <v>590</v>
      </c>
      <c r="AR3241" t="s">
        <v>591</v>
      </c>
      <c r="AS3241" t="s">
        <v>592</v>
      </c>
      <c r="AT3241" t="b">
        <v>0</v>
      </c>
    </row>
    <row r="3242" spans="1:46" x14ac:dyDescent="0.25">
      <c r="A3242" t="s">
        <v>1971</v>
      </c>
      <c r="B3242" t="s">
        <v>573</v>
      </c>
      <c r="C3242" t="s">
        <v>574</v>
      </c>
      <c r="D3242" t="s">
        <v>574</v>
      </c>
      <c r="E3242" t="s">
        <v>575</v>
      </c>
      <c r="F3242" t="s">
        <v>576</v>
      </c>
      <c r="G3242" t="s">
        <v>577</v>
      </c>
      <c r="H3242" t="s">
        <v>578</v>
      </c>
      <c r="I3242" t="s">
        <v>579</v>
      </c>
      <c r="J3242" t="s">
        <v>580</v>
      </c>
      <c r="K3242" t="s">
        <v>1972</v>
      </c>
      <c r="L3242" t="s">
        <v>1987</v>
      </c>
      <c r="M3242" t="s">
        <v>1979</v>
      </c>
      <c r="N3242" t="s">
        <v>2609</v>
      </c>
      <c r="O3242" t="s">
        <v>584</v>
      </c>
      <c r="P3242" t="s">
        <v>1980</v>
      </c>
      <c r="Q3242" t="s">
        <v>2610</v>
      </c>
      <c r="R3242" t="s">
        <v>586</v>
      </c>
      <c r="S3242">
        <v>0</v>
      </c>
      <c r="T3242">
        <v>0</v>
      </c>
      <c r="U3242">
        <v>0</v>
      </c>
      <c r="V3242">
        <v>25</v>
      </c>
      <c r="W3242">
        <v>0</v>
      </c>
      <c r="X3242">
        <v>0</v>
      </c>
      <c r="Y3242">
        <v>0</v>
      </c>
      <c r="Z3242">
        <v>0</v>
      </c>
      <c r="AA3242" t="s">
        <v>584</v>
      </c>
      <c r="AB3242">
        <v>0</v>
      </c>
      <c r="AC3242" t="s">
        <v>584</v>
      </c>
      <c r="AD3242" t="s">
        <v>584</v>
      </c>
      <c r="AE3242">
        <v>0</v>
      </c>
      <c r="AF3242">
        <v>1</v>
      </c>
      <c r="AG3242">
        <v>0</v>
      </c>
      <c r="AH3242">
        <v>0</v>
      </c>
      <c r="AI3242">
        <v>0</v>
      </c>
      <c r="AJ3242">
        <v>0</v>
      </c>
      <c r="AK3242" t="s">
        <v>587</v>
      </c>
      <c r="AL3242">
        <v>0</v>
      </c>
      <c r="AM3242">
        <v>3</v>
      </c>
      <c r="AN3242">
        <v>1201</v>
      </c>
      <c r="AO3242" t="s">
        <v>588</v>
      </c>
      <c r="AP3242" t="s">
        <v>589</v>
      </c>
      <c r="AQ3242" t="s">
        <v>590</v>
      </c>
      <c r="AR3242" t="s">
        <v>591</v>
      </c>
      <c r="AS3242" t="s">
        <v>592</v>
      </c>
      <c r="AT3242" t="b">
        <v>0</v>
      </c>
    </row>
    <row r="3243" spans="1:46" x14ac:dyDescent="0.25">
      <c r="A3243" t="s">
        <v>1971</v>
      </c>
      <c r="B3243" t="s">
        <v>573</v>
      </c>
      <c r="C3243" t="s">
        <v>574</v>
      </c>
      <c r="D3243" t="s">
        <v>574</v>
      </c>
      <c r="E3243" t="s">
        <v>575</v>
      </c>
      <c r="F3243" t="s">
        <v>576</v>
      </c>
      <c r="G3243" t="s">
        <v>577</v>
      </c>
      <c r="H3243" t="s">
        <v>578</v>
      </c>
      <c r="I3243" t="s">
        <v>579</v>
      </c>
      <c r="J3243" t="s">
        <v>580</v>
      </c>
      <c r="K3243" t="s">
        <v>1972</v>
      </c>
      <c r="L3243" t="s">
        <v>1987</v>
      </c>
      <c r="M3243" t="s">
        <v>1981</v>
      </c>
      <c r="N3243" t="s">
        <v>2609</v>
      </c>
      <c r="O3243" t="s">
        <v>584</v>
      </c>
      <c r="P3243" t="s">
        <v>1982</v>
      </c>
      <c r="Q3243" t="s">
        <v>2610</v>
      </c>
      <c r="R3243" t="s">
        <v>586</v>
      </c>
      <c r="S3243">
        <v>0</v>
      </c>
      <c r="T3243">
        <v>0</v>
      </c>
      <c r="U3243">
        <v>0</v>
      </c>
      <c r="V3243">
        <v>894.78</v>
      </c>
      <c r="W3243">
        <v>0</v>
      </c>
      <c r="X3243">
        <v>0</v>
      </c>
      <c r="Y3243">
        <v>0</v>
      </c>
      <c r="Z3243">
        <v>0</v>
      </c>
      <c r="AA3243" t="s">
        <v>584</v>
      </c>
      <c r="AB3243">
        <v>0</v>
      </c>
      <c r="AC3243" t="s">
        <v>584</v>
      </c>
      <c r="AD3243" t="s">
        <v>584</v>
      </c>
      <c r="AE3243">
        <v>0</v>
      </c>
      <c r="AF3243">
        <v>1</v>
      </c>
      <c r="AG3243">
        <v>0</v>
      </c>
      <c r="AH3243">
        <v>0</v>
      </c>
      <c r="AI3243">
        <v>0</v>
      </c>
      <c r="AJ3243">
        <v>0</v>
      </c>
      <c r="AK3243" t="s">
        <v>587</v>
      </c>
      <c r="AL3243">
        <v>0</v>
      </c>
      <c r="AM3243">
        <v>3</v>
      </c>
      <c r="AN3243">
        <v>1202</v>
      </c>
      <c r="AO3243" t="s">
        <v>588</v>
      </c>
      <c r="AP3243" t="s">
        <v>589</v>
      </c>
      <c r="AQ3243" t="s">
        <v>590</v>
      </c>
      <c r="AR3243" t="s">
        <v>591</v>
      </c>
      <c r="AS3243" t="s">
        <v>592</v>
      </c>
      <c r="AT3243" t="b">
        <v>0</v>
      </c>
    </row>
    <row r="3244" spans="1:46" x14ac:dyDescent="0.25">
      <c r="A3244" t="s">
        <v>1971</v>
      </c>
      <c r="B3244" t="s">
        <v>573</v>
      </c>
      <c r="C3244" t="s">
        <v>574</v>
      </c>
      <c r="D3244" t="s">
        <v>574</v>
      </c>
      <c r="E3244" t="s">
        <v>575</v>
      </c>
      <c r="F3244" t="s">
        <v>576</v>
      </c>
      <c r="G3244" t="s">
        <v>577</v>
      </c>
      <c r="H3244" t="s">
        <v>578</v>
      </c>
      <c r="I3244" t="s">
        <v>579</v>
      </c>
      <c r="J3244" t="s">
        <v>580</v>
      </c>
      <c r="K3244" t="s">
        <v>1972</v>
      </c>
      <c r="L3244" t="s">
        <v>1987</v>
      </c>
      <c r="M3244" t="s">
        <v>1983</v>
      </c>
      <c r="N3244" t="s">
        <v>2609</v>
      </c>
      <c r="O3244" t="s">
        <v>584</v>
      </c>
      <c r="P3244" t="s">
        <v>1984</v>
      </c>
      <c r="Q3244" t="s">
        <v>2610</v>
      </c>
      <c r="R3244" t="s">
        <v>586</v>
      </c>
      <c r="S3244">
        <v>0</v>
      </c>
      <c r="T3244">
        <v>0</v>
      </c>
      <c r="U3244">
        <v>0</v>
      </c>
      <c r="V3244">
        <v>947.78</v>
      </c>
      <c r="W3244">
        <v>0</v>
      </c>
      <c r="X3244">
        <v>0</v>
      </c>
      <c r="Y3244">
        <v>0</v>
      </c>
      <c r="Z3244">
        <v>0</v>
      </c>
      <c r="AA3244" t="s">
        <v>584</v>
      </c>
      <c r="AB3244">
        <v>0</v>
      </c>
      <c r="AC3244" t="s">
        <v>584</v>
      </c>
      <c r="AD3244" t="s">
        <v>584</v>
      </c>
      <c r="AE3244">
        <v>0</v>
      </c>
      <c r="AF3244">
        <v>1</v>
      </c>
      <c r="AG3244">
        <v>0</v>
      </c>
      <c r="AH3244">
        <v>0</v>
      </c>
      <c r="AI3244">
        <v>0</v>
      </c>
      <c r="AJ3244">
        <v>0</v>
      </c>
      <c r="AK3244" t="s">
        <v>587</v>
      </c>
      <c r="AL3244">
        <v>0</v>
      </c>
      <c r="AM3244">
        <v>3</v>
      </c>
      <c r="AN3244">
        <v>1203</v>
      </c>
      <c r="AO3244" t="s">
        <v>588</v>
      </c>
      <c r="AP3244" t="s">
        <v>589</v>
      </c>
      <c r="AQ3244" t="s">
        <v>590</v>
      </c>
      <c r="AR3244" t="s">
        <v>591</v>
      </c>
      <c r="AS3244" t="s">
        <v>592</v>
      </c>
      <c r="AT3244" t="b">
        <v>0</v>
      </c>
    </row>
    <row r="3245" spans="1:46" x14ac:dyDescent="0.25">
      <c r="A3245" t="s">
        <v>1971</v>
      </c>
      <c r="B3245" t="s">
        <v>573</v>
      </c>
      <c r="C3245" t="s">
        <v>574</v>
      </c>
      <c r="D3245" t="s">
        <v>574</v>
      </c>
      <c r="E3245" t="s">
        <v>575</v>
      </c>
      <c r="F3245" t="s">
        <v>576</v>
      </c>
      <c r="G3245" t="s">
        <v>577</v>
      </c>
      <c r="H3245" t="s">
        <v>578</v>
      </c>
      <c r="I3245" t="s">
        <v>579</v>
      </c>
      <c r="J3245" t="s">
        <v>580</v>
      </c>
      <c r="K3245" t="s">
        <v>1972</v>
      </c>
      <c r="L3245" t="s">
        <v>1987</v>
      </c>
      <c r="M3245" t="s">
        <v>1979</v>
      </c>
      <c r="N3245" t="s">
        <v>2612</v>
      </c>
      <c r="O3245" t="s">
        <v>584</v>
      </c>
      <c r="P3245" t="s">
        <v>1980</v>
      </c>
      <c r="Q3245" t="s">
        <v>2613</v>
      </c>
      <c r="R3245" t="s">
        <v>586</v>
      </c>
      <c r="S3245">
        <v>0</v>
      </c>
      <c r="T3245">
        <v>0</v>
      </c>
      <c r="U3245">
        <v>0</v>
      </c>
      <c r="V3245">
        <v>25</v>
      </c>
      <c r="W3245">
        <v>0</v>
      </c>
      <c r="X3245">
        <v>0</v>
      </c>
      <c r="Y3245">
        <v>0</v>
      </c>
      <c r="Z3245">
        <v>0</v>
      </c>
      <c r="AA3245" t="s">
        <v>584</v>
      </c>
      <c r="AB3245">
        <v>0</v>
      </c>
      <c r="AC3245" t="s">
        <v>584</v>
      </c>
      <c r="AD3245" t="s">
        <v>584</v>
      </c>
      <c r="AE3245">
        <v>0</v>
      </c>
      <c r="AF3245">
        <v>1</v>
      </c>
      <c r="AG3245">
        <v>0</v>
      </c>
      <c r="AH3245">
        <v>0</v>
      </c>
      <c r="AI3245">
        <v>0</v>
      </c>
      <c r="AJ3245">
        <v>0</v>
      </c>
      <c r="AK3245" t="s">
        <v>587</v>
      </c>
      <c r="AL3245">
        <v>0</v>
      </c>
      <c r="AM3245">
        <v>3</v>
      </c>
      <c r="AN3245">
        <v>1204</v>
      </c>
      <c r="AO3245" t="s">
        <v>588</v>
      </c>
      <c r="AP3245" t="s">
        <v>589</v>
      </c>
      <c r="AQ3245" t="s">
        <v>590</v>
      </c>
      <c r="AR3245" t="s">
        <v>591</v>
      </c>
      <c r="AS3245" t="s">
        <v>592</v>
      </c>
      <c r="AT3245" t="b">
        <v>0</v>
      </c>
    </row>
    <row r="3246" spans="1:46" x14ac:dyDescent="0.25">
      <c r="A3246" t="s">
        <v>1971</v>
      </c>
      <c r="B3246" t="s">
        <v>573</v>
      </c>
      <c r="C3246" t="s">
        <v>574</v>
      </c>
      <c r="D3246" t="s">
        <v>574</v>
      </c>
      <c r="E3246" t="s">
        <v>575</v>
      </c>
      <c r="F3246" t="s">
        <v>576</v>
      </c>
      <c r="G3246" t="s">
        <v>577</v>
      </c>
      <c r="H3246" t="s">
        <v>578</v>
      </c>
      <c r="I3246" t="s">
        <v>579</v>
      </c>
      <c r="J3246" t="s">
        <v>580</v>
      </c>
      <c r="K3246" t="s">
        <v>1972</v>
      </c>
      <c r="L3246" t="s">
        <v>1987</v>
      </c>
      <c r="M3246" t="s">
        <v>1981</v>
      </c>
      <c r="N3246" t="s">
        <v>2612</v>
      </c>
      <c r="O3246" t="s">
        <v>584</v>
      </c>
      <c r="P3246" t="s">
        <v>1982</v>
      </c>
      <c r="Q3246" t="s">
        <v>2613</v>
      </c>
      <c r="R3246" t="s">
        <v>586</v>
      </c>
      <c r="S3246">
        <v>0</v>
      </c>
      <c r="T3246">
        <v>0</v>
      </c>
      <c r="U3246">
        <v>0</v>
      </c>
      <c r="V3246">
        <v>894.78</v>
      </c>
      <c r="W3246">
        <v>0</v>
      </c>
      <c r="X3246">
        <v>0</v>
      </c>
      <c r="Y3246">
        <v>0</v>
      </c>
      <c r="Z3246">
        <v>0</v>
      </c>
      <c r="AA3246" t="s">
        <v>584</v>
      </c>
      <c r="AB3246">
        <v>0</v>
      </c>
      <c r="AC3246" t="s">
        <v>584</v>
      </c>
      <c r="AD3246" t="s">
        <v>584</v>
      </c>
      <c r="AE3246">
        <v>0</v>
      </c>
      <c r="AF3246">
        <v>1</v>
      </c>
      <c r="AG3246">
        <v>0</v>
      </c>
      <c r="AH3246">
        <v>0</v>
      </c>
      <c r="AI3246">
        <v>0</v>
      </c>
      <c r="AJ3246">
        <v>0</v>
      </c>
      <c r="AK3246" t="s">
        <v>587</v>
      </c>
      <c r="AL3246">
        <v>0</v>
      </c>
      <c r="AM3246">
        <v>3</v>
      </c>
      <c r="AN3246">
        <v>1205</v>
      </c>
      <c r="AO3246" t="s">
        <v>588</v>
      </c>
      <c r="AP3246" t="s">
        <v>589</v>
      </c>
      <c r="AQ3246" t="s">
        <v>590</v>
      </c>
      <c r="AR3246" t="s">
        <v>591</v>
      </c>
      <c r="AS3246" t="s">
        <v>592</v>
      </c>
      <c r="AT3246" t="b">
        <v>0</v>
      </c>
    </row>
    <row r="3247" spans="1:46" x14ac:dyDescent="0.25">
      <c r="A3247" t="s">
        <v>1971</v>
      </c>
      <c r="B3247" t="s">
        <v>573</v>
      </c>
      <c r="C3247" t="s">
        <v>574</v>
      </c>
      <c r="D3247" t="s">
        <v>574</v>
      </c>
      <c r="E3247" t="s">
        <v>575</v>
      </c>
      <c r="F3247" t="s">
        <v>576</v>
      </c>
      <c r="G3247" t="s">
        <v>577</v>
      </c>
      <c r="H3247" t="s">
        <v>578</v>
      </c>
      <c r="I3247" t="s">
        <v>579</v>
      </c>
      <c r="J3247" t="s">
        <v>580</v>
      </c>
      <c r="K3247" t="s">
        <v>1972</v>
      </c>
      <c r="L3247" t="s">
        <v>1987</v>
      </c>
      <c r="M3247" t="s">
        <v>1983</v>
      </c>
      <c r="N3247" t="s">
        <v>2612</v>
      </c>
      <c r="O3247" t="s">
        <v>584</v>
      </c>
      <c r="P3247" t="s">
        <v>1984</v>
      </c>
      <c r="Q3247" t="s">
        <v>2613</v>
      </c>
      <c r="R3247" t="s">
        <v>586</v>
      </c>
      <c r="S3247">
        <v>0</v>
      </c>
      <c r="T3247">
        <v>0</v>
      </c>
      <c r="U3247">
        <v>0</v>
      </c>
      <c r="V3247">
        <v>947.78</v>
      </c>
      <c r="W3247">
        <v>0</v>
      </c>
      <c r="X3247">
        <v>0</v>
      </c>
      <c r="Y3247">
        <v>0</v>
      </c>
      <c r="Z3247">
        <v>0</v>
      </c>
      <c r="AA3247" t="s">
        <v>584</v>
      </c>
      <c r="AB3247">
        <v>0</v>
      </c>
      <c r="AC3247" t="s">
        <v>584</v>
      </c>
      <c r="AD3247" t="s">
        <v>584</v>
      </c>
      <c r="AE3247">
        <v>0</v>
      </c>
      <c r="AF3247">
        <v>1</v>
      </c>
      <c r="AG3247">
        <v>0</v>
      </c>
      <c r="AH3247">
        <v>0</v>
      </c>
      <c r="AI3247">
        <v>0</v>
      </c>
      <c r="AJ3247">
        <v>0</v>
      </c>
      <c r="AK3247" t="s">
        <v>587</v>
      </c>
      <c r="AL3247">
        <v>0</v>
      </c>
      <c r="AM3247">
        <v>3</v>
      </c>
      <c r="AN3247">
        <v>1206</v>
      </c>
      <c r="AO3247" t="s">
        <v>588</v>
      </c>
      <c r="AP3247" t="s">
        <v>589</v>
      </c>
      <c r="AQ3247" t="s">
        <v>590</v>
      </c>
      <c r="AR3247" t="s">
        <v>591</v>
      </c>
      <c r="AS3247" t="s">
        <v>592</v>
      </c>
      <c r="AT3247" t="b">
        <v>0</v>
      </c>
    </row>
    <row r="3248" spans="1:46" x14ac:dyDescent="0.25">
      <c r="A3248" t="s">
        <v>1971</v>
      </c>
      <c r="B3248" t="s">
        <v>573</v>
      </c>
      <c r="C3248" t="s">
        <v>574</v>
      </c>
      <c r="D3248" t="s">
        <v>574</v>
      </c>
      <c r="E3248" t="s">
        <v>575</v>
      </c>
      <c r="F3248" t="s">
        <v>576</v>
      </c>
      <c r="G3248" t="s">
        <v>577</v>
      </c>
      <c r="H3248" t="s">
        <v>578</v>
      </c>
      <c r="I3248" t="s">
        <v>579</v>
      </c>
      <c r="J3248" t="s">
        <v>580</v>
      </c>
      <c r="K3248" t="s">
        <v>1972</v>
      </c>
      <c r="L3248" t="s">
        <v>1987</v>
      </c>
      <c r="M3248" t="s">
        <v>1979</v>
      </c>
      <c r="N3248" t="s">
        <v>2615</v>
      </c>
      <c r="O3248" t="s">
        <v>584</v>
      </c>
      <c r="P3248" t="s">
        <v>1980</v>
      </c>
      <c r="Q3248" t="s">
        <v>2616</v>
      </c>
      <c r="R3248" t="s">
        <v>586</v>
      </c>
      <c r="S3248">
        <v>0</v>
      </c>
      <c r="T3248">
        <v>0</v>
      </c>
      <c r="U3248">
        <v>0</v>
      </c>
      <c r="V3248">
        <v>25</v>
      </c>
      <c r="W3248">
        <v>0</v>
      </c>
      <c r="X3248">
        <v>0</v>
      </c>
      <c r="Y3248">
        <v>0</v>
      </c>
      <c r="Z3248">
        <v>0</v>
      </c>
      <c r="AA3248" t="s">
        <v>584</v>
      </c>
      <c r="AB3248">
        <v>0</v>
      </c>
      <c r="AC3248" t="s">
        <v>584</v>
      </c>
      <c r="AD3248" t="s">
        <v>584</v>
      </c>
      <c r="AE3248">
        <v>0</v>
      </c>
      <c r="AF3248">
        <v>1</v>
      </c>
      <c r="AG3248">
        <v>0</v>
      </c>
      <c r="AH3248">
        <v>0</v>
      </c>
      <c r="AI3248">
        <v>0</v>
      </c>
      <c r="AJ3248">
        <v>0</v>
      </c>
      <c r="AK3248" t="s">
        <v>587</v>
      </c>
      <c r="AL3248">
        <v>0</v>
      </c>
      <c r="AM3248">
        <v>3</v>
      </c>
      <c r="AN3248">
        <v>1207</v>
      </c>
      <c r="AO3248" t="s">
        <v>588</v>
      </c>
      <c r="AP3248" t="s">
        <v>589</v>
      </c>
      <c r="AQ3248" t="s">
        <v>590</v>
      </c>
      <c r="AR3248" t="s">
        <v>591</v>
      </c>
      <c r="AS3248" t="s">
        <v>592</v>
      </c>
      <c r="AT3248" t="b">
        <v>0</v>
      </c>
    </row>
    <row r="3249" spans="1:46" x14ac:dyDescent="0.25">
      <c r="A3249" t="s">
        <v>1971</v>
      </c>
      <c r="B3249" t="s">
        <v>573</v>
      </c>
      <c r="C3249" t="s">
        <v>574</v>
      </c>
      <c r="D3249" t="s">
        <v>574</v>
      </c>
      <c r="E3249" t="s">
        <v>575</v>
      </c>
      <c r="F3249" t="s">
        <v>576</v>
      </c>
      <c r="G3249" t="s">
        <v>577</v>
      </c>
      <c r="H3249" t="s">
        <v>578</v>
      </c>
      <c r="I3249" t="s">
        <v>579</v>
      </c>
      <c r="J3249" t="s">
        <v>580</v>
      </c>
      <c r="K3249" t="s">
        <v>1972</v>
      </c>
      <c r="L3249" t="s">
        <v>1987</v>
      </c>
      <c r="M3249" t="s">
        <v>1981</v>
      </c>
      <c r="N3249" t="s">
        <v>2615</v>
      </c>
      <c r="O3249" t="s">
        <v>584</v>
      </c>
      <c r="P3249" t="s">
        <v>1982</v>
      </c>
      <c r="Q3249" t="s">
        <v>2616</v>
      </c>
      <c r="R3249" t="s">
        <v>586</v>
      </c>
      <c r="S3249">
        <v>0</v>
      </c>
      <c r="T3249">
        <v>0</v>
      </c>
      <c r="U3249">
        <v>0</v>
      </c>
      <c r="V3249">
        <v>894.78</v>
      </c>
      <c r="W3249">
        <v>0</v>
      </c>
      <c r="X3249">
        <v>0</v>
      </c>
      <c r="Y3249">
        <v>0</v>
      </c>
      <c r="Z3249">
        <v>0</v>
      </c>
      <c r="AA3249" t="s">
        <v>584</v>
      </c>
      <c r="AB3249">
        <v>0</v>
      </c>
      <c r="AC3249" t="s">
        <v>584</v>
      </c>
      <c r="AD3249" t="s">
        <v>584</v>
      </c>
      <c r="AE3249">
        <v>0</v>
      </c>
      <c r="AF3249">
        <v>1</v>
      </c>
      <c r="AG3249">
        <v>0</v>
      </c>
      <c r="AH3249">
        <v>0</v>
      </c>
      <c r="AI3249">
        <v>0</v>
      </c>
      <c r="AJ3249">
        <v>0</v>
      </c>
      <c r="AK3249" t="s">
        <v>587</v>
      </c>
      <c r="AL3249">
        <v>0</v>
      </c>
      <c r="AM3249">
        <v>3</v>
      </c>
      <c r="AN3249">
        <v>1208</v>
      </c>
      <c r="AO3249" t="s">
        <v>588</v>
      </c>
      <c r="AP3249" t="s">
        <v>589</v>
      </c>
      <c r="AQ3249" t="s">
        <v>590</v>
      </c>
      <c r="AR3249" t="s">
        <v>591</v>
      </c>
      <c r="AS3249" t="s">
        <v>592</v>
      </c>
      <c r="AT3249" t="b">
        <v>0</v>
      </c>
    </row>
    <row r="3250" spans="1:46" x14ac:dyDescent="0.25">
      <c r="A3250" t="s">
        <v>1971</v>
      </c>
      <c r="B3250" t="s">
        <v>573</v>
      </c>
      <c r="C3250" t="s">
        <v>574</v>
      </c>
      <c r="D3250" t="s">
        <v>574</v>
      </c>
      <c r="E3250" t="s">
        <v>575</v>
      </c>
      <c r="F3250" t="s">
        <v>576</v>
      </c>
      <c r="G3250" t="s">
        <v>577</v>
      </c>
      <c r="H3250" t="s">
        <v>578</v>
      </c>
      <c r="I3250" t="s">
        <v>579</v>
      </c>
      <c r="J3250" t="s">
        <v>580</v>
      </c>
      <c r="K3250" t="s">
        <v>1972</v>
      </c>
      <c r="L3250" t="s">
        <v>1987</v>
      </c>
      <c r="M3250" t="s">
        <v>1983</v>
      </c>
      <c r="N3250" t="s">
        <v>2615</v>
      </c>
      <c r="O3250" t="s">
        <v>584</v>
      </c>
      <c r="P3250" t="s">
        <v>1984</v>
      </c>
      <c r="Q3250" t="s">
        <v>2616</v>
      </c>
      <c r="R3250" t="s">
        <v>586</v>
      </c>
      <c r="S3250">
        <v>0</v>
      </c>
      <c r="T3250">
        <v>0</v>
      </c>
      <c r="U3250">
        <v>0</v>
      </c>
      <c r="V3250">
        <v>947.78</v>
      </c>
      <c r="W3250">
        <v>0</v>
      </c>
      <c r="X3250">
        <v>0</v>
      </c>
      <c r="Y3250">
        <v>0</v>
      </c>
      <c r="Z3250">
        <v>0</v>
      </c>
      <c r="AA3250" t="s">
        <v>584</v>
      </c>
      <c r="AB3250">
        <v>0</v>
      </c>
      <c r="AC3250" t="s">
        <v>584</v>
      </c>
      <c r="AD3250" t="s">
        <v>584</v>
      </c>
      <c r="AE3250">
        <v>0</v>
      </c>
      <c r="AF3250">
        <v>1</v>
      </c>
      <c r="AG3250">
        <v>0</v>
      </c>
      <c r="AH3250">
        <v>0</v>
      </c>
      <c r="AI3250">
        <v>0</v>
      </c>
      <c r="AJ3250">
        <v>0</v>
      </c>
      <c r="AK3250" t="s">
        <v>587</v>
      </c>
      <c r="AL3250">
        <v>0</v>
      </c>
      <c r="AM3250">
        <v>3</v>
      </c>
      <c r="AN3250">
        <v>1209</v>
      </c>
      <c r="AO3250" t="s">
        <v>588</v>
      </c>
      <c r="AP3250" t="s">
        <v>589</v>
      </c>
      <c r="AQ3250" t="s">
        <v>590</v>
      </c>
      <c r="AR3250" t="s">
        <v>591</v>
      </c>
      <c r="AS3250" t="s">
        <v>592</v>
      </c>
      <c r="AT3250" t="b">
        <v>0</v>
      </c>
    </row>
    <row r="3251" spans="1:46" x14ac:dyDescent="0.25">
      <c r="A3251" t="s">
        <v>1971</v>
      </c>
      <c r="B3251" t="s">
        <v>573</v>
      </c>
      <c r="C3251" t="s">
        <v>574</v>
      </c>
      <c r="D3251" t="s">
        <v>574</v>
      </c>
      <c r="E3251" t="s">
        <v>575</v>
      </c>
      <c r="F3251" t="s">
        <v>576</v>
      </c>
      <c r="G3251" t="s">
        <v>577</v>
      </c>
      <c r="H3251" t="s">
        <v>578</v>
      </c>
      <c r="I3251" t="s">
        <v>579</v>
      </c>
      <c r="J3251" t="s">
        <v>580</v>
      </c>
      <c r="K3251" t="s">
        <v>1972</v>
      </c>
      <c r="L3251" t="s">
        <v>1987</v>
      </c>
      <c r="M3251" t="s">
        <v>1979</v>
      </c>
      <c r="N3251" t="s">
        <v>2618</v>
      </c>
      <c r="O3251" t="s">
        <v>584</v>
      </c>
      <c r="P3251" t="s">
        <v>1980</v>
      </c>
      <c r="Q3251" t="s">
        <v>2619</v>
      </c>
      <c r="R3251" t="s">
        <v>586</v>
      </c>
      <c r="S3251">
        <v>0</v>
      </c>
      <c r="T3251">
        <v>0</v>
      </c>
      <c r="U3251">
        <v>0</v>
      </c>
      <c r="V3251">
        <v>25</v>
      </c>
      <c r="W3251">
        <v>0</v>
      </c>
      <c r="X3251">
        <v>0</v>
      </c>
      <c r="Y3251">
        <v>0</v>
      </c>
      <c r="Z3251">
        <v>0</v>
      </c>
      <c r="AA3251" t="s">
        <v>584</v>
      </c>
      <c r="AB3251">
        <v>0</v>
      </c>
      <c r="AC3251" t="s">
        <v>584</v>
      </c>
      <c r="AD3251" t="s">
        <v>584</v>
      </c>
      <c r="AE3251">
        <v>0</v>
      </c>
      <c r="AF3251">
        <v>1</v>
      </c>
      <c r="AG3251">
        <v>0</v>
      </c>
      <c r="AH3251">
        <v>0</v>
      </c>
      <c r="AI3251">
        <v>0</v>
      </c>
      <c r="AJ3251">
        <v>0</v>
      </c>
      <c r="AK3251" t="s">
        <v>587</v>
      </c>
      <c r="AL3251">
        <v>0</v>
      </c>
      <c r="AM3251">
        <v>3</v>
      </c>
      <c r="AN3251">
        <v>1210</v>
      </c>
      <c r="AO3251" t="s">
        <v>588</v>
      </c>
      <c r="AP3251" t="s">
        <v>589</v>
      </c>
      <c r="AQ3251" t="s">
        <v>590</v>
      </c>
      <c r="AR3251" t="s">
        <v>591</v>
      </c>
      <c r="AS3251" t="s">
        <v>592</v>
      </c>
      <c r="AT3251" t="b">
        <v>0</v>
      </c>
    </row>
    <row r="3252" spans="1:46" x14ac:dyDescent="0.25">
      <c r="A3252" t="s">
        <v>1971</v>
      </c>
      <c r="B3252" t="s">
        <v>573</v>
      </c>
      <c r="C3252" t="s">
        <v>574</v>
      </c>
      <c r="D3252" t="s">
        <v>574</v>
      </c>
      <c r="E3252" t="s">
        <v>575</v>
      </c>
      <c r="F3252" t="s">
        <v>576</v>
      </c>
      <c r="G3252" t="s">
        <v>577</v>
      </c>
      <c r="H3252" t="s">
        <v>578</v>
      </c>
      <c r="I3252" t="s">
        <v>579</v>
      </c>
      <c r="J3252" t="s">
        <v>580</v>
      </c>
      <c r="K3252" t="s">
        <v>1972</v>
      </c>
      <c r="L3252" t="s">
        <v>1987</v>
      </c>
      <c r="M3252" t="s">
        <v>1981</v>
      </c>
      <c r="N3252" t="s">
        <v>2618</v>
      </c>
      <c r="O3252" t="s">
        <v>584</v>
      </c>
      <c r="P3252" t="s">
        <v>1982</v>
      </c>
      <c r="Q3252" t="s">
        <v>2619</v>
      </c>
      <c r="R3252" t="s">
        <v>586</v>
      </c>
      <c r="S3252">
        <v>0</v>
      </c>
      <c r="T3252">
        <v>0</v>
      </c>
      <c r="U3252">
        <v>0</v>
      </c>
      <c r="V3252">
        <v>894.78</v>
      </c>
      <c r="W3252">
        <v>0</v>
      </c>
      <c r="X3252">
        <v>0</v>
      </c>
      <c r="Y3252">
        <v>0</v>
      </c>
      <c r="Z3252">
        <v>0</v>
      </c>
      <c r="AA3252" t="s">
        <v>584</v>
      </c>
      <c r="AB3252">
        <v>0</v>
      </c>
      <c r="AC3252" t="s">
        <v>584</v>
      </c>
      <c r="AD3252" t="s">
        <v>584</v>
      </c>
      <c r="AE3252">
        <v>0</v>
      </c>
      <c r="AF3252">
        <v>1</v>
      </c>
      <c r="AG3252">
        <v>0</v>
      </c>
      <c r="AH3252">
        <v>0</v>
      </c>
      <c r="AI3252">
        <v>0</v>
      </c>
      <c r="AJ3252">
        <v>0</v>
      </c>
      <c r="AK3252" t="s">
        <v>587</v>
      </c>
      <c r="AL3252">
        <v>0</v>
      </c>
      <c r="AM3252">
        <v>3</v>
      </c>
      <c r="AN3252">
        <v>1211</v>
      </c>
      <c r="AO3252" t="s">
        <v>588</v>
      </c>
      <c r="AP3252" t="s">
        <v>589</v>
      </c>
      <c r="AQ3252" t="s">
        <v>590</v>
      </c>
      <c r="AR3252" t="s">
        <v>591</v>
      </c>
      <c r="AS3252" t="s">
        <v>592</v>
      </c>
      <c r="AT3252" t="b">
        <v>0</v>
      </c>
    </row>
    <row r="3253" spans="1:46" x14ac:dyDescent="0.25">
      <c r="A3253" t="s">
        <v>1971</v>
      </c>
      <c r="B3253" t="s">
        <v>573</v>
      </c>
      <c r="C3253" t="s">
        <v>574</v>
      </c>
      <c r="D3253" t="s">
        <v>574</v>
      </c>
      <c r="E3253" t="s">
        <v>575</v>
      </c>
      <c r="F3253" t="s">
        <v>576</v>
      </c>
      <c r="G3253" t="s">
        <v>577</v>
      </c>
      <c r="H3253" t="s">
        <v>578</v>
      </c>
      <c r="I3253" t="s">
        <v>579</v>
      </c>
      <c r="J3253" t="s">
        <v>580</v>
      </c>
      <c r="K3253" t="s">
        <v>1972</v>
      </c>
      <c r="L3253" t="s">
        <v>1987</v>
      </c>
      <c r="M3253" t="s">
        <v>1983</v>
      </c>
      <c r="N3253" t="s">
        <v>2618</v>
      </c>
      <c r="O3253" t="s">
        <v>584</v>
      </c>
      <c r="P3253" t="s">
        <v>1984</v>
      </c>
      <c r="Q3253" t="s">
        <v>2619</v>
      </c>
      <c r="R3253" t="s">
        <v>586</v>
      </c>
      <c r="S3253">
        <v>0</v>
      </c>
      <c r="T3253">
        <v>0</v>
      </c>
      <c r="U3253">
        <v>0</v>
      </c>
      <c r="V3253">
        <v>947.78</v>
      </c>
      <c r="W3253">
        <v>0</v>
      </c>
      <c r="X3253">
        <v>0</v>
      </c>
      <c r="Y3253">
        <v>0</v>
      </c>
      <c r="Z3253">
        <v>0</v>
      </c>
      <c r="AA3253" t="s">
        <v>584</v>
      </c>
      <c r="AB3253">
        <v>0</v>
      </c>
      <c r="AC3253" t="s">
        <v>584</v>
      </c>
      <c r="AD3253" t="s">
        <v>584</v>
      </c>
      <c r="AE3253">
        <v>0</v>
      </c>
      <c r="AF3253">
        <v>1</v>
      </c>
      <c r="AG3253">
        <v>0</v>
      </c>
      <c r="AH3253">
        <v>0</v>
      </c>
      <c r="AI3253">
        <v>0</v>
      </c>
      <c r="AJ3253">
        <v>0</v>
      </c>
      <c r="AK3253" t="s">
        <v>587</v>
      </c>
      <c r="AL3253">
        <v>0</v>
      </c>
      <c r="AM3253">
        <v>3</v>
      </c>
      <c r="AN3253">
        <v>1212</v>
      </c>
      <c r="AO3253" t="s">
        <v>588</v>
      </c>
      <c r="AP3253" t="s">
        <v>589</v>
      </c>
      <c r="AQ3253" t="s">
        <v>590</v>
      </c>
      <c r="AR3253" t="s">
        <v>591</v>
      </c>
      <c r="AS3253" t="s">
        <v>592</v>
      </c>
      <c r="AT3253" t="b">
        <v>0</v>
      </c>
    </row>
    <row r="3254" spans="1:46" x14ac:dyDescent="0.25">
      <c r="A3254" t="s">
        <v>1971</v>
      </c>
      <c r="B3254" t="s">
        <v>573</v>
      </c>
      <c r="C3254" t="s">
        <v>574</v>
      </c>
      <c r="D3254" t="s">
        <v>574</v>
      </c>
      <c r="E3254" t="s">
        <v>575</v>
      </c>
      <c r="F3254" t="s">
        <v>576</v>
      </c>
      <c r="G3254" t="s">
        <v>577</v>
      </c>
      <c r="H3254" t="s">
        <v>578</v>
      </c>
      <c r="I3254" t="s">
        <v>579</v>
      </c>
      <c r="J3254" t="s">
        <v>580</v>
      </c>
      <c r="K3254" t="s">
        <v>1972</v>
      </c>
      <c r="L3254" t="s">
        <v>1987</v>
      </c>
      <c r="M3254" t="s">
        <v>1977</v>
      </c>
      <c r="N3254" t="s">
        <v>2621</v>
      </c>
      <c r="O3254" t="s">
        <v>584</v>
      </c>
      <c r="P3254" t="s">
        <v>1978</v>
      </c>
      <c r="Q3254" t="s">
        <v>2622</v>
      </c>
      <c r="R3254">
        <f>+Q3254*1</f>
        <v>200448926</v>
      </c>
      <c r="S3254">
        <v>0</v>
      </c>
      <c r="T3254">
        <v>0</v>
      </c>
      <c r="U3254">
        <v>0</v>
      </c>
      <c r="V3254">
        <v>442.65</v>
      </c>
      <c r="W3254">
        <v>0</v>
      </c>
      <c r="X3254">
        <v>0</v>
      </c>
      <c r="Y3254">
        <v>0</v>
      </c>
      <c r="Z3254">
        <v>0</v>
      </c>
      <c r="AA3254" t="s">
        <v>584</v>
      </c>
      <c r="AB3254">
        <v>0</v>
      </c>
      <c r="AC3254" t="s">
        <v>584</v>
      </c>
      <c r="AD3254" t="s">
        <v>584</v>
      </c>
      <c r="AE3254">
        <v>0</v>
      </c>
      <c r="AF3254">
        <v>1</v>
      </c>
      <c r="AG3254">
        <v>0</v>
      </c>
      <c r="AH3254">
        <v>0</v>
      </c>
      <c r="AI3254">
        <v>0</v>
      </c>
      <c r="AJ3254">
        <v>0</v>
      </c>
      <c r="AK3254" t="s">
        <v>587</v>
      </c>
      <c r="AL3254">
        <v>0</v>
      </c>
      <c r="AM3254">
        <v>3</v>
      </c>
      <c r="AN3254">
        <v>1213</v>
      </c>
      <c r="AO3254" t="s">
        <v>588</v>
      </c>
      <c r="AP3254" t="s">
        <v>589</v>
      </c>
      <c r="AQ3254" t="s">
        <v>590</v>
      </c>
      <c r="AR3254" t="s">
        <v>591</v>
      </c>
      <c r="AS3254" t="s">
        <v>592</v>
      </c>
      <c r="AT3254" t="b">
        <v>0</v>
      </c>
    </row>
    <row r="3255" spans="1:46" x14ac:dyDescent="0.25">
      <c r="A3255" t="s">
        <v>1971</v>
      </c>
      <c r="B3255" t="s">
        <v>573</v>
      </c>
      <c r="C3255" t="s">
        <v>574</v>
      </c>
      <c r="D3255" t="s">
        <v>574</v>
      </c>
      <c r="E3255" t="s">
        <v>575</v>
      </c>
      <c r="F3255" t="s">
        <v>576</v>
      </c>
      <c r="G3255" t="s">
        <v>577</v>
      </c>
      <c r="H3255" t="s">
        <v>578</v>
      </c>
      <c r="I3255" t="s">
        <v>579</v>
      </c>
      <c r="J3255" t="s">
        <v>580</v>
      </c>
      <c r="K3255" t="s">
        <v>1972</v>
      </c>
      <c r="L3255" t="s">
        <v>1987</v>
      </c>
      <c r="M3255" t="s">
        <v>1979</v>
      </c>
      <c r="N3255" t="s">
        <v>2621</v>
      </c>
      <c r="O3255" t="s">
        <v>584</v>
      </c>
      <c r="P3255" t="s">
        <v>1980</v>
      </c>
      <c r="Q3255" t="s">
        <v>2622</v>
      </c>
      <c r="R3255" t="s">
        <v>586</v>
      </c>
      <c r="S3255">
        <v>0</v>
      </c>
      <c r="T3255">
        <v>0</v>
      </c>
      <c r="U3255">
        <v>0</v>
      </c>
      <c r="V3255">
        <v>25</v>
      </c>
      <c r="W3255">
        <v>0</v>
      </c>
      <c r="X3255">
        <v>0</v>
      </c>
      <c r="Y3255">
        <v>0</v>
      </c>
      <c r="Z3255">
        <v>0</v>
      </c>
      <c r="AA3255" t="s">
        <v>584</v>
      </c>
      <c r="AB3255">
        <v>0</v>
      </c>
      <c r="AC3255" t="s">
        <v>584</v>
      </c>
      <c r="AD3255" t="s">
        <v>584</v>
      </c>
      <c r="AE3255">
        <v>0</v>
      </c>
      <c r="AF3255">
        <v>1</v>
      </c>
      <c r="AG3255">
        <v>0</v>
      </c>
      <c r="AH3255">
        <v>0</v>
      </c>
      <c r="AI3255">
        <v>0</v>
      </c>
      <c r="AJ3255">
        <v>0</v>
      </c>
      <c r="AK3255" t="s">
        <v>587</v>
      </c>
      <c r="AL3255">
        <v>0</v>
      </c>
      <c r="AM3255">
        <v>3</v>
      </c>
      <c r="AN3255">
        <v>1214</v>
      </c>
      <c r="AO3255" t="s">
        <v>588</v>
      </c>
      <c r="AP3255" t="s">
        <v>589</v>
      </c>
      <c r="AQ3255" t="s">
        <v>590</v>
      </c>
      <c r="AR3255" t="s">
        <v>591</v>
      </c>
      <c r="AS3255" t="s">
        <v>592</v>
      </c>
      <c r="AT3255" t="b">
        <v>0</v>
      </c>
    </row>
    <row r="3256" spans="1:46" x14ac:dyDescent="0.25">
      <c r="A3256" t="s">
        <v>1971</v>
      </c>
      <c r="B3256" t="s">
        <v>573</v>
      </c>
      <c r="C3256" t="s">
        <v>574</v>
      </c>
      <c r="D3256" t="s">
        <v>574</v>
      </c>
      <c r="E3256" t="s">
        <v>575</v>
      </c>
      <c r="F3256" t="s">
        <v>576</v>
      </c>
      <c r="G3256" t="s">
        <v>577</v>
      </c>
      <c r="H3256" t="s">
        <v>578</v>
      </c>
      <c r="I3256" t="s">
        <v>579</v>
      </c>
      <c r="J3256" t="s">
        <v>580</v>
      </c>
      <c r="K3256" t="s">
        <v>1972</v>
      </c>
      <c r="L3256" t="s">
        <v>1987</v>
      </c>
      <c r="M3256" t="s">
        <v>1981</v>
      </c>
      <c r="N3256" t="s">
        <v>2621</v>
      </c>
      <c r="O3256" t="s">
        <v>584</v>
      </c>
      <c r="P3256" t="s">
        <v>1982</v>
      </c>
      <c r="Q3256" t="s">
        <v>2622</v>
      </c>
      <c r="R3256" t="s">
        <v>586</v>
      </c>
      <c r="S3256">
        <v>0</v>
      </c>
      <c r="T3256">
        <v>0</v>
      </c>
      <c r="U3256">
        <v>0</v>
      </c>
      <c r="V3256">
        <v>1148</v>
      </c>
      <c r="W3256">
        <v>0</v>
      </c>
      <c r="X3256">
        <v>0</v>
      </c>
      <c r="Y3256">
        <v>0</v>
      </c>
      <c r="Z3256">
        <v>0</v>
      </c>
      <c r="AA3256" t="s">
        <v>584</v>
      </c>
      <c r="AB3256">
        <v>0</v>
      </c>
      <c r="AC3256" t="s">
        <v>584</v>
      </c>
      <c r="AD3256" t="s">
        <v>584</v>
      </c>
      <c r="AE3256">
        <v>0</v>
      </c>
      <c r="AF3256">
        <v>1</v>
      </c>
      <c r="AG3256">
        <v>0</v>
      </c>
      <c r="AH3256">
        <v>0</v>
      </c>
      <c r="AI3256">
        <v>0</v>
      </c>
      <c r="AJ3256">
        <v>0</v>
      </c>
      <c r="AK3256" t="s">
        <v>587</v>
      </c>
      <c r="AL3256">
        <v>0</v>
      </c>
      <c r="AM3256">
        <v>3</v>
      </c>
      <c r="AN3256">
        <v>1215</v>
      </c>
      <c r="AO3256" t="s">
        <v>588</v>
      </c>
      <c r="AP3256" t="s">
        <v>589</v>
      </c>
      <c r="AQ3256" t="s">
        <v>590</v>
      </c>
      <c r="AR3256" t="s">
        <v>591</v>
      </c>
      <c r="AS3256" t="s">
        <v>592</v>
      </c>
      <c r="AT3256" t="b">
        <v>0</v>
      </c>
    </row>
    <row r="3257" spans="1:46" x14ac:dyDescent="0.25">
      <c r="A3257" t="s">
        <v>1971</v>
      </c>
      <c r="B3257" t="s">
        <v>573</v>
      </c>
      <c r="C3257" t="s">
        <v>574</v>
      </c>
      <c r="D3257" t="s">
        <v>574</v>
      </c>
      <c r="E3257" t="s">
        <v>575</v>
      </c>
      <c r="F3257" t="s">
        <v>576</v>
      </c>
      <c r="G3257" t="s">
        <v>577</v>
      </c>
      <c r="H3257" t="s">
        <v>578</v>
      </c>
      <c r="I3257" t="s">
        <v>579</v>
      </c>
      <c r="J3257" t="s">
        <v>580</v>
      </c>
      <c r="K3257" t="s">
        <v>1972</v>
      </c>
      <c r="L3257" t="s">
        <v>1987</v>
      </c>
      <c r="M3257" t="s">
        <v>1983</v>
      </c>
      <c r="N3257" t="s">
        <v>2621</v>
      </c>
      <c r="O3257" t="s">
        <v>584</v>
      </c>
      <c r="P3257" t="s">
        <v>1984</v>
      </c>
      <c r="Q3257" t="s">
        <v>2622</v>
      </c>
      <c r="R3257" t="s">
        <v>586</v>
      </c>
      <c r="S3257">
        <v>0</v>
      </c>
      <c r="T3257">
        <v>0</v>
      </c>
      <c r="U3257">
        <v>0</v>
      </c>
      <c r="V3257">
        <v>1216</v>
      </c>
      <c r="W3257">
        <v>0</v>
      </c>
      <c r="X3257">
        <v>0</v>
      </c>
      <c r="Y3257">
        <v>0</v>
      </c>
      <c r="Z3257">
        <v>0</v>
      </c>
      <c r="AA3257" t="s">
        <v>584</v>
      </c>
      <c r="AB3257">
        <v>0</v>
      </c>
      <c r="AC3257" t="s">
        <v>584</v>
      </c>
      <c r="AD3257" t="s">
        <v>584</v>
      </c>
      <c r="AE3257">
        <v>0</v>
      </c>
      <c r="AF3257">
        <v>1</v>
      </c>
      <c r="AG3257">
        <v>0</v>
      </c>
      <c r="AH3257">
        <v>0</v>
      </c>
      <c r="AI3257">
        <v>0</v>
      </c>
      <c r="AJ3257">
        <v>0</v>
      </c>
      <c r="AK3257" t="s">
        <v>587</v>
      </c>
      <c r="AL3257">
        <v>0</v>
      </c>
      <c r="AM3257">
        <v>3</v>
      </c>
      <c r="AN3257">
        <v>1216</v>
      </c>
      <c r="AO3257" t="s">
        <v>588</v>
      </c>
      <c r="AP3257" t="s">
        <v>589</v>
      </c>
      <c r="AQ3257" t="s">
        <v>590</v>
      </c>
      <c r="AR3257" t="s">
        <v>591</v>
      </c>
      <c r="AS3257" t="s">
        <v>592</v>
      </c>
      <c r="AT3257" t="b">
        <v>0</v>
      </c>
    </row>
    <row r="3258" spans="1:46" x14ac:dyDescent="0.25">
      <c r="A3258" t="s">
        <v>1971</v>
      </c>
      <c r="B3258" t="s">
        <v>573</v>
      </c>
      <c r="C3258" t="s">
        <v>574</v>
      </c>
      <c r="D3258" t="s">
        <v>574</v>
      </c>
      <c r="E3258" t="s">
        <v>575</v>
      </c>
      <c r="F3258" t="s">
        <v>576</v>
      </c>
      <c r="G3258" t="s">
        <v>577</v>
      </c>
      <c r="H3258" t="s">
        <v>578</v>
      </c>
      <c r="I3258" t="s">
        <v>579</v>
      </c>
      <c r="J3258" t="s">
        <v>580</v>
      </c>
      <c r="K3258" t="s">
        <v>1972</v>
      </c>
      <c r="L3258" t="s">
        <v>1987</v>
      </c>
      <c r="M3258" t="s">
        <v>1977</v>
      </c>
      <c r="N3258" t="s">
        <v>2624</v>
      </c>
      <c r="O3258" t="s">
        <v>584</v>
      </c>
      <c r="P3258" t="s">
        <v>1978</v>
      </c>
      <c r="Q3258" t="s">
        <v>2625</v>
      </c>
      <c r="R3258">
        <f>+Q3258*1</f>
        <v>109405985</v>
      </c>
      <c r="S3258">
        <v>0</v>
      </c>
      <c r="T3258">
        <v>0</v>
      </c>
      <c r="U3258">
        <v>0</v>
      </c>
      <c r="V3258">
        <v>301.52</v>
      </c>
      <c r="W3258">
        <v>0</v>
      </c>
      <c r="X3258">
        <v>0</v>
      </c>
      <c r="Y3258">
        <v>0</v>
      </c>
      <c r="Z3258">
        <v>0</v>
      </c>
      <c r="AA3258" t="s">
        <v>584</v>
      </c>
      <c r="AB3258">
        <v>0</v>
      </c>
      <c r="AC3258" t="s">
        <v>584</v>
      </c>
      <c r="AD3258" t="s">
        <v>584</v>
      </c>
      <c r="AE3258">
        <v>0</v>
      </c>
      <c r="AF3258">
        <v>1</v>
      </c>
      <c r="AG3258">
        <v>0</v>
      </c>
      <c r="AH3258">
        <v>0</v>
      </c>
      <c r="AI3258">
        <v>0</v>
      </c>
      <c r="AJ3258">
        <v>0</v>
      </c>
      <c r="AK3258" t="s">
        <v>587</v>
      </c>
      <c r="AL3258">
        <v>0</v>
      </c>
      <c r="AM3258">
        <v>3</v>
      </c>
      <c r="AN3258">
        <v>1217</v>
      </c>
      <c r="AO3258" t="s">
        <v>588</v>
      </c>
      <c r="AP3258" t="s">
        <v>589</v>
      </c>
      <c r="AQ3258" t="s">
        <v>590</v>
      </c>
      <c r="AR3258" t="s">
        <v>591</v>
      </c>
      <c r="AS3258" t="s">
        <v>592</v>
      </c>
      <c r="AT3258" t="b">
        <v>0</v>
      </c>
    </row>
    <row r="3259" spans="1:46" x14ac:dyDescent="0.25">
      <c r="A3259" t="s">
        <v>1971</v>
      </c>
      <c r="B3259" t="s">
        <v>573</v>
      </c>
      <c r="C3259" t="s">
        <v>574</v>
      </c>
      <c r="D3259" t="s">
        <v>574</v>
      </c>
      <c r="E3259" t="s">
        <v>575</v>
      </c>
      <c r="F3259" t="s">
        <v>576</v>
      </c>
      <c r="G3259" t="s">
        <v>577</v>
      </c>
      <c r="H3259" t="s">
        <v>578</v>
      </c>
      <c r="I3259" t="s">
        <v>579</v>
      </c>
      <c r="J3259" t="s">
        <v>580</v>
      </c>
      <c r="K3259" t="s">
        <v>1972</v>
      </c>
      <c r="L3259" t="s">
        <v>1987</v>
      </c>
      <c r="M3259" t="s">
        <v>1979</v>
      </c>
      <c r="N3259" t="s">
        <v>2624</v>
      </c>
      <c r="O3259" t="s">
        <v>584</v>
      </c>
      <c r="P3259" t="s">
        <v>1980</v>
      </c>
      <c r="Q3259" t="s">
        <v>2625</v>
      </c>
      <c r="R3259" t="s">
        <v>586</v>
      </c>
      <c r="S3259">
        <v>0</v>
      </c>
      <c r="T3259">
        <v>0</v>
      </c>
      <c r="U3259">
        <v>0</v>
      </c>
      <c r="V3259">
        <v>25</v>
      </c>
      <c r="W3259">
        <v>0</v>
      </c>
      <c r="X3259">
        <v>0</v>
      </c>
      <c r="Y3259">
        <v>0</v>
      </c>
      <c r="Z3259">
        <v>0</v>
      </c>
      <c r="AA3259" t="s">
        <v>584</v>
      </c>
      <c r="AB3259">
        <v>0</v>
      </c>
      <c r="AC3259" t="s">
        <v>584</v>
      </c>
      <c r="AD3259" t="s">
        <v>584</v>
      </c>
      <c r="AE3259">
        <v>0</v>
      </c>
      <c r="AF3259">
        <v>1</v>
      </c>
      <c r="AG3259">
        <v>0</v>
      </c>
      <c r="AH3259">
        <v>0</v>
      </c>
      <c r="AI3259">
        <v>0</v>
      </c>
      <c r="AJ3259">
        <v>0</v>
      </c>
      <c r="AK3259" t="s">
        <v>587</v>
      </c>
      <c r="AL3259">
        <v>0</v>
      </c>
      <c r="AM3259">
        <v>3</v>
      </c>
      <c r="AN3259">
        <v>1218</v>
      </c>
      <c r="AO3259" t="s">
        <v>588</v>
      </c>
      <c r="AP3259" t="s">
        <v>589</v>
      </c>
      <c r="AQ3259" t="s">
        <v>590</v>
      </c>
      <c r="AR3259" t="s">
        <v>591</v>
      </c>
      <c r="AS3259" t="s">
        <v>592</v>
      </c>
      <c r="AT3259" t="b">
        <v>0</v>
      </c>
    </row>
    <row r="3260" spans="1:46" x14ac:dyDescent="0.25">
      <c r="A3260" t="s">
        <v>1971</v>
      </c>
      <c r="B3260" t="s">
        <v>573</v>
      </c>
      <c r="C3260" t="s">
        <v>574</v>
      </c>
      <c r="D3260" t="s">
        <v>574</v>
      </c>
      <c r="E3260" t="s">
        <v>575</v>
      </c>
      <c r="F3260" t="s">
        <v>576</v>
      </c>
      <c r="G3260" t="s">
        <v>577</v>
      </c>
      <c r="H3260" t="s">
        <v>578</v>
      </c>
      <c r="I3260" t="s">
        <v>579</v>
      </c>
      <c r="J3260" t="s">
        <v>580</v>
      </c>
      <c r="K3260" t="s">
        <v>1972</v>
      </c>
      <c r="L3260" t="s">
        <v>1987</v>
      </c>
      <c r="M3260" t="s">
        <v>1981</v>
      </c>
      <c r="N3260" t="s">
        <v>2624</v>
      </c>
      <c r="O3260" t="s">
        <v>584</v>
      </c>
      <c r="P3260" t="s">
        <v>1982</v>
      </c>
      <c r="Q3260" t="s">
        <v>2625</v>
      </c>
      <c r="R3260" t="s">
        <v>586</v>
      </c>
      <c r="S3260">
        <v>0</v>
      </c>
      <c r="T3260">
        <v>0</v>
      </c>
      <c r="U3260">
        <v>0</v>
      </c>
      <c r="V3260">
        <v>1119.3</v>
      </c>
      <c r="W3260">
        <v>0</v>
      </c>
      <c r="X3260">
        <v>0</v>
      </c>
      <c r="Y3260">
        <v>0</v>
      </c>
      <c r="Z3260">
        <v>0</v>
      </c>
      <c r="AA3260" t="s">
        <v>584</v>
      </c>
      <c r="AB3260">
        <v>0</v>
      </c>
      <c r="AC3260" t="s">
        <v>584</v>
      </c>
      <c r="AD3260" t="s">
        <v>584</v>
      </c>
      <c r="AE3260">
        <v>0</v>
      </c>
      <c r="AF3260">
        <v>1</v>
      </c>
      <c r="AG3260">
        <v>0</v>
      </c>
      <c r="AH3260">
        <v>0</v>
      </c>
      <c r="AI3260">
        <v>0</v>
      </c>
      <c r="AJ3260">
        <v>0</v>
      </c>
      <c r="AK3260" t="s">
        <v>587</v>
      </c>
      <c r="AL3260">
        <v>0</v>
      </c>
      <c r="AM3260">
        <v>3</v>
      </c>
      <c r="AN3260">
        <v>1219</v>
      </c>
      <c r="AO3260" t="s">
        <v>588</v>
      </c>
      <c r="AP3260" t="s">
        <v>589</v>
      </c>
      <c r="AQ3260" t="s">
        <v>590</v>
      </c>
      <c r="AR3260" t="s">
        <v>591</v>
      </c>
      <c r="AS3260" t="s">
        <v>592</v>
      </c>
      <c r="AT3260" t="b">
        <v>0</v>
      </c>
    </row>
    <row r="3261" spans="1:46" x14ac:dyDescent="0.25">
      <c r="A3261" t="s">
        <v>1971</v>
      </c>
      <c r="B3261" t="s">
        <v>573</v>
      </c>
      <c r="C3261" t="s">
        <v>574</v>
      </c>
      <c r="D3261" t="s">
        <v>574</v>
      </c>
      <c r="E3261" t="s">
        <v>575</v>
      </c>
      <c r="F3261" t="s">
        <v>576</v>
      </c>
      <c r="G3261" t="s">
        <v>577</v>
      </c>
      <c r="H3261" t="s">
        <v>578</v>
      </c>
      <c r="I3261" t="s">
        <v>579</v>
      </c>
      <c r="J3261" t="s">
        <v>580</v>
      </c>
      <c r="K3261" t="s">
        <v>1972</v>
      </c>
      <c r="L3261" t="s">
        <v>1987</v>
      </c>
      <c r="M3261" t="s">
        <v>1983</v>
      </c>
      <c r="N3261" t="s">
        <v>2624</v>
      </c>
      <c r="O3261" t="s">
        <v>584</v>
      </c>
      <c r="P3261" t="s">
        <v>1984</v>
      </c>
      <c r="Q3261" t="s">
        <v>2625</v>
      </c>
      <c r="R3261" t="s">
        <v>586</v>
      </c>
      <c r="S3261">
        <v>0</v>
      </c>
      <c r="T3261">
        <v>0</v>
      </c>
      <c r="U3261">
        <v>0</v>
      </c>
      <c r="V3261">
        <v>1185.5999999999999</v>
      </c>
      <c r="W3261">
        <v>0</v>
      </c>
      <c r="X3261">
        <v>0</v>
      </c>
      <c r="Y3261">
        <v>0</v>
      </c>
      <c r="Z3261">
        <v>0</v>
      </c>
      <c r="AA3261" t="s">
        <v>584</v>
      </c>
      <c r="AB3261">
        <v>0</v>
      </c>
      <c r="AC3261" t="s">
        <v>584</v>
      </c>
      <c r="AD3261" t="s">
        <v>584</v>
      </c>
      <c r="AE3261">
        <v>0</v>
      </c>
      <c r="AF3261">
        <v>1</v>
      </c>
      <c r="AG3261">
        <v>0</v>
      </c>
      <c r="AH3261">
        <v>0</v>
      </c>
      <c r="AI3261">
        <v>0</v>
      </c>
      <c r="AJ3261">
        <v>0</v>
      </c>
      <c r="AK3261" t="s">
        <v>587</v>
      </c>
      <c r="AL3261">
        <v>0</v>
      </c>
      <c r="AM3261">
        <v>3</v>
      </c>
      <c r="AN3261">
        <v>1220</v>
      </c>
      <c r="AO3261" t="s">
        <v>588</v>
      </c>
      <c r="AP3261" t="s">
        <v>589</v>
      </c>
      <c r="AQ3261" t="s">
        <v>590</v>
      </c>
      <c r="AR3261" t="s">
        <v>591</v>
      </c>
      <c r="AS3261" t="s">
        <v>592</v>
      </c>
      <c r="AT3261" t="b">
        <v>0</v>
      </c>
    </row>
    <row r="3262" spans="1:46" x14ac:dyDescent="0.25">
      <c r="A3262" t="s">
        <v>1971</v>
      </c>
      <c r="B3262" t="s">
        <v>573</v>
      </c>
      <c r="C3262" t="s">
        <v>574</v>
      </c>
      <c r="D3262" t="s">
        <v>574</v>
      </c>
      <c r="E3262" t="s">
        <v>575</v>
      </c>
      <c r="F3262" t="s">
        <v>576</v>
      </c>
      <c r="G3262" t="s">
        <v>577</v>
      </c>
      <c r="H3262" t="s">
        <v>578</v>
      </c>
      <c r="I3262" t="s">
        <v>579</v>
      </c>
      <c r="J3262" t="s">
        <v>580</v>
      </c>
      <c r="K3262" t="s">
        <v>1972</v>
      </c>
      <c r="L3262" t="s">
        <v>1987</v>
      </c>
      <c r="M3262" t="s">
        <v>1979</v>
      </c>
      <c r="N3262" t="s">
        <v>2627</v>
      </c>
      <c r="O3262" t="s">
        <v>584</v>
      </c>
      <c r="P3262" t="s">
        <v>1980</v>
      </c>
      <c r="Q3262" t="s">
        <v>2628</v>
      </c>
      <c r="R3262" t="s">
        <v>586</v>
      </c>
      <c r="S3262">
        <v>0</v>
      </c>
      <c r="T3262">
        <v>0</v>
      </c>
      <c r="U3262">
        <v>0</v>
      </c>
      <c r="V3262">
        <v>25</v>
      </c>
      <c r="W3262">
        <v>0</v>
      </c>
      <c r="X3262">
        <v>0</v>
      </c>
      <c r="Y3262">
        <v>0</v>
      </c>
      <c r="Z3262">
        <v>0</v>
      </c>
      <c r="AA3262" t="s">
        <v>584</v>
      </c>
      <c r="AB3262">
        <v>0</v>
      </c>
      <c r="AC3262" t="s">
        <v>584</v>
      </c>
      <c r="AD3262" t="s">
        <v>584</v>
      </c>
      <c r="AE3262">
        <v>0</v>
      </c>
      <c r="AF3262">
        <v>1</v>
      </c>
      <c r="AG3262">
        <v>0</v>
      </c>
      <c r="AH3262">
        <v>0</v>
      </c>
      <c r="AI3262">
        <v>0</v>
      </c>
      <c r="AJ3262">
        <v>0</v>
      </c>
      <c r="AK3262" t="s">
        <v>587</v>
      </c>
      <c r="AL3262">
        <v>0</v>
      </c>
      <c r="AM3262">
        <v>3</v>
      </c>
      <c r="AN3262">
        <v>1221</v>
      </c>
      <c r="AO3262" t="s">
        <v>588</v>
      </c>
      <c r="AP3262" t="s">
        <v>589</v>
      </c>
      <c r="AQ3262" t="s">
        <v>590</v>
      </c>
      <c r="AR3262" t="s">
        <v>591</v>
      </c>
      <c r="AS3262" t="s">
        <v>592</v>
      </c>
      <c r="AT3262" t="b">
        <v>0</v>
      </c>
    </row>
    <row r="3263" spans="1:46" x14ac:dyDescent="0.25">
      <c r="A3263" t="s">
        <v>1971</v>
      </c>
      <c r="B3263" t="s">
        <v>573</v>
      </c>
      <c r="C3263" t="s">
        <v>574</v>
      </c>
      <c r="D3263" t="s">
        <v>574</v>
      </c>
      <c r="E3263" t="s">
        <v>575</v>
      </c>
      <c r="F3263" t="s">
        <v>576</v>
      </c>
      <c r="G3263" t="s">
        <v>577</v>
      </c>
      <c r="H3263" t="s">
        <v>578</v>
      </c>
      <c r="I3263" t="s">
        <v>579</v>
      </c>
      <c r="J3263" t="s">
        <v>580</v>
      </c>
      <c r="K3263" t="s">
        <v>1972</v>
      </c>
      <c r="L3263" t="s">
        <v>1987</v>
      </c>
      <c r="M3263" t="s">
        <v>1981</v>
      </c>
      <c r="N3263" t="s">
        <v>2627</v>
      </c>
      <c r="O3263" t="s">
        <v>584</v>
      </c>
      <c r="P3263" t="s">
        <v>1982</v>
      </c>
      <c r="Q3263" t="s">
        <v>2628</v>
      </c>
      <c r="R3263" t="s">
        <v>586</v>
      </c>
      <c r="S3263">
        <v>0</v>
      </c>
      <c r="T3263">
        <v>0</v>
      </c>
      <c r="U3263">
        <v>0</v>
      </c>
      <c r="V3263">
        <v>894.78</v>
      </c>
      <c r="W3263">
        <v>0</v>
      </c>
      <c r="X3263">
        <v>0</v>
      </c>
      <c r="Y3263">
        <v>0</v>
      </c>
      <c r="Z3263">
        <v>0</v>
      </c>
      <c r="AA3263" t="s">
        <v>584</v>
      </c>
      <c r="AB3263">
        <v>0</v>
      </c>
      <c r="AC3263" t="s">
        <v>584</v>
      </c>
      <c r="AD3263" t="s">
        <v>584</v>
      </c>
      <c r="AE3263">
        <v>0</v>
      </c>
      <c r="AF3263">
        <v>1</v>
      </c>
      <c r="AG3263">
        <v>0</v>
      </c>
      <c r="AH3263">
        <v>0</v>
      </c>
      <c r="AI3263">
        <v>0</v>
      </c>
      <c r="AJ3263">
        <v>0</v>
      </c>
      <c r="AK3263" t="s">
        <v>587</v>
      </c>
      <c r="AL3263">
        <v>0</v>
      </c>
      <c r="AM3263">
        <v>3</v>
      </c>
      <c r="AN3263">
        <v>1222</v>
      </c>
      <c r="AO3263" t="s">
        <v>588</v>
      </c>
      <c r="AP3263" t="s">
        <v>589</v>
      </c>
      <c r="AQ3263" t="s">
        <v>590</v>
      </c>
      <c r="AR3263" t="s">
        <v>591</v>
      </c>
      <c r="AS3263" t="s">
        <v>592</v>
      </c>
      <c r="AT3263" t="b">
        <v>0</v>
      </c>
    </row>
    <row r="3264" spans="1:46" x14ac:dyDescent="0.25">
      <c r="A3264" t="s">
        <v>1971</v>
      </c>
      <c r="B3264" t="s">
        <v>573</v>
      </c>
      <c r="C3264" t="s">
        <v>574</v>
      </c>
      <c r="D3264" t="s">
        <v>574</v>
      </c>
      <c r="E3264" t="s">
        <v>575</v>
      </c>
      <c r="F3264" t="s">
        <v>576</v>
      </c>
      <c r="G3264" t="s">
        <v>577</v>
      </c>
      <c r="H3264" t="s">
        <v>578</v>
      </c>
      <c r="I3264" t="s">
        <v>579</v>
      </c>
      <c r="J3264" t="s">
        <v>580</v>
      </c>
      <c r="K3264" t="s">
        <v>1972</v>
      </c>
      <c r="L3264" t="s">
        <v>1987</v>
      </c>
      <c r="M3264" t="s">
        <v>1983</v>
      </c>
      <c r="N3264" t="s">
        <v>2627</v>
      </c>
      <c r="O3264" t="s">
        <v>584</v>
      </c>
      <c r="P3264" t="s">
        <v>1984</v>
      </c>
      <c r="Q3264" t="s">
        <v>2628</v>
      </c>
      <c r="R3264" t="s">
        <v>586</v>
      </c>
      <c r="S3264">
        <v>0</v>
      </c>
      <c r="T3264">
        <v>0</v>
      </c>
      <c r="U3264">
        <v>0</v>
      </c>
      <c r="V3264">
        <v>947.78</v>
      </c>
      <c r="W3264">
        <v>0</v>
      </c>
      <c r="X3264">
        <v>0</v>
      </c>
      <c r="Y3264">
        <v>0</v>
      </c>
      <c r="Z3264">
        <v>0</v>
      </c>
      <c r="AA3264" t="s">
        <v>584</v>
      </c>
      <c r="AB3264">
        <v>0</v>
      </c>
      <c r="AC3264" t="s">
        <v>584</v>
      </c>
      <c r="AD3264" t="s">
        <v>584</v>
      </c>
      <c r="AE3264">
        <v>0</v>
      </c>
      <c r="AF3264">
        <v>1</v>
      </c>
      <c r="AG3264">
        <v>0</v>
      </c>
      <c r="AH3264">
        <v>0</v>
      </c>
      <c r="AI3264">
        <v>0</v>
      </c>
      <c r="AJ3264">
        <v>0</v>
      </c>
      <c r="AK3264" t="s">
        <v>587</v>
      </c>
      <c r="AL3264">
        <v>0</v>
      </c>
      <c r="AM3264">
        <v>3</v>
      </c>
      <c r="AN3264">
        <v>1223</v>
      </c>
      <c r="AO3264" t="s">
        <v>588</v>
      </c>
      <c r="AP3264" t="s">
        <v>589</v>
      </c>
      <c r="AQ3264" t="s">
        <v>590</v>
      </c>
      <c r="AR3264" t="s">
        <v>591</v>
      </c>
      <c r="AS3264" t="s">
        <v>592</v>
      </c>
      <c r="AT3264" t="b">
        <v>0</v>
      </c>
    </row>
    <row r="3265" spans="1:46" x14ac:dyDescent="0.25">
      <c r="A3265" t="s">
        <v>1971</v>
      </c>
      <c r="B3265" t="s">
        <v>573</v>
      </c>
      <c r="C3265" t="s">
        <v>574</v>
      </c>
      <c r="D3265" t="s">
        <v>574</v>
      </c>
      <c r="E3265" t="s">
        <v>575</v>
      </c>
      <c r="F3265" t="s">
        <v>576</v>
      </c>
      <c r="G3265" t="s">
        <v>577</v>
      </c>
      <c r="H3265" t="s">
        <v>578</v>
      </c>
      <c r="I3265" t="s">
        <v>579</v>
      </c>
      <c r="J3265" t="s">
        <v>580</v>
      </c>
      <c r="K3265" t="s">
        <v>1972</v>
      </c>
      <c r="L3265" t="s">
        <v>1987</v>
      </c>
      <c r="M3265" t="s">
        <v>1979</v>
      </c>
      <c r="N3265" t="s">
        <v>2630</v>
      </c>
      <c r="O3265" t="s">
        <v>584</v>
      </c>
      <c r="P3265" t="s">
        <v>1980</v>
      </c>
      <c r="Q3265" t="s">
        <v>2631</v>
      </c>
      <c r="R3265" t="s">
        <v>586</v>
      </c>
      <c r="S3265">
        <v>0</v>
      </c>
      <c r="T3265">
        <v>0</v>
      </c>
      <c r="U3265">
        <v>0</v>
      </c>
      <c r="V3265">
        <v>25</v>
      </c>
      <c r="W3265">
        <v>0</v>
      </c>
      <c r="X3265">
        <v>0</v>
      </c>
      <c r="Y3265">
        <v>0</v>
      </c>
      <c r="Z3265">
        <v>0</v>
      </c>
      <c r="AA3265" t="s">
        <v>584</v>
      </c>
      <c r="AB3265">
        <v>0</v>
      </c>
      <c r="AC3265" t="s">
        <v>584</v>
      </c>
      <c r="AD3265" t="s">
        <v>584</v>
      </c>
      <c r="AE3265">
        <v>0</v>
      </c>
      <c r="AF3265">
        <v>1</v>
      </c>
      <c r="AG3265">
        <v>0</v>
      </c>
      <c r="AH3265">
        <v>0</v>
      </c>
      <c r="AI3265">
        <v>0</v>
      </c>
      <c r="AJ3265">
        <v>0</v>
      </c>
      <c r="AK3265" t="s">
        <v>587</v>
      </c>
      <c r="AL3265">
        <v>0</v>
      </c>
      <c r="AM3265">
        <v>3</v>
      </c>
      <c r="AN3265">
        <v>1224</v>
      </c>
      <c r="AO3265" t="s">
        <v>588</v>
      </c>
      <c r="AP3265" t="s">
        <v>589</v>
      </c>
      <c r="AQ3265" t="s">
        <v>590</v>
      </c>
      <c r="AR3265" t="s">
        <v>591</v>
      </c>
      <c r="AS3265" t="s">
        <v>592</v>
      </c>
      <c r="AT3265" t="b">
        <v>0</v>
      </c>
    </row>
    <row r="3266" spans="1:46" x14ac:dyDescent="0.25">
      <c r="A3266" t="s">
        <v>1971</v>
      </c>
      <c r="B3266" t="s">
        <v>573</v>
      </c>
      <c r="C3266" t="s">
        <v>574</v>
      </c>
      <c r="D3266" t="s">
        <v>574</v>
      </c>
      <c r="E3266" t="s">
        <v>575</v>
      </c>
      <c r="F3266" t="s">
        <v>576</v>
      </c>
      <c r="G3266" t="s">
        <v>577</v>
      </c>
      <c r="H3266" t="s">
        <v>578</v>
      </c>
      <c r="I3266" t="s">
        <v>579</v>
      </c>
      <c r="J3266" t="s">
        <v>580</v>
      </c>
      <c r="K3266" t="s">
        <v>1972</v>
      </c>
      <c r="L3266" t="s">
        <v>1987</v>
      </c>
      <c r="M3266" t="s">
        <v>1981</v>
      </c>
      <c r="N3266" t="s">
        <v>2630</v>
      </c>
      <c r="O3266" t="s">
        <v>584</v>
      </c>
      <c r="P3266" t="s">
        <v>1982</v>
      </c>
      <c r="Q3266" t="s">
        <v>2631</v>
      </c>
      <c r="R3266" t="s">
        <v>586</v>
      </c>
      <c r="S3266">
        <v>0</v>
      </c>
      <c r="T3266">
        <v>0</v>
      </c>
      <c r="U3266">
        <v>0</v>
      </c>
      <c r="V3266">
        <v>894.78</v>
      </c>
      <c r="W3266">
        <v>0</v>
      </c>
      <c r="X3266">
        <v>0</v>
      </c>
      <c r="Y3266">
        <v>0</v>
      </c>
      <c r="Z3266">
        <v>0</v>
      </c>
      <c r="AA3266" t="s">
        <v>584</v>
      </c>
      <c r="AB3266">
        <v>0</v>
      </c>
      <c r="AC3266" t="s">
        <v>584</v>
      </c>
      <c r="AD3266" t="s">
        <v>584</v>
      </c>
      <c r="AE3266">
        <v>0</v>
      </c>
      <c r="AF3266">
        <v>1</v>
      </c>
      <c r="AG3266">
        <v>0</v>
      </c>
      <c r="AH3266">
        <v>0</v>
      </c>
      <c r="AI3266">
        <v>0</v>
      </c>
      <c r="AJ3266">
        <v>0</v>
      </c>
      <c r="AK3266" t="s">
        <v>587</v>
      </c>
      <c r="AL3266">
        <v>0</v>
      </c>
      <c r="AM3266">
        <v>3</v>
      </c>
      <c r="AN3266">
        <v>1225</v>
      </c>
      <c r="AO3266" t="s">
        <v>588</v>
      </c>
      <c r="AP3266" t="s">
        <v>589</v>
      </c>
      <c r="AQ3266" t="s">
        <v>590</v>
      </c>
      <c r="AR3266" t="s">
        <v>591</v>
      </c>
      <c r="AS3266" t="s">
        <v>592</v>
      </c>
      <c r="AT3266" t="b">
        <v>0</v>
      </c>
    </row>
    <row r="3267" spans="1:46" x14ac:dyDescent="0.25">
      <c r="A3267" t="s">
        <v>1971</v>
      </c>
      <c r="B3267" t="s">
        <v>573</v>
      </c>
      <c r="C3267" t="s">
        <v>574</v>
      </c>
      <c r="D3267" t="s">
        <v>574</v>
      </c>
      <c r="E3267" t="s">
        <v>575</v>
      </c>
      <c r="F3267" t="s">
        <v>576</v>
      </c>
      <c r="G3267" t="s">
        <v>577</v>
      </c>
      <c r="H3267" t="s">
        <v>578</v>
      </c>
      <c r="I3267" t="s">
        <v>579</v>
      </c>
      <c r="J3267" t="s">
        <v>580</v>
      </c>
      <c r="K3267" t="s">
        <v>1972</v>
      </c>
      <c r="L3267" t="s">
        <v>1987</v>
      </c>
      <c r="M3267" t="s">
        <v>1983</v>
      </c>
      <c r="N3267" t="s">
        <v>2630</v>
      </c>
      <c r="O3267" t="s">
        <v>584</v>
      </c>
      <c r="P3267" t="s">
        <v>1984</v>
      </c>
      <c r="Q3267" t="s">
        <v>2631</v>
      </c>
      <c r="R3267" t="s">
        <v>586</v>
      </c>
      <c r="S3267">
        <v>0</v>
      </c>
      <c r="T3267">
        <v>0</v>
      </c>
      <c r="U3267">
        <v>0</v>
      </c>
      <c r="V3267">
        <v>947.78</v>
      </c>
      <c r="W3267">
        <v>0</v>
      </c>
      <c r="X3267">
        <v>0</v>
      </c>
      <c r="Y3267">
        <v>0</v>
      </c>
      <c r="Z3267">
        <v>0</v>
      </c>
      <c r="AA3267" t="s">
        <v>584</v>
      </c>
      <c r="AB3267">
        <v>0</v>
      </c>
      <c r="AC3267" t="s">
        <v>584</v>
      </c>
      <c r="AD3267" t="s">
        <v>584</v>
      </c>
      <c r="AE3267">
        <v>0</v>
      </c>
      <c r="AF3267">
        <v>1</v>
      </c>
      <c r="AG3267">
        <v>0</v>
      </c>
      <c r="AH3267">
        <v>0</v>
      </c>
      <c r="AI3267">
        <v>0</v>
      </c>
      <c r="AJ3267">
        <v>0</v>
      </c>
      <c r="AK3267" t="s">
        <v>587</v>
      </c>
      <c r="AL3267">
        <v>0</v>
      </c>
      <c r="AM3267">
        <v>3</v>
      </c>
      <c r="AN3267">
        <v>1226</v>
      </c>
      <c r="AO3267" t="s">
        <v>588</v>
      </c>
      <c r="AP3267" t="s">
        <v>589</v>
      </c>
      <c r="AQ3267" t="s">
        <v>590</v>
      </c>
      <c r="AR3267" t="s">
        <v>591</v>
      </c>
      <c r="AS3267" t="s">
        <v>592</v>
      </c>
      <c r="AT3267" t="b">
        <v>0</v>
      </c>
    </row>
    <row r="3268" spans="1:46" x14ac:dyDescent="0.25">
      <c r="A3268" t="s">
        <v>1971</v>
      </c>
      <c r="B3268" t="s">
        <v>573</v>
      </c>
      <c r="C3268" t="s">
        <v>574</v>
      </c>
      <c r="D3268" t="s">
        <v>574</v>
      </c>
      <c r="E3268" t="s">
        <v>575</v>
      </c>
      <c r="F3268" t="s">
        <v>576</v>
      </c>
      <c r="G3268" t="s">
        <v>577</v>
      </c>
      <c r="H3268" t="s">
        <v>578</v>
      </c>
      <c r="I3268" t="s">
        <v>579</v>
      </c>
      <c r="J3268" t="s">
        <v>580</v>
      </c>
      <c r="K3268" t="s">
        <v>1972</v>
      </c>
      <c r="L3268" t="s">
        <v>1987</v>
      </c>
      <c r="M3268" t="s">
        <v>1979</v>
      </c>
      <c r="N3268" t="s">
        <v>2633</v>
      </c>
      <c r="O3268" t="s">
        <v>584</v>
      </c>
      <c r="P3268" t="s">
        <v>1980</v>
      </c>
      <c r="Q3268" t="s">
        <v>2634</v>
      </c>
      <c r="R3268" t="s">
        <v>586</v>
      </c>
      <c r="S3268">
        <v>0</v>
      </c>
      <c r="T3268">
        <v>0</v>
      </c>
      <c r="U3268">
        <v>0</v>
      </c>
      <c r="V3268">
        <v>25</v>
      </c>
      <c r="W3268">
        <v>0</v>
      </c>
      <c r="X3268">
        <v>0</v>
      </c>
      <c r="Y3268">
        <v>0</v>
      </c>
      <c r="Z3268">
        <v>0</v>
      </c>
      <c r="AA3268" t="s">
        <v>584</v>
      </c>
      <c r="AB3268">
        <v>0</v>
      </c>
      <c r="AC3268" t="s">
        <v>584</v>
      </c>
      <c r="AD3268" t="s">
        <v>584</v>
      </c>
      <c r="AE3268">
        <v>0</v>
      </c>
      <c r="AF3268">
        <v>1</v>
      </c>
      <c r="AG3268">
        <v>0</v>
      </c>
      <c r="AH3268">
        <v>0</v>
      </c>
      <c r="AI3268">
        <v>0</v>
      </c>
      <c r="AJ3268">
        <v>0</v>
      </c>
      <c r="AK3268" t="s">
        <v>587</v>
      </c>
      <c r="AL3268">
        <v>0</v>
      </c>
      <c r="AM3268">
        <v>3</v>
      </c>
      <c r="AN3268">
        <v>1227</v>
      </c>
      <c r="AO3268" t="s">
        <v>588</v>
      </c>
      <c r="AP3268" t="s">
        <v>589</v>
      </c>
      <c r="AQ3268" t="s">
        <v>590</v>
      </c>
      <c r="AR3268" t="s">
        <v>591</v>
      </c>
      <c r="AS3268" t="s">
        <v>592</v>
      </c>
      <c r="AT3268" t="b">
        <v>0</v>
      </c>
    </row>
    <row r="3269" spans="1:46" x14ac:dyDescent="0.25">
      <c r="A3269" t="s">
        <v>1971</v>
      </c>
      <c r="B3269" t="s">
        <v>573</v>
      </c>
      <c r="C3269" t="s">
        <v>574</v>
      </c>
      <c r="D3269" t="s">
        <v>574</v>
      </c>
      <c r="E3269" t="s">
        <v>575</v>
      </c>
      <c r="F3269" t="s">
        <v>576</v>
      </c>
      <c r="G3269" t="s">
        <v>577</v>
      </c>
      <c r="H3269" t="s">
        <v>578</v>
      </c>
      <c r="I3269" t="s">
        <v>579</v>
      </c>
      <c r="J3269" t="s">
        <v>580</v>
      </c>
      <c r="K3269" t="s">
        <v>1972</v>
      </c>
      <c r="L3269" t="s">
        <v>1987</v>
      </c>
      <c r="M3269" t="s">
        <v>1981</v>
      </c>
      <c r="N3269" t="s">
        <v>2633</v>
      </c>
      <c r="O3269" t="s">
        <v>584</v>
      </c>
      <c r="P3269" t="s">
        <v>1982</v>
      </c>
      <c r="Q3269" t="s">
        <v>2634</v>
      </c>
      <c r="R3269" t="s">
        <v>586</v>
      </c>
      <c r="S3269">
        <v>0</v>
      </c>
      <c r="T3269">
        <v>0</v>
      </c>
      <c r="U3269">
        <v>0</v>
      </c>
      <c r="V3269">
        <v>894.78</v>
      </c>
      <c r="W3269">
        <v>0</v>
      </c>
      <c r="X3269">
        <v>0</v>
      </c>
      <c r="Y3269">
        <v>0</v>
      </c>
      <c r="Z3269">
        <v>0</v>
      </c>
      <c r="AA3269" t="s">
        <v>584</v>
      </c>
      <c r="AB3269">
        <v>0</v>
      </c>
      <c r="AC3269" t="s">
        <v>584</v>
      </c>
      <c r="AD3269" t="s">
        <v>584</v>
      </c>
      <c r="AE3269">
        <v>0</v>
      </c>
      <c r="AF3269">
        <v>1</v>
      </c>
      <c r="AG3269">
        <v>0</v>
      </c>
      <c r="AH3269">
        <v>0</v>
      </c>
      <c r="AI3269">
        <v>0</v>
      </c>
      <c r="AJ3269">
        <v>0</v>
      </c>
      <c r="AK3269" t="s">
        <v>587</v>
      </c>
      <c r="AL3269">
        <v>0</v>
      </c>
      <c r="AM3269">
        <v>3</v>
      </c>
      <c r="AN3269">
        <v>1228</v>
      </c>
      <c r="AO3269" t="s">
        <v>588</v>
      </c>
      <c r="AP3269" t="s">
        <v>589</v>
      </c>
      <c r="AQ3269" t="s">
        <v>590</v>
      </c>
      <c r="AR3269" t="s">
        <v>591</v>
      </c>
      <c r="AS3269" t="s">
        <v>592</v>
      </c>
      <c r="AT3269" t="b">
        <v>0</v>
      </c>
    </row>
    <row r="3270" spans="1:46" x14ac:dyDescent="0.25">
      <c r="A3270" t="s">
        <v>1971</v>
      </c>
      <c r="B3270" t="s">
        <v>573</v>
      </c>
      <c r="C3270" t="s">
        <v>574</v>
      </c>
      <c r="D3270" t="s">
        <v>574</v>
      </c>
      <c r="E3270" t="s">
        <v>575</v>
      </c>
      <c r="F3270" t="s">
        <v>576</v>
      </c>
      <c r="G3270" t="s">
        <v>577</v>
      </c>
      <c r="H3270" t="s">
        <v>578</v>
      </c>
      <c r="I3270" t="s">
        <v>579</v>
      </c>
      <c r="J3270" t="s">
        <v>580</v>
      </c>
      <c r="K3270" t="s">
        <v>1972</v>
      </c>
      <c r="L3270" t="s">
        <v>1987</v>
      </c>
      <c r="M3270" t="s">
        <v>1983</v>
      </c>
      <c r="N3270" t="s">
        <v>2633</v>
      </c>
      <c r="O3270" t="s">
        <v>584</v>
      </c>
      <c r="P3270" t="s">
        <v>1984</v>
      </c>
      <c r="Q3270" t="s">
        <v>2634</v>
      </c>
      <c r="R3270" t="s">
        <v>586</v>
      </c>
      <c r="S3270">
        <v>0</v>
      </c>
      <c r="T3270">
        <v>0</v>
      </c>
      <c r="U3270">
        <v>0</v>
      </c>
      <c r="V3270">
        <v>947.78</v>
      </c>
      <c r="W3270">
        <v>0</v>
      </c>
      <c r="X3270">
        <v>0</v>
      </c>
      <c r="Y3270">
        <v>0</v>
      </c>
      <c r="Z3270">
        <v>0</v>
      </c>
      <c r="AA3270" t="s">
        <v>584</v>
      </c>
      <c r="AB3270">
        <v>0</v>
      </c>
      <c r="AC3270" t="s">
        <v>584</v>
      </c>
      <c r="AD3270" t="s">
        <v>584</v>
      </c>
      <c r="AE3270">
        <v>0</v>
      </c>
      <c r="AF3270">
        <v>1</v>
      </c>
      <c r="AG3270">
        <v>0</v>
      </c>
      <c r="AH3270">
        <v>0</v>
      </c>
      <c r="AI3270">
        <v>0</v>
      </c>
      <c r="AJ3270">
        <v>0</v>
      </c>
      <c r="AK3270" t="s">
        <v>587</v>
      </c>
      <c r="AL3270">
        <v>0</v>
      </c>
      <c r="AM3270">
        <v>3</v>
      </c>
      <c r="AN3270">
        <v>1229</v>
      </c>
      <c r="AO3270" t="s">
        <v>588</v>
      </c>
      <c r="AP3270" t="s">
        <v>589</v>
      </c>
      <c r="AQ3270" t="s">
        <v>590</v>
      </c>
      <c r="AR3270" t="s">
        <v>591</v>
      </c>
      <c r="AS3270" t="s">
        <v>592</v>
      </c>
      <c r="AT3270" t="b">
        <v>0</v>
      </c>
    </row>
    <row r="3271" spans="1:46" x14ac:dyDescent="0.25">
      <c r="A3271" t="s">
        <v>1971</v>
      </c>
      <c r="B3271" t="s">
        <v>573</v>
      </c>
      <c r="C3271" t="s">
        <v>574</v>
      </c>
      <c r="D3271" t="s">
        <v>574</v>
      </c>
      <c r="E3271" t="s">
        <v>575</v>
      </c>
      <c r="F3271" t="s">
        <v>576</v>
      </c>
      <c r="G3271" t="s">
        <v>577</v>
      </c>
      <c r="H3271" t="s">
        <v>578</v>
      </c>
      <c r="I3271" t="s">
        <v>579</v>
      </c>
      <c r="J3271" t="s">
        <v>580</v>
      </c>
      <c r="K3271" t="s">
        <v>1972</v>
      </c>
      <c r="L3271" t="s">
        <v>1987</v>
      </c>
      <c r="M3271" t="s">
        <v>1979</v>
      </c>
      <c r="N3271" t="s">
        <v>2636</v>
      </c>
      <c r="O3271" t="s">
        <v>584</v>
      </c>
      <c r="P3271" t="s">
        <v>1980</v>
      </c>
      <c r="Q3271" t="s">
        <v>2637</v>
      </c>
      <c r="R3271" t="s">
        <v>586</v>
      </c>
      <c r="S3271">
        <v>0</v>
      </c>
      <c r="T3271">
        <v>0</v>
      </c>
      <c r="U3271">
        <v>0</v>
      </c>
      <c r="V3271">
        <v>25</v>
      </c>
      <c r="W3271">
        <v>0</v>
      </c>
      <c r="X3271">
        <v>0</v>
      </c>
      <c r="Y3271">
        <v>0</v>
      </c>
      <c r="Z3271">
        <v>0</v>
      </c>
      <c r="AA3271" t="s">
        <v>584</v>
      </c>
      <c r="AB3271">
        <v>0</v>
      </c>
      <c r="AC3271" t="s">
        <v>584</v>
      </c>
      <c r="AD3271" t="s">
        <v>584</v>
      </c>
      <c r="AE3271">
        <v>0</v>
      </c>
      <c r="AF3271">
        <v>1</v>
      </c>
      <c r="AG3271">
        <v>0</v>
      </c>
      <c r="AH3271">
        <v>0</v>
      </c>
      <c r="AI3271">
        <v>0</v>
      </c>
      <c r="AJ3271">
        <v>0</v>
      </c>
      <c r="AK3271" t="s">
        <v>587</v>
      </c>
      <c r="AL3271">
        <v>0</v>
      </c>
      <c r="AM3271">
        <v>3</v>
      </c>
      <c r="AN3271">
        <v>1230</v>
      </c>
      <c r="AO3271" t="s">
        <v>588</v>
      </c>
      <c r="AP3271" t="s">
        <v>589</v>
      </c>
      <c r="AQ3271" t="s">
        <v>590</v>
      </c>
      <c r="AR3271" t="s">
        <v>591</v>
      </c>
      <c r="AS3271" t="s">
        <v>592</v>
      </c>
      <c r="AT3271" t="b">
        <v>0</v>
      </c>
    </row>
    <row r="3272" spans="1:46" x14ac:dyDescent="0.25">
      <c r="A3272" t="s">
        <v>1971</v>
      </c>
      <c r="B3272" t="s">
        <v>573</v>
      </c>
      <c r="C3272" t="s">
        <v>574</v>
      </c>
      <c r="D3272" t="s">
        <v>574</v>
      </c>
      <c r="E3272" t="s">
        <v>575</v>
      </c>
      <c r="F3272" t="s">
        <v>576</v>
      </c>
      <c r="G3272" t="s">
        <v>577</v>
      </c>
      <c r="H3272" t="s">
        <v>578</v>
      </c>
      <c r="I3272" t="s">
        <v>579</v>
      </c>
      <c r="J3272" t="s">
        <v>580</v>
      </c>
      <c r="K3272" t="s">
        <v>1972</v>
      </c>
      <c r="L3272" t="s">
        <v>1987</v>
      </c>
      <c r="M3272" t="s">
        <v>1981</v>
      </c>
      <c r="N3272" t="s">
        <v>2636</v>
      </c>
      <c r="O3272" t="s">
        <v>584</v>
      </c>
      <c r="P3272" t="s">
        <v>1982</v>
      </c>
      <c r="Q3272" t="s">
        <v>2637</v>
      </c>
      <c r="R3272" t="s">
        <v>586</v>
      </c>
      <c r="S3272">
        <v>0</v>
      </c>
      <c r="T3272">
        <v>0</v>
      </c>
      <c r="U3272">
        <v>0</v>
      </c>
      <c r="V3272">
        <v>1004.5</v>
      </c>
      <c r="W3272">
        <v>0</v>
      </c>
      <c r="X3272">
        <v>0</v>
      </c>
      <c r="Y3272">
        <v>0</v>
      </c>
      <c r="Z3272">
        <v>0</v>
      </c>
      <c r="AA3272" t="s">
        <v>584</v>
      </c>
      <c r="AB3272">
        <v>0</v>
      </c>
      <c r="AC3272" t="s">
        <v>584</v>
      </c>
      <c r="AD3272" t="s">
        <v>584</v>
      </c>
      <c r="AE3272">
        <v>0</v>
      </c>
      <c r="AF3272">
        <v>1</v>
      </c>
      <c r="AG3272">
        <v>0</v>
      </c>
      <c r="AH3272">
        <v>0</v>
      </c>
      <c r="AI3272">
        <v>0</v>
      </c>
      <c r="AJ3272">
        <v>0</v>
      </c>
      <c r="AK3272" t="s">
        <v>587</v>
      </c>
      <c r="AL3272">
        <v>0</v>
      </c>
      <c r="AM3272">
        <v>3</v>
      </c>
      <c r="AN3272">
        <v>1231</v>
      </c>
      <c r="AO3272" t="s">
        <v>588</v>
      </c>
      <c r="AP3272" t="s">
        <v>589</v>
      </c>
      <c r="AQ3272" t="s">
        <v>590</v>
      </c>
      <c r="AR3272" t="s">
        <v>591</v>
      </c>
      <c r="AS3272" t="s">
        <v>592</v>
      </c>
      <c r="AT3272" t="b">
        <v>0</v>
      </c>
    </row>
    <row r="3273" spans="1:46" x14ac:dyDescent="0.25">
      <c r="A3273" t="s">
        <v>1971</v>
      </c>
      <c r="B3273" t="s">
        <v>573</v>
      </c>
      <c r="C3273" t="s">
        <v>574</v>
      </c>
      <c r="D3273" t="s">
        <v>574</v>
      </c>
      <c r="E3273" t="s">
        <v>575</v>
      </c>
      <c r="F3273" t="s">
        <v>576</v>
      </c>
      <c r="G3273" t="s">
        <v>577</v>
      </c>
      <c r="H3273" t="s">
        <v>578</v>
      </c>
      <c r="I3273" t="s">
        <v>579</v>
      </c>
      <c r="J3273" t="s">
        <v>580</v>
      </c>
      <c r="K3273" t="s">
        <v>1972</v>
      </c>
      <c r="L3273" t="s">
        <v>1987</v>
      </c>
      <c r="M3273" t="s">
        <v>1983</v>
      </c>
      <c r="N3273" t="s">
        <v>2636</v>
      </c>
      <c r="O3273" t="s">
        <v>584</v>
      </c>
      <c r="P3273" t="s">
        <v>1984</v>
      </c>
      <c r="Q3273" t="s">
        <v>2637</v>
      </c>
      <c r="R3273" t="s">
        <v>586</v>
      </c>
      <c r="S3273">
        <v>0</v>
      </c>
      <c r="T3273">
        <v>0</v>
      </c>
      <c r="U3273">
        <v>0</v>
      </c>
      <c r="V3273">
        <v>1064</v>
      </c>
      <c r="W3273">
        <v>0</v>
      </c>
      <c r="X3273">
        <v>0</v>
      </c>
      <c r="Y3273">
        <v>0</v>
      </c>
      <c r="Z3273">
        <v>0</v>
      </c>
      <c r="AA3273" t="s">
        <v>584</v>
      </c>
      <c r="AB3273">
        <v>0</v>
      </c>
      <c r="AC3273" t="s">
        <v>584</v>
      </c>
      <c r="AD3273" t="s">
        <v>584</v>
      </c>
      <c r="AE3273">
        <v>0</v>
      </c>
      <c r="AF3273">
        <v>1</v>
      </c>
      <c r="AG3273">
        <v>0</v>
      </c>
      <c r="AH3273">
        <v>0</v>
      </c>
      <c r="AI3273">
        <v>0</v>
      </c>
      <c r="AJ3273">
        <v>0</v>
      </c>
      <c r="AK3273" t="s">
        <v>587</v>
      </c>
      <c r="AL3273">
        <v>0</v>
      </c>
      <c r="AM3273">
        <v>3</v>
      </c>
      <c r="AN3273">
        <v>1232</v>
      </c>
      <c r="AO3273" t="s">
        <v>588</v>
      </c>
      <c r="AP3273" t="s">
        <v>589</v>
      </c>
      <c r="AQ3273" t="s">
        <v>590</v>
      </c>
      <c r="AR3273" t="s">
        <v>591</v>
      </c>
      <c r="AS3273" t="s">
        <v>592</v>
      </c>
      <c r="AT3273" t="b">
        <v>0</v>
      </c>
    </row>
    <row r="3274" spans="1:46" x14ac:dyDescent="0.25">
      <c r="A3274" t="s">
        <v>1971</v>
      </c>
      <c r="B3274" t="s">
        <v>573</v>
      </c>
      <c r="C3274" t="s">
        <v>574</v>
      </c>
      <c r="D3274" t="s">
        <v>574</v>
      </c>
      <c r="E3274" t="s">
        <v>575</v>
      </c>
      <c r="F3274" t="s">
        <v>576</v>
      </c>
      <c r="G3274" t="s">
        <v>577</v>
      </c>
      <c r="H3274" t="s">
        <v>578</v>
      </c>
      <c r="I3274" t="s">
        <v>579</v>
      </c>
      <c r="J3274" t="s">
        <v>580</v>
      </c>
      <c r="K3274" t="s">
        <v>1972</v>
      </c>
      <c r="L3274" t="s">
        <v>1987</v>
      </c>
      <c r="M3274" t="s">
        <v>1979</v>
      </c>
      <c r="N3274" t="s">
        <v>2639</v>
      </c>
      <c r="O3274" t="s">
        <v>584</v>
      </c>
      <c r="P3274" t="s">
        <v>1980</v>
      </c>
      <c r="Q3274" t="s">
        <v>2640</v>
      </c>
      <c r="R3274" t="s">
        <v>586</v>
      </c>
      <c r="S3274">
        <v>0</v>
      </c>
      <c r="T3274">
        <v>0</v>
      </c>
      <c r="U3274">
        <v>0</v>
      </c>
      <c r="V3274">
        <v>25</v>
      </c>
      <c r="W3274">
        <v>0</v>
      </c>
      <c r="X3274">
        <v>0</v>
      </c>
      <c r="Y3274">
        <v>0</v>
      </c>
      <c r="Z3274">
        <v>0</v>
      </c>
      <c r="AA3274" t="s">
        <v>584</v>
      </c>
      <c r="AB3274">
        <v>0</v>
      </c>
      <c r="AC3274" t="s">
        <v>584</v>
      </c>
      <c r="AD3274" t="s">
        <v>584</v>
      </c>
      <c r="AE3274">
        <v>0</v>
      </c>
      <c r="AF3274">
        <v>1</v>
      </c>
      <c r="AG3274">
        <v>0</v>
      </c>
      <c r="AH3274">
        <v>0</v>
      </c>
      <c r="AI3274">
        <v>0</v>
      </c>
      <c r="AJ3274">
        <v>0</v>
      </c>
      <c r="AK3274" t="s">
        <v>587</v>
      </c>
      <c r="AL3274">
        <v>0</v>
      </c>
      <c r="AM3274">
        <v>3</v>
      </c>
      <c r="AN3274">
        <v>1233</v>
      </c>
      <c r="AO3274" t="s">
        <v>588</v>
      </c>
      <c r="AP3274" t="s">
        <v>589</v>
      </c>
      <c r="AQ3274" t="s">
        <v>590</v>
      </c>
      <c r="AR3274" t="s">
        <v>591</v>
      </c>
      <c r="AS3274" t="s">
        <v>592</v>
      </c>
      <c r="AT3274" t="b">
        <v>0</v>
      </c>
    </row>
    <row r="3275" spans="1:46" x14ac:dyDescent="0.25">
      <c r="A3275" t="s">
        <v>1971</v>
      </c>
      <c r="B3275" t="s">
        <v>573</v>
      </c>
      <c r="C3275" t="s">
        <v>574</v>
      </c>
      <c r="D3275" t="s">
        <v>574</v>
      </c>
      <c r="E3275" t="s">
        <v>575</v>
      </c>
      <c r="F3275" t="s">
        <v>576</v>
      </c>
      <c r="G3275" t="s">
        <v>577</v>
      </c>
      <c r="H3275" t="s">
        <v>578</v>
      </c>
      <c r="I3275" t="s">
        <v>579</v>
      </c>
      <c r="J3275" t="s">
        <v>580</v>
      </c>
      <c r="K3275" t="s">
        <v>1972</v>
      </c>
      <c r="L3275" t="s">
        <v>1987</v>
      </c>
      <c r="M3275" t="s">
        <v>1981</v>
      </c>
      <c r="N3275" t="s">
        <v>2639</v>
      </c>
      <c r="O3275" t="s">
        <v>584</v>
      </c>
      <c r="P3275" t="s">
        <v>1982</v>
      </c>
      <c r="Q3275" t="s">
        <v>2640</v>
      </c>
      <c r="R3275" t="s">
        <v>586</v>
      </c>
      <c r="S3275">
        <v>0</v>
      </c>
      <c r="T3275">
        <v>0</v>
      </c>
      <c r="U3275">
        <v>0</v>
      </c>
      <c r="V3275">
        <v>2296</v>
      </c>
      <c r="W3275">
        <v>0</v>
      </c>
      <c r="X3275">
        <v>0</v>
      </c>
      <c r="Y3275">
        <v>0</v>
      </c>
      <c r="Z3275">
        <v>0</v>
      </c>
      <c r="AA3275" t="s">
        <v>584</v>
      </c>
      <c r="AB3275">
        <v>0</v>
      </c>
      <c r="AC3275" t="s">
        <v>584</v>
      </c>
      <c r="AD3275" t="s">
        <v>584</v>
      </c>
      <c r="AE3275">
        <v>0</v>
      </c>
      <c r="AF3275">
        <v>1</v>
      </c>
      <c r="AG3275">
        <v>0</v>
      </c>
      <c r="AH3275">
        <v>0</v>
      </c>
      <c r="AI3275">
        <v>0</v>
      </c>
      <c r="AJ3275">
        <v>0</v>
      </c>
      <c r="AK3275" t="s">
        <v>587</v>
      </c>
      <c r="AL3275">
        <v>0</v>
      </c>
      <c r="AM3275">
        <v>3</v>
      </c>
      <c r="AN3275">
        <v>1234</v>
      </c>
      <c r="AO3275" t="s">
        <v>588</v>
      </c>
      <c r="AP3275" t="s">
        <v>589</v>
      </c>
      <c r="AQ3275" t="s">
        <v>590</v>
      </c>
      <c r="AR3275" t="s">
        <v>591</v>
      </c>
      <c r="AS3275" t="s">
        <v>592</v>
      </c>
      <c r="AT3275" t="b">
        <v>0</v>
      </c>
    </row>
    <row r="3276" spans="1:46" x14ac:dyDescent="0.25">
      <c r="A3276" t="s">
        <v>1971</v>
      </c>
      <c r="B3276" t="s">
        <v>573</v>
      </c>
      <c r="C3276" t="s">
        <v>574</v>
      </c>
      <c r="D3276" t="s">
        <v>574</v>
      </c>
      <c r="E3276" t="s">
        <v>575</v>
      </c>
      <c r="F3276" t="s">
        <v>576</v>
      </c>
      <c r="G3276" t="s">
        <v>577</v>
      </c>
      <c r="H3276" t="s">
        <v>578</v>
      </c>
      <c r="I3276" t="s">
        <v>579</v>
      </c>
      <c r="J3276" t="s">
        <v>580</v>
      </c>
      <c r="K3276" t="s">
        <v>1972</v>
      </c>
      <c r="L3276" t="s">
        <v>1987</v>
      </c>
      <c r="M3276" t="s">
        <v>1983</v>
      </c>
      <c r="N3276" t="s">
        <v>2639</v>
      </c>
      <c r="O3276" t="s">
        <v>584</v>
      </c>
      <c r="P3276" t="s">
        <v>1984</v>
      </c>
      <c r="Q3276" t="s">
        <v>2640</v>
      </c>
      <c r="R3276" t="s">
        <v>586</v>
      </c>
      <c r="S3276">
        <v>0</v>
      </c>
      <c r="T3276">
        <v>0</v>
      </c>
      <c r="U3276">
        <v>0</v>
      </c>
      <c r="V3276">
        <v>2432</v>
      </c>
      <c r="W3276">
        <v>0</v>
      </c>
      <c r="X3276">
        <v>0</v>
      </c>
      <c r="Y3276">
        <v>0</v>
      </c>
      <c r="Z3276">
        <v>0</v>
      </c>
      <c r="AA3276" t="s">
        <v>584</v>
      </c>
      <c r="AB3276">
        <v>0</v>
      </c>
      <c r="AC3276" t="s">
        <v>584</v>
      </c>
      <c r="AD3276" t="s">
        <v>584</v>
      </c>
      <c r="AE3276">
        <v>0</v>
      </c>
      <c r="AF3276">
        <v>1</v>
      </c>
      <c r="AG3276">
        <v>0</v>
      </c>
      <c r="AH3276">
        <v>0</v>
      </c>
      <c r="AI3276">
        <v>0</v>
      </c>
      <c r="AJ3276">
        <v>0</v>
      </c>
      <c r="AK3276" t="s">
        <v>587</v>
      </c>
      <c r="AL3276">
        <v>0</v>
      </c>
      <c r="AM3276">
        <v>3</v>
      </c>
      <c r="AN3276">
        <v>1235</v>
      </c>
      <c r="AO3276" t="s">
        <v>588</v>
      </c>
      <c r="AP3276" t="s">
        <v>589</v>
      </c>
      <c r="AQ3276" t="s">
        <v>590</v>
      </c>
      <c r="AR3276" t="s">
        <v>591</v>
      </c>
      <c r="AS3276" t="s">
        <v>592</v>
      </c>
      <c r="AT3276" t="b">
        <v>0</v>
      </c>
    </row>
    <row r="3277" spans="1:46" x14ac:dyDescent="0.25">
      <c r="A3277" t="s">
        <v>1971</v>
      </c>
      <c r="B3277" t="s">
        <v>573</v>
      </c>
      <c r="C3277" t="s">
        <v>574</v>
      </c>
      <c r="D3277" t="s">
        <v>574</v>
      </c>
      <c r="E3277" t="s">
        <v>575</v>
      </c>
      <c r="F3277" t="s">
        <v>576</v>
      </c>
      <c r="G3277" t="s">
        <v>577</v>
      </c>
      <c r="H3277" t="s">
        <v>578</v>
      </c>
      <c r="I3277" t="s">
        <v>579</v>
      </c>
      <c r="J3277" t="s">
        <v>580</v>
      </c>
      <c r="K3277" t="s">
        <v>1972</v>
      </c>
      <c r="L3277" t="s">
        <v>1987</v>
      </c>
      <c r="M3277" t="s">
        <v>1977</v>
      </c>
      <c r="N3277" t="s">
        <v>2642</v>
      </c>
      <c r="O3277" t="s">
        <v>584</v>
      </c>
      <c r="P3277" t="s">
        <v>1978</v>
      </c>
      <c r="Q3277" t="s">
        <v>2643</v>
      </c>
      <c r="R3277">
        <f>+Q3277*1</f>
        <v>2300926496</v>
      </c>
      <c r="S3277">
        <v>0</v>
      </c>
      <c r="T3277">
        <v>0</v>
      </c>
      <c r="U3277">
        <v>0</v>
      </c>
      <c r="V3277">
        <v>3288.12</v>
      </c>
      <c r="W3277">
        <v>0</v>
      </c>
      <c r="X3277">
        <v>0</v>
      </c>
      <c r="Y3277">
        <v>0</v>
      </c>
      <c r="Z3277">
        <v>0</v>
      </c>
      <c r="AA3277" t="s">
        <v>584</v>
      </c>
      <c r="AB3277">
        <v>0</v>
      </c>
      <c r="AC3277" t="s">
        <v>584</v>
      </c>
      <c r="AD3277" t="s">
        <v>584</v>
      </c>
      <c r="AE3277">
        <v>0</v>
      </c>
      <c r="AF3277">
        <v>1</v>
      </c>
      <c r="AG3277">
        <v>0</v>
      </c>
      <c r="AH3277">
        <v>0</v>
      </c>
      <c r="AI3277">
        <v>0</v>
      </c>
      <c r="AJ3277">
        <v>0</v>
      </c>
      <c r="AK3277" t="s">
        <v>587</v>
      </c>
      <c r="AL3277">
        <v>0</v>
      </c>
      <c r="AM3277">
        <v>3</v>
      </c>
      <c r="AN3277">
        <v>1236</v>
      </c>
      <c r="AO3277" t="s">
        <v>588</v>
      </c>
      <c r="AP3277" t="s">
        <v>589</v>
      </c>
      <c r="AQ3277" t="s">
        <v>590</v>
      </c>
      <c r="AR3277" t="s">
        <v>591</v>
      </c>
      <c r="AS3277" t="s">
        <v>592</v>
      </c>
      <c r="AT3277" t="b">
        <v>0</v>
      </c>
    </row>
    <row r="3278" spans="1:46" x14ac:dyDescent="0.25">
      <c r="A3278" t="s">
        <v>1971</v>
      </c>
      <c r="B3278" t="s">
        <v>573</v>
      </c>
      <c r="C3278" t="s">
        <v>574</v>
      </c>
      <c r="D3278" t="s">
        <v>574</v>
      </c>
      <c r="E3278" t="s">
        <v>575</v>
      </c>
      <c r="F3278" t="s">
        <v>576</v>
      </c>
      <c r="G3278" t="s">
        <v>577</v>
      </c>
      <c r="H3278" t="s">
        <v>578</v>
      </c>
      <c r="I3278" t="s">
        <v>579</v>
      </c>
      <c r="J3278" t="s">
        <v>580</v>
      </c>
      <c r="K3278" t="s">
        <v>1972</v>
      </c>
      <c r="L3278" t="s">
        <v>1987</v>
      </c>
      <c r="M3278" t="s">
        <v>1979</v>
      </c>
      <c r="N3278" t="s">
        <v>2642</v>
      </c>
      <c r="O3278" t="s">
        <v>584</v>
      </c>
      <c r="P3278" t="s">
        <v>1980</v>
      </c>
      <c r="Q3278" t="s">
        <v>2643</v>
      </c>
      <c r="R3278" t="s">
        <v>586</v>
      </c>
      <c r="S3278">
        <v>0</v>
      </c>
      <c r="T3278">
        <v>0</v>
      </c>
      <c r="U3278">
        <v>0</v>
      </c>
      <c r="V3278">
        <v>25</v>
      </c>
      <c r="W3278">
        <v>0</v>
      </c>
      <c r="X3278">
        <v>0</v>
      </c>
      <c r="Y3278">
        <v>0</v>
      </c>
      <c r="Z3278">
        <v>0</v>
      </c>
      <c r="AA3278" t="s">
        <v>584</v>
      </c>
      <c r="AB3278">
        <v>0</v>
      </c>
      <c r="AC3278" t="s">
        <v>584</v>
      </c>
      <c r="AD3278" t="s">
        <v>584</v>
      </c>
      <c r="AE3278">
        <v>0</v>
      </c>
      <c r="AF3278">
        <v>1</v>
      </c>
      <c r="AG3278">
        <v>0</v>
      </c>
      <c r="AH3278">
        <v>0</v>
      </c>
      <c r="AI3278">
        <v>0</v>
      </c>
      <c r="AJ3278">
        <v>0</v>
      </c>
      <c r="AK3278" t="s">
        <v>587</v>
      </c>
      <c r="AL3278">
        <v>0</v>
      </c>
      <c r="AM3278">
        <v>3</v>
      </c>
      <c r="AN3278">
        <v>1237</v>
      </c>
      <c r="AO3278" t="s">
        <v>588</v>
      </c>
      <c r="AP3278" t="s">
        <v>589</v>
      </c>
      <c r="AQ3278" t="s">
        <v>590</v>
      </c>
      <c r="AR3278" t="s">
        <v>591</v>
      </c>
      <c r="AS3278" t="s">
        <v>592</v>
      </c>
      <c r="AT3278" t="b">
        <v>0</v>
      </c>
    </row>
    <row r="3279" spans="1:46" x14ac:dyDescent="0.25">
      <c r="A3279" t="s">
        <v>1971</v>
      </c>
      <c r="B3279" t="s">
        <v>573</v>
      </c>
      <c r="C3279" t="s">
        <v>574</v>
      </c>
      <c r="D3279" t="s">
        <v>574</v>
      </c>
      <c r="E3279" t="s">
        <v>575</v>
      </c>
      <c r="F3279" t="s">
        <v>576</v>
      </c>
      <c r="G3279" t="s">
        <v>577</v>
      </c>
      <c r="H3279" t="s">
        <v>578</v>
      </c>
      <c r="I3279" t="s">
        <v>579</v>
      </c>
      <c r="J3279" t="s">
        <v>580</v>
      </c>
      <c r="K3279" t="s">
        <v>1972</v>
      </c>
      <c r="L3279" t="s">
        <v>1987</v>
      </c>
      <c r="M3279" t="s">
        <v>1981</v>
      </c>
      <c r="N3279" t="s">
        <v>2642</v>
      </c>
      <c r="O3279" t="s">
        <v>584</v>
      </c>
      <c r="P3279" t="s">
        <v>1982</v>
      </c>
      <c r="Q3279" t="s">
        <v>2643</v>
      </c>
      <c r="R3279" t="s">
        <v>586</v>
      </c>
      <c r="S3279">
        <v>0</v>
      </c>
      <c r="T3279">
        <v>0</v>
      </c>
      <c r="U3279">
        <v>0</v>
      </c>
      <c r="V3279">
        <v>1691.72</v>
      </c>
      <c r="W3279">
        <v>0</v>
      </c>
      <c r="X3279">
        <v>0</v>
      </c>
      <c r="Y3279">
        <v>0</v>
      </c>
      <c r="Z3279">
        <v>0</v>
      </c>
      <c r="AA3279" t="s">
        <v>584</v>
      </c>
      <c r="AB3279">
        <v>0</v>
      </c>
      <c r="AC3279" t="s">
        <v>584</v>
      </c>
      <c r="AD3279" t="s">
        <v>584</v>
      </c>
      <c r="AE3279">
        <v>0</v>
      </c>
      <c r="AF3279">
        <v>1</v>
      </c>
      <c r="AG3279">
        <v>0</v>
      </c>
      <c r="AH3279">
        <v>0</v>
      </c>
      <c r="AI3279">
        <v>0</v>
      </c>
      <c r="AJ3279">
        <v>0</v>
      </c>
      <c r="AK3279" t="s">
        <v>587</v>
      </c>
      <c r="AL3279">
        <v>0</v>
      </c>
      <c r="AM3279">
        <v>3</v>
      </c>
      <c r="AN3279">
        <v>1238</v>
      </c>
      <c r="AO3279" t="s">
        <v>588</v>
      </c>
      <c r="AP3279" t="s">
        <v>589</v>
      </c>
      <c r="AQ3279" t="s">
        <v>590</v>
      </c>
      <c r="AR3279" t="s">
        <v>591</v>
      </c>
      <c r="AS3279" t="s">
        <v>592</v>
      </c>
      <c r="AT3279" t="b">
        <v>0</v>
      </c>
    </row>
    <row r="3280" spans="1:46" x14ac:dyDescent="0.25">
      <c r="A3280" t="s">
        <v>1971</v>
      </c>
      <c r="B3280" t="s">
        <v>573</v>
      </c>
      <c r="C3280" t="s">
        <v>574</v>
      </c>
      <c r="D3280" t="s">
        <v>574</v>
      </c>
      <c r="E3280" t="s">
        <v>575</v>
      </c>
      <c r="F3280" t="s">
        <v>576</v>
      </c>
      <c r="G3280" t="s">
        <v>577</v>
      </c>
      <c r="H3280" t="s">
        <v>578</v>
      </c>
      <c r="I3280" t="s">
        <v>579</v>
      </c>
      <c r="J3280" t="s">
        <v>580</v>
      </c>
      <c r="K3280" t="s">
        <v>1972</v>
      </c>
      <c r="L3280" t="s">
        <v>1987</v>
      </c>
      <c r="M3280" t="s">
        <v>1983</v>
      </c>
      <c r="N3280" t="s">
        <v>2642</v>
      </c>
      <c r="O3280" t="s">
        <v>584</v>
      </c>
      <c r="P3280" t="s">
        <v>1984</v>
      </c>
      <c r="Q3280" t="s">
        <v>2643</v>
      </c>
      <c r="R3280" t="s">
        <v>586</v>
      </c>
      <c r="S3280">
        <v>0</v>
      </c>
      <c r="T3280">
        <v>0</v>
      </c>
      <c r="U3280">
        <v>0</v>
      </c>
      <c r="V3280">
        <v>1791.93</v>
      </c>
      <c r="W3280">
        <v>0</v>
      </c>
      <c r="X3280">
        <v>0</v>
      </c>
      <c r="Y3280">
        <v>0</v>
      </c>
      <c r="Z3280">
        <v>0</v>
      </c>
      <c r="AA3280" t="s">
        <v>584</v>
      </c>
      <c r="AB3280">
        <v>0</v>
      </c>
      <c r="AC3280" t="s">
        <v>584</v>
      </c>
      <c r="AD3280" t="s">
        <v>584</v>
      </c>
      <c r="AE3280">
        <v>0</v>
      </c>
      <c r="AF3280">
        <v>1</v>
      </c>
      <c r="AG3280">
        <v>0</v>
      </c>
      <c r="AH3280">
        <v>0</v>
      </c>
      <c r="AI3280">
        <v>0</v>
      </c>
      <c r="AJ3280">
        <v>0</v>
      </c>
      <c r="AK3280" t="s">
        <v>587</v>
      </c>
      <c r="AL3280">
        <v>0</v>
      </c>
      <c r="AM3280">
        <v>3</v>
      </c>
      <c r="AN3280">
        <v>1239</v>
      </c>
      <c r="AO3280" t="s">
        <v>588</v>
      </c>
      <c r="AP3280" t="s">
        <v>589</v>
      </c>
      <c r="AQ3280" t="s">
        <v>590</v>
      </c>
      <c r="AR3280" t="s">
        <v>591</v>
      </c>
      <c r="AS3280" t="s">
        <v>592</v>
      </c>
      <c r="AT3280" t="b">
        <v>0</v>
      </c>
    </row>
    <row r="3281" spans="1:46" x14ac:dyDescent="0.25">
      <c r="A3281" t="s">
        <v>1971</v>
      </c>
      <c r="B3281" t="s">
        <v>573</v>
      </c>
      <c r="C3281" t="s">
        <v>574</v>
      </c>
      <c r="D3281" t="s">
        <v>574</v>
      </c>
      <c r="E3281" t="s">
        <v>575</v>
      </c>
      <c r="F3281" t="s">
        <v>576</v>
      </c>
      <c r="G3281" t="s">
        <v>577</v>
      </c>
      <c r="H3281" t="s">
        <v>578</v>
      </c>
      <c r="I3281" t="s">
        <v>579</v>
      </c>
      <c r="J3281" t="s">
        <v>580</v>
      </c>
      <c r="K3281" t="s">
        <v>1972</v>
      </c>
      <c r="L3281" t="s">
        <v>1987</v>
      </c>
      <c r="M3281" t="s">
        <v>1977</v>
      </c>
      <c r="N3281" t="s">
        <v>2645</v>
      </c>
      <c r="O3281" t="s">
        <v>584</v>
      </c>
      <c r="P3281" t="s">
        <v>1978</v>
      </c>
      <c r="Q3281" t="s">
        <v>2646</v>
      </c>
      <c r="R3281">
        <f>+Q3281*1</f>
        <v>111907564</v>
      </c>
      <c r="S3281">
        <v>0</v>
      </c>
      <c r="T3281">
        <v>0</v>
      </c>
      <c r="U3281">
        <v>0</v>
      </c>
      <c r="V3281">
        <v>3288.12</v>
      </c>
      <c r="W3281">
        <v>0</v>
      </c>
      <c r="X3281">
        <v>0</v>
      </c>
      <c r="Y3281">
        <v>0</v>
      </c>
      <c r="Z3281">
        <v>0</v>
      </c>
      <c r="AA3281" t="s">
        <v>584</v>
      </c>
      <c r="AB3281">
        <v>0</v>
      </c>
      <c r="AC3281" t="s">
        <v>584</v>
      </c>
      <c r="AD3281" t="s">
        <v>584</v>
      </c>
      <c r="AE3281">
        <v>0</v>
      </c>
      <c r="AF3281">
        <v>1</v>
      </c>
      <c r="AG3281">
        <v>0</v>
      </c>
      <c r="AH3281">
        <v>0</v>
      </c>
      <c r="AI3281">
        <v>0</v>
      </c>
      <c r="AJ3281">
        <v>0</v>
      </c>
      <c r="AK3281" t="s">
        <v>587</v>
      </c>
      <c r="AL3281">
        <v>0</v>
      </c>
      <c r="AM3281">
        <v>3</v>
      </c>
      <c r="AN3281">
        <v>1240</v>
      </c>
      <c r="AO3281" t="s">
        <v>588</v>
      </c>
      <c r="AP3281" t="s">
        <v>589</v>
      </c>
      <c r="AQ3281" t="s">
        <v>590</v>
      </c>
      <c r="AR3281" t="s">
        <v>591</v>
      </c>
      <c r="AS3281" t="s">
        <v>592</v>
      </c>
      <c r="AT3281" t="b">
        <v>0</v>
      </c>
    </row>
    <row r="3282" spans="1:46" x14ac:dyDescent="0.25">
      <c r="A3282" t="s">
        <v>1971</v>
      </c>
      <c r="B3282" t="s">
        <v>573</v>
      </c>
      <c r="C3282" t="s">
        <v>574</v>
      </c>
      <c r="D3282" t="s">
        <v>574</v>
      </c>
      <c r="E3282" t="s">
        <v>575</v>
      </c>
      <c r="F3282" t="s">
        <v>576</v>
      </c>
      <c r="G3282" t="s">
        <v>577</v>
      </c>
      <c r="H3282" t="s">
        <v>578</v>
      </c>
      <c r="I3282" t="s">
        <v>579</v>
      </c>
      <c r="J3282" t="s">
        <v>580</v>
      </c>
      <c r="K3282" t="s">
        <v>1972</v>
      </c>
      <c r="L3282" t="s">
        <v>1987</v>
      </c>
      <c r="M3282" t="s">
        <v>1979</v>
      </c>
      <c r="N3282" t="s">
        <v>2645</v>
      </c>
      <c r="O3282" t="s">
        <v>584</v>
      </c>
      <c r="P3282" t="s">
        <v>1980</v>
      </c>
      <c r="Q3282" t="s">
        <v>2646</v>
      </c>
      <c r="R3282" t="s">
        <v>586</v>
      </c>
      <c r="S3282">
        <v>0</v>
      </c>
      <c r="T3282">
        <v>0</v>
      </c>
      <c r="U3282">
        <v>0</v>
      </c>
      <c r="V3282">
        <v>25</v>
      </c>
      <c r="W3282">
        <v>0</v>
      </c>
      <c r="X3282">
        <v>0</v>
      </c>
      <c r="Y3282">
        <v>0</v>
      </c>
      <c r="Z3282">
        <v>0</v>
      </c>
      <c r="AA3282" t="s">
        <v>584</v>
      </c>
      <c r="AB3282">
        <v>0</v>
      </c>
      <c r="AC3282" t="s">
        <v>584</v>
      </c>
      <c r="AD3282" t="s">
        <v>584</v>
      </c>
      <c r="AE3282">
        <v>0</v>
      </c>
      <c r="AF3282">
        <v>1</v>
      </c>
      <c r="AG3282">
        <v>0</v>
      </c>
      <c r="AH3282">
        <v>0</v>
      </c>
      <c r="AI3282">
        <v>0</v>
      </c>
      <c r="AJ3282">
        <v>0</v>
      </c>
      <c r="AK3282" t="s">
        <v>587</v>
      </c>
      <c r="AL3282">
        <v>0</v>
      </c>
      <c r="AM3282">
        <v>3</v>
      </c>
      <c r="AN3282">
        <v>1241</v>
      </c>
      <c r="AO3282" t="s">
        <v>588</v>
      </c>
      <c r="AP3282" t="s">
        <v>589</v>
      </c>
      <c r="AQ3282" t="s">
        <v>590</v>
      </c>
      <c r="AR3282" t="s">
        <v>591</v>
      </c>
      <c r="AS3282" t="s">
        <v>592</v>
      </c>
      <c r="AT3282" t="b">
        <v>0</v>
      </c>
    </row>
    <row r="3283" spans="1:46" x14ac:dyDescent="0.25">
      <c r="A3283" t="s">
        <v>1971</v>
      </c>
      <c r="B3283" t="s">
        <v>573</v>
      </c>
      <c r="C3283" t="s">
        <v>574</v>
      </c>
      <c r="D3283" t="s">
        <v>574</v>
      </c>
      <c r="E3283" t="s">
        <v>575</v>
      </c>
      <c r="F3283" t="s">
        <v>576</v>
      </c>
      <c r="G3283" t="s">
        <v>577</v>
      </c>
      <c r="H3283" t="s">
        <v>578</v>
      </c>
      <c r="I3283" t="s">
        <v>579</v>
      </c>
      <c r="J3283" t="s">
        <v>580</v>
      </c>
      <c r="K3283" t="s">
        <v>1972</v>
      </c>
      <c r="L3283" t="s">
        <v>1987</v>
      </c>
      <c r="M3283" t="s">
        <v>1981</v>
      </c>
      <c r="N3283" t="s">
        <v>2645</v>
      </c>
      <c r="O3283" t="s">
        <v>584</v>
      </c>
      <c r="P3283" t="s">
        <v>1982</v>
      </c>
      <c r="Q3283" t="s">
        <v>2646</v>
      </c>
      <c r="R3283" t="s">
        <v>586</v>
      </c>
      <c r="S3283">
        <v>0</v>
      </c>
      <c r="T3283">
        <v>0</v>
      </c>
      <c r="U3283">
        <v>0</v>
      </c>
      <c r="V3283">
        <v>1691.72</v>
      </c>
      <c r="W3283">
        <v>0</v>
      </c>
      <c r="X3283">
        <v>0</v>
      </c>
      <c r="Y3283">
        <v>0</v>
      </c>
      <c r="Z3283">
        <v>0</v>
      </c>
      <c r="AA3283" t="s">
        <v>584</v>
      </c>
      <c r="AB3283">
        <v>0</v>
      </c>
      <c r="AC3283" t="s">
        <v>584</v>
      </c>
      <c r="AD3283" t="s">
        <v>584</v>
      </c>
      <c r="AE3283">
        <v>0</v>
      </c>
      <c r="AF3283">
        <v>1</v>
      </c>
      <c r="AG3283">
        <v>0</v>
      </c>
      <c r="AH3283">
        <v>0</v>
      </c>
      <c r="AI3283">
        <v>0</v>
      </c>
      <c r="AJ3283">
        <v>0</v>
      </c>
      <c r="AK3283" t="s">
        <v>587</v>
      </c>
      <c r="AL3283">
        <v>0</v>
      </c>
      <c r="AM3283">
        <v>3</v>
      </c>
      <c r="AN3283">
        <v>1242</v>
      </c>
      <c r="AO3283" t="s">
        <v>588</v>
      </c>
      <c r="AP3283" t="s">
        <v>589</v>
      </c>
      <c r="AQ3283" t="s">
        <v>590</v>
      </c>
      <c r="AR3283" t="s">
        <v>591</v>
      </c>
      <c r="AS3283" t="s">
        <v>592</v>
      </c>
      <c r="AT3283" t="b">
        <v>0</v>
      </c>
    </row>
    <row r="3284" spans="1:46" x14ac:dyDescent="0.25">
      <c r="A3284" t="s">
        <v>1971</v>
      </c>
      <c r="B3284" t="s">
        <v>573</v>
      </c>
      <c r="C3284" t="s">
        <v>574</v>
      </c>
      <c r="D3284" t="s">
        <v>574</v>
      </c>
      <c r="E3284" t="s">
        <v>575</v>
      </c>
      <c r="F3284" t="s">
        <v>576</v>
      </c>
      <c r="G3284" t="s">
        <v>577</v>
      </c>
      <c r="H3284" t="s">
        <v>578</v>
      </c>
      <c r="I3284" t="s">
        <v>579</v>
      </c>
      <c r="J3284" t="s">
        <v>580</v>
      </c>
      <c r="K3284" t="s">
        <v>1972</v>
      </c>
      <c r="L3284" t="s">
        <v>1987</v>
      </c>
      <c r="M3284" t="s">
        <v>1983</v>
      </c>
      <c r="N3284" t="s">
        <v>2645</v>
      </c>
      <c r="O3284" t="s">
        <v>584</v>
      </c>
      <c r="P3284" t="s">
        <v>1984</v>
      </c>
      <c r="Q3284" t="s">
        <v>2646</v>
      </c>
      <c r="R3284" t="s">
        <v>586</v>
      </c>
      <c r="S3284">
        <v>0</v>
      </c>
      <c r="T3284">
        <v>0</v>
      </c>
      <c r="U3284">
        <v>0</v>
      </c>
      <c r="V3284">
        <v>1791.93</v>
      </c>
      <c r="W3284">
        <v>0</v>
      </c>
      <c r="X3284">
        <v>0</v>
      </c>
      <c r="Y3284">
        <v>0</v>
      </c>
      <c r="Z3284">
        <v>0</v>
      </c>
      <c r="AA3284" t="s">
        <v>584</v>
      </c>
      <c r="AB3284">
        <v>0</v>
      </c>
      <c r="AC3284" t="s">
        <v>584</v>
      </c>
      <c r="AD3284" t="s">
        <v>584</v>
      </c>
      <c r="AE3284">
        <v>0</v>
      </c>
      <c r="AF3284">
        <v>1</v>
      </c>
      <c r="AG3284">
        <v>0</v>
      </c>
      <c r="AH3284">
        <v>0</v>
      </c>
      <c r="AI3284">
        <v>0</v>
      </c>
      <c r="AJ3284">
        <v>0</v>
      </c>
      <c r="AK3284" t="s">
        <v>587</v>
      </c>
      <c r="AL3284">
        <v>0</v>
      </c>
      <c r="AM3284">
        <v>3</v>
      </c>
      <c r="AN3284">
        <v>1243</v>
      </c>
      <c r="AO3284" t="s">
        <v>588</v>
      </c>
      <c r="AP3284" t="s">
        <v>589</v>
      </c>
      <c r="AQ3284" t="s">
        <v>590</v>
      </c>
      <c r="AR3284" t="s">
        <v>591</v>
      </c>
      <c r="AS3284" t="s">
        <v>592</v>
      </c>
      <c r="AT3284" t="b">
        <v>0</v>
      </c>
    </row>
    <row r="3285" spans="1:46" x14ac:dyDescent="0.25">
      <c r="A3285" t="s">
        <v>1971</v>
      </c>
      <c r="B3285" t="s">
        <v>573</v>
      </c>
      <c r="C3285" t="s">
        <v>574</v>
      </c>
      <c r="D3285" t="s">
        <v>574</v>
      </c>
      <c r="E3285" t="s">
        <v>575</v>
      </c>
      <c r="F3285" t="s">
        <v>576</v>
      </c>
      <c r="G3285" t="s">
        <v>577</v>
      </c>
      <c r="H3285" t="s">
        <v>578</v>
      </c>
      <c r="I3285" t="s">
        <v>579</v>
      </c>
      <c r="J3285" t="s">
        <v>580</v>
      </c>
      <c r="K3285" t="s">
        <v>1972</v>
      </c>
      <c r="L3285" t="s">
        <v>1987</v>
      </c>
      <c r="M3285" t="s">
        <v>1979</v>
      </c>
      <c r="N3285" t="s">
        <v>2648</v>
      </c>
      <c r="O3285" t="s">
        <v>584</v>
      </c>
      <c r="P3285" t="s">
        <v>1980</v>
      </c>
      <c r="Q3285" t="s">
        <v>2649</v>
      </c>
      <c r="R3285" t="s">
        <v>586</v>
      </c>
      <c r="S3285">
        <v>0</v>
      </c>
      <c r="T3285">
        <v>0</v>
      </c>
      <c r="U3285">
        <v>0</v>
      </c>
      <c r="V3285">
        <v>25</v>
      </c>
      <c r="W3285">
        <v>0</v>
      </c>
      <c r="X3285">
        <v>0</v>
      </c>
      <c r="Y3285">
        <v>0</v>
      </c>
      <c r="Z3285">
        <v>0</v>
      </c>
      <c r="AA3285" t="s">
        <v>584</v>
      </c>
      <c r="AB3285">
        <v>0</v>
      </c>
      <c r="AC3285" t="s">
        <v>584</v>
      </c>
      <c r="AD3285" t="s">
        <v>584</v>
      </c>
      <c r="AE3285">
        <v>0</v>
      </c>
      <c r="AF3285">
        <v>1</v>
      </c>
      <c r="AG3285">
        <v>0</v>
      </c>
      <c r="AH3285">
        <v>0</v>
      </c>
      <c r="AI3285">
        <v>0</v>
      </c>
      <c r="AJ3285">
        <v>0</v>
      </c>
      <c r="AK3285" t="s">
        <v>587</v>
      </c>
      <c r="AL3285">
        <v>0</v>
      </c>
      <c r="AM3285">
        <v>3</v>
      </c>
      <c r="AN3285">
        <v>1244</v>
      </c>
      <c r="AO3285" t="s">
        <v>588</v>
      </c>
      <c r="AP3285" t="s">
        <v>589</v>
      </c>
      <c r="AQ3285" t="s">
        <v>590</v>
      </c>
      <c r="AR3285" t="s">
        <v>591</v>
      </c>
      <c r="AS3285" t="s">
        <v>592</v>
      </c>
      <c r="AT3285" t="b">
        <v>0</v>
      </c>
    </row>
    <row r="3286" spans="1:46" x14ac:dyDescent="0.25">
      <c r="A3286" t="s">
        <v>1971</v>
      </c>
      <c r="B3286" t="s">
        <v>573</v>
      </c>
      <c r="C3286" t="s">
        <v>574</v>
      </c>
      <c r="D3286" t="s">
        <v>574</v>
      </c>
      <c r="E3286" t="s">
        <v>575</v>
      </c>
      <c r="F3286" t="s">
        <v>576</v>
      </c>
      <c r="G3286" t="s">
        <v>577</v>
      </c>
      <c r="H3286" t="s">
        <v>578</v>
      </c>
      <c r="I3286" t="s">
        <v>579</v>
      </c>
      <c r="J3286" t="s">
        <v>580</v>
      </c>
      <c r="K3286" t="s">
        <v>1972</v>
      </c>
      <c r="L3286" t="s">
        <v>1987</v>
      </c>
      <c r="M3286" t="s">
        <v>1981</v>
      </c>
      <c r="N3286" t="s">
        <v>2648</v>
      </c>
      <c r="O3286" t="s">
        <v>584</v>
      </c>
      <c r="P3286" t="s">
        <v>1982</v>
      </c>
      <c r="Q3286" t="s">
        <v>2649</v>
      </c>
      <c r="R3286" t="s">
        <v>586</v>
      </c>
      <c r="S3286">
        <v>0</v>
      </c>
      <c r="T3286">
        <v>0</v>
      </c>
      <c r="U3286">
        <v>0</v>
      </c>
      <c r="V3286">
        <v>42.09</v>
      </c>
      <c r="W3286">
        <v>0</v>
      </c>
      <c r="X3286">
        <v>0</v>
      </c>
      <c r="Y3286">
        <v>0</v>
      </c>
      <c r="Z3286">
        <v>0</v>
      </c>
      <c r="AA3286" t="s">
        <v>584</v>
      </c>
      <c r="AB3286">
        <v>0</v>
      </c>
      <c r="AC3286" t="s">
        <v>584</v>
      </c>
      <c r="AD3286" t="s">
        <v>584</v>
      </c>
      <c r="AE3286">
        <v>0</v>
      </c>
      <c r="AF3286">
        <v>1</v>
      </c>
      <c r="AG3286">
        <v>0</v>
      </c>
      <c r="AH3286">
        <v>0</v>
      </c>
      <c r="AI3286">
        <v>0</v>
      </c>
      <c r="AJ3286">
        <v>0</v>
      </c>
      <c r="AK3286" t="s">
        <v>587</v>
      </c>
      <c r="AL3286">
        <v>0</v>
      </c>
      <c r="AM3286">
        <v>3</v>
      </c>
      <c r="AN3286">
        <v>1245</v>
      </c>
      <c r="AO3286" t="s">
        <v>588</v>
      </c>
      <c r="AP3286" t="s">
        <v>589</v>
      </c>
      <c r="AQ3286" t="s">
        <v>590</v>
      </c>
      <c r="AR3286" t="s">
        <v>591</v>
      </c>
      <c r="AS3286" t="s">
        <v>592</v>
      </c>
      <c r="AT3286" t="b">
        <v>0</v>
      </c>
    </row>
    <row r="3287" spans="1:46" x14ac:dyDescent="0.25">
      <c r="A3287" t="s">
        <v>1971</v>
      </c>
      <c r="B3287" t="s">
        <v>573</v>
      </c>
      <c r="C3287" t="s">
        <v>574</v>
      </c>
      <c r="D3287" t="s">
        <v>574</v>
      </c>
      <c r="E3287" t="s">
        <v>575</v>
      </c>
      <c r="F3287" t="s">
        <v>576</v>
      </c>
      <c r="G3287" t="s">
        <v>577</v>
      </c>
      <c r="H3287" t="s">
        <v>578</v>
      </c>
      <c r="I3287" t="s">
        <v>579</v>
      </c>
      <c r="J3287" t="s">
        <v>580</v>
      </c>
      <c r="K3287" t="s">
        <v>1972</v>
      </c>
      <c r="L3287" t="s">
        <v>1987</v>
      </c>
      <c r="M3287" t="s">
        <v>1983</v>
      </c>
      <c r="N3287" t="s">
        <v>2648</v>
      </c>
      <c r="O3287" t="s">
        <v>584</v>
      </c>
      <c r="P3287" t="s">
        <v>1984</v>
      </c>
      <c r="Q3287" t="s">
        <v>2649</v>
      </c>
      <c r="R3287" t="s">
        <v>586</v>
      </c>
      <c r="S3287">
        <v>0</v>
      </c>
      <c r="T3287">
        <v>0</v>
      </c>
      <c r="U3287">
        <v>0</v>
      </c>
      <c r="V3287">
        <v>44.59</v>
      </c>
      <c r="W3287">
        <v>0</v>
      </c>
      <c r="X3287">
        <v>0</v>
      </c>
      <c r="Y3287">
        <v>0</v>
      </c>
      <c r="Z3287">
        <v>0</v>
      </c>
      <c r="AA3287" t="s">
        <v>584</v>
      </c>
      <c r="AB3287">
        <v>0</v>
      </c>
      <c r="AC3287" t="s">
        <v>584</v>
      </c>
      <c r="AD3287" t="s">
        <v>584</v>
      </c>
      <c r="AE3287">
        <v>0</v>
      </c>
      <c r="AF3287">
        <v>1</v>
      </c>
      <c r="AG3287">
        <v>0</v>
      </c>
      <c r="AH3287">
        <v>0</v>
      </c>
      <c r="AI3287">
        <v>0</v>
      </c>
      <c r="AJ3287">
        <v>0</v>
      </c>
      <c r="AK3287" t="s">
        <v>587</v>
      </c>
      <c r="AL3287">
        <v>0</v>
      </c>
      <c r="AM3287">
        <v>3</v>
      </c>
      <c r="AN3287">
        <v>1246</v>
      </c>
      <c r="AO3287" t="s">
        <v>588</v>
      </c>
      <c r="AP3287" t="s">
        <v>589</v>
      </c>
      <c r="AQ3287" t="s">
        <v>590</v>
      </c>
      <c r="AR3287" t="s">
        <v>591</v>
      </c>
      <c r="AS3287" t="s">
        <v>592</v>
      </c>
      <c r="AT3287" t="b">
        <v>0</v>
      </c>
    </row>
    <row r="3288" spans="1:46" x14ac:dyDescent="0.25">
      <c r="A3288" t="s">
        <v>1971</v>
      </c>
      <c r="B3288" t="s">
        <v>573</v>
      </c>
      <c r="C3288" t="s">
        <v>574</v>
      </c>
      <c r="D3288" t="s">
        <v>574</v>
      </c>
      <c r="E3288" t="s">
        <v>575</v>
      </c>
      <c r="F3288" t="s">
        <v>576</v>
      </c>
      <c r="G3288" t="s">
        <v>577</v>
      </c>
      <c r="H3288" t="s">
        <v>578</v>
      </c>
      <c r="I3288" t="s">
        <v>579</v>
      </c>
      <c r="J3288" t="s">
        <v>580</v>
      </c>
      <c r="K3288" t="s">
        <v>1972</v>
      </c>
      <c r="L3288" t="s">
        <v>1987</v>
      </c>
      <c r="M3288" t="s">
        <v>1977</v>
      </c>
      <c r="N3288" t="s">
        <v>2651</v>
      </c>
      <c r="O3288" t="s">
        <v>584</v>
      </c>
      <c r="P3288" t="s">
        <v>1978</v>
      </c>
      <c r="Q3288" t="s">
        <v>2652</v>
      </c>
      <c r="R3288">
        <f>+Q3288*1</f>
        <v>113300354</v>
      </c>
      <c r="S3288">
        <v>0</v>
      </c>
      <c r="T3288">
        <v>0</v>
      </c>
      <c r="U3288">
        <v>0</v>
      </c>
      <c r="V3288">
        <v>7400.94</v>
      </c>
      <c r="W3288">
        <v>0</v>
      </c>
      <c r="X3288">
        <v>0</v>
      </c>
      <c r="Y3288">
        <v>0</v>
      </c>
      <c r="Z3288">
        <v>0</v>
      </c>
      <c r="AA3288" t="s">
        <v>584</v>
      </c>
      <c r="AB3288">
        <v>0</v>
      </c>
      <c r="AC3288" t="s">
        <v>584</v>
      </c>
      <c r="AD3288" t="s">
        <v>584</v>
      </c>
      <c r="AE3288">
        <v>0</v>
      </c>
      <c r="AF3288">
        <v>1</v>
      </c>
      <c r="AG3288">
        <v>0</v>
      </c>
      <c r="AH3288">
        <v>0</v>
      </c>
      <c r="AI3288">
        <v>0</v>
      </c>
      <c r="AJ3288">
        <v>0</v>
      </c>
      <c r="AK3288" t="s">
        <v>587</v>
      </c>
      <c r="AL3288">
        <v>0</v>
      </c>
      <c r="AM3288">
        <v>3</v>
      </c>
      <c r="AN3288">
        <v>1247</v>
      </c>
      <c r="AO3288" t="s">
        <v>588</v>
      </c>
      <c r="AP3288" t="s">
        <v>589</v>
      </c>
      <c r="AQ3288" t="s">
        <v>590</v>
      </c>
      <c r="AR3288" t="s">
        <v>591</v>
      </c>
      <c r="AS3288" t="s">
        <v>592</v>
      </c>
      <c r="AT3288" t="b">
        <v>0</v>
      </c>
    </row>
    <row r="3289" spans="1:46" x14ac:dyDescent="0.25">
      <c r="A3289" t="s">
        <v>1971</v>
      </c>
      <c r="B3289" t="s">
        <v>573</v>
      </c>
      <c r="C3289" t="s">
        <v>574</v>
      </c>
      <c r="D3289" t="s">
        <v>574</v>
      </c>
      <c r="E3289" t="s">
        <v>575</v>
      </c>
      <c r="F3289" t="s">
        <v>576</v>
      </c>
      <c r="G3289" t="s">
        <v>577</v>
      </c>
      <c r="H3289" t="s">
        <v>578</v>
      </c>
      <c r="I3289" t="s">
        <v>579</v>
      </c>
      <c r="J3289" t="s">
        <v>580</v>
      </c>
      <c r="K3289" t="s">
        <v>1972</v>
      </c>
      <c r="L3289" t="s">
        <v>1987</v>
      </c>
      <c r="M3289" t="s">
        <v>1979</v>
      </c>
      <c r="N3289" t="s">
        <v>2651</v>
      </c>
      <c r="O3289" t="s">
        <v>584</v>
      </c>
      <c r="P3289" t="s">
        <v>1980</v>
      </c>
      <c r="Q3289" t="s">
        <v>2652</v>
      </c>
      <c r="R3289" t="s">
        <v>586</v>
      </c>
      <c r="S3289">
        <v>0</v>
      </c>
      <c r="T3289">
        <v>0</v>
      </c>
      <c r="U3289">
        <v>0</v>
      </c>
      <c r="V3289">
        <v>25</v>
      </c>
      <c r="W3289">
        <v>0</v>
      </c>
      <c r="X3289">
        <v>0</v>
      </c>
      <c r="Y3289">
        <v>0</v>
      </c>
      <c r="Z3289">
        <v>0</v>
      </c>
      <c r="AA3289" t="s">
        <v>584</v>
      </c>
      <c r="AB3289">
        <v>0</v>
      </c>
      <c r="AC3289" t="s">
        <v>584</v>
      </c>
      <c r="AD3289" t="s">
        <v>584</v>
      </c>
      <c r="AE3289">
        <v>0</v>
      </c>
      <c r="AF3289">
        <v>1</v>
      </c>
      <c r="AG3289">
        <v>0</v>
      </c>
      <c r="AH3289">
        <v>0</v>
      </c>
      <c r="AI3289">
        <v>0</v>
      </c>
      <c r="AJ3289">
        <v>0</v>
      </c>
      <c r="AK3289" t="s">
        <v>587</v>
      </c>
      <c r="AL3289">
        <v>0</v>
      </c>
      <c r="AM3289">
        <v>3</v>
      </c>
      <c r="AN3289">
        <v>1248</v>
      </c>
      <c r="AO3289" t="s">
        <v>588</v>
      </c>
      <c r="AP3289" t="s">
        <v>589</v>
      </c>
      <c r="AQ3289" t="s">
        <v>590</v>
      </c>
      <c r="AR3289" t="s">
        <v>591</v>
      </c>
      <c r="AS3289" t="s">
        <v>592</v>
      </c>
      <c r="AT3289" t="b">
        <v>0</v>
      </c>
    </row>
    <row r="3290" spans="1:46" x14ac:dyDescent="0.25">
      <c r="A3290" t="s">
        <v>1971</v>
      </c>
      <c r="B3290" t="s">
        <v>573</v>
      </c>
      <c r="C3290" t="s">
        <v>574</v>
      </c>
      <c r="D3290" t="s">
        <v>574</v>
      </c>
      <c r="E3290" t="s">
        <v>575</v>
      </c>
      <c r="F3290" t="s">
        <v>576</v>
      </c>
      <c r="G3290" t="s">
        <v>577</v>
      </c>
      <c r="H3290" t="s">
        <v>578</v>
      </c>
      <c r="I3290" t="s">
        <v>579</v>
      </c>
      <c r="J3290" t="s">
        <v>580</v>
      </c>
      <c r="K3290" t="s">
        <v>1972</v>
      </c>
      <c r="L3290" t="s">
        <v>1987</v>
      </c>
      <c r="M3290" t="s">
        <v>1981</v>
      </c>
      <c r="N3290" t="s">
        <v>2651</v>
      </c>
      <c r="O3290" t="s">
        <v>584</v>
      </c>
      <c r="P3290" t="s">
        <v>1982</v>
      </c>
      <c r="Q3290" t="s">
        <v>2652</v>
      </c>
      <c r="R3290" t="s">
        <v>586</v>
      </c>
      <c r="S3290">
        <v>0</v>
      </c>
      <c r="T3290">
        <v>0</v>
      </c>
      <c r="U3290">
        <v>0</v>
      </c>
      <c r="V3290">
        <v>2296</v>
      </c>
      <c r="W3290">
        <v>0</v>
      </c>
      <c r="X3290">
        <v>0</v>
      </c>
      <c r="Y3290">
        <v>0</v>
      </c>
      <c r="Z3290">
        <v>0</v>
      </c>
      <c r="AA3290" t="s">
        <v>584</v>
      </c>
      <c r="AB3290">
        <v>0</v>
      </c>
      <c r="AC3290" t="s">
        <v>584</v>
      </c>
      <c r="AD3290" t="s">
        <v>584</v>
      </c>
      <c r="AE3290">
        <v>0</v>
      </c>
      <c r="AF3290">
        <v>1</v>
      </c>
      <c r="AG3290">
        <v>0</v>
      </c>
      <c r="AH3290">
        <v>0</v>
      </c>
      <c r="AI3290">
        <v>0</v>
      </c>
      <c r="AJ3290">
        <v>0</v>
      </c>
      <c r="AK3290" t="s">
        <v>587</v>
      </c>
      <c r="AL3290">
        <v>0</v>
      </c>
      <c r="AM3290">
        <v>3</v>
      </c>
      <c r="AN3290">
        <v>1249</v>
      </c>
      <c r="AO3290" t="s">
        <v>588</v>
      </c>
      <c r="AP3290" t="s">
        <v>589</v>
      </c>
      <c r="AQ3290" t="s">
        <v>590</v>
      </c>
      <c r="AR3290" t="s">
        <v>591</v>
      </c>
      <c r="AS3290" t="s">
        <v>592</v>
      </c>
      <c r="AT3290" t="b">
        <v>0</v>
      </c>
    </row>
    <row r="3291" spans="1:46" x14ac:dyDescent="0.25">
      <c r="A3291" t="s">
        <v>1971</v>
      </c>
      <c r="B3291" t="s">
        <v>573</v>
      </c>
      <c r="C3291" t="s">
        <v>574</v>
      </c>
      <c r="D3291" t="s">
        <v>574</v>
      </c>
      <c r="E3291" t="s">
        <v>575</v>
      </c>
      <c r="F3291" t="s">
        <v>576</v>
      </c>
      <c r="G3291" t="s">
        <v>577</v>
      </c>
      <c r="H3291" t="s">
        <v>578</v>
      </c>
      <c r="I3291" t="s">
        <v>579</v>
      </c>
      <c r="J3291" t="s">
        <v>580</v>
      </c>
      <c r="K3291" t="s">
        <v>1972</v>
      </c>
      <c r="L3291" t="s">
        <v>1987</v>
      </c>
      <c r="M3291" t="s">
        <v>1983</v>
      </c>
      <c r="N3291" t="s">
        <v>2651</v>
      </c>
      <c r="O3291" t="s">
        <v>584</v>
      </c>
      <c r="P3291" t="s">
        <v>1984</v>
      </c>
      <c r="Q3291" t="s">
        <v>2652</v>
      </c>
      <c r="R3291" t="s">
        <v>586</v>
      </c>
      <c r="S3291">
        <v>0</v>
      </c>
      <c r="T3291">
        <v>0</v>
      </c>
      <c r="U3291">
        <v>0</v>
      </c>
      <c r="V3291">
        <v>2432</v>
      </c>
      <c r="W3291">
        <v>0</v>
      </c>
      <c r="X3291">
        <v>0</v>
      </c>
      <c r="Y3291">
        <v>0</v>
      </c>
      <c r="Z3291">
        <v>0</v>
      </c>
      <c r="AA3291" t="s">
        <v>584</v>
      </c>
      <c r="AB3291">
        <v>0</v>
      </c>
      <c r="AC3291" t="s">
        <v>584</v>
      </c>
      <c r="AD3291" t="s">
        <v>584</v>
      </c>
      <c r="AE3291">
        <v>0</v>
      </c>
      <c r="AF3291">
        <v>1</v>
      </c>
      <c r="AG3291">
        <v>0</v>
      </c>
      <c r="AH3291">
        <v>0</v>
      </c>
      <c r="AI3291">
        <v>0</v>
      </c>
      <c r="AJ3291">
        <v>0</v>
      </c>
      <c r="AK3291" t="s">
        <v>587</v>
      </c>
      <c r="AL3291">
        <v>0</v>
      </c>
      <c r="AM3291">
        <v>3</v>
      </c>
      <c r="AN3291">
        <v>1250</v>
      </c>
      <c r="AO3291" t="s">
        <v>588</v>
      </c>
      <c r="AP3291" t="s">
        <v>589</v>
      </c>
      <c r="AQ3291" t="s">
        <v>590</v>
      </c>
      <c r="AR3291" t="s">
        <v>591</v>
      </c>
      <c r="AS3291" t="s">
        <v>592</v>
      </c>
      <c r="AT3291" t="b">
        <v>0</v>
      </c>
    </row>
    <row r="3292" spans="1:46" x14ac:dyDescent="0.25">
      <c r="A3292" t="s">
        <v>1971</v>
      </c>
      <c r="B3292" t="s">
        <v>573</v>
      </c>
      <c r="C3292" t="s">
        <v>574</v>
      </c>
      <c r="D3292" t="s">
        <v>574</v>
      </c>
      <c r="E3292" t="s">
        <v>575</v>
      </c>
      <c r="F3292" t="s">
        <v>576</v>
      </c>
      <c r="G3292" t="s">
        <v>577</v>
      </c>
      <c r="H3292" t="s">
        <v>578</v>
      </c>
      <c r="I3292" t="s">
        <v>579</v>
      </c>
      <c r="J3292" t="s">
        <v>580</v>
      </c>
      <c r="K3292" t="s">
        <v>1972</v>
      </c>
      <c r="L3292" t="s">
        <v>1987</v>
      </c>
      <c r="M3292" t="s">
        <v>1977</v>
      </c>
      <c r="N3292" t="s">
        <v>2654</v>
      </c>
      <c r="O3292" t="s">
        <v>584</v>
      </c>
      <c r="P3292" t="s">
        <v>1978</v>
      </c>
      <c r="Q3292" t="s">
        <v>2655</v>
      </c>
      <c r="R3292">
        <f>+Q3292*1</f>
        <v>110773769</v>
      </c>
      <c r="S3292">
        <v>0</v>
      </c>
      <c r="T3292">
        <v>0</v>
      </c>
      <c r="U3292">
        <v>0</v>
      </c>
      <c r="V3292">
        <v>3288.12</v>
      </c>
      <c r="W3292">
        <v>0</v>
      </c>
      <c r="X3292">
        <v>0</v>
      </c>
      <c r="Y3292">
        <v>0</v>
      </c>
      <c r="Z3292">
        <v>0</v>
      </c>
      <c r="AA3292" t="s">
        <v>584</v>
      </c>
      <c r="AB3292">
        <v>0</v>
      </c>
      <c r="AC3292" t="s">
        <v>584</v>
      </c>
      <c r="AD3292" t="s">
        <v>584</v>
      </c>
      <c r="AE3292">
        <v>0</v>
      </c>
      <c r="AF3292">
        <v>1</v>
      </c>
      <c r="AG3292">
        <v>0</v>
      </c>
      <c r="AH3292">
        <v>0</v>
      </c>
      <c r="AI3292">
        <v>0</v>
      </c>
      <c r="AJ3292">
        <v>0</v>
      </c>
      <c r="AK3292" t="s">
        <v>587</v>
      </c>
      <c r="AL3292">
        <v>0</v>
      </c>
      <c r="AM3292">
        <v>3</v>
      </c>
      <c r="AN3292">
        <v>1251</v>
      </c>
      <c r="AO3292" t="s">
        <v>588</v>
      </c>
      <c r="AP3292" t="s">
        <v>589</v>
      </c>
      <c r="AQ3292" t="s">
        <v>590</v>
      </c>
      <c r="AR3292" t="s">
        <v>591</v>
      </c>
      <c r="AS3292" t="s">
        <v>592</v>
      </c>
      <c r="AT3292" t="b">
        <v>0</v>
      </c>
    </row>
    <row r="3293" spans="1:46" x14ac:dyDescent="0.25">
      <c r="A3293" t="s">
        <v>1971</v>
      </c>
      <c r="B3293" t="s">
        <v>573</v>
      </c>
      <c r="C3293" t="s">
        <v>574</v>
      </c>
      <c r="D3293" t="s">
        <v>574</v>
      </c>
      <c r="E3293" t="s">
        <v>575</v>
      </c>
      <c r="F3293" t="s">
        <v>576</v>
      </c>
      <c r="G3293" t="s">
        <v>577</v>
      </c>
      <c r="H3293" t="s">
        <v>578</v>
      </c>
      <c r="I3293" t="s">
        <v>579</v>
      </c>
      <c r="J3293" t="s">
        <v>580</v>
      </c>
      <c r="K3293" t="s">
        <v>1972</v>
      </c>
      <c r="L3293" t="s">
        <v>1987</v>
      </c>
      <c r="M3293" t="s">
        <v>1979</v>
      </c>
      <c r="N3293" t="s">
        <v>2654</v>
      </c>
      <c r="O3293" t="s">
        <v>584</v>
      </c>
      <c r="P3293" t="s">
        <v>1980</v>
      </c>
      <c r="Q3293" t="s">
        <v>2655</v>
      </c>
      <c r="R3293" t="s">
        <v>586</v>
      </c>
      <c r="S3293">
        <v>0</v>
      </c>
      <c r="T3293">
        <v>0</v>
      </c>
      <c r="U3293">
        <v>0</v>
      </c>
      <c r="V3293">
        <v>25</v>
      </c>
      <c r="W3293">
        <v>0</v>
      </c>
      <c r="X3293">
        <v>0</v>
      </c>
      <c r="Y3293">
        <v>0</v>
      </c>
      <c r="Z3293">
        <v>0</v>
      </c>
      <c r="AA3293" t="s">
        <v>584</v>
      </c>
      <c r="AB3293">
        <v>0</v>
      </c>
      <c r="AC3293" t="s">
        <v>584</v>
      </c>
      <c r="AD3293" t="s">
        <v>584</v>
      </c>
      <c r="AE3293">
        <v>0</v>
      </c>
      <c r="AF3293">
        <v>1</v>
      </c>
      <c r="AG3293">
        <v>0</v>
      </c>
      <c r="AH3293">
        <v>0</v>
      </c>
      <c r="AI3293">
        <v>0</v>
      </c>
      <c r="AJ3293">
        <v>0</v>
      </c>
      <c r="AK3293" t="s">
        <v>587</v>
      </c>
      <c r="AL3293">
        <v>0</v>
      </c>
      <c r="AM3293">
        <v>3</v>
      </c>
      <c r="AN3293">
        <v>1252</v>
      </c>
      <c r="AO3293" t="s">
        <v>588</v>
      </c>
      <c r="AP3293" t="s">
        <v>589</v>
      </c>
      <c r="AQ3293" t="s">
        <v>590</v>
      </c>
      <c r="AR3293" t="s">
        <v>591</v>
      </c>
      <c r="AS3293" t="s">
        <v>592</v>
      </c>
      <c r="AT3293" t="b">
        <v>0</v>
      </c>
    </row>
    <row r="3294" spans="1:46" x14ac:dyDescent="0.25">
      <c r="A3294" t="s">
        <v>1971</v>
      </c>
      <c r="B3294" t="s">
        <v>573</v>
      </c>
      <c r="C3294" t="s">
        <v>574</v>
      </c>
      <c r="D3294" t="s">
        <v>574</v>
      </c>
      <c r="E3294" t="s">
        <v>575</v>
      </c>
      <c r="F3294" t="s">
        <v>576</v>
      </c>
      <c r="G3294" t="s">
        <v>577</v>
      </c>
      <c r="H3294" t="s">
        <v>578</v>
      </c>
      <c r="I3294" t="s">
        <v>579</v>
      </c>
      <c r="J3294" t="s">
        <v>580</v>
      </c>
      <c r="K3294" t="s">
        <v>1972</v>
      </c>
      <c r="L3294" t="s">
        <v>1987</v>
      </c>
      <c r="M3294" t="s">
        <v>1981</v>
      </c>
      <c r="N3294" t="s">
        <v>2654</v>
      </c>
      <c r="O3294" t="s">
        <v>584</v>
      </c>
      <c r="P3294" t="s">
        <v>1982</v>
      </c>
      <c r="Q3294" t="s">
        <v>2655</v>
      </c>
      <c r="R3294" t="s">
        <v>586</v>
      </c>
      <c r="S3294">
        <v>0</v>
      </c>
      <c r="T3294">
        <v>0</v>
      </c>
      <c r="U3294">
        <v>0</v>
      </c>
      <c r="V3294">
        <v>1691.72</v>
      </c>
      <c r="W3294">
        <v>0</v>
      </c>
      <c r="X3294">
        <v>0</v>
      </c>
      <c r="Y3294">
        <v>0</v>
      </c>
      <c r="Z3294">
        <v>0</v>
      </c>
      <c r="AA3294" t="s">
        <v>584</v>
      </c>
      <c r="AB3294">
        <v>0</v>
      </c>
      <c r="AC3294" t="s">
        <v>584</v>
      </c>
      <c r="AD3294" t="s">
        <v>584</v>
      </c>
      <c r="AE3294">
        <v>0</v>
      </c>
      <c r="AF3294">
        <v>1</v>
      </c>
      <c r="AG3294">
        <v>0</v>
      </c>
      <c r="AH3294">
        <v>0</v>
      </c>
      <c r="AI3294">
        <v>0</v>
      </c>
      <c r="AJ3294">
        <v>0</v>
      </c>
      <c r="AK3294" t="s">
        <v>587</v>
      </c>
      <c r="AL3294">
        <v>0</v>
      </c>
      <c r="AM3294">
        <v>3</v>
      </c>
      <c r="AN3294">
        <v>1253</v>
      </c>
      <c r="AO3294" t="s">
        <v>588</v>
      </c>
      <c r="AP3294" t="s">
        <v>589</v>
      </c>
      <c r="AQ3294" t="s">
        <v>590</v>
      </c>
      <c r="AR3294" t="s">
        <v>591</v>
      </c>
      <c r="AS3294" t="s">
        <v>592</v>
      </c>
      <c r="AT3294" t="b">
        <v>0</v>
      </c>
    </row>
    <row r="3295" spans="1:46" x14ac:dyDescent="0.25">
      <c r="A3295" t="s">
        <v>1971</v>
      </c>
      <c r="B3295" t="s">
        <v>573</v>
      </c>
      <c r="C3295" t="s">
        <v>574</v>
      </c>
      <c r="D3295" t="s">
        <v>574</v>
      </c>
      <c r="E3295" t="s">
        <v>575</v>
      </c>
      <c r="F3295" t="s">
        <v>576</v>
      </c>
      <c r="G3295" t="s">
        <v>577</v>
      </c>
      <c r="H3295" t="s">
        <v>578</v>
      </c>
      <c r="I3295" t="s">
        <v>579</v>
      </c>
      <c r="J3295" t="s">
        <v>580</v>
      </c>
      <c r="K3295" t="s">
        <v>1972</v>
      </c>
      <c r="L3295" t="s">
        <v>1987</v>
      </c>
      <c r="M3295" t="s">
        <v>1983</v>
      </c>
      <c r="N3295" t="s">
        <v>2654</v>
      </c>
      <c r="O3295" t="s">
        <v>584</v>
      </c>
      <c r="P3295" t="s">
        <v>1984</v>
      </c>
      <c r="Q3295" t="s">
        <v>2655</v>
      </c>
      <c r="R3295" t="s">
        <v>586</v>
      </c>
      <c r="S3295">
        <v>0</v>
      </c>
      <c r="T3295">
        <v>0</v>
      </c>
      <c r="U3295">
        <v>0</v>
      </c>
      <c r="V3295">
        <v>1791.93</v>
      </c>
      <c r="W3295">
        <v>0</v>
      </c>
      <c r="X3295">
        <v>0</v>
      </c>
      <c r="Y3295">
        <v>0</v>
      </c>
      <c r="Z3295">
        <v>0</v>
      </c>
      <c r="AA3295" t="s">
        <v>584</v>
      </c>
      <c r="AB3295">
        <v>0</v>
      </c>
      <c r="AC3295" t="s">
        <v>584</v>
      </c>
      <c r="AD3295" t="s">
        <v>584</v>
      </c>
      <c r="AE3295">
        <v>0</v>
      </c>
      <c r="AF3295">
        <v>1</v>
      </c>
      <c r="AG3295">
        <v>0</v>
      </c>
      <c r="AH3295">
        <v>0</v>
      </c>
      <c r="AI3295">
        <v>0</v>
      </c>
      <c r="AJ3295">
        <v>0</v>
      </c>
      <c r="AK3295" t="s">
        <v>587</v>
      </c>
      <c r="AL3295">
        <v>0</v>
      </c>
      <c r="AM3295">
        <v>3</v>
      </c>
      <c r="AN3295">
        <v>1254</v>
      </c>
      <c r="AO3295" t="s">
        <v>588</v>
      </c>
      <c r="AP3295" t="s">
        <v>589</v>
      </c>
      <c r="AQ3295" t="s">
        <v>590</v>
      </c>
      <c r="AR3295" t="s">
        <v>591</v>
      </c>
      <c r="AS3295" t="s">
        <v>592</v>
      </c>
      <c r="AT3295" t="b">
        <v>0</v>
      </c>
    </row>
    <row r="3296" spans="1:46" x14ac:dyDescent="0.25">
      <c r="A3296" t="s">
        <v>1971</v>
      </c>
      <c r="B3296" t="s">
        <v>573</v>
      </c>
      <c r="C3296" t="s">
        <v>574</v>
      </c>
      <c r="D3296" t="s">
        <v>574</v>
      </c>
      <c r="E3296" t="s">
        <v>575</v>
      </c>
      <c r="F3296" t="s">
        <v>576</v>
      </c>
      <c r="G3296" t="s">
        <v>577</v>
      </c>
      <c r="H3296" t="s">
        <v>578</v>
      </c>
      <c r="I3296" t="s">
        <v>579</v>
      </c>
      <c r="J3296" t="s">
        <v>580</v>
      </c>
      <c r="K3296" t="s">
        <v>1972</v>
      </c>
      <c r="L3296" t="s">
        <v>1987</v>
      </c>
      <c r="M3296" t="s">
        <v>1979</v>
      </c>
      <c r="N3296" t="s">
        <v>2657</v>
      </c>
      <c r="O3296" t="s">
        <v>584</v>
      </c>
      <c r="P3296" t="s">
        <v>1980</v>
      </c>
      <c r="Q3296" t="s">
        <v>2658</v>
      </c>
      <c r="R3296" t="s">
        <v>586</v>
      </c>
      <c r="S3296">
        <v>0</v>
      </c>
      <c r="T3296">
        <v>0</v>
      </c>
      <c r="U3296">
        <v>0</v>
      </c>
      <c r="V3296">
        <v>25</v>
      </c>
      <c r="W3296">
        <v>0</v>
      </c>
      <c r="X3296">
        <v>0</v>
      </c>
      <c r="Y3296">
        <v>0</v>
      </c>
      <c r="Z3296">
        <v>0</v>
      </c>
      <c r="AA3296" t="s">
        <v>584</v>
      </c>
      <c r="AB3296">
        <v>0</v>
      </c>
      <c r="AC3296" t="s">
        <v>584</v>
      </c>
      <c r="AD3296" t="s">
        <v>584</v>
      </c>
      <c r="AE3296">
        <v>0</v>
      </c>
      <c r="AF3296">
        <v>1</v>
      </c>
      <c r="AG3296">
        <v>0</v>
      </c>
      <c r="AH3296">
        <v>0</v>
      </c>
      <c r="AI3296">
        <v>0</v>
      </c>
      <c r="AJ3296">
        <v>0</v>
      </c>
      <c r="AK3296" t="s">
        <v>587</v>
      </c>
      <c r="AL3296">
        <v>0</v>
      </c>
      <c r="AM3296">
        <v>3</v>
      </c>
      <c r="AN3296">
        <v>1255</v>
      </c>
      <c r="AO3296" t="s">
        <v>588</v>
      </c>
      <c r="AP3296" t="s">
        <v>589</v>
      </c>
      <c r="AQ3296" t="s">
        <v>590</v>
      </c>
      <c r="AR3296" t="s">
        <v>591</v>
      </c>
      <c r="AS3296" t="s">
        <v>592</v>
      </c>
      <c r="AT3296" t="b">
        <v>0</v>
      </c>
    </row>
    <row r="3297" spans="1:46" x14ac:dyDescent="0.25">
      <c r="A3297" t="s">
        <v>1971</v>
      </c>
      <c r="B3297" t="s">
        <v>573</v>
      </c>
      <c r="C3297" t="s">
        <v>574</v>
      </c>
      <c r="D3297" t="s">
        <v>574</v>
      </c>
      <c r="E3297" t="s">
        <v>575</v>
      </c>
      <c r="F3297" t="s">
        <v>576</v>
      </c>
      <c r="G3297" t="s">
        <v>577</v>
      </c>
      <c r="H3297" t="s">
        <v>578</v>
      </c>
      <c r="I3297" t="s">
        <v>579</v>
      </c>
      <c r="J3297" t="s">
        <v>580</v>
      </c>
      <c r="K3297" t="s">
        <v>1972</v>
      </c>
      <c r="L3297" t="s">
        <v>1987</v>
      </c>
      <c r="M3297" t="s">
        <v>1981</v>
      </c>
      <c r="N3297" t="s">
        <v>2657</v>
      </c>
      <c r="O3297" t="s">
        <v>584</v>
      </c>
      <c r="P3297" t="s">
        <v>1982</v>
      </c>
      <c r="Q3297" t="s">
        <v>2658</v>
      </c>
      <c r="R3297" t="s">
        <v>586</v>
      </c>
      <c r="S3297">
        <v>0</v>
      </c>
      <c r="T3297">
        <v>0</v>
      </c>
      <c r="U3297">
        <v>0</v>
      </c>
      <c r="V3297">
        <v>702.72</v>
      </c>
      <c r="W3297">
        <v>0</v>
      </c>
      <c r="X3297">
        <v>0</v>
      </c>
      <c r="Y3297">
        <v>0</v>
      </c>
      <c r="Z3297">
        <v>0</v>
      </c>
      <c r="AA3297" t="s">
        <v>584</v>
      </c>
      <c r="AB3297">
        <v>0</v>
      </c>
      <c r="AC3297" t="s">
        <v>584</v>
      </c>
      <c r="AD3297" t="s">
        <v>584</v>
      </c>
      <c r="AE3297">
        <v>0</v>
      </c>
      <c r="AF3297">
        <v>1</v>
      </c>
      <c r="AG3297">
        <v>0</v>
      </c>
      <c r="AH3297">
        <v>0</v>
      </c>
      <c r="AI3297">
        <v>0</v>
      </c>
      <c r="AJ3297">
        <v>0</v>
      </c>
      <c r="AK3297" t="s">
        <v>587</v>
      </c>
      <c r="AL3297">
        <v>0</v>
      </c>
      <c r="AM3297">
        <v>3</v>
      </c>
      <c r="AN3297">
        <v>1256</v>
      </c>
      <c r="AO3297" t="s">
        <v>588</v>
      </c>
      <c r="AP3297" t="s">
        <v>589</v>
      </c>
      <c r="AQ3297" t="s">
        <v>590</v>
      </c>
      <c r="AR3297" t="s">
        <v>591</v>
      </c>
      <c r="AS3297" t="s">
        <v>592</v>
      </c>
      <c r="AT3297" t="b">
        <v>0</v>
      </c>
    </row>
    <row r="3298" spans="1:46" x14ac:dyDescent="0.25">
      <c r="A3298" t="s">
        <v>1971</v>
      </c>
      <c r="B3298" t="s">
        <v>573</v>
      </c>
      <c r="C3298" t="s">
        <v>574</v>
      </c>
      <c r="D3298" t="s">
        <v>574</v>
      </c>
      <c r="E3298" t="s">
        <v>575</v>
      </c>
      <c r="F3298" t="s">
        <v>576</v>
      </c>
      <c r="G3298" t="s">
        <v>577</v>
      </c>
      <c r="H3298" t="s">
        <v>578</v>
      </c>
      <c r="I3298" t="s">
        <v>579</v>
      </c>
      <c r="J3298" t="s">
        <v>580</v>
      </c>
      <c r="K3298" t="s">
        <v>1972</v>
      </c>
      <c r="L3298" t="s">
        <v>1987</v>
      </c>
      <c r="M3298" t="s">
        <v>1983</v>
      </c>
      <c r="N3298" t="s">
        <v>2657</v>
      </c>
      <c r="O3298" t="s">
        <v>584</v>
      </c>
      <c r="P3298" t="s">
        <v>1984</v>
      </c>
      <c r="Q3298" t="s">
        <v>2658</v>
      </c>
      <c r="R3298" t="s">
        <v>586</v>
      </c>
      <c r="S3298">
        <v>0</v>
      </c>
      <c r="T3298">
        <v>0</v>
      </c>
      <c r="U3298">
        <v>0</v>
      </c>
      <c r="V3298">
        <v>744.34</v>
      </c>
      <c r="W3298">
        <v>0</v>
      </c>
      <c r="X3298">
        <v>0</v>
      </c>
      <c r="Y3298">
        <v>0</v>
      </c>
      <c r="Z3298">
        <v>0</v>
      </c>
      <c r="AA3298" t="s">
        <v>584</v>
      </c>
      <c r="AB3298">
        <v>0</v>
      </c>
      <c r="AC3298" t="s">
        <v>584</v>
      </c>
      <c r="AD3298" t="s">
        <v>584</v>
      </c>
      <c r="AE3298">
        <v>0</v>
      </c>
      <c r="AF3298">
        <v>1</v>
      </c>
      <c r="AG3298">
        <v>0</v>
      </c>
      <c r="AH3298">
        <v>0</v>
      </c>
      <c r="AI3298">
        <v>0</v>
      </c>
      <c r="AJ3298">
        <v>0</v>
      </c>
      <c r="AK3298" t="s">
        <v>587</v>
      </c>
      <c r="AL3298">
        <v>0</v>
      </c>
      <c r="AM3298">
        <v>3</v>
      </c>
      <c r="AN3298">
        <v>1257</v>
      </c>
      <c r="AO3298" t="s">
        <v>588</v>
      </c>
      <c r="AP3298" t="s">
        <v>589</v>
      </c>
      <c r="AQ3298" t="s">
        <v>590</v>
      </c>
      <c r="AR3298" t="s">
        <v>591</v>
      </c>
      <c r="AS3298" t="s">
        <v>592</v>
      </c>
      <c r="AT3298" t="b">
        <v>0</v>
      </c>
    </row>
    <row r="3299" spans="1:46" x14ac:dyDescent="0.25">
      <c r="A3299" t="s">
        <v>1971</v>
      </c>
      <c r="B3299" t="s">
        <v>573</v>
      </c>
      <c r="C3299" t="s">
        <v>574</v>
      </c>
      <c r="D3299" t="s">
        <v>574</v>
      </c>
      <c r="E3299" t="s">
        <v>575</v>
      </c>
      <c r="F3299" t="s">
        <v>576</v>
      </c>
      <c r="G3299" t="s">
        <v>577</v>
      </c>
      <c r="H3299" t="s">
        <v>578</v>
      </c>
      <c r="I3299" t="s">
        <v>579</v>
      </c>
      <c r="J3299" t="s">
        <v>580</v>
      </c>
      <c r="K3299" t="s">
        <v>1972</v>
      </c>
      <c r="L3299" t="s">
        <v>1987</v>
      </c>
      <c r="M3299" t="s">
        <v>1979</v>
      </c>
      <c r="N3299" t="s">
        <v>2660</v>
      </c>
      <c r="O3299" t="s">
        <v>584</v>
      </c>
      <c r="P3299" t="s">
        <v>1980</v>
      </c>
      <c r="Q3299" t="s">
        <v>2661</v>
      </c>
      <c r="R3299" t="s">
        <v>586</v>
      </c>
      <c r="S3299">
        <v>0</v>
      </c>
      <c r="T3299">
        <v>0</v>
      </c>
      <c r="U3299">
        <v>0</v>
      </c>
      <c r="V3299">
        <v>25</v>
      </c>
      <c r="W3299">
        <v>0</v>
      </c>
      <c r="X3299">
        <v>0</v>
      </c>
      <c r="Y3299">
        <v>0</v>
      </c>
      <c r="Z3299">
        <v>0</v>
      </c>
      <c r="AA3299" t="s">
        <v>584</v>
      </c>
      <c r="AB3299">
        <v>0</v>
      </c>
      <c r="AC3299" t="s">
        <v>584</v>
      </c>
      <c r="AD3299" t="s">
        <v>584</v>
      </c>
      <c r="AE3299">
        <v>0</v>
      </c>
      <c r="AF3299">
        <v>1</v>
      </c>
      <c r="AG3299">
        <v>0</v>
      </c>
      <c r="AH3299">
        <v>0</v>
      </c>
      <c r="AI3299">
        <v>0</v>
      </c>
      <c r="AJ3299">
        <v>0</v>
      </c>
      <c r="AK3299" t="s">
        <v>587</v>
      </c>
      <c r="AL3299">
        <v>0</v>
      </c>
      <c r="AM3299">
        <v>3</v>
      </c>
      <c r="AN3299">
        <v>1258</v>
      </c>
      <c r="AO3299" t="s">
        <v>588</v>
      </c>
      <c r="AP3299" t="s">
        <v>589</v>
      </c>
      <c r="AQ3299" t="s">
        <v>590</v>
      </c>
      <c r="AR3299" t="s">
        <v>591</v>
      </c>
      <c r="AS3299" t="s">
        <v>592</v>
      </c>
      <c r="AT3299" t="b">
        <v>0</v>
      </c>
    </row>
    <row r="3300" spans="1:46" x14ac:dyDescent="0.25">
      <c r="A3300" t="s">
        <v>1971</v>
      </c>
      <c r="B3300" t="s">
        <v>573</v>
      </c>
      <c r="C3300" t="s">
        <v>574</v>
      </c>
      <c r="D3300" t="s">
        <v>574</v>
      </c>
      <c r="E3300" t="s">
        <v>575</v>
      </c>
      <c r="F3300" t="s">
        <v>576</v>
      </c>
      <c r="G3300" t="s">
        <v>577</v>
      </c>
      <c r="H3300" t="s">
        <v>578</v>
      </c>
      <c r="I3300" t="s">
        <v>579</v>
      </c>
      <c r="J3300" t="s">
        <v>580</v>
      </c>
      <c r="K3300" t="s">
        <v>1972</v>
      </c>
      <c r="L3300" t="s">
        <v>1987</v>
      </c>
      <c r="M3300" t="s">
        <v>1981</v>
      </c>
      <c r="N3300" t="s">
        <v>2660</v>
      </c>
      <c r="O3300" t="s">
        <v>584</v>
      </c>
      <c r="P3300" t="s">
        <v>1982</v>
      </c>
      <c r="Q3300" t="s">
        <v>2661</v>
      </c>
      <c r="R3300" t="s">
        <v>586</v>
      </c>
      <c r="S3300">
        <v>0</v>
      </c>
      <c r="T3300">
        <v>0</v>
      </c>
      <c r="U3300">
        <v>0</v>
      </c>
      <c r="V3300">
        <v>1004.5</v>
      </c>
      <c r="W3300">
        <v>0</v>
      </c>
      <c r="X3300">
        <v>0</v>
      </c>
      <c r="Y3300">
        <v>0</v>
      </c>
      <c r="Z3300">
        <v>0</v>
      </c>
      <c r="AA3300" t="s">
        <v>584</v>
      </c>
      <c r="AB3300">
        <v>0</v>
      </c>
      <c r="AC3300" t="s">
        <v>584</v>
      </c>
      <c r="AD3300" t="s">
        <v>584</v>
      </c>
      <c r="AE3300">
        <v>0</v>
      </c>
      <c r="AF3300">
        <v>1</v>
      </c>
      <c r="AG3300">
        <v>0</v>
      </c>
      <c r="AH3300">
        <v>0</v>
      </c>
      <c r="AI3300">
        <v>0</v>
      </c>
      <c r="AJ3300">
        <v>0</v>
      </c>
      <c r="AK3300" t="s">
        <v>587</v>
      </c>
      <c r="AL3300">
        <v>0</v>
      </c>
      <c r="AM3300">
        <v>3</v>
      </c>
      <c r="AN3300">
        <v>1259</v>
      </c>
      <c r="AO3300" t="s">
        <v>588</v>
      </c>
      <c r="AP3300" t="s">
        <v>589</v>
      </c>
      <c r="AQ3300" t="s">
        <v>590</v>
      </c>
      <c r="AR3300" t="s">
        <v>591</v>
      </c>
      <c r="AS3300" t="s">
        <v>592</v>
      </c>
      <c r="AT3300" t="b">
        <v>0</v>
      </c>
    </row>
    <row r="3301" spans="1:46" x14ac:dyDescent="0.25">
      <c r="A3301" t="s">
        <v>1971</v>
      </c>
      <c r="B3301" t="s">
        <v>573</v>
      </c>
      <c r="C3301" t="s">
        <v>574</v>
      </c>
      <c r="D3301" t="s">
        <v>574</v>
      </c>
      <c r="E3301" t="s">
        <v>575</v>
      </c>
      <c r="F3301" t="s">
        <v>576</v>
      </c>
      <c r="G3301" t="s">
        <v>577</v>
      </c>
      <c r="H3301" t="s">
        <v>578</v>
      </c>
      <c r="I3301" t="s">
        <v>579</v>
      </c>
      <c r="J3301" t="s">
        <v>580</v>
      </c>
      <c r="K3301" t="s">
        <v>1972</v>
      </c>
      <c r="L3301" t="s">
        <v>1987</v>
      </c>
      <c r="M3301" t="s">
        <v>1983</v>
      </c>
      <c r="N3301" t="s">
        <v>2660</v>
      </c>
      <c r="O3301" t="s">
        <v>584</v>
      </c>
      <c r="P3301" t="s">
        <v>1984</v>
      </c>
      <c r="Q3301" t="s">
        <v>2661</v>
      </c>
      <c r="R3301" t="s">
        <v>586</v>
      </c>
      <c r="S3301">
        <v>0</v>
      </c>
      <c r="T3301">
        <v>0</v>
      </c>
      <c r="U3301">
        <v>0</v>
      </c>
      <c r="V3301">
        <v>1064</v>
      </c>
      <c r="W3301">
        <v>0</v>
      </c>
      <c r="X3301">
        <v>0</v>
      </c>
      <c r="Y3301">
        <v>0</v>
      </c>
      <c r="Z3301">
        <v>0</v>
      </c>
      <c r="AA3301" t="s">
        <v>584</v>
      </c>
      <c r="AB3301">
        <v>0</v>
      </c>
      <c r="AC3301" t="s">
        <v>584</v>
      </c>
      <c r="AD3301" t="s">
        <v>584</v>
      </c>
      <c r="AE3301">
        <v>0</v>
      </c>
      <c r="AF3301">
        <v>1</v>
      </c>
      <c r="AG3301">
        <v>0</v>
      </c>
      <c r="AH3301">
        <v>0</v>
      </c>
      <c r="AI3301">
        <v>0</v>
      </c>
      <c r="AJ3301">
        <v>0</v>
      </c>
      <c r="AK3301" t="s">
        <v>587</v>
      </c>
      <c r="AL3301">
        <v>0</v>
      </c>
      <c r="AM3301">
        <v>3</v>
      </c>
      <c r="AN3301">
        <v>1260</v>
      </c>
      <c r="AO3301" t="s">
        <v>588</v>
      </c>
      <c r="AP3301" t="s">
        <v>589</v>
      </c>
      <c r="AQ3301" t="s">
        <v>590</v>
      </c>
      <c r="AR3301" t="s">
        <v>591</v>
      </c>
      <c r="AS3301" t="s">
        <v>592</v>
      </c>
      <c r="AT3301" t="b">
        <v>0</v>
      </c>
    </row>
    <row r="3302" spans="1:46" x14ac:dyDescent="0.25">
      <c r="A3302" t="s">
        <v>1971</v>
      </c>
      <c r="B3302" t="s">
        <v>573</v>
      </c>
      <c r="C3302" t="s">
        <v>574</v>
      </c>
      <c r="D3302" t="s">
        <v>574</v>
      </c>
      <c r="E3302" t="s">
        <v>575</v>
      </c>
      <c r="F3302" t="s">
        <v>576</v>
      </c>
      <c r="G3302" t="s">
        <v>577</v>
      </c>
      <c r="H3302" t="s">
        <v>578</v>
      </c>
      <c r="I3302" t="s">
        <v>579</v>
      </c>
      <c r="J3302" t="s">
        <v>580</v>
      </c>
      <c r="K3302" t="s">
        <v>1972</v>
      </c>
      <c r="L3302" t="s">
        <v>1987</v>
      </c>
      <c r="M3302" t="s">
        <v>1977</v>
      </c>
      <c r="N3302" t="s">
        <v>2663</v>
      </c>
      <c r="O3302" t="s">
        <v>584</v>
      </c>
      <c r="P3302" t="s">
        <v>1978</v>
      </c>
      <c r="Q3302" t="s">
        <v>2664</v>
      </c>
      <c r="R3302">
        <f>+Q3302*1</f>
        <v>101415537</v>
      </c>
      <c r="S3302">
        <v>0</v>
      </c>
      <c r="T3302">
        <v>0</v>
      </c>
      <c r="U3302">
        <v>0</v>
      </c>
      <c r="V3302">
        <v>4189.53</v>
      </c>
      <c r="W3302">
        <v>0</v>
      </c>
      <c r="X3302">
        <v>0</v>
      </c>
      <c r="Y3302">
        <v>0</v>
      </c>
      <c r="Z3302">
        <v>0</v>
      </c>
      <c r="AA3302" t="s">
        <v>584</v>
      </c>
      <c r="AB3302">
        <v>0</v>
      </c>
      <c r="AC3302" t="s">
        <v>584</v>
      </c>
      <c r="AD3302" t="s">
        <v>584</v>
      </c>
      <c r="AE3302">
        <v>0</v>
      </c>
      <c r="AF3302">
        <v>1</v>
      </c>
      <c r="AG3302">
        <v>0</v>
      </c>
      <c r="AH3302">
        <v>0</v>
      </c>
      <c r="AI3302">
        <v>0</v>
      </c>
      <c r="AJ3302">
        <v>0</v>
      </c>
      <c r="AK3302" t="s">
        <v>587</v>
      </c>
      <c r="AL3302">
        <v>0</v>
      </c>
      <c r="AM3302">
        <v>3</v>
      </c>
      <c r="AN3302">
        <v>1261</v>
      </c>
      <c r="AO3302" t="s">
        <v>588</v>
      </c>
      <c r="AP3302" t="s">
        <v>589</v>
      </c>
      <c r="AQ3302" t="s">
        <v>590</v>
      </c>
      <c r="AR3302" t="s">
        <v>591</v>
      </c>
      <c r="AS3302" t="s">
        <v>592</v>
      </c>
      <c r="AT3302" t="b">
        <v>0</v>
      </c>
    </row>
    <row r="3303" spans="1:46" x14ac:dyDescent="0.25">
      <c r="A3303" t="s">
        <v>1971</v>
      </c>
      <c r="B3303" t="s">
        <v>573</v>
      </c>
      <c r="C3303" t="s">
        <v>574</v>
      </c>
      <c r="D3303" t="s">
        <v>574</v>
      </c>
      <c r="E3303" t="s">
        <v>575</v>
      </c>
      <c r="F3303" t="s">
        <v>576</v>
      </c>
      <c r="G3303" t="s">
        <v>577</v>
      </c>
      <c r="H3303" t="s">
        <v>578</v>
      </c>
      <c r="I3303" t="s">
        <v>579</v>
      </c>
      <c r="J3303" t="s">
        <v>580</v>
      </c>
      <c r="K3303" t="s">
        <v>1972</v>
      </c>
      <c r="L3303" t="s">
        <v>1987</v>
      </c>
      <c r="M3303" t="s">
        <v>1979</v>
      </c>
      <c r="N3303" t="s">
        <v>2663</v>
      </c>
      <c r="O3303" t="s">
        <v>584</v>
      </c>
      <c r="P3303" t="s">
        <v>1980</v>
      </c>
      <c r="Q3303" t="s">
        <v>2664</v>
      </c>
      <c r="R3303" t="s">
        <v>586</v>
      </c>
      <c r="S3303">
        <v>0</v>
      </c>
      <c r="T3303">
        <v>0</v>
      </c>
      <c r="U3303">
        <v>0</v>
      </c>
      <c r="V3303">
        <v>25</v>
      </c>
      <c r="W3303">
        <v>0</v>
      </c>
      <c r="X3303">
        <v>0</v>
      </c>
      <c r="Y3303">
        <v>0</v>
      </c>
      <c r="Z3303">
        <v>0</v>
      </c>
      <c r="AA3303" t="s">
        <v>584</v>
      </c>
      <c r="AB3303">
        <v>0</v>
      </c>
      <c r="AC3303" t="s">
        <v>584</v>
      </c>
      <c r="AD3303" t="s">
        <v>584</v>
      </c>
      <c r="AE3303">
        <v>0</v>
      </c>
      <c r="AF3303">
        <v>1</v>
      </c>
      <c r="AG3303">
        <v>0</v>
      </c>
      <c r="AH3303">
        <v>0</v>
      </c>
      <c r="AI3303">
        <v>0</v>
      </c>
      <c r="AJ3303">
        <v>0</v>
      </c>
      <c r="AK3303" t="s">
        <v>587</v>
      </c>
      <c r="AL3303">
        <v>0</v>
      </c>
      <c r="AM3303">
        <v>3</v>
      </c>
      <c r="AN3303">
        <v>1262</v>
      </c>
      <c r="AO3303" t="s">
        <v>588</v>
      </c>
      <c r="AP3303" t="s">
        <v>589</v>
      </c>
      <c r="AQ3303" t="s">
        <v>590</v>
      </c>
      <c r="AR3303" t="s">
        <v>591</v>
      </c>
      <c r="AS3303" t="s">
        <v>592</v>
      </c>
      <c r="AT3303" t="b">
        <v>0</v>
      </c>
    </row>
    <row r="3304" spans="1:46" x14ac:dyDescent="0.25">
      <c r="A3304" t="s">
        <v>1971</v>
      </c>
      <c r="B3304" t="s">
        <v>573</v>
      </c>
      <c r="C3304" t="s">
        <v>574</v>
      </c>
      <c r="D3304" t="s">
        <v>574</v>
      </c>
      <c r="E3304" t="s">
        <v>575</v>
      </c>
      <c r="F3304" t="s">
        <v>576</v>
      </c>
      <c r="G3304" t="s">
        <v>577</v>
      </c>
      <c r="H3304" t="s">
        <v>578</v>
      </c>
      <c r="I3304" t="s">
        <v>579</v>
      </c>
      <c r="J3304" t="s">
        <v>580</v>
      </c>
      <c r="K3304" t="s">
        <v>1972</v>
      </c>
      <c r="L3304" t="s">
        <v>1987</v>
      </c>
      <c r="M3304" t="s">
        <v>1981</v>
      </c>
      <c r="N3304" t="s">
        <v>2663</v>
      </c>
      <c r="O3304" t="s">
        <v>584</v>
      </c>
      <c r="P3304" t="s">
        <v>1982</v>
      </c>
      <c r="Q3304" t="s">
        <v>2664</v>
      </c>
      <c r="R3304" t="s">
        <v>586</v>
      </c>
      <c r="S3304">
        <v>0</v>
      </c>
      <c r="T3304">
        <v>0</v>
      </c>
      <c r="U3304">
        <v>0</v>
      </c>
      <c r="V3304">
        <v>1865.5</v>
      </c>
      <c r="W3304">
        <v>0</v>
      </c>
      <c r="X3304">
        <v>0</v>
      </c>
      <c r="Y3304">
        <v>0</v>
      </c>
      <c r="Z3304">
        <v>0</v>
      </c>
      <c r="AA3304" t="s">
        <v>584</v>
      </c>
      <c r="AB3304">
        <v>0</v>
      </c>
      <c r="AC3304" t="s">
        <v>584</v>
      </c>
      <c r="AD3304" t="s">
        <v>584</v>
      </c>
      <c r="AE3304">
        <v>0</v>
      </c>
      <c r="AF3304">
        <v>1</v>
      </c>
      <c r="AG3304">
        <v>0</v>
      </c>
      <c r="AH3304">
        <v>0</v>
      </c>
      <c r="AI3304">
        <v>0</v>
      </c>
      <c r="AJ3304">
        <v>0</v>
      </c>
      <c r="AK3304" t="s">
        <v>587</v>
      </c>
      <c r="AL3304">
        <v>0</v>
      </c>
      <c r="AM3304">
        <v>3</v>
      </c>
      <c r="AN3304">
        <v>1263</v>
      </c>
      <c r="AO3304" t="s">
        <v>588</v>
      </c>
      <c r="AP3304" t="s">
        <v>589</v>
      </c>
      <c r="AQ3304" t="s">
        <v>590</v>
      </c>
      <c r="AR3304" t="s">
        <v>591</v>
      </c>
      <c r="AS3304" t="s">
        <v>592</v>
      </c>
      <c r="AT3304" t="b">
        <v>0</v>
      </c>
    </row>
    <row r="3305" spans="1:46" x14ac:dyDescent="0.25">
      <c r="A3305" t="s">
        <v>1971</v>
      </c>
      <c r="B3305" t="s">
        <v>573</v>
      </c>
      <c r="C3305" t="s">
        <v>574</v>
      </c>
      <c r="D3305" t="s">
        <v>574</v>
      </c>
      <c r="E3305" t="s">
        <v>575</v>
      </c>
      <c r="F3305" t="s">
        <v>576</v>
      </c>
      <c r="G3305" t="s">
        <v>577</v>
      </c>
      <c r="H3305" t="s">
        <v>578</v>
      </c>
      <c r="I3305" t="s">
        <v>579</v>
      </c>
      <c r="J3305" t="s">
        <v>580</v>
      </c>
      <c r="K3305" t="s">
        <v>1972</v>
      </c>
      <c r="L3305" t="s">
        <v>1987</v>
      </c>
      <c r="M3305" t="s">
        <v>1983</v>
      </c>
      <c r="N3305" t="s">
        <v>2663</v>
      </c>
      <c r="O3305" t="s">
        <v>584</v>
      </c>
      <c r="P3305" t="s">
        <v>1984</v>
      </c>
      <c r="Q3305" t="s">
        <v>2664</v>
      </c>
      <c r="R3305" t="s">
        <v>586</v>
      </c>
      <c r="S3305">
        <v>0</v>
      </c>
      <c r="T3305">
        <v>0</v>
      </c>
      <c r="U3305">
        <v>0</v>
      </c>
      <c r="V3305">
        <v>1976</v>
      </c>
      <c r="W3305">
        <v>0</v>
      </c>
      <c r="X3305">
        <v>0</v>
      </c>
      <c r="Y3305">
        <v>0</v>
      </c>
      <c r="Z3305">
        <v>0</v>
      </c>
      <c r="AA3305" t="s">
        <v>584</v>
      </c>
      <c r="AB3305">
        <v>0</v>
      </c>
      <c r="AC3305" t="s">
        <v>584</v>
      </c>
      <c r="AD3305" t="s">
        <v>584</v>
      </c>
      <c r="AE3305">
        <v>0</v>
      </c>
      <c r="AF3305">
        <v>1</v>
      </c>
      <c r="AG3305">
        <v>0</v>
      </c>
      <c r="AH3305">
        <v>0</v>
      </c>
      <c r="AI3305">
        <v>0</v>
      </c>
      <c r="AJ3305">
        <v>0</v>
      </c>
      <c r="AK3305" t="s">
        <v>587</v>
      </c>
      <c r="AL3305">
        <v>0</v>
      </c>
      <c r="AM3305">
        <v>3</v>
      </c>
      <c r="AN3305">
        <v>1264</v>
      </c>
      <c r="AO3305" t="s">
        <v>588</v>
      </c>
      <c r="AP3305" t="s">
        <v>589</v>
      </c>
      <c r="AQ3305" t="s">
        <v>590</v>
      </c>
      <c r="AR3305" t="s">
        <v>591</v>
      </c>
      <c r="AS3305" t="s">
        <v>592</v>
      </c>
      <c r="AT3305" t="b">
        <v>0</v>
      </c>
    </row>
    <row r="3306" spans="1:46" x14ac:dyDescent="0.25">
      <c r="A3306" t="s">
        <v>1971</v>
      </c>
      <c r="B3306" t="s">
        <v>573</v>
      </c>
      <c r="C3306" t="s">
        <v>574</v>
      </c>
      <c r="D3306" t="s">
        <v>574</v>
      </c>
      <c r="E3306" t="s">
        <v>575</v>
      </c>
      <c r="F3306" t="s">
        <v>576</v>
      </c>
      <c r="G3306" t="s">
        <v>577</v>
      </c>
      <c r="H3306" t="s">
        <v>578</v>
      </c>
      <c r="I3306" t="s">
        <v>579</v>
      </c>
      <c r="J3306" t="s">
        <v>580</v>
      </c>
      <c r="K3306" t="s">
        <v>1972</v>
      </c>
      <c r="L3306" t="s">
        <v>1987</v>
      </c>
      <c r="M3306" t="s">
        <v>1977</v>
      </c>
      <c r="N3306" t="s">
        <v>2666</v>
      </c>
      <c r="O3306" t="s">
        <v>584</v>
      </c>
      <c r="P3306" t="s">
        <v>1978</v>
      </c>
      <c r="Q3306" t="s">
        <v>2667</v>
      </c>
      <c r="R3306">
        <f>+Q3306*1</f>
        <v>1100203692</v>
      </c>
      <c r="S3306">
        <v>0</v>
      </c>
      <c r="T3306">
        <v>0</v>
      </c>
      <c r="U3306">
        <v>0</v>
      </c>
      <c r="V3306">
        <v>7400.94</v>
      </c>
      <c r="W3306">
        <v>0</v>
      </c>
      <c r="X3306">
        <v>0</v>
      </c>
      <c r="Y3306">
        <v>0</v>
      </c>
      <c r="Z3306">
        <v>0</v>
      </c>
      <c r="AA3306" t="s">
        <v>584</v>
      </c>
      <c r="AB3306">
        <v>0</v>
      </c>
      <c r="AC3306" t="s">
        <v>584</v>
      </c>
      <c r="AD3306" t="s">
        <v>584</v>
      </c>
      <c r="AE3306">
        <v>0</v>
      </c>
      <c r="AF3306">
        <v>1</v>
      </c>
      <c r="AG3306">
        <v>0</v>
      </c>
      <c r="AH3306">
        <v>0</v>
      </c>
      <c r="AI3306">
        <v>0</v>
      </c>
      <c r="AJ3306">
        <v>0</v>
      </c>
      <c r="AK3306" t="s">
        <v>587</v>
      </c>
      <c r="AL3306">
        <v>0</v>
      </c>
      <c r="AM3306">
        <v>3</v>
      </c>
      <c r="AN3306">
        <v>1265</v>
      </c>
      <c r="AO3306" t="s">
        <v>588</v>
      </c>
      <c r="AP3306" t="s">
        <v>589</v>
      </c>
      <c r="AQ3306" t="s">
        <v>590</v>
      </c>
      <c r="AR3306" t="s">
        <v>591</v>
      </c>
      <c r="AS3306" t="s">
        <v>592</v>
      </c>
      <c r="AT3306" t="b">
        <v>0</v>
      </c>
    </row>
    <row r="3307" spans="1:46" x14ac:dyDescent="0.25">
      <c r="A3307" t="s">
        <v>1971</v>
      </c>
      <c r="B3307" t="s">
        <v>573</v>
      </c>
      <c r="C3307" t="s">
        <v>574</v>
      </c>
      <c r="D3307" t="s">
        <v>574</v>
      </c>
      <c r="E3307" t="s">
        <v>575</v>
      </c>
      <c r="F3307" t="s">
        <v>576</v>
      </c>
      <c r="G3307" t="s">
        <v>577</v>
      </c>
      <c r="H3307" t="s">
        <v>578</v>
      </c>
      <c r="I3307" t="s">
        <v>579</v>
      </c>
      <c r="J3307" t="s">
        <v>580</v>
      </c>
      <c r="K3307" t="s">
        <v>1972</v>
      </c>
      <c r="L3307" t="s">
        <v>1987</v>
      </c>
      <c r="M3307" t="s">
        <v>1979</v>
      </c>
      <c r="N3307" t="s">
        <v>2666</v>
      </c>
      <c r="O3307" t="s">
        <v>584</v>
      </c>
      <c r="P3307" t="s">
        <v>1980</v>
      </c>
      <c r="Q3307" t="s">
        <v>2667</v>
      </c>
      <c r="R3307" t="s">
        <v>586</v>
      </c>
      <c r="S3307">
        <v>0</v>
      </c>
      <c r="T3307">
        <v>0</v>
      </c>
      <c r="U3307">
        <v>0</v>
      </c>
      <c r="V3307">
        <v>25</v>
      </c>
      <c r="W3307">
        <v>0</v>
      </c>
      <c r="X3307">
        <v>0</v>
      </c>
      <c r="Y3307">
        <v>0</v>
      </c>
      <c r="Z3307">
        <v>0</v>
      </c>
      <c r="AA3307" t="s">
        <v>584</v>
      </c>
      <c r="AB3307">
        <v>0</v>
      </c>
      <c r="AC3307" t="s">
        <v>584</v>
      </c>
      <c r="AD3307" t="s">
        <v>584</v>
      </c>
      <c r="AE3307">
        <v>0</v>
      </c>
      <c r="AF3307">
        <v>1</v>
      </c>
      <c r="AG3307">
        <v>0</v>
      </c>
      <c r="AH3307">
        <v>0</v>
      </c>
      <c r="AI3307">
        <v>0</v>
      </c>
      <c r="AJ3307">
        <v>0</v>
      </c>
      <c r="AK3307" t="s">
        <v>587</v>
      </c>
      <c r="AL3307">
        <v>0</v>
      </c>
      <c r="AM3307">
        <v>3</v>
      </c>
      <c r="AN3307">
        <v>1266</v>
      </c>
      <c r="AO3307" t="s">
        <v>588</v>
      </c>
      <c r="AP3307" t="s">
        <v>589</v>
      </c>
      <c r="AQ3307" t="s">
        <v>590</v>
      </c>
      <c r="AR3307" t="s">
        <v>591</v>
      </c>
      <c r="AS3307" t="s">
        <v>592</v>
      </c>
      <c r="AT3307" t="b">
        <v>0</v>
      </c>
    </row>
    <row r="3308" spans="1:46" x14ac:dyDescent="0.25">
      <c r="A3308" t="s">
        <v>1971</v>
      </c>
      <c r="B3308" t="s">
        <v>573</v>
      </c>
      <c r="C3308" t="s">
        <v>574</v>
      </c>
      <c r="D3308" t="s">
        <v>574</v>
      </c>
      <c r="E3308" t="s">
        <v>575</v>
      </c>
      <c r="F3308" t="s">
        <v>576</v>
      </c>
      <c r="G3308" t="s">
        <v>577</v>
      </c>
      <c r="H3308" t="s">
        <v>578</v>
      </c>
      <c r="I3308" t="s">
        <v>579</v>
      </c>
      <c r="J3308" t="s">
        <v>580</v>
      </c>
      <c r="K3308" t="s">
        <v>1972</v>
      </c>
      <c r="L3308" t="s">
        <v>1987</v>
      </c>
      <c r="M3308" t="s">
        <v>1981</v>
      </c>
      <c r="N3308" t="s">
        <v>2666</v>
      </c>
      <c r="O3308" t="s">
        <v>584</v>
      </c>
      <c r="P3308" t="s">
        <v>1982</v>
      </c>
      <c r="Q3308" t="s">
        <v>2667</v>
      </c>
      <c r="R3308" t="s">
        <v>586</v>
      </c>
      <c r="S3308">
        <v>0</v>
      </c>
      <c r="T3308">
        <v>0</v>
      </c>
      <c r="U3308">
        <v>0</v>
      </c>
      <c r="V3308">
        <v>2296</v>
      </c>
      <c r="W3308">
        <v>0</v>
      </c>
      <c r="X3308">
        <v>0</v>
      </c>
      <c r="Y3308">
        <v>0</v>
      </c>
      <c r="Z3308">
        <v>0</v>
      </c>
      <c r="AA3308" t="s">
        <v>584</v>
      </c>
      <c r="AB3308">
        <v>0</v>
      </c>
      <c r="AC3308" t="s">
        <v>584</v>
      </c>
      <c r="AD3308" t="s">
        <v>584</v>
      </c>
      <c r="AE3308">
        <v>0</v>
      </c>
      <c r="AF3308">
        <v>1</v>
      </c>
      <c r="AG3308">
        <v>0</v>
      </c>
      <c r="AH3308">
        <v>0</v>
      </c>
      <c r="AI3308">
        <v>0</v>
      </c>
      <c r="AJ3308">
        <v>0</v>
      </c>
      <c r="AK3308" t="s">
        <v>587</v>
      </c>
      <c r="AL3308">
        <v>0</v>
      </c>
      <c r="AM3308">
        <v>3</v>
      </c>
      <c r="AN3308">
        <v>1267</v>
      </c>
      <c r="AO3308" t="s">
        <v>588</v>
      </c>
      <c r="AP3308" t="s">
        <v>589</v>
      </c>
      <c r="AQ3308" t="s">
        <v>590</v>
      </c>
      <c r="AR3308" t="s">
        <v>591</v>
      </c>
      <c r="AS3308" t="s">
        <v>592</v>
      </c>
      <c r="AT3308" t="b">
        <v>0</v>
      </c>
    </row>
    <row r="3309" spans="1:46" x14ac:dyDescent="0.25">
      <c r="A3309" t="s">
        <v>1971</v>
      </c>
      <c r="B3309" t="s">
        <v>573</v>
      </c>
      <c r="C3309" t="s">
        <v>574</v>
      </c>
      <c r="D3309" t="s">
        <v>574</v>
      </c>
      <c r="E3309" t="s">
        <v>575</v>
      </c>
      <c r="F3309" t="s">
        <v>576</v>
      </c>
      <c r="G3309" t="s">
        <v>577</v>
      </c>
      <c r="H3309" t="s">
        <v>578</v>
      </c>
      <c r="I3309" t="s">
        <v>579</v>
      </c>
      <c r="J3309" t="s">
        <v>580</v>
      </c>
      <c r="K3309" t="s">
        <v>1972</v>
      </c>
      <c r="L3309" t="s">
        <v>1987</v>
      </c>
      <c r="M3309" t="s">
        <v>1983</v>
      </c>
      <c r="N3309" t="s">
        <v>2666</v>
      </c>
      <c r="O3309" t="s">
        <v>584</v>
      </c>
      <c r="P3309" t="s">
        <v>1984</v>
      </c>
      <c r="Q3309" t="s">
        <v>2667</v>
      </c>
      <c r="R3309" t="s">
        <v>586</v>
      </c>
      <c r="S3309">
        <v>0</v>
      </c>
      <c r="T3309">
        <v>0</v>
      </c>
      <c r="U3309">
        <v>0</v>
      </c>
      <c r="V3309">
        <v>2432</v>
      </c>
      <c r="W3309">
        <v>0</v>
      </c>
      <c r="X3309">
        <v>0</v>
      </c>
      <c r="Y3309">
        <v>0</v>
      </c>
      <c r="Z3309">
        <v>0</v>
      </c>
      <c r="AA3309" t="s">
        <v>584</v>
      </c>
      <c r="AB3309">
        <v>0</v>
      </c>
      <c r="AC3309" t="s">
        <v>584</v>
      </c>
      <c r="AD3309" t="s">
        <v>584</v>
      </c>
      <c r="AE3309">
        <v>0</v>
      </c>
      <c r="AF3309">
        <v>1</v>
      </c>
      <c r="AG3309">
        <v>0</v>
      </c>
      <c r="AH3309">
        <v>0</v>
      </c>
      <c r="AI3309">
        <v>0</v>
      </c>
      <c r="AJ3309">
        <v>0</v>
      </c>
      <c r="AK3309" t="s">
        <v>587</v>
      </c>
      <c r="AL3309">
        <v>0</v>
      </c>
      <c r="AM3309">
        <v>3</v>
      </c>
      <c r="AN3309">
        <v>1268</v>
      </c>
      <c r="AO3309" t="s">
        <v>588</v>
      </c>
      <c r="AP3309" t="s">
        <v>589</v>
      </c>
      <c r="AQ3309" t="s">
        <v>590</v>
      </c>
      <c r="AR3309" t="s">
        <v>591</v>
      </c>
      <c r="AS3309" t="s">
        <v>592</v>
      </c>
      <c r="AT3309" t="b">
        <v>0</v>
      </c>
    </row>
    <row r="3310" spans="1:46" x14ac:dyDescent="0.25">
      <c r="A3310" t="s">
        <v>1971</v>
      </c>
      <c r="B3310" t="s">
        <v>573</v>
      </c>
      <c r="C3310" t="s">
        <v>574</v>
      </c>
      <c r="D3310" t="s">
        <v>574</v>
      </c>
      <c r="E3310" t="s">
        <v>575</v>
      </c>
      <c r="F3310" t="s">
        <v>576</v>
      </c>
      <c r="G3310" t="s">
        <v>577</v>
      </c>
      <c r="H3310" t="s">
        <v>578</v>
      </c>
      <c r="I3310" t="s">
        <v>579</v>
      </c>
      <c r="J3310" t="s">
        <v>580</v>
      </c>
      <c r="K3310" t="s">
        <v>1972</v>
      </c>
      <c r="L3310" t="s">
        <v>1987</v>
      </c>
      <c r="M3310" t="s">
        <v>1977</v>
      </c>
      <c r="N3310" t="s">
        <v>2669</v>
      </c>
      <c r="O3310" t="s">
        <v>584</v>
      </c>
      <c r="P3310" t="s">
        <v>1978</v>
      </c>
      <c r="Q3310" t="s">
        <v>2670</v>
      </c>
      <c r="R3310">
        <f>+Q3310*1</f>
        <v>112407689</v>
      </c>
      <c r="S3310">
        <v>0</v>
      </c>
      <c r="T3310">
        <v>0</v>
      </c>
      <c r="U3310">
        <v>0</v>
      </c>
      <c r="V3310">
        <v>9753.19</v>
      </c>
      <c r="W3310">
        <v>0</v>
      </c>
      <c r="X3310">
        <v>0</v>
      </c>
      <c r="Y3310">
        <v>0</v>
      </c>
      <c r="Z3310">
        <v>0</v>
      </c>
      <c r="AA3310" t="s">
        <v>584</v>
      </c>
      <c r="AB3310">
        <v>0</v>
      </c>
      <c r="AC3310" t="s">
        <v>584</v>
      </c>
      <c r="AD3310" t="s">
        <v>584</v>
      </c>
      <c r="AE3310">
        <v>0</v>
      </c>
      <c r="AF3310">
        <v>1</v>
      </c>
      <c r="AG3310">
        <v>0</v>
      </c>
      <c r="AH3310">
        <v>0</v>
      </c>
      <c r="AI3310">
        <v>0</v>
      </c>
      <c r="AJ3310">
        <v>0</v>
      </c>
      <c r="AK3310" t="s">
        <v>587</v>
      </c>
      <c r="AL3310">
        <v>0</v>
      </c>
      <c r="AM3310">
        <v>3</v>
      </c>
      <c r="AN3310">
        <v>1269</v>
      </c>
      <c r="AO3310" t="s">
        <v>588</v>
      </c>
      <c r="AP3310" t="s">
        <v>589</v>
      </c>
      <c r="AQ3310" t="s">
        <v>590</v>
      </c>
      <c r="AR3310" t="s">
        <v>591</v>
      </c>
      <c r="AS3310" t="s">
        <v>592</v>
      </c>
      <c r="AT3310" t="b">
        <v>0</v>
      </c>
    </row>
    <row r="3311" spans="1:46" x14ac:dyDescent="0.25">
      <c r="A3311" t="s">
        <v>1971</v>
      </c>
      <c r="B3311" t="s">
        <v>573</v>
      </c>
      <c r="C3311" t="s">
        <v>574</v>
      </c>
      <c r="D3311" t="s">
        <v>574</v>
      </c>
      <c r="E3311" t="s">
        <v>575</v>
      </c>
      <c r="F3311" t="s">
        <v>576</v>
      </c>
      <c r="G3311" t="s">
        <v>577</v>
      </c>
      <c r="H3311" t="s">
        <v>578</v>
      </c>
      <c r="I3311" t="s">
        <v>579</v>
      </c>
      <c r="J3311" t="s">
        <v>580</v>
      </c>
      <c r="K3311" t="s">
        <v>1972</v>
      </c>
      <c r="L3311" t="s">
        <v>1987</v>
      </c>
      <c r="M3311" t="s">
        <v>1979</v>
      </c>
      <c r="N3311" t="s">
        <v>2669</v>
      </c>
      <c r="O3311" t="s">
        <v>584</v>
      </c>
      <c r="P3311" t="s">
        <v>1980</v>
      </c>
      <c r="Q3311" t="s">
        <v>2670</v>
      </c>
      <c r="R3311" t="s">
        <v>586</v>
      </c>
      <c r="S3311">
        <v>0</v>
      </c>
      <c r="T3311">
        <v>0</v>
      </c>
      <c r="U3311">
        <v>0</v>
      </c>
      <c r="V3311">
        <v>25</v>
      </c>
      <c r="W3311">
        <v>0</v>
      </c>
      <c r="X3311">
        <v>0</v>
      </c>
      <c r="Y3311">
        <v>0</v>
      </c>
      <c r="Z3311">
        <v>0</v>
      </c>
      <c r="AA3311" t="s">
        <v>584</v>
      </c>
      <c r="AB3311">
        <v>0</v>
      </c>
      <c r="AC3311" t="s">
        <v>584</v>
      </c>
      <c r="AD3311" t="s">
        <v>584</v>
      </c>
      <c r="AE3311">
        <v>0</v>
      </c>
      <c r="AF3311">
        <v>1</v>
      </c>
      <c r="AG3311">
        <v>0</v>
      </c>
      <c r="AH3311">
        <v>0</v>
      </c>
      <c r="AI3311">
        <v>0</v>
      </c>
      <c r="AJ3311">
        <v>0</v>
      </c>
      <c r="AK3311" t="s">
        <v>587</v>
      </c>
      <c r="AL3311">
        <v>0</v>
      </c>
      <c r="AM3311">
        <v>3</v>
      </c>
      <c r="AN3311">
        <v>1270</v>
      </c>
      <c r="AO3311" t="s">
        <v>588</v>
      </c>
      <c r="AP3311" t="s">
        <v>589</v>
      </c>
      <c r="AQ3311" t="s">
        <v>590</v>
      </c>
      <c r="AR3311" t="s">
        <v>591</v>
      </c>
      <c r="AS3311" t="s">
        <v>592</v>
      </c>
      <c r="AT3311" t="b">
        <v>0</v>
      </c>
    </row>
    <row r="3312" spans="1:46" x14ac:dyDescent="0.25">
      <c r="A3312" t="s">
        <v>1971</v>
      </c>
      <c r="B3312" t="s">
        <v>573</v>
      </c>
      <c r="C3312" t="s">
        <v>574</v>
      </c>
      <c r="D3312" t="s">
        <v>574</v>
      </c>
      <c r="E3312" t="s">
        <v>575</v>
      </c>
      <c r="F3312" t="s">
        <v>576</v>
      </c>
      <c r="G3312" t="s">
        <v>577</v>
      </c>
      <c r="H3312" t="s">
        <v>578</v>
      </c>
      <c r="I3312" t="s">
        <v>579</v>
      </c>
      <c r="J3312" t="s">
        <v>580</v>
      </c>
      <c r="K3312" t="s">
        <v>1972</v>
      </c>
      <c r="L3312" t="s">
        <v>1987</v>
      </c>
      <c r="M3312" t="s">
        <v>1981</v>
      </c>
      <c r="N3312" t="s">
        <v>2669</v>
      </c>
      <c r="O3312" t="s">
        <v>584</v>
      </c>
      <c r="P3312" t="s">
        <v>1982</v>
      </c>
      <c r="Q3312" t="s">
        <v>2670</v>
      </c>
      <c r="R3312" t="s">
        <v>586</v>
      </c>
      <c r="S3312">
        <v>0</v>
      </c>
      <c r="T3312">
        <v>0</v>
      </c>
      <c r="U3312">
        <v>0</v>
      </c>
      <c r="V3312">
        <v>2583</v>
      </c>
      <c r="W3312">
        <v>0</v>
      </c>
      <c r="X3312">
        <v>0</v>
      </c>
      <c r="Y3312">
        <v>0</v>
      </c>
      <c r="Z3312">
        <v>0</v>
      </c>
      <c r="AA3312" t="s">
        <v>584</v>
      </c>
      <c r="AB3312">
        <v>0</v>
      </c>
      <c r="AC3312" t="s">
        <v>584</v>
      </c>
      <c r="AD3312" t="s">
        <v>584</v>
      </c>
      <c r="AE3312">
        <v>0</v>
      </c>
      <c r="AF3312">
        <v>1</v>
      </c>
      <c r="AG3312">
        <v>0</v>
      </c>
      <c r="AH3312">
        <v>0</v>
      </c>
      <c r="AI3312">
        <v>0</v>
      </c>
      <c r="AJ3312">
        <v>0</v>
      </c>
      <c r="AK3312" t="s">
        <v>587</v>
      </c>
      <c r="AL3312">
        <v>0</v>
      </c>
      <c r="AM3312">
        <v>3</v>
      </c>
      <c r="AN3312">
        <v>1271</v>
      </c>
      <c r="AO3312" t="s">
        <v>588</v>
      </c>
      <c r="AP3312" t="s">
        <v>589</v>
      </c>
      <c r="AQ3312" t="s">
        <v>590</v>
      </c>
      <c r="AR3312" t="s">
        <v>591</v>
      </c>
      <c r="AS3312" t="s">
        <v>592</v>
      </c>
      <c r="AT3312" t="b">
        <v>0</v>
      </c>
    </row>
    <row r="3313" spans="1:46" x14ac:dyDescent="0.25">
      <c r="A3313" t="s">
        <v>1971</v>
      </c>
      <c r="B3313" t="s">
        <v>573</v>
      </c>
      <c r="C3313" t="s">
        <v>574</v>
      </c>
      <c r="D3313" t="s">
        <v>574</v>
      </c>
      <c r="E3313" t="s">
        <v>575</v>
      </c>
      <c r="F3313" t="s">
        <v>576</v>
      </c>
      <c r="G3313" t="s">
        <v>577</v>
      </c>
      <c r="H3313" t="s">
        <v>578</v>
      </c>
      <c r="I3313" t="s">
        <v>579</v>
      </c>
      <c r="J3313" t="s">
        <v>580</v>
      </c>
      <c r="K3313" t="s">
        <v>1972</v>
      </c>
      <c r="L3313" t="s">
        <v>1987</v>
      </c>
      <c r="M3313" t="s">
        <v>1983</v>
      </c>
      <c r="N3313" t="s">
        <v>2669</v>
      </c>
      <c r="O3313" t="s">
        <v>584</v>
      </c>
      <c r="P3313" t="s">
        <v>1984</v>
      </c>
      <c r="Q3313" t="s">
        <v>2670</v>
      </c>
      <c r="R3313" t="s">
        <v>586</v>
      </c>
      <c r="S3313">
        <v>0</v>
      </c>
      <c r="T3313">
        <v>0</v>
      </c>
      <c r="U3313">
        <v>0</v>
      </c>
      <c r="V3313">
        <v>2736</v>
      </c>
      <c r="W3313">
        <v>0</v>
      </c>
      <c r="X3313">
        <v>0</v>
      </c>
      <c r="Y3313">
        <v>0</v>
      </c>
      <c r="Z3313">
        <v>0</v>
      </c>
      <c r="AA3313" t="s">
        <v>584</v>
      </c>
      <c r="AB3313">
        <v>0</v>
      </c>
      <c r="AC3313" t="s">
        <v>584</v>
      </c>
      <c r="AD3313" t="s">
        <v>584</v>
      </c>
      <c r="AE3313">
        <v>0</v>
      </c>
      <c r="AF3313">
        <v>1</v>
      </c>
      <c r="AG3313">
        <v>0</v>
      </c>
      <c r="AH3313">
        <v>0</v>
      </c>
      <c r="AI3313">
        <v>0</v>
      </c>
      <c r="AJ3313">
        <v>0</v>
      </c>
      <c r="AK3313" t="s">
        <v>587</v>
      </c>
      <c r="AL3313">
        <v>0</v>
      </c>
      <c r="AM3313">
        <v>3</v>
      </c>
      <c r="AN3313">
        <v>1272</v>
      </c>
      <c r="AO3313" t="s">
        <v>588</v>
      </c>
      <c r="AP3313" t="s">
        <v>589</v>
      </c>
      <c r="AQ3313" t="s">
        <v>590</v>
      </c>
      <c r="AR3313" t="s">
        <v>591</v>
      </c>
      <c r="AS3313" t="s">
        <v>592</v>
      </c>
      <c r="AT3313" t="b">
        <v>0</v>
      </c>
    </row>
    <row r="3314" spans="1:46" x14ac:dyDescent="0.25">
      <c r="A3314" t="s">
        <v>1971</v>
      </c>
      <c r="B3314" t="s">
        <v>573</v>
      </c>
      <c r="C3314" t="s">
        <v>574</v>
      </c>
      <c r="D3314" t="s">
        <v>574</v>
      </c>
      <c r="E3314" t="s">
        <v>575</v>
      </c>
      <c r="F3314" t="s">
        <v>576</v>
      </c>
      <c r="G3314" t="s">
        <v>577</v>
      </c>
      <c r="H3314" t="s">
        <v>578</v>
      </c>
      <c r="I3314" t="s">
        <v>579</v>
      </c>
      <c r="J3314" t="s">
        <v>580</v>
      </c>
      <c r="K3314" t="s">
        <v>1972</v>
      </c>
      <c r="L3314" t="s">
        <v>1987</v>
      </c>
      <c r="M3314" t="s">
        <v>1979</v>
      </c>
      <c r="N3314" t="s">
        <v>2672</v>
      </c>
      <c r="O3314" t="s">
        <v>584</v>
      </c>
      <c r="P3314" t="s">
        <v>1980</v>
      </c>
      <c r="Q3314" t="s">
        <v>2673</v>
      </c>
      <c r="R3314" t="s">
        <v>586</v>
      </c>
      <c r="S3314">
        <v>0</v>
      </c>
      <c r="T3314">
        <v>0</v>
      </c>
      <c r="U3314">
        <v>0</v>
      </c>
      <c r="V3314">
        <v>25</v>
      </c>
      <c r="W3314">
        <v>0</v>
      </c>
      <c r="X3314">
        <v>0</v>
      </c>
      <c r="Y3314">
        <v>0</v>
      </c>
      <c r="Z3314">
        <v>0</v>
      </c>
      <c r="AA3314" t="s">
        <v>584</v>
      </c>
      <c r="AB3314">
        <v>0</v>
      </c>
      <c r="AC3314" t="s">
        <v>584</v>
      </c>
      <c r="AD3314" t="s">
        <v>584</v>
      </c>
      <c r="AE3314">
        <v>0</v>
      </c>
      <c r="AF3314">
        <v>1</v>
      </c>
      <c r="AG3314">
        <v>0</v>
      </c>
      <c r="AH3314">
        <v>0</v>
      </c>
      <c r="AI3314">
        <v>0</v>
      </c>
      <c r="AJ3314">
        <v>0</v>
      </c>
      <c r="AK3314" t="s">
        <v>587</v>
      </c>
      <c r="AL3314">
        <v>0</v>
      </c>
      <c r="AM3314">
        <v>3</v>
      </c>
      <c r="AN3314">
        <v>1273</v>
      </c>
      <c r="AO3314" t="s">
        <v>588</v>
      </c>
      <c r="AP3314" t="s">
        <v>589</v>
      </c>
      <c r="AQ3314" t="s">
        <v>590</v>
      </c>
      <c r="AR3314" t="s">
        <v>591</v>
      </c>
      <c r="AS3314" t="s">
        <v>592</v>
      </c>
      <c r="AT3314" t="b">
        <v>0</v>
      </c>
    </row>
    <row r="3315" spans="1:46" x14ac:dyDescent="0.25">
      <c r="A3315" t="s">
        <v>1971</v>
      </c>
      <c r="B3315" t="s">
        <v>573</v>
      </c>
      <c r="C3315" t="s">
        <v>574</v>
      </c>
      <c r="D3315" t="s">
        <v>574</v>
      </c>
      <c r="E3315" t="s">
        <v>575</v>
      </c>
      <c r="F3315" t="s">
        <v>576</v>
      </c>
      <c r="G3315" t="s">
        <v>577</v>
      </c>
      <c r="H3315" t="s">
        <v>578</v>
      </c>
      <c r="I3315" t="s">
        <v>579</v>
      </c>
      <c r="J3315" t="s">
        <v>580</v>
      </c>
      <c r="K3315" t="s">
        <v>1972</v>
      </c>
      <c r="L3315" t="s">
        <v>1987</v>
      </c>
      <c r="M3315" t="s">
        <v>1981</v>
      </c>
      <c r="N3315" t="s">
        <v>2672</v>
      </c>
      <c r="O3315" t="s">
        <v>584</v>
      </c>
      <c r="P3315" t="s">
        <v>1982</v>
      </c>
      <c r="Q3315" t="s">
        <v>2673</v>
      </c>
      <c r="R3315" t="s">
        <v>586</v>
      </c>
      <c r="S3315">
        <v>0</v>
      </c>
      <c r="T3315">
        <v>0</v>
      </c>
      <c r="U3315">
        <v>0</v>
      </c>
      <c r="V3315">
        <v>894.78</v>
      </c>
      <c r="W3315">
        <v>0</v>
      </c>
      <c r="X3315">
        <v>0</v>
      </c>
      <c r="Y3315">
        <v>0</v>
      </c>
      <c r="Z3315">
        <v>0</v>
      </c>
      <c r="AA3315" t="s">
        <v>584</v>
      </c>
      <c r="AB3315">
        <v>0</v>
      </c>
      <c r="AC3315" t="s">
        <v>584</v>
      </c>
      <c r="AD3315" t="s">
        <v>584</v>
      </c>
      <c r="AE3315">
        <v>0</v>
      </c>
      <c r="AF3315">
        <v>1</v>
      </c>
      <c r="AG3315">
        <v>0</v>
      </c>
      <c r="AH3315">
        <v>0</v>
      </c>
      <c r="AI3315">
        <v>0</v>
      </c>
      <c r="AJ3315">
        <v>0</v>
      </c>
      <c r="AK3315" t="s">
        <v>587</v>
      </c>
      <c r="AL3315">
        <v>0</v>
      </c>
      <c r="AM3315">
        <v>3</v>
      </c>
      <c r="AN3315">
        <v>1274</v>
      </c>
      <c r="AO3315" t="s">
        <v>588</v>
      </c>
      <c r="AP3315" t="s">
        <v>589</v>
      </c>
      <c r="AQ3315" t="s">
        <v>590</v>
      </c>
      <c r="AR3315" t="s">
        <v>591</v>
      </c>
      <c r="AS3315" t="s">
        <v>592</v>
      </c>
      <c r="AT3315" t="b">
        <v>0</v>
      </c>
    </row>
    <row r="3316" spans="1:46" x14ac:dyDescent="0.25">
      <c r="A3316" t="s">
        <v>1971</v>
      </c>
      <c r="B3316" t="s">
        <v>573</v>
      </c>
      <c r="C3316" t="s">
        <v>574</v>
      </c>
      <c r="D3316" t="s">
        <v>574</v>
      </c>
      <c r="E3316" t="s">
        <v>575</v>
      </c>
      <c r="F3316" t="s">
        <v>576</v>
      </c>
      <c r="G3316" t="s">
        <v>577</v>
      </c>
      <c r="H3316" t="s">
        <v>578</v>
      </c>
      <c r="I3316" t="s">
        <v>579</v>
      </c>
      <c r="J3316" t="s">
        <v>580</v>
      </c>
      <c r="K3316" t="s">
        <v>1972</v>
      </c>
      <c r="L3316" t="s">
        <v>1987</v>
      </c>
      <c r="M3316" t="s">
        <v>1983</v>
      </c>
      <c r="N3316" t="s">
        <v>2672</v>
      </c>
      <c r="O3316" t="s">
        <v>584</v>
      </c>
      <c r="P3316" t="s">
        <v>1984</v>
      </c>
      <c r="Q3316" t="s">
        <v>2673</v>
      </c>
      <c r="R3316" t="s">
        <v>586</v>
      </c>
      <c r="S3316">
        <v>0</v>
      </c>
      <c r="T3316">
        <v>0</v>
      </c>
      <c r="U3316">
        <v>0</v>
      </c>
      <c r="V3316">
        <v>947.78</v>
      </c>
      <c r="W3316">
        <v>0</v>
      </c>
      <c r="X3316">
        <v>0</v>
      </c>
      <c r="Y3316">
        <v>0</v>
      </c>
      <c r="Z3316">
        <v>0</v>
      </c>
      <c r="AA3316" t="s">
        <v>584</v>
      </c>
      <c r="AB3316">
        <v>0</v>
      </c>
      <c r="AC3316" t="s">
        <v>584</v>
      </c>
      <c r="AD3316" t="s">
        <v>584</v>
      </c>
      <c r="AE3316">
        <v>0</v>
      </c>
      <c r="AF3316">
        <v>1</v>
      </c>
      <c r="AG3316">
        <v>0</v>
      </c>
      <c r="AH3316">
        <v>0</v>
      </c>
      <c r="AI3316">
        <v>0</v>
      </c>
      <c r="AJ3316">
        <v>0</v>
      </c>
      <c r="AK3316" t="s">
        <v>587</v>
      </c>
      <c r="AL3316">
        <v>0</v>
      </c>
      <c r="AM3316">
        <v>3</v>
      </c>
      <c r="AN3316">
        <v>1275</v>
      </c>
      <c r="AO3316" t="s">
        <v>588</v>
      </c>
      <c r="AP3316" t="s">
        <v>589</v>
      </c>
      <c r="AQ3316" t="s">
        <v>590</v>
      </c>
      <c r="AR3316" t="s">
        <v>591</v>
      </c>
      <c r="AS3316" t="s">
        <v>592</v>
      </c>
      <c r="AT3316" t="b">
        <v>0</v>
      </c>
    </row>
    <row r="3317" spans="1:46" x14ac:dyDescent="0.25">
      <c r="A3317" t="s">
        <v>1971</v>
      </c>
      <c r="B3317" t="s">
        <v>573</v>
      </c>
      <c r="C3317" t="s">
        <v>574</v>
      </c>
      <c r="D3317" t="s">
        <v>574</v>
      </c>
      <c r="E3317" t="s">
        <v>575</v>
      </c>
      <c r="F3317" t="s">
        <v>576</v>
      </c>
      <c r="G3317" t="s">
        <v>577</v>
      </c>
      <c r="H3317" t="s">
        <v>578</v>
      </c>
      <c r="I3317" t="s">
        <v>579</v>
      </c>
      <c r="J3317" t="s">
        <v>580</v>
      </c>
      <c r="K3317" t="s">
        <v>1972</v>
      </c>
      <c r="L3317" t="s">
        <v>1987</v>
      </c>
      <c r="M3317" t="s">
        <v>1979</v>
      </c>
      <c r="N3317" t="s">
        <v>2675</v>
      </c>
      <c r="O3317" t="s">
        <v>584</v>
      </c>
      <c r="P3317" t="s">
        <v>1980</v>
      </c>
      <c r="Q3317" t="s">
        <v>2676</v>
      </c>
      <c r="R3317" t="s">
        <v>586</v>
      </c>
      <c r="S3317">
        <v>0</v>
      </c>
      <c r="T3317">
        <v>0</v>
      </c>
      <c r="U3317">
        <v>0</v>
      </c>
      <c r="V3317">
        <v>25</v>
      </c>
      <c r="W3317">
        <v>0</v>
      </c>
      <c r="X3317">
        <v>0</v>
      </c>
      <c r="Y3317">
        <v>0</v>
      </c>
      <c r="Z3317">
        <v>0</v>
      </c>
      <c r="AA3317" t="s">
        <v>584</v>
      </c>
      <c r="AB3317">
        <v>0</v>
      </c>
      <c r="AC3317" t="s">
        <v>584</v>
      </c>
      <c r="AD3317" t="s">
        <v>584</v>
      </c>
      <c r="AE3317">
        <v>0</v>
      </c>
      <c r="AF3317">
        <v>1</v>
      </c>
      <c r="AG3317">
        <v>0</v>
      </c>
      <c r="AH3317">
        <v>0</v>
      </c>
      <c r="AI3317">
        <v>0</v>
      </c>
      <c r="AJ3317">
        <v>0</v>
      </c>
      <c r="AK3317" t="s">
        <v>587</v>
      </c>
      <c r="AL3317">
        <v>0</v>
      </c>
      <c r="AM3317">
        <v>3</v>
      </c>
      <c r="AN3317">
        <v>1276</v>
      </c>
      <c r="AO3317" t="s">
        <v>588</v>
      </c>
      <c r="AP3317" t="s">
        <v>589</v>
      </c>
      <c r="AQ3317" t="s">
        <v>590</v>
      </c>
      <c r="AR3317" t="s">
        <v>591</v>
      </c>
      <c r="AS3317" t="s">
        <v>592</v>
      </c>
      <c r="AT3317" t="b">
        <v>0</v>
      </c>
    </row>
    <row r="3318" spans="1:46" x14ac:dyDescent="0.25">
      <c r="A3318" t="s">
        <v>1971</v>
      </c>
      <c r="B3318" t="s">
        <v>573</v>
      </c>
      <c r="C3318" t="s">
        <v>574</v>
      </c>
      <c r="D3318" t="s">
        <v>574</v>
      </c>
      <c r="E3318" t="s">
        <v>575</v>
      </c>
      <c r="F3318" t="s">
        <v>576</v>
      </c>
      <c r="G3318" t="s">
        <v>577</v>
      </c>
      <c r="H3318" t="s">
        <v>578</v>
      </c>
      <c r="I3318" t="s">
        <v>579</v>
      </c>
      <c r="J3318" t="s">
        <v>580</v>
      </c>
      <c r="K3318" t="s">
        <v>1972</v>
      </c>
      <c r="L3318" t="s">
        <v>1987</v>
      </c>
      <c r="M3318" t="s">
        <v>1981</v>
      </c>
      <c r="N3318" t="s">
        <v>2675</v>
      </c>
      <c r="O3318" t="s">
        <v>584</v>
      </c>
      <c r="P3318" t="s">
        <v>1982</v>
      </c>
      <c r="Q3318" t="s">
        <v>2676</v>
      </c>
      <c r="R3318" t="s">
        <v>586</v>
      </c>
      <c r="S3318">
        <v>0</v>
      </c>
      <c r="T3318">
        <v>0</v>
      </c>
      <c r="U3318">
        <v>0</v>
      </c>
      <c r="V3318">
        <v>894.78</v>
      </c>
      <c r="W3318">
        <v>0</v>
      </c>
      <c r="X3318">
        <v>0</v>
      </c>
      <c r="Y3318">
        <v>0</v>
      </c>
      <c r="Z3318">
        <v>0</v>
      </c>
      <c r="AA3318" t="s">
        <v>584</v>
      </c>
      <c r="AB3318">
        <v>0</v>
      </c>
      <c r="AC3318" t="s">
        <v>584</v>
      </c>
      <c r="AD3318" t="s">
        <v>584</v>
      </c>
      <c r="AE3318">
        <v>0</v>
      </c>
      <c r="AF3318">
        <v>1</v>
      </c>
      <c r="AG3318">
        <v>0</v>
      </c>
      <c r="AH3318">
        <v>0</v>
      </c>
      <c r="AI3318">
        <v>0</v>
      </c>
      <c r="AJ3318">
        <v>0</v>
      </c>
      <c r="AK3318" t="s">
        <v>587</v>
      </c>
      <c r="AL3318">
        <v>0</v>
      </c>
      <c r="AM3318">
        <v>3</v>
      </c>
      <c r="AN3318">
        <v>1277</v>
      </c>
      <c r="AO3318" t="s">
        <v>588</v>
      </c>
      <c r="AP3318" t="s">
        <v>589</v>
      </c>
      <c r="AQ3318" t="s">
        <v>590</v>
      </c>
      <c r="AR3318" t="s">
        <v>591</v>
      </c>
      <c r="AS3318" t="s">
        <v>592</v>
      </c>
      <c r="AT3318" t="b">
        <v>0</v>
      </c>
    </row>
    <row r="3319" spans="1:46" x14ac:dyDescent="0.25">
      <c r="A3319" t="s">
        <v>1971</v>
      </c>
      <c r="B3319" t="s">
        <v>573</v>
      </c>
      <c r="C3319" t="s">
        <v>574</v>
      </c>
      <c r="D3319" t="s">
        <v>574</v>
      </c>
      <c r="E3319" t="s">
        <v>575</v>
      </c>
      <c r="F3319" t="s">
        <v>576</v>
      </c>
      <c r="G3319" t="s">
        <v>577</v>
      </c>
      <c r="H3319" t="s">
        <v>578</v>
      </c>
      <c r="I3319" t="s">
        <v>579</v>
      </c>
      <c r="J3319" t="s">
        <v>580</v>
      </c>
      <c r="K3319" t="s">
        <v>1972</v>
      </c>
      <c r="L3319" t="s">
        <v>1987</v>
      </c>
      <c r="M3319" t="s">
        <v>1983</v>
      </c>
      <c r="N3319" t="s">
        <v>2675</v>
      </c>
      <c r="O3319" t="s">
        <v>584</v>
      </c>
      <c r="P3319" t="s">
        <v>1984</v>
      </c>
      <c r="Q3319" t="s">
        <v>2676</v>
      </c>
      <c r="R3319" t="s">
        <v>586</v>
      </c>
      <c r="S3319">
        <v>0</v>
      </c>
      <c r="T3319">
        <v>0</v>
      </c>
      <c r="U3319">
        <v>0</v>
      </c>
      <c r="V3319">
        <v>947.78</v>
      </c>
      <c r="W3319">
        <v>0</v>
      </c>
      <c r="X3319">
        <v>0</v>
      </c>
      <c r="Y3319">
        <v>0</v>
      </c>
      <c r="Z3319">
        <v>0</v>
      </c>
      <c r="AA3319" t="s">
        <v>584</v>
      </c>
      <c r="AB3319">
        <v>0</v>
      </c>
      <c r="AC3319" t="s">
        <v>584</v>
      </c>
      <c r="AD3319" t="s">
        <v>584</v>
      </c>
      <c r="AE3319">
        <v>0</v>
      </c>
      <c r="AF3319">
        <v>1</v>
      </c>
      <c r="AG3319">
        <v>0</v>
      </c>
      <c r="AH3319">
        <v>0</v>
      </c>
      <c r="AI3319">
        <v>0</v>
      </c>
      <c r="AJ3319">
        <v>0</v>
      </c>
      <c r="AK3319" t="s">
        <v>587</v>
      </c>
      <c r="AL3319">
        <v>0</v>
      </c>
      <c r="AM3319">
        <v>3</v>
      </c>
      <c r="AN3319">
        <v>1278</v>
      </c>
      <c r="AO3319" t="s">
        <v>588</v>
      </c>
      <c r="AP3319" t="s">
        <v>589</v>
      </c>
      <c r="AQ3319" t="s">
        <v>590</v>
      </c>
      <c r="AR3319" t="s">
        <v>591</v>
      </c>
      <c r="AS3319" t="s">
        <v>592</v>
      </c>
      <c r="AT3319" t="b">
        <v>0</v>
      </c>
    </row>
    <row r="3320" spans="1:46" x14ac:dyDescent="0.25">
      <c r="A3320" t="s">
        <v>1971</v>
      </c>
      <c r="B3320" t="s">
        <v>573</v>
      </c>
      <c r="C3320" t="s">
        <v>574</v>
      </c>
      <c r="D3320" t="s">
        <v>574</v>
      </c>
      <c r="E3320" t="s">
        <v>575</v>
      </c>
      <c r="F3320" t="s">
        <v>576</v>
      </c>
      <c r="G3320" t="s">
        <v>577</v>
      </c>
      <c r="H3320" t="s">
        <v>578</v>
      </c>
      <c r="I3320" t="s">
        <v>579</v>
      </c>
      <c r="J3320" t="s">
        <v>580</v>
      </c>
      <c r="K3320" t="s">
        <v>1972</v>
      </c>
      <c r="L3320" t="s">
        <v>1987</v>
      </c>
      <c r="M3320" t="s">
        <v>1977</v>
      </c>
      <c r="N3320" t="s">
        <v>2678</v>
      </c>
      <c r="O3320" t="s">
        <v>584</v>
      </c>
      <c r="P3320" t="s">
        <v>1978</v>
      </c>
      <c r="Q3320" t="s">
        <v>2679</v>
      </c>
      <c r="R3320">
        <f>+Q3320*1</f>
        <v>116962291</v>
      </c>
      <c r="S3320">
        <v>0</v>
      </c>
      <c r="T3320">
        <v>0</v>
      </c>
      <c r="U3320">
        <v>0</v>
      </c>
      <c r="V3320">
        <v>301.52</v>
      </c>
      <c r="W3320">
        <v>0</v>
      </c>
      <c r="X3320">
        <v>0</v>
      </c>
      <c r="Y3320">
        <v>0</v>
      </c>
      <c r="Z3320">
        <v>0</v>
      </c>
      <c r="AA3320" t="s">
        <v>584</v>
      </c>
      <c r="AB3320">
        <v>0</v>
      </c>
      <c r="AC3320" t="s">
        <v>584</v>
      </c>
      <c r="AD3320" t="s">
        <v>584</v>
      </c>
      <c r="AE3320">
        <v>0</v>
      </c>
      <c r="AF3320">
        <v>1</v>
      </c>
      <c r="AG3320">
        <v>0</v>
      </c>
      <c r="AH3320">
        <v>0</v>
      </c>
      <c r="AI3320">
        <v>0</v>
      </c>
      <c r="AJ3320">
        <v>0</v>
      </c>
      <c r="AK3320" t="s">
        <v>587</v>
      </c>
      <c r="AL3320">
        <v>0</v>
      </c>
      <c r="AM3320">
        <v>3</v>
      </c>
      <c r="AN3320">
        <v>1279</v>
      </c>
      <c r="AO3320" t="s">
        <v>588</v>
      </c>
      <c r="AP3320" t="s">
        <v>589</v>
      </c>
      <c r="AQ3320" t="s">
        <v>590</v>
      </c>
      <c r="AR3320" t="s">
        <v>591</v>
      </c>
      <c r="AS3320" t="s">
        <v>592</v>
      </c>
      <c r="AT3320" t="b">
        <v>0</v>
      </c>
    </row>
    <row r="3321" spans="1:46" x14ac:dyDescent="0.25">
      <c r="A3321" t="s">
        <v>1971</v>
      </c>
      <c r="B3321" t="s">
        <v>573</v>
      </c>
      <c r="C3321" t="s">
        <v>574</v>
      </c>
      <c r="D3321" t="s">
        <v>574</v>
      </c>
      <c r="E3321" t="s">
        <v>575</v>
      </c>
      <c r="F3321" t="s">
        <v>576</v>
      </c>
      <c r="G3321" t="s">
        <v>577</v>
      </c>
      <c r="H3321" t="s">
        <v>578</v>
      </c>
      <c r="I3321" t="s">
        <v>579</v>
      </c>
      <c r="J3321" t="s">
        <v>580</v>
      </c>
      <c r="K3321" t="s">
        <v>1972</v>
      </c>
      <c r="L3321" t="s">
        <v>1987</v>
      </c>
      <c r="M3321" t="s">
        <v>1979</v>
      </c>
      <c r="N3321" t="s">
        <v>2678</v>
      </c>
      <c r="O3321" t="s">
        <v>584</v>
      </c>
      <c r="P3321" t="s">
        <v>1980</v>
      </c>
      <c r="Q3321" t="s">
        <v>2679</v>
      </c>
      <c r="R3321" t="s">
        <v>586</v>
      </c>
      <c r="S3321">
        <v>0</v>
      </c>
      <c r="T3321">
        <v>0</v>
      </c>
      <c r="U3321">
        <v>0</v>
      </c>
      <c r="V3321">
        <v>25</v>
      </c>
      <c r="W3321">
        <v>0</v>
      </c>
      <c r="X3321">
        <v>0</v>
      </c>
      <c r="Y3321">
        <v>0</v>
      </c>
      <c r="Z3321">
        <v>0</v>
      </c>
      <c r="AA3321" t="s">
        <v>584</v>
      </c>
      <c r="AB3321">
        <v>0</v>
      </c>
      <c r="AC3321" t="s">
        <v>584</v>
      </c>
      <c r="AD3321" t="s">
        <v>584</v>
      </c>
      <c r="AE3321">
        <v>0</v>
      </c>
      <c r="AF3321">
        <v>1</v>
      </c>
      <c r="AG3321">
        <v>0</v>
      </c>
      <c r="AH3321">
        <v>0</v>
      </c>
      <c r="AI3321">
        <v>0</v>
      </c>
      <c r="AJ3321">
        <v>0</v>
      </c>
      <c r="AK3321" t="s">
        <v>587</v>
      </c>
      <c r="AL3321">
        <v>0</v>
      </c>
      <c r="AM3321">
        <v>3</v>
      </c>
      <c r="AN3321">
        <v>1280</v>
      </c>
      <c r="AO3321" t="s">
        <v>588</v>
      </c>
      <c r="AP3321" t="s">
        <v>589</v>
      </c>
      <c r="AQ3321" t="s">
        <v>590</v>
      </c>
      <c r="AR3321" t="s">
        <v>591</v>
      </c>
      <c r="AS3321" t="s">
        <v>592</v>
      </c>
      <c r="AT3321" t="b">
        <v>0</v>
      </c>
    </row>
    <row r="3322" spans="1:46" x14ac:dyDescent="0.25">
      <c r="A3322" t="s">
        <v>1971</v>
      </c>
      <c r="B3322" t="s">
        <v>573</v>
      </c>
      <c r="C3322" t="s">
        <v>574</v>
      </c>
      <c r="D3322" t="s">
        <v>574</v>
      </c>
      <c r="E3322" t="s">
        <v>575</v>
      </c>
      <c r="F3322" t="s">
        <v>576</v>
      </c>
      <c r="G3322" t="s">
        <v>577</v>
      </c>
      <c r="H3322" t="s">
        <v>578</v>
      </c>
      <c r="I3322" t="s">
        <v>579</v>
      </c>
      <c r="J3322" t="s">
        <v>580</v>
      </c>
      <c r="K3322" t="s">
        <v>1972</v>
      </c>
      <c r="L3322" t="s">
        <v>1987</v>
      </c>
      <c r="M3322" t="s">
        <v>1981</v>
      </c>
      <c r="N3322" t="s">
        <v>2678</v>
      </c>
      <c r="O3322" t="s">
        <v>584</v>
      </c>
      <c r="P3322" t="s">
        <v>1982</v>
      </c>
      <c r="Q3322" t="s">
        <v>2679</v>
      </c>
      <c r="R3322" t="s">
        <v>586</v>
      </c>
      <c r="S3322">
        <v>0</v>
      </c>
      <c r="T3322">
        <v>0</v>
      </c>
      <c r="U3322">
        <v>0</v>
      </c>
      <c r="V3322">
        <v>1119.3</v>
      </c>
      <c r="W3322">
        <v>0</v>
      </c>
      <c r="X3322">
        <v>0</v>
      </c>
      <c r="Y3322">
        <v>0</v>
      </c>
      <c r="Z3322">
        <v>0</v>
      </c>
      <c r="AA3322" t="s">
        <v>584</v>
      </c>
      <c r="AB3322">
        <v>0</v>
      </c>
      <c r="AC3322" t="s">
        <v>584</v>
      </c>
      <c r="AD3322" t="s">
        <v>584</v>
      </c>
      <c r="AE3322">
        <v>0</v>
      </c>
      <c r="AF3322">
        <v>1</v>
      </c>
      <c r="AG3322">
        <v>0</v>
      </c>
      <c r="AH3322">
        <v>0</v>
      </c>
      <c r="AI3322">
        <v>0</v>
      </c>
      <c r="AJ3322">
        <v>0</v>
      </c>
      <c r="AK3322" t="s">
        <v>587</v>
      </c>
      <c r="AL3322">
        <v>0</v>
      </c>
      <c r="AM3322">
        <v>3</v>
      </c>
      <c r="AN3322">
        <v>1281</v>
      </c>
      <c r="AO3322" t="s">
        <v>588</v>
      </c>
      <c r="AP3322" t="s">
        <v>589</v>
      </c>
      <c r="AQ3322" t="s">
        <v>590</v>
      </c>
      <c r="AR3322" t="s">
        <v>591</v>
      </c>
      <c r="AS3322" t="s">
        <v>592</v>
      </c>
      <c r="AT3322" t="b">
        <v>0</v>
      </c>
    </row>
    <row r="3323" spans="1:46" x14ac:dyDescent="0.25">
      <c r="A3323" t="s">
        <v>1971</v>
      </c>
      <c r="B3323" t="s">
        <v>573</v>
      </c>
      <c r="C3323" t="s">
        <v>574</v>
      </c>
      <c r="D3323" t="s">
        <v>574</v>
      </c>
      <c r="E3323" t="s">
        <v>575</v>
      </c>
      <c r="F3323" t="s">
        <v>576</v>
      </c>
      <c r="G3323" t="s">
        <v>577</v>
      </c>
      <c r="H3323" t="s">
        <v>578</v>
      </c>
      <c r="I3323" t="s">
        <v>579</v>
      </c>
      <c r="J3323" t="s">
        <v>580</v>
      </c>
      <c r="K3323" t="s">
        <v>1972</v>
      </c>
      <c r="L3323" t="s">
        <v>1987</v>
      </c>
      <c r="M3323" t="s">
        <v>1983</v>
      </c>
      <c r="N3323" t="s">
        <v>2678</v>
      </c>
      <c r="O3323" t="s">
        <v>584</v>
      </c>
      <c r="P3323" t="s">
        <v>1984</v>
      </c>
      <c r="Q3323" t="s">
        <v>2679</v>
      </c>
      <c r="R3323" t="s">
        <v>586</v>
      </c>
      <c r="S3323">
        <v>0</v>
      </c>
      <c r="T3323">
        <v>0</v>
      </c>
      <c r="U3323">
        <v>0</v>
      </c>
      <c r="V3323">
        <v>1185.5999999999999</v>
      </c>
      <c r="W3323">
        <v>0</v>
      </c>
      <c r="X3323">
        <v>0</v>
      </c>
      <c r="Y3323">
        <v>0</v>
      </c>
      <c r="Z3323">
        <v>0</v>
      </c>
      <c r="AA3323" t="s">
        <v>584</v>
      </c>
      <c r="AB3323">
        <v>0</v>
      </c>
      <c r="AC3323" t="s">
        <v>584</v>
      </c>
      <c r="AD3323" t="s">
        <v>584</v>
      </c>
      <c r="AE3323">
        <v>0</v>
      </c>
      <c r="AF3323">
        <v>1</v>
      </c>
      <c r="AG3323">
        <v>0</v>
      </c>
      <c r="AH3323">
        <v>0</v>
      </c>
      <c r="AI3323">
        <v>0</v>
      </c>
      <c r="AJ3323">
        <v>0</v>
      </c>
      <c r="AK3323" t="s">
        <v>587</v>
      </c>
      <c r="AL3323">
        <v>0</v>
      </c>
      <c r="AM3323">
        <v>3</v>
      </c>
      <c r="AN3323">
        <v>1282</v>
      </c>
      <c r="AO3323" t="s">
        <v>588</v>
      </c>
      <c r="AP3323" t="s">
        <v>589</v>
      </c>
      <c r="AQ3323" t="s">
        <v>590</v>
      </c>
      <c r="AR3323" t="s">
        <v>591</v>
      </c>
      <c r="AS3323" t="s">
        <v>592</v>
      </c>
      <c r="AT3323" t="b">
        <v>0</v>
      </c>
    </row>
    <row r="3324" spans="1:46" x14ac:dyDescent="0.25">
      <c r="A3324" t="s">
        <v>1971</v>
      </c>
      <c r="B3324" t="s">
        <v>573</v>
      </c>
      <c r="C3324" t="s">
        <v>574</v>
      </c>
      <c r="D3324" t="s">
        <v>574</v>
      </c>
      <c r="E3324" t="s">
        <v>575</v>
      </c>
      <c r="F3324" t="s">
        <v>576</v>
      </c>
      <c r="G3324" t="s">
        <v>577</v>
      </c>
      <c r="H3324" t="s">
        <v>578</v>
      </c>
      <c r="I3324" t="s">
        <v>579</v>
      </c>
      <c r="J3324" t="s">
        <v>580</v>
      </c>
      <c r="K3324" t="s">
        <v>1972</v>
      </c>
      <c r="L3324" t="s">
        <v>1987</v>
      </c>
      <c r="M3324" t="s">
        <v>1977</v>
      </c>
      <c r="N3324" t="s">
        <v>2681</v>
      </c>
      <c r="O3324" t="s">
        <v>584</v>
      </c>
      <c r="P3324" t="s">
        <v>1978</v>
      </c>
      <c r="Q3324" t="s">
        <v>2682</v>
      </c>
      <c r="R3324">
        <f>+Q3324*1</f>
        <v>200890333</v>
      </c>
      <c r="S3324">
        <v>0</v>
      </c>
      <c r="T3324">
        <v>0</v>
      </c>
      <c r="U3324">
        <v>0</v>
      </c>
      <c r="V3324">
        <v>301.52</v>
      </c>
      <c r="W3324">
        <v>0</v>
      </c>
      <c r="X3324">
        <v>0</v>
      </c>
      <c r="Y3324">
        <v>0</v>
      </c>
      <c r="Z3324">
        <v>0</v>
      </c>
      <c r="AA3324" t="s">
        <v>584</v>
      </c>
      <c r="AB3324">
        <v>0</v>
      </c>
      <c r="AC3324" t="s">
        <v>584</v>
      </c>
      <c r="AD3324" t="s">
        <v>584</v>
      </c>
      <c r="AE3324">
        <v>0</v>
      </c>
      <c r="AF3324">
        <v>1</v>
      </c>
      <c r="AG3324">
        <v>0</v>
      </c>
      <c r="AH3324">
        <v>0</v>
      </c>
      <c r="AI3324">
        <v>0</v>
      </c>
      <c r="AJ3324">
        <v>0</v>
      </c>
      <c r="AK3324" t="s">
        <v>587</v>
      </c>
      <c r="AL3324">
        <v>0</v>
      </c>
      <c r="AM3324">
        <v>3</v>
      </c>
      <c r="AN3324">
        <v>1283</v>
      </c>
      <c r="AO3324" t="s">
        <v>588</v>
      </c>
      <c r="AP3324" t="s">
        <v>589</v>
      </c>
      <c r="AQ3324" t="s">
        <v>590</v>
      </c>
      <c r="AR3324" t="s">
        <v>591</v>
      </c>
      <c r="AS3324" t="s">
        <v>592</v>
      </c>
      <c r="AT3324" t="b">
        <v>0</v>
      </c>
    </row>
    <row r="3325" spans="1:46" x14ac:dyDescent="0.25">
      <c r="A3325" t="s">
        <v>1971</v>
      </c>
      <c r="B3325" t="s">
        <v>573</v>
      </c>
      <c r="C3325" t="s">
        <v>574</v>
      </c>
      <c r="D3325" t="s">
        <v>574</v>
      </c>
      <c r="E3325" t="s">
        <v>575</v>
      </c>
      <c r="F3325" t="s">
        <v>576</v>
      </c>
      <c r="G3325" t="s">
        <v>577</v>
      </c>
      <c r="H3325" t="s">
        <v>578</v>
      </c>
      <c r="I3325" t="s">
        <v>579</v>
      </c>
      <c r="J3325" t="s">
        <v>580</v>
      </c>
      <c r="K3325" t="s">
        <v>1972</v>
      </c>
      <c r="L3325" t="s">
        <v>1987</v>
      </c>
      <c r="M3325" t="s">
        <v>1979</v>
      </c>
      <c r="N3325" t="s">
        <v>2681</v>
      </c>
      <c r="O3325" t="s">
        <v>584</v>
      </c>
      <c r="P3325" t="s">
        <v>1980</v>
      </c>
      <c r="Q3325" t="s">
        <v>2682</v>
      </c>
      <c r="R3325" t="s">
        <v>586</v>
      </c>
      <c r="S3325">
        <v>0</v>
      </c>
      <c r="T3325">
        <v>0</v>
      </c>
      <c r="U3325">
        <v>0</v>
      </c>
      <c r="V3325">
        <v>25</v>
      </c>
      <c r="W3325">
        <v>0</v>
      </c>
      <c r="X3325">
        <v>0</v>
      </c>
      <c r="Y3325">
        <v>0</v>
      </c>
      <c r="Z3325">
        <v>0</v>
      </c>
      <c r="AA3325" t="s">
        <v>584</v>
      </c>
      <c r="AB3325">
        <v>0</v>
      </c>
      <c r="AC3325" t="s">
        <v>584</v>
      </c>
      <c r="AD3325" t="s">
        <v>584</v>
      </c>
      <c r="AE3325">
        <v>0</v>
      </c>
      <c r="AF3325">
        <v>1</v>
      </c>
      <c r="AG3325">
        <v>0</v>
      </c>
      <c r="AH3325">
        <v>0</v>
      </c>
      <c r="AI3325">
        <v>0</v>
      </c>
      <c r="AJ3325">
        <v>0</v>
      </c>
      <c r="AK3325" t="s">
        <v>587</v>
      </c>
      <c r="AL3325">
        <v>0</v>
      </c>
      <c r="AM3325">
        <v>3</v>
      </c>
      <c r="AN3325">
        <v>1284</v>
      </c>
      <c r="AO3325" t="s">
        <v>588</v>
      </c>
      <c r="AP3325" t="s">
        <v>589</v>
      </c>
      <c r="AQ3325" t="s">
        <v>590</v>
      </c>
      <c r="AR3325" t="s">
        <v>591</v>
      </c>
      <c r="AS3325" t="s">
        <v>592</v>
      </c>
      <c r="AT3325" t="b">
        <v>0</v>
      </c>
    </row>
    <row r="3326" spans="1:46" x14ac:dyDescent="0.25">
      <c r="A3326" t="s">
        <v>1971</v>
      </c>
      <c r="B3326" t="s">
        <v>573</v>
      </c>
      <c r="C3326" t="s">
        <v>574</v>
      </c>
      <c r="D3326" t="s">
        <v>574</v>
      </c>
      <c r="E3326" t="s">
        <v>575</v>
      </c>
      <c r="F3326" t="s">
        <v>576</v>
      </c>
      <c r="G3326" t="s">
        <v>577</v>
      </c>
      <c r="H3326" t="s">
        <v>578</v>
      </c>
      <c r="I3326" t="s">
        <v>579</v>
      </c>
      <c r="J3326" t="s">
        <v>580</v>
      </c>
      <c r="K3326" t="s">
        <v>1972</v>
      </c>
      <c r="L3326" t="s">
        <v>1987</v>
      </c>
      <c r="M3326" t="s">
        <v>1981</v>
      </c>
      <c r="N3326" t="s">
        <v>2681</v>
      </c>
      <c r="O3326" t="s">
        <v>584</v>
      </c>
      <c r="P3326" t="s">
        <v>1982</v>
      </c>
      <c r="Q3326" t="s">
        <v>2682</v>
      </c>
      <c r="R3326" t="s">
        <v>586</v>
      </c>
      <c r="S3326">
        <v>0</v>
      </c>
      <c r="T3326">
        <v>0</v>
      </c>
      <c r="U3326">
        <v>0</v>
      </c>
      <c r="V3326">
        <v>1119.3</v>
      </c>
      <c r="W3326">
        <v>0</v>
      </c>
      <c r="X3326">
        <v>0</v>
      </c>
      <c r="Y3326">
        <v>0</v>
      </c>
      <c r="Z3326">
        <v>0</v>
      </c>
      <c r="AA3326" t="s">
        <v>584</v>
      </c>
      <c r="AB3326">
        <v>0</v>
      </c>
      <c r="AC3326" t="s">
        <v>584</v>
      </c>
      <c r="AD3326" t="s">
        <v>584</v>
      </c>
      <c r="AE3326">
        <v>0</v>
      </c>
      <c r="AF3326">
        <v>1</v>
      </c>
      <c r="AG3326">
        <v>0</v>
      </c>
      <c r="AH3326">
        <v>0</v>
      </c>
      <c r="AI3326">
        <v>0</v>
      </c>
      <c r="AJ3326">
        <v>0</v>
      </c>
      <c r="AK3326" t="s">
        <v>587</v>
      </c>
      <c r="AL3326">
        <v>0</v>
      </c>
      <c r="AM3326">
        <v>3</v>
      </c>
      <c r="AN3326">
        <v>1285</v>
      </c>
      <c r="AO3326" t="s">
        <v>588</v>
      </c>
      <c r="AP3326" t="s">
        <v>589</v>
      </c>
      <c r="AQ3326" t="s">
        <v>590</v>
      </c>
      <c r="AR3326" t="s">
        <v>591</v>
      </c>
      <c r="AS3326" t="s">
        <v>592</v>
      </c>
      <c r="AT3326" t="b">
        <v>0</v>
      </c>
    </row>
    <row r="3327" spans="1:46" x14ac:dyDescent="0.25">
      <c r="A3327" t="s">
        <v>1971</v>
      </c>
      <c r="B3327" t="s">
        <v>573</v>
      </c>
      <c r="C3327" t="s">
        <v>574</v>
      </c>
      <c r="D3327" t="s">
        <v>574</v>
      </c>
      <c r="E3327" t="s">
        <v>575</v>
      </c>
      <c r="F3327" t="s">
        <v>576</v>
      </c>
      <c r="G3327" t="s">
        <v>577</v>
      </c>
      <c r="H3327" t="s">
        <v>578</v>
      </c>
      <c r="I3327" t="s">
        <v>579</v>
      </c>
      <c r="J3327" t="s">
        <v>580</v>
      </c>
      <c r="K3327" t="s">
        <v>1972</v>
      </c>
      <c r="L3327" t="s">
        <v>1987</v>
      </c>
      <c r="M3327" t="s">
        <v>1983</v>
      </c>
      <c r="N3327" t="s">
        <v>2681</v>
      </c>
      <c r="O3327" t="s">
        <v>584</v>
      </c>
      <c r="P3327" t="s">
        <v>1984</v>
      </c>
      <c r="Q3327" t="s">
        <v>2682</v>
      </c>
      <c r="R3327" t="s">
        <v>586</v>
      </c>
      <c r="S3327">
        <v>0</v>
      </c>
      <c r="T3327">
        <v>0</v>
      </c>
      <c r="U3327">
        <v>0</v>
      </c>
      <c r="V3327">
        <v>1185.5999999999999</v>
      </c>
      <c r="W3327">
        <v>0</v>
      </c>
      <c r="X3327">
        <v>0</v>
      </c>
      <c r="Y3327">
        <v>0</v>
      </c>
      <c r="Z3327">
        <v>0</v>
      </c>
      <c r="AA3327" t="s">
        <v>584</v>
      </c>
      <c r="AB3327">
        <v>0</v>
      </c>
      <c r="AC3327" t="s">
        <v>584</v>
      </c>
      <c r="AD3327" t="s">
        <v>584</v>
      </c>
      <c r="AE3327">
        <v>0</v>
      </c>
      <c r="AF3327">
        <v>1</v>
      </c>
      <c r="AG3327">
        <v>0</v>
      </c>
      <c r="AH3327">
        <v>0</v>
      </c>
      <c r="AI3327">
        <v>0</v>
      </c>
      <c r="AJ3327">
        <v>0</v>
      </c>
      <c r="AK3327" t="s">
        <v>587</v>
      </c>
      <c r="AL3327">
        <v>0</v>
      </c>
      <c r="AM3327">
        <v>3</v>
      </c>
      <c r="AN3327">
        <v>1286</v>
      </c>
      <c r="AO3327" t="s">
        <v>588</v>
      </c>
      <c r="AP3327" t="s">
        <v>589</v>
      </c>
      <c r="AQ3327" t="s">
        <v>590</v>
      </c>
      <c r="AR3327" t="s">
        <v>591</v>
      </c>
      <c r="AS3327" t="s">
        <v>592</v>
      </c>
      <c r="AT3327" t="b">
        <v>0</v>
      </c>
    </row>
    <row r="3328" spans="1:46" x14ac:dyDescent="0.25">
      <c r="A3328" t="s">
        <v>1971</v>
      </c>
      <c r="B3328" t="s">
        <v>573</v>
      </c>
      <c r="C3328" t="s">
        <v>574</v>
      </c>
      <c r="D3328" t="s">
        <v>574</v>
      </c>
      <c r="E3328" t="s">
        <v>575</v>
      </c>
      <c r="F3328" t="s">
        <v>576</v>
      </c>
      <c r="G3328" t="s">
        <v>577</v>
      </c>
      <c r="H3328" t="s">
        <v>578</v>
      </c>
      <c r="I3328" t="s">
        <v>579</v>
      </c>
      <c r="J3328" t="s">
        <v>580</v>
      </c>
      <c r="K3328" t="s">
        <v>1972</v>
      </c>
      <c r="L3328" t="s">
        <v>1987</v>
      </c>
      <c r="M3328" t="s">
        <v>1979</v>
      </c>
      <c r="N3328" t="s">
        <v>2684</v>
      </c>
      <c r="O3328" t="s">
        <v>584</v>
      </c>
      <c r="P3328" t="s">
        <v>1980</v>
      </c>
      <c r="Q3328" t="s">
        <v>2685</v>
      </c>
      <c r="R3328" t="s">
        <v>586</v>
      </c>
      <c r="S3328">
        <v>0</v>
      </c>
      <c r="T3328">
        <v>0</v>
      </c>
      <c r="U3328">
        <v>0</v>
      </c>
      <c r="V3328">
        <v>25</v>
      </c>
      <c r="W3328">
        <v>0</v>
      </c>
      <c r="X3328">
        <v>0</v>
      </c>
      <c r="Y3328">
        <v>0</v>
      </c>
      <c r="Z3328">
        <v>0</v>
      </c>
      <c r="AA3328" t="s">
        <v>584</v>
      </c>
      <c r="AB3328">
        <v>0</v>
      </c>
      <c r="AC3328" t="s">
        <v>584</v>
      </c>
      <c r="AD3328" t="s">
        <v>584</v>
      </c>
      <c r="AE3328">
        <v>0</v>
      </c>
      <c r="AF3328">
        <v>1</v>
      </c>
      <c r="AG3328">
        <v>0</v>
      </c>
      <c r="AH3328">
        <v>0</v>
      </c>
      <c r="AI3328">
        <v>0</v>
      </c>
      <c r="AJ3328">
        <v>0</v>
      </c>
      <c r="AK3328" t="s">
        <v>587</v>
      </c>
      <c r="AL3328">
        <v>0</v>
      </c>
      <c r="AM3328">
        <v>3</v>
      </c>
      <c r="AN3328">
        <v>1287</v>
      </c>
      <c r="AO3328" t="s">
        <v>588</v>
      </c>
      <c r="AP3328" t="s">
        <v>589</v>
      </c>
      <c r="AQ3328" t="s">
        <v>590</v>
      </c>
      <c r="AR3328" t="s">
        <v>591</v>
      </c>
      <c r="AS3328" t="s">
        <v>592</v>
      </c>
      <c r="AT3328" t="b">
        <v>0</v>
      </c>
    </row>
    <row r="3329" spans="1:46" x14ac:dyDescent="0.25">
      <c r="A3329" t="s">
        <v>1971</v>
      </c>
      <c r="B3329" t="s">
        <v>573</v>
      </c>
      <c r="C3329" t="s">
        <v>574</v>
      </c>
      <c r="D3329" t="s">
        <v>574</v>
      </c>
      <c r="E3329" t="s">
        <v>575</v>
      </c>
      <c r="F3329" t="s">
        <v>576</v>
      </c>
      <c r="G3329" t="s">
        <v>577</v>
      </c>
      <c r="H3329" t="s">
        <v>578</v>
      </c>
      <c r="I3329" t="s">
        <v>579</v>
      </c>
      <c r="J3329" t="s">
        <v>580</v>
      </c>
      <c r="K3329" t="s">
        <v>1972</v>
      </c>
      <c r="L3329" t="s">
        <v>1987</v>
      </c>
      <c r="M3329" t="s">
        <v>1981</v>
      </c>
      <c r="N3329" t="s">
        <v>2684</v>
      </c>
      <c r="O3329" t="s">
        <v>584</v>
      </c>
      <c r="P3329" t="s">
        <v>1982</v>
      </c>
      <c r="Q3329" t="s">
        <v>2685</v>
      </c>
      <c r="R3329" t="s">
        <v>586</v>
      </c>
      <c r="S3329">
        <v>0</v>
      </c>
      <c r="T3329">
        <v>0</v>
      </c>
      <c r="U3329">
        <v>0</v>
      </c>
      <c r="V3329">
        <v>894.78</v>
      </c>
      <c r="W3329">
        <v>0</v>
      </c>
      <c r="X3329">
        <v>0</v>
      </c>
      <c r="Y3329">
        <v>0</v>
      </c>
      <c r="Z3329">
        <v>0</v>
      </c>
      <c r="AA3329" t="s">
        <v>584</v>
      </c>
      <c r="AB3329">
        <v>0</v>
      </c>
      <c r="AC3329" t="s">
        <v>584</v>
      </c>
      <c r="AD3329" t="s">
        <v>584</v>
      </c>
      <c r="AE3329">
        <v>0</v>
      </c>
      <c r="AF3329">
        <v>1</v>
      </c>
      <c r="AG3329">
        <v>0</v>
      </c>
      <c r="AH3329">
        <v>0</v>
      </c>
      <c r="AI3329">
        <v>0</v>
      </c>
      <c r="AJ3329">
        <v>0</v>
      </c>
      <c r="AK3329" t="s">
        <v>587</v>
      </c>
      <c r="AL3329">
        <v>0</v>
      </c>
      <c r="AM3329">
        <v>3</v>
      </c>
      <c r="AN3329">
        <v>1288</v>
      </c>
      <c r="AO3329" t="s">
        <v>588</v>
      </c>
      <c r="AP3329" t="s">
        <v>589</v>
      </c>
      <c r="AQ3329" t="s">
        <v>590</v>
      </c>
      <c r="AR3329" t="s">
        <v>591</v>
      </c>
      <c r="AS3329" t="s">
        <v>592</v>
      </c>
      <c r="AT3329" t="b">
        <v>0</v>
      </c>
    </row>
    <row r="3330" spans="1:46" x14ac:dyDescent="0.25">
      <c r="A3330" t="s">
        <v>1971</v>
      </c>
      <c r="B3330" t="s">
        <v>573</v>
      </c>
      <c r="C3330" t="s">
        <v>574</v>
      </c>
      <c r="D3330" t="s">
        <v>574</v>
      </c>
      <c r="E3330" t="s">
        <v>575</v>
      </c>
      <c r="F3330" t="s">
        <v>576</v>
      </c>
      <c r="G3330" t="s">
        <v>577</v>
      </c>
      <c r="H3330" t="s">
        <v>578</v>
      </c>
      <c r="I3330" t="s">
        <v>579</v>
      </c>
      <c r="J3330" t="s">
        <v>580</v>
      </c>
      <c r="K3330" t="s">
        <v>1972</v>
      </c>
      <c r="L3330" t="s">
        <v>1987</v>
      </c>
      <c r="M3330" t="s">
        <v>1983</v>
      </c>
      <c r="N3330" t="s">
        <v>2684</v>
      </c>
      <c r="O3330" t="s">
        <v>584</v>
      </c>
      <c r="P3330" t="s">
        <v>1984</v>
      </c>
      <c r="Q3330" t="s">
        <v>2685</v>
      </c>
      <c r="R3330" t="s">
        <v>586</v>
      </c>
      <c r="S3330">
        <v>0</v>
      </c>
      <c r="T3330">
        <v>0</v>
      </c>
      <c r="U3330">
        <v>0</v>
      </c>
      <c r="V3330">
        <v>947.78</v>
      </c>
      <c r="W3330">
        <v>0</v>
      </c>
      <c r="X3330">
        <v>0</v>
      </c>
      <c r="Y3330">
        <v>0</v>
      </c>
      <c r="Z3330">
        <v>0</v>
      </c>
      <c r="AA3330" t="s">
        <v>584</v>
      </c>
      <c r="AB3330">
        <v>0</v>
      </c>
      <c r="AC3330" t="s">
        <v>584</v>
      </c>
      <c r="AD3330" t="s">
        <v>584</v>
      </c>
      <c r="AE3330">
        <v>0</v>
      </c>
      <c r="AF3330">
        <v>1</v>
      </c>
      <c r="AG3330">
        <v>0</v>
      </c>
      <c r="AH3330">
        <v>0</v>
      </c>
      <c r="AI3330">
        <v>0</v>
      </c>
      <c r="AJ3330">
        <v>0</v>
      </c>
      <c r="AK3330" t="s">
        <v>587</v>
      </c>
      <c r="AL3330">
        <v>0</v>
      </c>
      <c r="AM3330">
        <v>3</v>
      </c>
      <c r="AN3330">
        <v>1289</v>
      </c>
      <c r="AO3330" t="s">
        <v>588</v>
      </c>
      <c r="AP3330" t="s">
        <v>589</v>
      </c>
      <c r="AQ3330" t="s">
        <v>590</v>
      </c>
      <c r="AR3330" t="s">
        <v>591</v>
      </c>
      <c r="AS3330" t="s">
        <v>592</v>
      </c>
      <c r="AT3330" t="b">
        <v>0</v>
      </c>
    </row>
    <row r="3331" spans="1:46" x14ac:dyDescent="0.25">
      <c r="A3331" t="s">
        <v>1971</v>
      </c>
      <c r="B3331" t="s">
        <v>573</v>
      </c>
      <c r="C3331" t="s">
        <v>574</v>
      </c>
      <c r="D3331" t="s">
        <v>574</v>
      </c>
      <c r="E3331" t="s">
        <v>575</v>
      </c>
      <c r="F3331" t="s">
        <v>576</v>
      </c>
      <c r="G3331" t="s">
        <v>577</v>
      </c>
      <c r="H3331" t="s">
        <v>578</v>
      </c>
      <c r="I3331" t="s">
        <v>579</v>
      </c>
      <c r="J3331" t="s">
        <v>580</v>
      </c>
      <c r="K3331" t="s">
        <v>1972</v>
      </c>
      <c r="L3331" t="s">
        <v>1987</v>
      </c>
      <c r="M3331" t="s">
        <v>1977</v>
      </c>
      <c r="N3331" t="s">
        <v>2687</v>
      </c>
      <c r="O3331" t="s">
        <v>584</v>
      </c>
      <c r="P3331" t="s">
        <v>1978</v>
      </c>
      <c r="Q3331" t="s">
        <v>2688</v>
      </c>
      <c r="R3331">
        <f>+Q3331*1</f>
        <v>113908438</v>
      </c>
      <c r="S3331">
        <v>0</v>
      </c>
      <c r="T3331">
        <v>0</v>
      </c>
      <c r="U3331">
        <v>0</v>
      </c>
      <c r="V3331">
        <v>301.52</v>
      </c>
      <c r="W3331">
        <v>0</v>
      </c>
      <c r="X3331">
        <v>0</v>
      </c>
      <c r="Y3331">
        <v>0</v>
      </c>
      <c r="Z3331">
        <v>0</v>
      </c>
      <c r="AA3331" t="s">
        <v>584</v>
      </c>
      <c r="AB3331">
        <v>0</v>
      </c>
      <c r="AC3331" t="s">
        <v>584</v>
      </c>
      <c r="AD3331" t="s">
        <v>584</v>
      </c>
      <c r="AE3331">
        <v>0</v>
      </c>
      <c r="AF3331">
        <v>1</v>
      </c>
      <c r="AG3331">
        <v>0</v>
      </c>
      <c r="AH3331">
        <v>0</v>
      </c>
      <c r="AI3331">
        <v>0</v>
      </c>
      <c r="AJ3331">
        <v>0</v>
      </c>
      <c r="AK3331" t="s">
        <v>587</v>
      </c>
      <c r="AL3331">
        <v>0</v>
      </c>
      <c r="AM3331">
        <v>3</v>
      </c>
      <c r="AN3331">
        <v>1290</v>
      </c>
      <c r="AO3331" t="s">
        <v>588</v>
      </c>
      <c r="AP3331" t="s">
        <v>589</v>
      </c>
      <c r="AQ3331" t="s">
        <v>590</v>
      </c>
      <c r="AR3331" t="s">
        <v>591</v>
      </c>
      <c r="AS3331" t="s">
        <v>592</v>
      </c>
      <c r="AT3331" t="b">
        <v>0</v>
      </c>
    </row>
    <row r="3332" spans="1:46" x14ac:dyDescent="0.25">
      <c r="A3332" t="s">
        <v>1971</v>
      </c>
      <c r="B3332" t="s">
        <v>573</v>
      </c>
      <c r="C3332" t="s">
        <v>574</v>
      </c>
      <c r="D3332" t="s">
        <v>574</v>
      </c>
      <c r="E3332" t="s">
        <v>575</v>
      </c>
      <c r="F3332" t="s">
        <v>576</v>
      </c>
      <c r="G3332" t="s">
        <v>577</v>
      </c>
      <c r="H3332" t="s">
        <v>578</v>
      </c>
      <c r="I3332" t="s">
        <v>579</v>
      </c>
      <c r="J3332" t="s">
        <v>580</v>
      </c>
      <c r="K3332" t="s">
        <v>1972</v>
      </c>
      <c r="L3332" t="s">
        <v>1987</v>
      </c>
      <c r="M3332" t="s">
        <v>1979</v>
      </c>
      <c r="N3332" t="s">
        <v>2687</v>
      </c>
      <c r="O3332" t="s">
        <v>584</v>
      </c>
      <c r="P3332" t="s">
        <v>1980</v>
      </c>
      <c r="Q3332" t="s">
        <v>2688</v>
      </c>
      <c r="R3332" t="s">
        <v>586</v>
      </c>
      <c r="S3332">
        <v>0</v>
      </c>
      <c r="T3332">
        <v>0</v>
      </c>
      <c r="U3332">
        <v>0</v>
      </c>
      <c r="V3332">
        <v>25</v>
      </c>
      <c r="W3332">
        <v>0</v>
      </c>
      <c r="X3332">
        <v>0</v>
      </c>
      <c r="Y3332">
        <v>0</v>
      </c>
      <c r="Z3332">
        <v>0</v>
      </c>
      <c r="AA3332" t="s">
        <v>584</v>
      </c>
      <c r="AB3332">
        <v>0</v>
      </c>
      <c r="AC3332" t="s">
        <v>584</v>
      </c>
      <c r="AD3332" t="s">
        <v>584</v>
      </c>
      <c r="AE3332">
        <v>0</v>
      </c>
      <c r="AF3332">
        <v>1</v>
      </c>
      <c r="AG3332">
        <v>0</v>
      </c>
      <c r="AH3332">
        <v>0</v>
      </c>
      <c r="AI3332">
        <v>0</v>
      </c>
      <c r="AJ3332">
        <v>0</v>
      </c>
      <c r="AK3332" t="s">
        <v>587</v>
      </c>
      <c r="AL3332">
        <v>0</v>
      </c>
      <c r="AM3332">
        <v>3</v>
      </c>
      <c r="AN3332">
        <v>1291</v>
      </c>
      <c r="AO3332" t="s">
        <v>588</v>
      </c>
      <c r="AP3332" t="s">
        <v>589</v>
      </c>
      <c r="AQ3332" t="s">
        <v>590</v>
      </c>
      <c r="AR3332" t="s">
        <v>591</v>
      </c>
      <c r="AS3332" t="s">
        <v>592</v>
      </c>
      <c r="AT3332" t="b">
        <v>0</v>
      </c>
    </row>
    <row r="3333" spans="1:46" x14ac:dyDescent="0.25">
      <c r="A3333" t="s">
        <v>1971</v>
      </c>
      <c r="B3333" t="s">
        <v>573</v>
      </c>
      <c r="C3333" t="s">
        <v>574</v>
      </c>
      <c r="D3333" t="s">
        <v>574</v>
      </c>
      <c r="E3333" t="s">
        <v>575</v>
      </c>
      <c r="F3333" t="s">
        <v>576</v>
      </c>
      <c r="G3333" t="s">
        <v>577</v>
      </c>
      <c r="H3333" t="s">
        <v>578</v>
      </c>
      <c r="I3333" t="s">
        <v>579</v>
      </c>
      <c r="J3333" t="s">
        <v>580</v>
      </c>
      <c r="K3333" t="s">
        <v>1972</v>
      </c>
      <c r="L3333" t="s">
        <v>1987</v>
      </c>
      <c r="M3333" t="s">
        <v>1981</v>
      </c>
      <c r="N3333" t="s">
        <v>2687</v>
      </c>
      <c r="O3333" t="s">
        <v>584</v>
      </c>
      <c r="P3333" t="s">
        <v>1982</v>
      </c>
      <c r="Q3333" t="s">
        <v>2688</v>
      </c>
      <c r="R3333" t="s">
        <v>586</v>
      </c>
      <c r="S3333">
        <v>0</v>
      </c>
      <c r="T3333">
        <v>0</v>
      </c>
      <c r="U3333">
        <v>0</v>
      </c>
      <c r="V3333">
        <v>1119.3</v>
      </c>
      <c r="W3333">
        <v>0</v>
      </c>
      <c r="X3333">
        <v>0</v>
      </c>
      <c r="Y3333">
        <v>0</v>
      </c>
      <c r="Z3333">
        <v>0</v>
      </c>
      <c r="AA3333" t="s">
        <v>584</v>
      </c>
      <c r="AB3333">
        <v>0</v>
      </c>
      <c r="AC3333" t="s">
        <v>584</v>
      </c>
      <c r="AD3333" t="s">
        <v>584</v>
      </c>
      <c r="AE3333">
        <v>0</v>
      </c>
      <c r="AF3333">
        <v>1</v>
      </c>
      <c r="AG3333">
        <v>0</v>
      </c>
      <c r="AH3333">
        <v>0</v>
      </c>
      <c r="AI3333">
        <v>0</v>
      </c>
      <c r="AJ3333">
        <v>0</v>
      </c>
      <c r="AK3333" t="s">
        <v>587</v>
      </c>
      <c r="AL3333">
        <v>0</v>
      </c>
      <c r="AM3333">
        <v>3</v>
      </c>
      <c r="AN3333">
        <v>1292</v>
      </c>
      <c r="AO3333" t="s">
        <v>588</v>
      </c>
      <c r="AP3333" t="s">
        <v>589</v>
      </c>
      <c r="AQ3333" t="s">
        <v>590</v>
      </c>
      <c r="AR3333" t="s">
        <v>591</v>
      </c>
      <c r="AS3333" t="s">
        <v>592</v>
      </c>
      <c r="AT3333" t="b">
        <v>0</v>
      </c>
    </row>
    <row r="3334" spans="1:46" x14ac:dyDescent="0.25">
      <c r="A3334" t="s">
        <v>1971</v>
      </c>
      <c r="B3334" t="s">
        <v>573</v>
      </c>
      <c r="C3334" t="s">
        <v>574</v>
      </c>
      <c r="D3334" t="s">
        <v>574</v>
      </c>
      <c r="E3334" t="s">
        <v>575</v>
      </c>
      <c r="F3334" t="s">
        <v>576</v>
      </c>
      <c r="G3334" t="s">
        <v>577</v>
      </c>
      <c r="H3334" t="s">
        <v>578</v>
      </c>
      <c r="I3334" t="s">
        <v>579</v>
      </c>
      <c r="J3334" t="s">
        <v>580</v>
      </c>
      <c r="K3334" t="s">
        <v>1972</v>
      </c>
      <c r="L3334" t="s">
        <v>1987</v>
      </c>
      <c r="M3334" t="s">
        <v>1983</v>
      </c>
      <c r="N3334" t="s">
        <v>2687</v>
      </c>
      <c r="O3334" t="s">
        <v>584</v>
      </c>
      <c r="P3334" t="s">
        <v>1984</v>
      </c>
      <c r="Q3334" t="s">
        <v>2688</v>
      </c>
      <c r="R3334" t="s">
        <v>586</v>
      </c>
      <c r="S3334">
        <v>0</v>
      </c>
      <c r="T3334">
        <v>0</v>
      </c>
      <c r="U3334">
        <v>0</v>
      </c>
      <c r="V3334">
        <v>1185.5999999999999</v>
      </c>
      <c r="W3334">
        <v>0</v>
      </c>
      <c r="X3334">
        <v>0</v>
      </c>
      <c r="Y3334">
        <v>0</v>
      </c>
      <c r="Z3334">
        <v>0</v>
      </c>
      <c r="AA3334" t="s">
        <v>584</v>
      </c>
      <c r="AB3334">
        <v>0</v>
      </c>
      <c r="AC3334" t="s">
        <v>584</v>
      </c>
      <c r="AD3334" t="s">
        <v>584</v>
      </c>
      <c r="AE3334">
        <v>0</v>
      </c>
      <c r="AF3334">
        <v>1</v>
      </c>
      <c r="AG3334">
        <v>0</v>
      </c>
      <c r="AH3334">
        <v>0</v>
      </c>
      <c r="AI3334">
        <v>0</v>
      </c>
      <c r="AJ3334">
        <v>0</v>
      </c>
      <c r="AK3334" t="s">
        <v>587</v>
      </c>
      <c r="AL3334">
        <v>0</v>
      </c>
      <c r="AM3334">
        <v>3</v>
      </c>
      <c r="AN3334">
        <v>1293</v>
      </c>
      <c r="AO3334" t="s">
        <v>588</v>
      </c>
      <c r="AP3334" t="s">
        <v>589</v>
      </c>
      <c r="AQ3334" t="s">
        <v>590</v>
      </c>
      <c r="AR3334" t="s">
        <v>591</v>
      </c>
      <c r="AS3334" t="s">
        <v>592</v>
      </c>
      <c r="AT3334" t="b">
        <v>0</v>
      </c>
    </row>
    <row r="3335" spans="1:46" x14ac:dyDescent="0.25">
      <c r="A3335" t="s">
        <v>1971</v>
      </c>
      <c r="B3335" t="s">
        <v>573</v>
      </c>
      <c r="C3335" t="s">
        <v>574</v>
      </c>
      <c r="D3335" t="s">
        <v>574</v>
      </c>
      <c r="E3335" t="s">
        <v>575</v>
      </c>
      <c r="F3335" t="s">
        <v>576</v>
      </c>
      <c r="G3335" t="s">
        <v>577</v>
      </c>
      <c r="H3335" t="s">
        <v>578</v>
      </c>
      <c r="I3335" t="s">
        <v>579</v>
      </c>
      <c r="J3335" t="s">
        <v>580</v>
      </c>
      <c r="K3335" t="s">
        <v>1972</v>
      </c>
      <c r="L3335" t="s">
        <v>1987</v>
      </c>
      <c r="M3335" t="s">
        <v>1979</v>
      </c>
      <c r="N3335" t="s">
        <v>2690</v>
      </c>
      <c r="O3335" t="s">
        <v>584</v>
      </c>
      <c r="P3335" t="s">
        <v>1980</v>
      </c>
      <c r="Q3335" t="s">
        <v>2691</v>
      </c>
      <c r="R3335" t="s">
        <v>586</v>
      </c>
      <c r="S3335">
        <v>0</v>
      </c>
      <c r="T3335">
        <v>0</v>
      </c>
      <c r="U3335">
        <v>0</v>
      </c>
      <c r="V3335">
        <v>25</v>
      </c>
      <c r="W3335">
        <v>0</v>
      </c>
      <c r="X3335">
        <v>0</v>
      </c>
      <c r="Y3335">
        <v>0</v>
      </c>
      <c r="Z3335">
        <v>0</v>
      </c>
      <c r="AA3335" t="s">
        <v>584</v>
      </c>
      <c r="AB3335">
        <v>0</v>
      </c>
      <c r="AC3335" t="s">
        <v>584</v>
      </c>
      <c r="AD3335" t="s">
        <v>584</v>
      </c>
      <c r="AE3335">
        <v>0</v>
      </c>
      <c r="AF3335">
        <v>1</v>
      </c>
      <c r="AG3335">
        <v>0</v>
      </c>
      <c r="AH3335">
        <v>0</v>
      </c>
      <c r="AI3335">
        <v>0</v>
      </c>
      <c r="AJ3335">
        <v>0</v>
      </c>
      <c r="AK3335" t="s">
        <v>587</v>
      </c>
      <c r="AL3335">
        <v>0</v>
      </c>
      <c r="AM3335">
        <v>3</v>
      </c>
      <c r="AN3335">
        <v>1294</v>
      </c>
      <c r="AO3335" t="s">
        <v>588</v>
      </c>
      <c r="AP3335" t="s">
        <v>589</v>
      </c>
      <c r="AQ3335" t="s">
        <v>590</v>
      </c>
      <c r="AR3335" t="s">
        <v>591</v>
      </c>
      <c r="AS3335" t="s">
        <v>592</v>
      </c>
      <c r="AT3335" t="b">
        <v>0</v>
      </c>
    </row>
    <row r="3336" spans="1:46" x14ac:dyDescent="0.25">
      <c r="A3336" t="s">
        <v>1971</v>
      </c>
      <c r="B3336" t="s">
        <v>573</v>
      </c>
      <c r="C3336" t="s">
        <v>574</v>
      </c>
      <c r="D3336" t="s">
        <v>574</v>
      </c>
      <c r="E3336" t="s">
        <v>575</v>
      </c>
      <c r="F3336" t="s">
        <v>576</v>
      </c>
      <c r="G3336" t="s">
        <v>577</v>
      </c>
      <c r="H3336" t="s">
        <v>578</v>
      </c>
      <c r="I3336" t="s">
        <v>579</v>
      </c>
      <c r="J3336" t="s">
        <v>580</v>
      </c>
      <c r="K3336" t="s">
        <v>1972</v>
      </c>
      <c r="L3336" t="s">
        <v>1987</v>
      </c>
      <c r="M3336" t="s">
        <v>1981</v>
      </c>
      <c r="N3336" t="s">
        <v>2690</v>
      </c>
      <c r="O3336" t="s">
        <v>584</v>
      </c>
      <c r="P3336" t="s">
        <v>1982</v>
      </c>
      <c r="Q3336" t="s">
        <v>2691</v>
      </c>
      <c r="R3336" t="s">
        <v>586</v>
      </c>
      <c r="S3336">
        <v>0</v>
      </c>
      <c r="T3336">
        <v>0</v>
      </c>
      <c r="U3336">
        <v>0</v>
      </c>
      <c r="V3336">
        <v>631.4</v>
      </c>
      <c r="W3336">
        <v>0</v>
      </c>
      <c r="X3336">
        <v>0</v>
      </c>
      <c r="Y3336">
        <v>0</v>
      </c>
      <c r="Z3336">
        <v>0</v>
      </c>
      <c r="AA3336" t="s">
        <v>584</v>
      </c>
      <c r="AB3336">
        <v>0</v>
      </c>
      <c r="AC3336" t="s">
        <v>584</v>
      </c>
      <c r="AD3336" t="s">
        <v>584</v>
      </c>
      <c r="AE3336">
        <v>0</v>
      </c>
      <c r="AF3336">
        <v>1</v>
      </c>
      <c r="AG3336">
        <v>0</v>
      </c>
      <c r="AH3336">
        <v>0</v>
      </c>
      <c r="AI3336">
        <v>0</v>
      </c>
      <c r="AJ3336">
        <v>0</v>
      </c>
      <c r="AK3336" t="s">
        <v>587</v>
      </c>
      <c r="AL3336">
        <v>0</v>
      </c>
      <c r="AM3336">
        <v>3</v>
      </c>
      <c r="AN3336">
        <v>1295</v>
      </c>
      <c r="AO3336" t="s">
        <v>588</v>
      </c>
      <c r="AP3336" t="s">
        <v>589</v>
      </c>
      <c r="AQ3336" t="s">
        <v>590</v>
      </c>
      <c r="AR3336" t="s">
        <v>591</v>
      </c>
      <c r="AS3336" t="s">
        <v>592</v>
      </c>
      <c r="AT3336" t="b">
        <v>0</v>
      </c>
    </row>
    <row r="3337" spans="1:46" x14ac:dyDescent="0.25">
      <c r="A3337" t="s">
        <v>1971</v>
      </c>
      <c r="B3337" t="s">
        <v>573</v>
      </c>
      <c r="C3337" t="s">
        <v>574</v>
      </c>
      <c r="D3337" t="s">
        <v>574</v>
      </c>
      <c r="E3337" t="s">
        <v>575</v>
      </c>
      <c r="F3337" t="s">
        <v>576</v>
      </c>
      <c r="G3337" t="s">
        <v>577</v>
      </c>
      <c r="H3337" t="s">
        <v>578</v>
      </c>
      <c r="I3337" t="s">
        <v>579</v>
      </c>
      <c r="J3337" t="s">
        <v>580</v>
      </c>
      <c r="K3337" t="s">
        <v>1972</v>
      </c>
      <c r="L3337" t="s">
        <v>1987</v>
      </c>
      <c r="M3337" t="s">
        <v>1983</v>
      </c>
      <c r="N3337" t="s">
        <v>2690</v>
      </c>
      <c r="O3337" t="s">
        <v>584</v>
      </c>
      <c r="P3337" t="s">
        <v>1984</v>
      </c>
      <c r="Q3337" t="s">
        <v>2691</v>
      </c>
      <c r="R3337" t="s">
        <v>586</v>
      </c>
      <c r="S3337">
        <v>0</v>
      </c>
      <c r="T3337">
        <v>0</v>
      </c>
      <c r="U3337">
        <v>0</v>
      </c>
      <c r="V3337">
        <v>668.8</v>
      </c>
      <c r="W3337">
        <v>0</v>
      </c>
      <c r="X3337">
        <v>0</v>
      </c>
      <c r="Y3337">
        <v>0</v>
      </c>
      <c r="Z3337">
        <v>0</v>
      </c>
      <c r="AA3337" t="s">
        <v>584</v>
      </c>
      <c r="AB3337">
        <v>0</v>
      </c>
      <c r="AC3337" t="s">
        <v>584</v>
      </c>
      <c r="AD3337" t="s">
        <v>584</v>
      </c>
      <c r="AE3337">
        <v>0</v>
      </c>
      <c r="AF3337">
        <v>1</v>
      </c>
      <c r="AG3337">
        <v>0</v>
      </c>
      <c r="AH3337">
        <v>0</v>
      </c>
      <c r="AI3337">
        <v>0</v>
      </c>
      <c r="AJ3337">
        <v>0</v>
      </c>
      <c r="AK3337" t="s">
        <v>587</v>
      </c>
      <c r="AL3337">
        <v>0</v>
      </c>
      <c r="AM3337">
        <v>3</v>
      </c>
      <c r="AN3337">
        <v>1296</v>
      </c>
      <c r="AO3337" t="s">
        <v>588</v>
      </c>
      <c r="AP3337" t="s">
        <v>589</v>
      </c>
      <c r="AQ3337" t="s">
        <v>590</v>
      </c>
      <c r="AR3337" t="s">
        <v>591</v>
      </c>
      <c r="AS3337" t="s">
        <v>592</v>
      </c>
      <c r="AT3337" t="b">
        <v>0</v>
      </c>
    </row>
    <row r="3338" spans="1:46" x14ac:dyDescent="0.25">
      <c r="A3338" t="s">
        <v>1971</v>
      </c>
      <c r="B3338" t="s">
        <v>573</v>
      </c>
      <c r="C3338" t="s">
        <v>574</v>
      </c>
      <c r="D3338" t="s">
        <v>574</v>
      </c>
      <c r="E3338" t="s">
        <v>575</v>
      </c>
      <c r="F3338" t="s">
        <v>576</v>
      </c>
      <c r="G3338" t="s">
        <v>577</v>
      </c>
      <c r="H3338" t="s">
        <v>578</v>
      </c>
      <c r="I3338" t="s">
        <v>579</v>
      </c>
      <c r="J3338" t="s">
        <v>580</v>
      </c>
      <c r="K3338" t="s">
        <v>1972</v>
      </c>
      <c r="L3338" t="s">
        <v>1987</v>
      </c>
      <c r="M3338" t="s">
        <v>1979</v>
      </c>
      <c r="N3338" t="s">
        <v>2693</v>
      </c>
      <c r="O3338" t="s">
        <v>584</v>
      </c>
      <c r="P3338" t="s">
        <v>1980</v>
      </c>
      <c r="Q3338" t="s">
        <v>2694</v>
      </c>
      <c r="R3338" t="s">
        <v>586</v>
      </c>
      <c r="S3338">
        <v>0</v>
      </c>
      <c r="T3338">
        <v>0</v>
      </c>
      <c r="U3338">
        <v>0</v>
      </c>
      <c r="V3338">
        <v>25</v>
      </c>
      <c r="W3338">
        <v>0</v>
      </c>
      <c r="X3338">
        <v>0</v>
      </c>
      <c r="Y3338">
        <v>0</v>
      </c>
      <c r="Z3338">
        <v>0</v>
      </c>
      <c r="AA3338" t="s">
        <v>584</v>
      </c>
      <c r="AB3338">
        <v>0</v>
      </c>
      <c r="AC3338" t="s">
        <v>584</v>
      </c>
      <c r="AD3338" t="s">
        <v>584</v>
      </c>
      <c r="AE3338">
        <v>0</v>
      </c>
      <c r="AF3338">
        <v>1</v>
      </c>
      <c r="AG3338">
        <v>0</v>
      </c>
      <c r="AH3338">
        <v>0</v>
      </c>
      <c r="AI3338">
        <v>0</v>
      </c>
      <c r="AJ3338">
        <v>0</v>
      </c>
      <c r="AK3338" t="s">
        <v>587</v>
      </c>
      <c r="AL3338">
        <v>0</v>
      </c>
      <c r="AM3338">
        <v>3</v>
      </c>
      <c r="AN3338">
        <v>1297</v>
      </c>
      <c r="AO3338" t="s">
        <v>588</v>
      </c>
      <c r="AP3338" t="s">
        <v>589</v>
      </c>
      <c r="AQ3338" t="s">
        <v>590</v>
      </c>
      <c r="AR3338" t="s">
        <v>591</v>
      </c>
      <c r="AS3338" t="s">
        <v>592</v>
      </c>
      <c r="AT3338" t="b">
        <v>0</v>
      </c>
    </row>
    <row r="3339" spans="1:46" x14ac:dyDescent="0.25">
      <c r="A3339" t="s">
        <v>1971</v>
      </c>
      <c r="B3339" t="s">
        <v>573</v>
      </c>
      <c r="C3339" t="s">
        <v>574</v>
      </c>
      <c r="D3339" t="s">
        <v>574</v>
      </c>
      <c r="E3339" t="s">
        <v>575</v>
      </c>
      <c r="F3339" t="s">
        <v>576</v>
      </c>
      <c r="G3339" t="s">
        <v>577</v>
      </c>
      <c r="H3339" t="s">
        <v>578</v>
      </c>
      <c r="I3339" t="s">
        <v>579</v>
      </c>
      <c r="J3339" t="s">
        <v>580</v>
      </c>
      <c r="K3339" t="s">
        <v>1972</v>
      </c>
      <c r="L3339" t="s">
        <v>1987</v>
      </c>
      <c r="M3339" t="s">
        <v>1981</v>
      </c>
      <c r="N3339" t="s">
        <v>2693</v>
      </c>
      <c r="O3339" t="s">
        <v>584</v>
      </c>
      <c r="P3339" t="s">
        <v>1982</v>
      </c>
      <c r="Q3339" t="s">
        <v>2694</v>
      </c>
      <c r="R3339" t="s">
        <v>586</v>
      </c>
      <c r="S3339">
        <v>0</v>
      </c>
      <c r="T3339">
        <v>0</v>
      </c>
      <c r="U3339">
        <v>0</v>
      </c>
      <c r="V3339">
        <v>631.4</v>
      </c>
      <c r="W3339">
        <v>0</v>
      </c>
      <c r="X3339">
        <v>0</v>
      </c>
      <c r="Y3339">
        <v>0</v>
      </c>
      <c r="Z3339">
        <v>0</v>
      </c>
      <c r="AA3339" t="s">
        <v>584</v>
      </c>
      <c r="AB3339">
        <v>0</v>
      </c>
      <c r="AC3339" t="s">
        <v>584</v>
      </c>
      <c r="AD3339" t="s">
        <v>584</v>
      </c>
      <c r="AE3339">
        <v>0</v>
      </c>
      <c r="AF3339">
        <v>1</v>
      </c>
      <c r="AG3339">
        <v>0</v>
      </c>
      <c r="AH3339">
        <v>0</v>
      </c>
      <c r="AI3339">
        <v>0</v>
      </c>
      <c r="AJ3339">
        <v>0</v>
      </c>
      <c r="AK3339" t="s">
        <v>587</v>
      </c>
      <c r="AL3339">
        <v>0</v>
      </c>
      <c r="AM3339">
        <v>3</v>
      </c>
      <c r="AN3339">
        <v>1298</v>
      </c>
      <c r="AO3339" t="s">
        <v>588</v>
      </c>
      <c r="AP3339" t="s">
        <v>589</v>
      </c>
      <c r="AQ3339" t="s">
        <v>590</v>
      </c>
      <c r="AR3339" t="s">
        <v>591</v>
      </c>
      <c r="AS3339" t="s">
        <v>592</v>
      </c>
      <c r="AT3339" t="b">
        <v>0</v>
      </c>
    </row>
    <row r="3340" spans="1:46" x14ac:dyDescent="0.25">
      <c r="A3340" t="s">
        <v>1971</v>
      </c>
      <c r="B3340" t="s">
        <v>573</v>
      </c>
      <c r="C3340" t="s">
        <v>574</v>
      </c>
      <c r="D3340" t="s">
        <v>574</v>
      </c>
      <c r="E3340" t="s">
        <v>575</v>
      </c>
      <c r="F3340" t="s">
        <v>576</v>
      </c>
      <c r="G3340" t="s">
        <v>577</v>
      </c>
      <c r="H3340" t="s">
        <v>578</v>
      </c>
      <c r="I3340" t="s">
        <v>579</v>
      </c>
      <c r="J3340" t="s">
        <v>580</v>
      </c>
      <c r="K3340" t="s">
        <v>1972</v>
      </c>
      <c r="L3340" t="s">
        <v>1987</v>
      </c>
      <c r="M3340" t="s">
        <v>1983</v>
      </c>
      <c r="N3340" t="s">
        <v>2693</v>
      </c>
      <c r="O3340" t="s">
        <v>584</v>
      </c>
      <c r="P3340" t="s">
        <v>1984</v>
      </c>
      <c r="Q3340" t="s">
        <v>2694</v>
      </c>
      <c r="R3340" t="s">
        <v>586</v>
      </c>
      <c r="S3340">
        <v>0</v>
      </c>
      <c r="T3340">
        <v>0</v>
      </c>
      <c r="U3340">
        <v>0</v>
      </c>
      <c r="V3340">
        <v>668.8</v>
      </c>
      <c r="W3340">
        <v>0</v>
      </c>
      <c r="X3340">
        <v>0</v>
      </c>
      <c r="Y3340">
        <v>0</v>
      </c>
      <c r="Z3340">
        <v>0</v>
      </c>
      <c r="AA3340" t="s">
        <v>584</v>
      </c>
      <c r="AB3340">
        <v>0</v>
      </c>
      <c r="AC3340" t="s">
        <v>584</v>
      </c>
      <c r="AD3340" t="s">
        <v>584</v>
      </c>
      <c r="AE3340">
        <v>0</v>
      </c>
      <c r="AF3340">
        <v>1</v>
      </c>
      <c r="AG3340">
        <v>0</v>
      </c>
      <c r="AH3340">
        <v>0</v>
      </c>
      <c r="AI3340">
        <v>0</v>
      </c>
      <c r="AJ3340">
        <v>0</v>
      </c>
      <c r="AK3340" t="s">
        <v>587</v>
      </c>
      <c r="AL3340">
        <v>0</v>
      </c>
      <c r="AM3340">
        <v>3</v>
      </c>
      <c r="AN3340">
        <v>1299</v>
      </c>
      <c r="AO3340" t="s">
        <v>588</v>
      </c>
      <c r="AP3340" t="s">
        <v>589</v>
      </c>
      <c r="AQ3340" t="s">
        <v>590</v>
      </c>
      <c r="AR3340" t="s">
        <v>591</v>
      </c>
      <c r="AS3340" t="s">
        <v>592</v>
      </c>
      <c r="AT3340" t="b">
        <v>0</v>
      </c>
    </row>
    <row r="3341" spans="1:46" x14ac:dyDescent="0.25">
      <c r="A3341" t="s">
        <v>1971</v>
      </c>
      <c r="B3341" t="s">
        <v>573</v>
      </c>
      <c r="C3341" t="s">
        <v>574</v>
      </c>
      <c r="D3341" t="s">
        <v>574</v>
      </c>
      <c r="E3341" t="s">
        <v>575</v>
      </c>
      <c r="F3341" t="s">
        <v>576</v>
      </c>
      <c r="G3341" t="s">
        <v>577</v>
      </c>
      <c r="H3341" t="s">
        <v>578</v>
      </c>
      <c r="I3341" t="s">
        <v>579</v>
      </c>
      <c r="J3341" t="s">
        <v>580</v>
      </c>
      <c r="K3341" t="s">
        <v>1972</v>
      </c>
      <c r="L3341" t="s">
        <v>1987</v>
      </c>
      <c r="M3341" t="s">
        <v>1979</v>
      </c>
      <c r="N3341" t="s">
        <v>2696</v>
      </c>
      <c r="O3341" t="s">
        <v>584</v>
      </c>
      <c r="P3341" t="s">
        <v>1980</v>
      </c>
      <c r="Q3341" t="s">
        <v>2697</v>
      </c>
      <c r="R3341" t="s">
        <v>586</v>
      </c>
      <c r="S3341">
        <v>0</v>
      </c>
      <c r="T3341">
        <v>0</v>
      </c>
      <c r="U3341">
        <v>0</v>
      </c>
      <c r="V3341">
        <v>25</v>
      </c>
      <c r="W3341">
        <v>0</v>
      </c>
      <c r="X3341">
        <v>0</v>
      </c>
      <c r="Y3341">
        <v>0</v>
      </c>
      <c r="Z3341">
        <v>0</v>
      </c>
      <c r="AA3341" t="s">
        <v>584</v>
      </c>
      <c r="AB3341">
        <v>0</v>
      </c>
      <c r="AC3341" t="s">
        <v>584</v>
      </c>
      <c r="AD3341" t="s">
        <v>584</v>
      </c>
      <c r="AE3341">
        <v>0</v>
      </c>
      <c r="AF3341">
        <v>1</v>
      </c>
      <c r="AG3341">
        <v>0</v>
      </c>
      <c r="AH3341">
        <v>0</v>
      </c>
      <c r="AI3341">
        <v>0</v>
      </c>
      <c r="AJ3341">
        <v>0</v>
      </c>
      <c r="AK3341" t="s">
        <v>587</v>
      </c>
      <c r="AL3341">
        <v>0</v>
      </c>
      <c r="AM3341">
        <v>3</v>
      </c>
      <c r="AN3341">
        <v>1300</v>
      </c>
      <c r="AO3341" t="s">
        <v>588</v>
      </c>
      <c r="AP3341" t="s">
        <v>589</v>
      </c>
      <c r="AQ3341" t="s">
        <v>590</v>
      </c>
      <c r="AR3341" t="s">
        <v>591</v>
      </c>
      <c r="AS3341" t="s">
        <v>592</v>
      </c>
      <c r="AT3341" t="b">
        <v>0</v>
      </c>
    </row>
    <row r="3342" spans="1:46" x14ac:dyDescent="0.25">
      <c r="A3342" t="s">
        <v>1971</v>
      </c>
      <c r="B3342" t="s">
        <v>573</v>
      </c>
      <c r="C3342" t="s">
        <v>574</v>
      </c>
      <c r="D3342" t="s">
        <v>574</v>
      </c>
      <c r="E3342" t="s">
        <v>575</v>
      </c>
      <c r="F3342" t="s">
        <v>576</v>
      </c>
      <c r="G3342" t="s">
        <v>577</v>
      </c>
      <c r="H3342" t="s">
        <v>578</v>
      </c>
      <c r="I3342" t="s">
        <v>579</v>
      </c>
      <c r="J3342" t="s">
        <v>580</v>
      </c>
      <c r="K3342" t="s">
        <v>1972</v>
      </c>
      <c r="L3342" t="s">
        <v>1987</v>
      </c>
      <c r="M3342" t="s">
        <v>1981</v>
      </c>
      <c r="N3342" t="s">
        <v>2696</v>
      </c>
      <c r="O3342" t="s">
        <v>584</v>
      </c>
      <c r="P3342" t="s">
        <v>1982</v>
      </c>
      <c r="Q3342" t="s">
        <v>2697</v>
      </c>
      <c r="R3342" t="s">
        <v>586</v>
      </c>
      <c r="S3342">
        <v>0</v>
      </c>
      <c r="T3342">
        <v>0</v>
      </c>
      <c r="U3342">
        <v>0</v>
      </c>
      <c r="V3342">
        <v>631.4</v>
      </c>
      <c r="W3342">
        <v>0</v>
      </c>
      <c r="X3342">
        <v>0</v>
      </c>
      <c r="Y3342">
        <v>0</v>
      </c>
      <c r="Z3342">
        <v>0</v>
      </c>
      <c r="AA3342" t="s">
        <v>584</v>
      </c>
      <c r="AB3342">
        <v>0</v>
      </c>
      <c r="AC3342" t="s">
        <v>584</v>
      </c>
      <c r="AD3342" t="s">
        <v>584</v>
      </c>
      <c r="AE3342">
        <v>0</v>
      </c>
      <c r="AF3342">
        <v>1</v>
      </c>
      <c r="AG3342">
        <v>0</v>
      </c>
      <c r="AH3342">
        <v>0</v>
      </c>
      <c r="AI3342">
        <v>0</v>
      </c>
      <c r="AJ3342">
        <v>0</v>
      </c>
      <c r="AK3342" t="s">
        <v>587</v>
      </c>
      <c r="AL3342">
        <v>0</v>
      </c>
      <c r="AM3342">
        <v>3</v>
      </c>
      <c r="AN3342">
        <v>1301</v>
      </c>
      <c r="AO3342" t="s">
        <v>588</v>
      </c>
      <c r="AP3342" t="s">
        <v>589</v>
      </c>
      <c r="AQ3342" t="s">
        <v>590</v>
      </c>
      <c r="AR3342" t="s">
        <v>591</v>
      </c>
      <c r="AS3342" t="s">
        <v>592</v>
      </c>
      <c r="AT3342" t="b">
        <v>0</v>
      </c>
    </row>
    <row r="3343" spans="1:46" x14ac:dyDescent="0.25">
      <c r="A3343" t="s">
        <v>1971</v>
      </c>
      <c r="B3343" t="s">
        <v>573</v>
      </c>
      <c r="C3343" t="s">
        <v>574</v>
      </c>
      <c r="D3343" t="s">
        <v>574</v>
      </c>
      <c r="E3343" t="s">
        <v>575</v>
      </c>
      <c r="F3343" t="s">
        <v>576</v>
      </c>
      <c r="G3343" t="s">
        <v>577</v>
      </c>
      <c r="H3343" t="s">
        <v>578</v>
      </c>
      <c r="I3343" t="s">
        <v>579</v>
      </c>
      <c r="J3343" t="s">
        <v>580</v>
      </c>
      <c r="K3343" t="s">
        <v>1972</v>
      </c>
      <c r="L3343" t="s">
        <v>1987</v>
      </c>
      <c r="M3343" t="s">
        <v>1983</v>
      </c>
      <c r="N3343" t="s">
        <v>2696</v>
      </c>
      <c r="O3343" t="s">
        <v>584</v>
      </c>
      <c r="P3343" t="s">
        <v>1984</v>
      </c>
      <c r="Q3343" t="s">
        <v>2697</v>
      </c>
      <c r="R3343" t="s">
        <v>586</v>
      </c>
      <c r="S3343">
        <v>0</v>
      </c>
      <c r="T3343">
        <v>0</v>
      </c>
      <c r="U3343">
        <v>0</v>
      </c>
      <c r="V3343">
        <v>668.8</v>
      </c>
      <c r="W3343">
        <v>0</v>
      </c>
      <c r="X3343">
        <v>0</v>
      </c>
      <c r="Y3343">
        <v>0</v>
      </c>
      <c r="Z3343">
        <v>0</v>
      </c>
      <c r="AA3343" t="s">
        <v>584</v>
      </c>
      <c r="AB3343">
        <v>0</v>
      </c>
      <c r="AC3343" t="s">
        <v>584</v>
      </c>
      <c r="AD3343" t="s">
        <v>584</v>
      </c>
      <c r="AE3343">
        <v>0</v>
      </c>
      <c r="AF3343">
        <v>1</v>
      </c>
      <c r="AG3343">
        <v>0</v>
      </c>
      <c r="AH3343">
        <v>0</v>
      </c>
      <c r="AI3343">
        <v>0</v>
      </c>
      <c r="AJ3343">
        <v>0</v>
      </c>
      <c r="AK3343" t="s">
        <v>587</v>
      </c>
      <c r="AL3343">
        <v>0</v>
      </c>
      <c r="AM3343">
        <v>3</v>
      </c>
      <c r="AN3343">
        <v>1302</v>
      </c>
      <c r="AO3343" t="s">
        <v>588</v>
      </c>
      <c r="AP3343" t="s">
        <v>589</v>
      </c>
      <c r="AQ3343" t="s">
        <v>590</v>
      </c>
      <c r="AR3343" t="s">
        <v>591</v>
      </c>
      <c r="AS3343" t="s">
        <v>592</v>
      </c>
      <c r="AT3343" t="b">
        <v>0</v>
      </c>
    </row>
    <row r="3344" spans="1:46" x14ac:dyDescent="0.25">
      <c r="A3344" t="s">
        <v>1971</v>
      </c>
      <c r="B3344" t="s">
        <v>573</v>
      </c>
      <c r="C3344" t="s">
        <v>574</v>
      </c>
      <c r="D3344" t="s">
        <v>574</v>
      </c>
      <c r="E3344" t="s">
        <v>575</v>
      </c>
      <c r="F3344" t="s">
        <v>576</v>
      </c>
      <c r="G3344" t="s">
        <v>577</v>
      </c>
      <c r="H3344" t="s">
        <v>578</v>
      </c>
      <c r="I3344" t="s">
        <v>579</v>
      </c>
      <c r="J3344" t="s">
        <v>580</v>
      </c>
      <c r="K3344" t="s">
        <v>1972</v>
      </c>
      <c r="L3344" t="s">
        <v>1987</v>
      </c>
      <c r="M3344" t="s">
        <v>1979</v>
      </c>
      <c r="N3344" t="s">
        <v>2699</v>
      </c>
      <c r="O3344" t="s">
        <v>584</v>
      </c>
      <c r="P3344" t="s">
        <v>1980</v>
      </c>
      <c r="Q3344" t="s">
        <v>2700</v>
      </c>
      <c r="R3344" t="s">
        <v>586</v>
      </c>
      <c r="S3344">
        <v>0</v>
      </c>
      <c r="T3344">
        <v>0</v>
      </c>
      <c r="U3344">
        <v>0</v>
      </c>
      <c r="V3344">
        <v>25</v>
      </c>
      <c r="W3344">
        <v>0</v>
      </c>
      <c r="X3344">
        <v>0</v>
      </c>
      <c r="Y3344">
        <v>0</v>
      </c>
      <c r="Z3344">
        <v>0</v>
      </c>
      <c r="AA3344" t="s">
        <v>584</v>
      </c>
      <c r="AB3344">
        <v>0</v>
      </c>
      <c r="AC3344" t="s">
        <v>584</v>
      </c>
      <c r="AD3344" t="s">
        <v>584</v>
      </c>
      <c r="AE3344">
        <v>0</v>
      </c>
      <c r="AF3344">
        <v>1</v>
      </c>
      <c r="AG3344">
        <v>0</v>
      </c>
      <c r="AH3344">
        <v>0</v>
      </c>
      <c r="AI3344">
        <v>0</v>
      </c>
      <c r="AJ3344">
        <v>0</v>
      </c>
      <c r="AK3344" t="s">
        <v>587</v>
      </c>
      <c r="AL3344">
        <v>0</v>
      </c>
      <c r="AM3344">
        <v>3</v>
      </c>
      <c r="AN3344">
        <v>1303</v>
      </c>
      <c r="AO3344" t="s">
        <v>588</v>
      </c>
      <c r="AP3344" t="s">
        <v>589</v>
      </c>
      <c r="AQ3344" t="s">
        <v>590</v>
      </c>
      <c r="AR3344" t="s">
        <v>591</v>
      </c>
      <c r="AS3344" t="s">
        <v>592</v>
      </c>
      <c r="AT3344" t="b">
        <v>0</v>
      </c>
    </row>
    <row r="3345" spans="1:46" x14ac:dyDescent="0.25">
      <c r="A3345" t="s">
        <v>1971</v>
      </c>
      <c r="B3345" t="s">
        <v>573</v>
      </c>
      <c r="C3345" t="s">
        <v>574</v>
      </c>
      <c r="D3345" t="s">
        <v>574</v>
      </c>
      <c r="E3345" t="s">
        <v>575</v>
      </c>
      <c r="F3345" t="s">
        <v>576</v>
      </c>
      <c r="G3345" t="s">
        <v>577</v>
      </c>
      <c r="H3345" t="s">
        <v>578</v>
      </c>
      <c r="I3345" t="s">
        <v>579</v>
      </c>
      <c r="J3345" t="s">
        <v>580</v>
      </c>
      <c r="K3345" t="s">
        <v>1972</v>
      </c>
      <c r="L3345" t="s">
        <v>1987</v>
      </c>
      <c r="M3345" t="s">
        <v>1981</v>
      </c>
      <c r="N3345" t="s">
        <v>2699</v>
      </c>
      <c r="O3345" t="s">
        <v>584</v>
      </c>
      <c r="P3345" t="s">
        <v>1982</v>
      </c>
      <c r="Q3345" t="s">
        <v>2700</v>
      </c>
      <c r="R3345" t="s">
        <v>586</v>
      </c>
      <c r="S3345">
        <v>0</v>
      </c>
      <c r="T3345">
        <v>0</v>
      </c>
      <c r="U3345">
        <v>0</v>
      </c>
      <c r="V3345">
        <v>904.05</v>
      </c>
      <c r="W3345">
        <v>0</v>
      </c>
      <c r="X3345">
        <v>0</v>
      </c>
      <c r="Y3345">
        <v>0</v>
      </c>
      <c r="Z3345">
        <v>0</v>
      </c>
      <c r="AA3345" t="s">
        <v>584</v>
      </c>
      <c r="AB3345">
        <v>0</v>
      </c>
      <c r="AC3345" t="s">
        <v>584</v>
      </c>
      <c r="AD3345" t="s">
        <v>584</v>
      </c>
      <c r="AE3345">
        <v>0</v>
      </c>
      <c r="AF3345">
        <v>1</v>
      </c>
      <c r="AG3345">
        <v>0</v>
      </c>
      <c r="AH3345">
        <v>0</v>
      </c>
      <c r="AI3345">
        <v>0</v>
      </c>
      <c r="AJ3345">
        <v>0</v>
      </c>
      <c r="AK3345" t="s">
        <v>587</v>
      </c>
      <c r="AL3345">
        <v>0</v>
      </c>
      <c r="AM3345">
        <v>3</v>
      </c>
      <c r="AN3345">
        <v>1304</v>
      </c>
      <c r="AO3345" t="s">
        <v>588</v>
      </c>
      <c r="AP3345" t="s">
        <v>589</v>
      </c>
      <c r="AQ3345" t="s">
        <v>590</v>
      </c>
      <c r="AR3345" t="s">
        <v>591</v>
      </c>
      <c r="AS3345" t="s">
        <v>592</v>
      </c>
      <c r="AT3345" t="b">
        <v>0</v>
      </c>
    </row>
    <row r="3346" spans="1:46" x14ac:dyDescent="0.25">
      <c r="A3346" t="s">
        <v>1971</v>
      </c>
      <c r="B3346" t="s">
        <v>573</v>
      </c>
      <c r="C3346" t="s">
        <v>574</v>
      </c>
      <c r="D3346" t="s">
        <v>574</v>
      </c>
      <c r="E3346" t="s">
        <v>575</v>
      </c>
      <c r="F3346" t="s">
        <v>576</v>
      </c>
      <c r="G3346" t="s">
        <v>577</v>
      </c>
      <c r="H3346" t="s">
        <v>578</v>
      </c>
      <c r="I3346" t="s">
        <v>579</v>
      </c>
      <c r="J3346" t="s">
        <v>580</v>
      </c>
      <c r="K3346" t="s">
        <v>1972</v>
      </c>
      <c r="L3346" t="s">
        <v>1987</v>
      </c>
      <c r="M3346" t="s">
        <v>1983</v>
      </c>
      <c r="N3346" t="s">
        <v>2699</v>
      </c>
      <c r="O3346" t="s">
        <v>584</v>
      </c>
      <c r="P3346" t="s">
        <v>1984</v>
      </c>
      <c r="Q3346" t="s">
        <v>2700</v>
      </c>
      <c r="R3346" t="s">
        <v>586</v>
      </c>
      <c r="S3346">
        <v>0</v>
      </c>
      <c r="T3346">
        <v>0</v>
      </c>
      <c r="U3346">
        <v>0</v>
      </c>
      <c r="V3346">
        <v>957.6</v>
      </c>
      <c r="W3346">
        <v>0</v>
      </c>
      <c r="X3346">
        <v>0</v>
      </c>
      <c r="Y3346">
        <v>0</v>
      </c>
      <c r="Z3346">
        <v>0</v>
      </c>
      <c r="AA3346" t="s">
        <v>584</v>
      </c>
      <c r="AB3346">
        <v>0</v>
      </c>
      <c r="AC3346" t="s">
        <v>584</v>
      </c>
      <c r="AD3346" t="s">
        <v>584</v>
      </c>
      <c r="AE3346">
        <v>0</v>
      </c>
      <c r="AF3346">
        <v>1</v>
      </c>
      <c r="AG3346">
        <v>0</v>
      </c>
      <c r="AH3346">
        <v>0</v>
      </c>
      <c r="AI3346">
        <v>0</v>
      </c>
      <c r="AJ3346">
        <v>0</v>
      </c>
      <c r="AK3346" t="s">
        <v>587</v>
      </c>
      <c r="AL3346">
        <v>0</v>
      </c>
      <c r="AM3346">
        <v>3</v>
      </c>
      <c r="AN3346">
        <v>1305</v>
      </c>
      <c r="AO3346" t="s">
        <v>588</v>
      </c>
      <c r="AP3346" t="s">
        <v>589</v>
      </c>
      <c r="AQ3346" t="s">
        <v>590</v>
      </c>
      <c r="AR3346" t="s">
        <v>591</v>
      </c>
      <c r="AS3346" t="s">
        <v>592</v>
      </c>
      <c r="AT3346" t="b">
        <v>0</v>
      </c>
    </row>
    <row r="3347" spans="1:46" x14ac:dyDescent="0.25">
      <c r="A3347" t="s">
        <v>1971</v>
      </c>
      <c r="B3347" t="s">
        <v>573</v>
      </c>
      <c r="C3347" t="s">
        <v>574</v>
      </c>
      <c r="D3347" t="s">
        <v>574</v>
      </c>
      <c r="E3347" t="s">
        <v>575</v>
      </c>
      <c r="F3347" t="s">
        <v>576</v>
      </c>
      <c r="G3347" t="s">
        <v>577</v>
      </c>
      <c r="H3347" t="s">
        <v>578</v>
      </c>
      <c r="I3347" t="s">
        <v>579</v>
      </c>
      <c r="J3347" t="s">
        <v>580</v>
      </c>
      <c r="K3347" t="s">
        <v>1972</v>
      </c>
      <c r="L3347" t="s">
        <v>1987</v>
      </c>
      <c r="M3347" t="s">
        <v>1979</v>
      </c>
      <c r="N3347" t="s">
        <v>2702</v>
      </c>
      <c r="O3347" t="s">
        <v>584</v>
      </c>
      <c r="P3347" t="s">
        <v>1980</v>
      </c>
      <c r="Q3347" t="s">
        <v>2703</v>
      </c>
      <c r="R3347" t="s">
        <v>586</v>
      </c>
      <c r="S3347">
        <v>0</v>
      </c>
      <c r="T3347">
        <v>0</v>
      </c>
      <c r="U3347">
        <v>0</v>
      </c>
      <c r="V3347">
        <v>25</v>
      </c>
      <c r="W3347">
        <v>0</v>
      </c>
      <c r="X3347">
        <v>0</v>
      </c>
      <c r="Y3347">
        <v>0</v>
      </c>
      <c r="Z3347">
        <v>0</v>
      </c>
      <c r="AA3347" t="s">
        <v>584</v>
      </c>
      <c r="AB3347">
        <v>0</v>
      </c>
      <c r="AC3347" t="s">
        <v>584</v>
      </c>
      <c r="AD3347" t="s">
        <v>584</v>
      </c>
      <c r="AE3347">
        <v>0</v>
      </c>
      <c r="AF3347">
        <v>1</v>
      </c>
      <c r="AG3347">
        <v>0</v>
      </c>
      <c r="AH3347">
        <v>0</v>
      </c>
      <c r="AI3347">
        <v>0</v>
      </c>
      <c r="AJ3347">
        <v>0</v>
      </c>
      <c r="AK3347" t="s">
        <v>587</v>
      </c>
      <c r="AL3347">
        <v>0</v>
      </c>
      <c r="AM3347">
        <v>3</v>
      </c>
      <c r="AN3347">
        <v>1306</v>
      </c>
      <c r="AO3347" t="s">
        <v>588</v>
      </c>
      <c r="AP3347" t="s">
        <v>589</v>
      </c>
      <c r="AQ3347" t="s">
        <v>590</v>
      </c>
      <c r="AR3347" t="s">
        <v>591</v>
      </c>
      <c r="AS3347" t="s">
        <v>592</v>
      </c>
      <c r="AT3347" t="b">
        <v>0</v>
      </c>
    </row>
    <row r="3348" spans="1:46" x14ac:dyDescent="0.25">
      <c r="A3348" t="s">
        <v>1971</v>
      </c>
      <c r="B3348" t="s">
        <v>573</v>
      </c>
      <c r="C3348" t="s">
        <v>574</v>
      </c>
      <c r="D3348" t="s">
        <v>574</v>
      </c>
      <c r="E3348" t="s">
        <v>575</v>
      </c>
      <c r="F3348" t="s">
        <v>576</v>
      </c>
      <c r="G3348" t="s">
        <v>577</v>
      </c>
      <c r="H3348" t="s">
        <v>578</v>
      </c>
      <c r="I3348" t="s">
        <v>579</v>
      </c>
      <c r="J3348" t="s">
        <v>580</v>
      </c>
      <c r="K3348" t="s">
        <v>1972</v>
      </c>
      <c r="L3348" t="s">
        <v>1987</v>
      </c>
      <c r="M3348" t="s">
        <v>1981</v>
      </c>
      <c r="N3348" t="s">
        <v>2702</v>
      </c>
      <c r="O3348" t="s">
        <v>584</v>
      </c>
      <c r="P3348" t="s">
        <v>1982</v>
      </c>
      <c r="Q3348" t="s">
        <v>2703</v>
      </c>
      <c r="R3348" t="s">
        <v>586</v>
      </c>
      <c r="S3348">
        <v>0</v>
      </c>
      <c r="T3348">
        <v>0</v>
      </c>
      <c r="U3348">
        <v>0</v>
      </c>
      <c r="V3348">
        <v>910.16</v>
      </c>
      <c r="W3348">
        <v>0</v>
      </c>
      <c r="X3348">
        <v>0</v>
      </c>
      <c r="Y3348">
        <v>0</v>
      </c>
      <c r="Z3348">
        <v>0</v>
      </c>
      <c r="AA3348" t="s">
        <v>584</v>
      </c>
      <c r="AB3348">
        <v>0</v>
      </c>
      <c r="AC3348" t="s">
        <v>584</v>
      </c>
      <c r="AD3348" t="s">
        <v>584</v>
      </c>
      <c r="AE3348">
        <v>0</v>
      </c>
      <c r="AF3348">
        <v>1</v>
      </c>
      <c r="AG3348">
        <v>0</v>
      </c>
      <c r="AH3348">
        <v>0</v>
      </c>
      <c r="AI3348">
        <v>0</v>
      </c>
      <c r="AJ3348">
        <v>0</v>
      </c>
      <c r="AK3348" t="s">
        <v>587</v>
      </c>
      <c r="AL3348">
        <v>0</v>
      </c>
      <c r="AM3348">
        <v>3</v>
      </c>
      <c r="AN3348">
        <v>1307</v>
      </c>
      <c r="AO3348" t="s">
        <v>588</v>
      </c>
      <c r="AP3348" t="s">
        <v>589</v>
      </c>
      <c r="AQ3348" t="s">
        <v>590</v>
      </c>
      <c r="AR3348" t="s">
        <v>591</v>
      </c>
      <c r="AS3348" t="s">
        <v>592</v>
      </c>
      <c r="AT3348" t="b">
        <v>0</v>
      </c>
    </row>
    <row r="3349" spans="1:46" x14ac:dyDescent="0.25">
      <c r="A3349" t="s">
        <v>1971</v>
      </c>
      <c r="B3349" t="s">
        <v>573</v>
      </c>
      <c r="C3349" t="s">
        <v>574</v>
      </c>
      <c r="D3349" t="s">
        <v>574</v>
      </c>
      <c r="E3349" t="s">
        <v>575</v>
      </c>
      <c r="F3349" t="s">
        <v>576</v>
      </c>
      <c r="G3349" t="s">
        <v>577</v>
      </c>
      <c r="H3349" t="s">
        <v>578</v>
      </c>
      <c r="I3349" t="s">
        <v>579</v>
      </c>
      <c r="J3349" t="s">
        <v>580</v>
      </c>
      <c r="K3349" t="s">
        <v>1972</v>
      </c>
      <c r="L3349" t="s">
        <v>1987</v>
      </c>
      <c r="M3349" t="s">
        <v>1983</v>
      </c>
      <c r="N3349" t="s">
        <v>2702</v>
      </c>
      <c r="O3349" t="s">
        <v>584</v>
      </c>
      <c r="P3349" t="s">
        <v>1984</v>
      </c>
      <c r="Q3349" t="s">
        <v>2703</v>
      </c>
      <c r="R3349" t="s">
        <v>586</v>
      </c>
      <c r="S3349">
        <v>0</v>
      </c>
      <c r="T3349">
        <v>0</v>
      </c>
      <c r="U3349">
        <v>0</v>
      </c>
      <c r="V3349">
        <v>964.08</v>
      </c>
      <c r="W3349">
        <v>0</v>
      </c>
      <c r="X3349">
        <v>0</v>
      </c>
      <c r="Y3349">
        <v>0</v>
      </c>
      <c r="Z3349">
        <v>0</v>
      </c>
      <c r="AA3349" t="s">
        <v>584</v>
      </c>
      <c r="AB3349">
        <v>0</v>
      </c>
      <c r="AC3349" t="s">
        <v>584</v>
      </c>
      <c r="AD3349" t="s">
        <v>584</v>
      </c>
      <c r="AE3349">
        <v>0</v>
      </c>
      <c r="AF3349">
        <v>1</v>
      </c>
      <c r="AG3349">
        <v>0</v>
      </c>
      <c r="AH3349">
        <v>0</v>
      </c>
      <c r="AI3349">
        <v>0</v>
      </c>
      <c r="AJ3349">
        <v>0</v>
      </c>
      <c r="AK3349" t="s">
        <v>587</v>
      </c>
      <c r="AL3349">
        <v>0</v>
      </c>
      <c r="AM3349">
        <v>3</v>
      </c>
      <c r="AN3349">
        <v>1308</v>
      </c>
      <c r="AO3349" t="s">
        <v>588</v>
      </c>
      <c r="AP3349" t="s">
        <v>589</v>
      </c>
      <c r="AQ3349" t="s">
        <v>590</v>
      </c>
      <c r="AR3349" t="s">
        <v>591</v>
      </c>
      <c r="AS3349" t="s">
        <v>592</v>
      </c>
      <c r="AT3349" t="b">
        <v>0</v>
      </c>
    </row>
    <row r="3350" spans="1:46" x14ac:dyDescent="0.25">
      <c r="A3350" t="s">
        <v>1971</v>
      </c>
      <c r="B3350" t="s">
        <v>573</v>
      </c>
      <c r="C3350" t="s">
        <v>574</v>
      </c>
      <c r="D3350" t="s">
        <v>574</v>
      </c>
      <c r="E3350" t="s">
        <v>575</v>
      </c>
      <c r="F3350" t="s">
        <v>576</v>
      </c>
      <c r="G3350" t="s">
        <v>577</v>
      </c>
      <c r="H3350" t="s">
        <v>578</v>
      </c>
      <c r="I3350" t="s">
        <v>579</v>
      </c>
      <c r="J3350" t="s">
        <v>580</v>
      </c>
      <c r="K3350" t="s">
        <v>1972</v>
      </c>
      <c r="L3350" t="s">
        <v>1987</v>
      </c>
      <c r="M3350" t="s">
        <v>1977</v>
      </c>
      <c r="N3350" t="s">
        <v>2708</v>
      </c>
      <c r="O3350" t="s">
        <v>584</v>
      </c>
      <c r="P3350" t="s">
        <v>1978</v>
      </c>
      <c r="Q3350" t="s">
        <v>2709</v>
      </c>
      <c r="R3350">
        <f>+Q3350*1</f>
        <v>2300263577</v>
      </c>
      <c r="S3350">
        <v>0</v>
      </c>
      <c r="T3350">
        <v>0</v>
      </c>
      <c r="U3350">
        <v>0</v>
      </c>
      <c r="V3350">
        <v>3288.12</v>
      </c>
      <c r="W3350">
        <v>0</v>
      </c>
      <c r="X3350">
        <v>0</v>
      </c>
      <c r="Y3350">
        <v>0</v>
      </c>
      <c r="Z3350">
        <v>0</v>
      </c>
      <c r="AA3350" t="s">
        <v>584</v>
      </c>
      <c r="AB3350">
        <v>0</v>
      </c>
      <c r="AC3350" t="s">
        <v>584</v>
      </c>
      <c r="AD3350" t="s">
        <v>584</v>
      </c>
      <c r="AE3350">
        <v>0</v>
      </c>
      <c r="AF3350">
        <v>1</v>
      </c>
      <c r="AG3350">
        <v>0</v>
      </c>
      <c r="AH3350">
        <v>0</v>
      </c>
      <c r="AI3350">
        <v>0</v>
      </c>
      <c r="AJ3350">
        <v>0</v>
      </c>
      <c r="AK3350" t="s">
        <v>587</v>
      </c>
      <c r="AL3350">
        <v>0</v>
      </c>
      <c r="AM3350">
        <v>3</v>
      </c>
      <c r="AN3350">
        <v>1309</v>
      </c>
      <c r="AO3350" t="s">
        <v>588</v>
      </c>
      <c r="AP3350" t="s">
        <v>589</v>
      </c>
      <c r="AQ3350" t="s">
        <v>590</v>
      </c>
      <c r="AR3350" t="s">
        <v>591</v>
      </c>
      <c r="AS3350" t="s">
        <v>592</v>
      </c>
      <c r="AT3350" t="b">
        <v>0</v>
      </c>
    </row>
    <row r="3351" spans="1:46" x14ac:dyDescent="0.25">
      <c r="A3351" t="s">
        <v>1971</v>
      </c>
      <c r="B3351" t="s">
        <v>573</v>
      </c>
      <c r="C3351" t="s">
        <v>574</v>
      </c>
      <c r="D3351" t="s">
        <v>574</v>
      </c>
      <c r="E3351" t="s">
        <v>575</v>
      </c>
      <c r="F3351" t="s">
        <v>576</v>
      </c>
      <c r="G3351" t="s">
        <v>577</v>
      </c>
      <c r="H3351" t="s">
        <v>578</v>
      </c>
      <c r="I3351" t="s">
        <v>579</v>
      </c>
      <c r="J3351" t="s">
        <v>580</v>
      </c>
      <c r="K3351" t="s">
        <v>1972</v>
      </c>
      <c r="L3351" t="s">
        <v>1987</v>
      </c>
      <c r="M3351" t="s">
        <v>1979</v>
      </c>
      <c r="N3351" t="s">
        <v>2708</v>
      </c>
      <c r="O3351" t="s">
        <v>584</v>
      </c>
      <c r="P3351" t="s">
        <v>1980</v>
      </c>
      <c r="Q3351" t="s">
        <v>2709</v>
      </c>
      <c r="R3351" t="s">
        <v>586</v>
      </c>
      <c r="S3351">
        <v>0</v>
      </c>
      <c r="T3351">
        <v>0</v>
      </c>
      <c r="U3351">
        <v>0</v>
      </c>
      <c r="V3351">
        <v>25</v>
      </c>
      <c r="W3351">
        <v>0</v>
      </c>
      <c r="X3351">
        <v>0</v>
      </c>
      <c r="Y3351">
        <v>0</v>
      </c>
      <c r="Z3351">
        <v>0</v>
      </c>
      <c r="AA3351" t="s">
        <v>584</v>
      </c>
      <c r="AB3351">
        <v>0</v>
      </c>
      <c r="AC3351" t="s">
        <v>584</v>
      </c>
      <c r="AD3351" t="s">
        <v>584</v>
      </c>
      <c r="AE3351">
        <v>0</v>
      </c>
      <c r="AF3351">
        <v>1</v>
      </c>
      <c r="AG3351">
        <v>0</v>
      </c>
      <c r="AH3351">
        <v>0</v>
      </c>
      <c r="AI3351">
        <v>0</v>
      </c>
      <c r="AJ3351">
        <v>0</v>
      </c>
      <c r="AK3351" t="s">
        <v>587</v>
      </c>
      <c r="AL3351">
        <v>0</v>
      </c>
      <c r="AM3351">
        <v>3</v>
      </c>
      <c r="AN3351">
        <v>1310</v>
      </c>
      <c r="AO3351" t="s">
        <v>588</v>
      </c>
      <c r="AP3351" t="s">
        <v>589</v>
      </c>
      <c r="AQ3351" t="s">
        <v>590</v>
      </c>
      <c r="AR3351" t="s">
        <v>591</v>
      </c>
      <c r="AS3351" t="s">
        <v>592</v>
      </c>
      <c r="AT3351" t="b">
        <v>0</v>
      </c>
    </row>
    <row r="3352" spans="1:46" x14ac:dyDescent="0.25">
      <c r="A3352" t="s">
        <v>1971</v>
      </c>
      <c r="B3352" t="s">
        <v>573</v>
      </c>
      <c r="C3352" t="s">
        <v>574</v>
      </c>
      <c r="D3352" t="s">
        <v>574</v>
      </c>
      <c r="E3352" t="s">
        <v>575</v>
      </c>
      <c r="F3352" t="s">
        <v>576</v>
      </c>
      <c r="G3352" t="s">
        <v>577</v>
      </c>
      <c r="H3352" t="s">
        <v>578</v>
      </c>
      <c r="I3352" t="s">
        <v>579</v>
      </c>
      <c r="J3352" t="s">
        <v>580</v>
      </c>
      <c r="K3352" t="s">
        <v>1972</v>
      </c>
      <c r="L3352" t="s">
        <v>1987</v>
      </c>
      <c r="M3352" t="s">
        <v>1981</v>
      </c>
      <c r="N3352" t="s">
        <v>2708</v>
      </c>
      <c r="O3352" t="s">
        <v>584</v>
      </c>
      <c r="P3352" t="s">
        <v>1982</v>
      </c>
      <c r="Q3352" t="s">
        <v>2709</v>
      </c>
      <c r="R3352" t="s">
        <v>586</v>
      </c>
      <c r="S3352">
        <v>0</v>
      </c>
      <c r="T3352">
        <v>0</v>
      </c>
      <c r="U3352">
        <v>0</v>
      </c>
      <c r="V3352">
        <v>1691.72</v>
      </c>
      <c r="W3352">
        <v>0</v>
      </c>
      <c r="X3352">
        <v>0</v>
      </c>
      <c r="Y3352">
        <v>0</v>
      </c>
      <c r="Z3352">
        <v>0</v>
      </c>
      <c r="AA3352" t="s">
        <v>584</v>
      </c>
      <c r="AB3352">
        <v>0</v>
      </c>
      <c r="AC3352" t="s">
        <v>584</v>
      </c>
      <c r="AD3352" t="s">
        <v>584</v>
      </c>
      <c r="AE3352">
        <v>0</v>
      </c>
      <c r="AF3352">
        <v>1</v>
      </c>
      <c r="AG3352">
        <v>0</v>
      </c>
      <c r="AH3352">
        <v>0</v>
      </c>
      <c r="AI3352">
        <v>0</v>
      </c>
      <c r="AJ3352">
        <v>0</v>
      </c>
      <c r="AK3352" t="s">
        <v>587</v>
      </c>
      <c r="AL3352">
        <v>0</v>
      </c>
      <c r="AM3352">
        <v>3</v>
      </c>
      <c r="AN3352">
        <v>1311</v>
      </c>
      <c r="AO3352" t="s">
        <v>588</v>
      </c>
      <c r="AP3352" t="s">
        <v>589</v>
      </c>
      <c r="AQ3352" t="s">
        <v>590</v>
      </c>
      <c r="AR3352" t="s">
        <v>591</v>
      </c>
      <c r="AS3352" t="s">
        <v>592</v>
      </c>
      <c r="AT3352" t="b">
        <v>0</v>
      </c>
    </row>
    <row r="3353" spans="1:46" x14ac:dyDescent="0.25">
      <c r="A3353" t="s">
        <v>1971</v>
      </c>
      <c r="B3353" t="s">
        <v>573</v>
      </c>
      <c r="C3353" t="s">
        <v>574</v>
      </c>
      <c r="D3353" t="s">
        <v>574</v>
      </c>
      <c r="E3353" t="s">
        <v>575</v>
      </c>
      <c r="F3353" t="s">
        <v>576</v>
      </c>
      <c r="G3353" t="s">
        <v>577</v>
      </c>
      <c r="H3353" t="s">
        <v>578</v>
      </c>
      <c r="I3353" t="s">
        <v>579</v>
      </c>
      <c r="J3353" t="s">
        <v>580</v>
      </c>
      <c r="K3353" t="s">
        <v>1972</v>
      </c>
      <c r="L3353" t="s">
        <v>1987</v>
      </c>
      <c r="M3353" t="s">
        <v>1983</v>
      </c>
      <c r="N3353" t="s">
        <v>2708</v>
      </c>
      <c r="O3353" t="s">
        <v>584</v>
      </c>
      <c r="P3353" t="s">
        <v>1984</v>
      </c>
      <c r="Q3353" t="s">
        <v>2709</v>
      </c>
      <c r="R3353" t="s">
        <v>586</v>
      </c>
      <c r="S3353">
        <v>0</v>
      </c>
      <c r="T3353">
        <v>0</v>
      </c>
      <c r="U3353">
        <v>0</v>
      </c>
      <c r="V3353">
        <v>1791.93</v>
      </c>
      <c r="W3353">
        <v>0</v>
      </c>
      <c r="X3353">
        <v>0</v>
      </c>
      <c r="Y3353">
        <v>0</v>
      </c>
      <c r="Z3353">
        <v>0</v>
      </c>
      <c r="AA3353" t="s">
        <v>584</v>
      </c>
      <c r="AB3353">
        <v>0</v>
      </c>
      <c r="AC3353" t="s">
        <v>584</v>
      </c>
      <c r="AD3353" t="s">
        <v>584</v>
      </c>
      <c r="AE3353">
        <v>0</v>
      </c>
      <c r="AF3353">
        <v>1</v>
      </c>
      <c r="AG3353">
        <v>0</v>
      </c>
      <c r="AH3353">
        <v>0</v>
      </c>
      <c r="AI3353">
        <v>0</v>
      </c>
      <c r="AJ3353">
        <v>0</v>
      </c>
      <c r="AK3353" t="s">
        <v>587</v>
      </c>
      <c r="AL3353">
        <v>0</v>
      </c>
      <c r="AM3353">
        <v>3</v>
      </c>
      <c r="AN3353">
        <v>1312</v>
      </c>
      <c r="AO3353" t="s">
        <v>588</v>
      </c>
      <c r="AP3353" t="s">
        <v>589</v>
      </c>
      <c r="AQ3353" t="s">
        <v>590</v>
      </c>
      <c r="AR3353" t="s">
        <v>591</v>
      </c>
      <c r="AS3353" t="s">
        <v>592</v>
      </c>
      <c r="AT3353" t="b">
        <v>0</v>
      </c>
    </row>
    <row r="3354" spans="1:46" x14ac:dyDescent="0.25">
      <c r="A3354" t="s">
        <v>1971</v>
      </c>
      <c r="B3354" t="s">
        <v>573</v>
      </c>
      <c r="C3354" t="s">
        <v>574</v>
      </c>
      <c r="D3354" t="s">
        <v>574</v>
      </c>
      <c r="E3354" t="s">
        <v>575</v>
      </c>
      <c r="F3354" t="s">
        <v>576</v>
      </c>
      <c r="G3354" t="s">
        <v>577</v>
      </c>
      <c r="H3354" t="s">
        <v>578</v>
      </c>
      <c r="I3354" t="s">
        <v>579</v>
      </c>
      <c r="J3354" t="s">
        <v>580</v>
      </c>
      <c r="K3354" t="s">
        <v>1972</v>
      </c>
      <c r="L3354" t="s">
        <v>1987</v>
      </c>
      <c r="M3354" t="s">
        <v>1977</v>
      </c>
      <c r="N3354" t="s">
        <v>2711</v>
      </c>
      <c r="O3354" t="s">
        <v>584</v>
      </c>
      <c r="P3354" t="s">
        <v>1978</v>
      </c>
      <c r="Q3354" t="s">
        <v>2712</v>
      </c>
      <c r="R3354">
        <f>+Q3354*1</f>
        <v>113602205</v>
      </c>
      <c r="S3354">
        <v>0</v>
      </c>
      <c r="T3354">
        <v>0</v>
      </c>
      <c r="U3354">
        <v>0</v>
      </c>
      <c r="V3354">
        <v>3486.65</v>
      </c>
      <c r="W3354">
        <v>0</v>
      </c>
      <c r="X3354">
        <v>0</v>
      </c>
      <c r="Y3354">
        <v>0</v>
      </c>
      <c r="Z3354">
        <v>0</v>
      </c>
      <c r="AA3354" t="s">
        <v>584</v>
      </c>
      <c r="AB3354">
        <v>0</v>
      </c>
      <c r="AC3354" t="s">
        <v>584</v>
      </c>
      <c r="AD3354" t="s">
        <v>584</v>
      </c>
      <c r="AE3354">
        <v>0</v>
      </c>
      <c r="AF3354">
        <v>1</v>
      </c>
      <c r="AG3354">
        <v>0</v>
      </c>
      <c r="AH3354">
        <v>0</v>
      </c>
      <c r="AI3354">
        <v>0</v>
      </c>
      <c r="AJ3354">
        <v>0</v>
      </c>
      <c r="AK3354" t="s">
        <v>587</v>
      </c>
      <c r="AL3354">
        <v>0</v>
      </c>
      <c r="AM3354">
        <v>3</v>
      </c>
      <c r="AN3354">
        <v>1313</v>
      </c>
      <c r="AO3354" t="s">
        <v>588</v>
      </c>
      <c r="AP3354" t="s">
        <v>589</v>
      </c>
      <c r="AQ3354" t="s">
        <v>590</v>
      </c>
      <c r="AR3354" t="s">
        <v>591</v>
      </c>
      <c r="AS3354" t="s">
        <v>592</v>
      </c>
      <c r="AT3354" t="b">
        <v>0</v>
      </c>
    </row>
    <row r="3355" spans="1:46" x14ac:dyDescent="0.25">
      <c r="A3355" t="s">
        <v>1971</v>
      </c>
      <c r="B3355" t="s">
        <v>573</v>
      </c>
      <c r="C3355" t="s">
        <v>574</v>
      </c>
      <c r="D3355" t="s">
        <v>574</v>
      </c>
      <c r="E3355" t="s">
        <v>575</v>
      </c>
      <c r="F3355" t="s">
        <v>576</v>
      </c>
      <c r="G3355" t="s">
        <v>577</v>
      </c>
      <c r="H3355" t="s">
        <v>578</v>
      </c>
      <c r="I3355" t="s">
        <v>579</v>
      </c>
      <c r="J3355" t="s">
        <v>580</v>
      </c>
      <c r="K3355" t="s">
        <v>1972</v>
      </c>
      <c r="L3355" t="s">
        <v>1987</v>
      </c>
      <c r="M3355" t="s">
        <v>1979</v>
      </c>
      <c r="N3355" t="s">
        <v>2711</v>
      </c>
      <c r="O3355" t="s">
        <v>584</v>
      </c>
      <c r="P3355" t="s">
        <v>1980</v>
      </c>
      <c r="Q3355" t="s">
        <v>2712</v>
      </c>
      <c r="R3355" t="s">
        <v>586</v>
      </c>
      <c r="S3355">
        <v>0</v>
      </c>
      <c r="T3355">
        <v>0</v>
      </c>
      <c r="U3355">
        <v>0</v>
      </c>
      <c r="V3355">
        <v>25</v>
      </c>
      <c r="W3355">
        <v>0</v>
      </c>
      <c r="X3355">
        <v>0</v>
      </c>
      <c r="Y3355">
        <v>0</v>
      </c>
      <c r="Z3355">
        <v>0</v>
      </c>
      <c r="AA3355" t="s">
        <v>584</v>
      </c>
      <c r="AB3355">
        <v>0</v>
      </c>
      <c r="AC3355" t="s">
        <v>584</v>
      </c>
      <c r="AD3355" t="s">
        <v>584</v>
      </c>
      <c r="AE3355">
        <v>0</v>
      </c>
      <c r="AF3355">
        <v>1</v>
      </c>
      <c r="AG3355">
        <v>0</v>
      </c>
      <c r="AH3355">
        <v>0</v>
      </c>
      <c r="AI3355">
        <v>0</v>
      </c>
      <c r="AJ3355">
        <v>0</v>
      </c>
      <c r="AK3355" t="s">
        <v>587</v>
      </c>
      <c r="AL3355">
        <v>0</v>
      </c>
      <c r="AM3355">
        <v>3</v>
      </c>
      <c r="AN3355">
        <v>1314</v>
      </c>
      <c r="AO3355" t="s">
        <v>588</v>
      </c>
      <c r="AP3355" t="s">
        <v>589</v>
      </c>
      <c r="AQ3355" t="s">
        <v>590</v>
      </c>
      <c r="AR3355" t="s">
        <v>591</v>
      </c>
      <c r="AS3355" t="s">
        <v>592</v>
      </c>
      <c r="AT3355" t="b">
        <v>0</v>
      </c>
    </row>
    <row r="3356" spans="1:46" x14ac:dyDescent="0.25">
      <c r="A3356" t="s">
        <v>1971</v>
      </c>
      <c r="B3356" t="s">
        <v>573</v>
      </c>
      <c r="C3356" t="s">
        <v>574</v>
      </c>
      <c r="D3356" t="s">
        <v>574</v>
      </c>
      <c r="E3356" t="s">
        <v>575</v>
      </c>
      <c r="F3356" t="s">
        <v>576</v>
      </c>
      <c r="G3356" t="s">
        <v>577</v>
      </c>
      <c r="H3356" t="s">
        <v>578</v>
      </c>
      <c r="I3356" t="s">
        <v>579</v>
      </c>
      <c r="J3356" t="s">
        <v>580</v>
      </c>
      <c r="K3356" t="s">
        <v>1972</v>
      </c>
      <c r="L3356" t="s">
        <v>1987</v>
      </c>
      <c r="M3356" t="s">
        <v>1981</v>
      </c>
      <c r="N3356" t="s">
        <v>2711</v>
      </c>
      <c r="O3356" t="s">
        <v>584</v>
      </c>
      <c r="P3356" t="s">
        <v>1982</v>
      </c>
      <c r="Q3356" t="s">
        <v>2712</v>
      </c>
      <c r="R3356" t="s">
        <v>586</v>
      </c>
      <c r="S3356">
        <v>0</v>
      </c>
      <c r="T3356">
        <v>0</v>
      </c>
      <c r="U3356">
        <v>0</v>
      </c>
      <c r="V3356">
        <v>1722</v>
      </c>
      <c r="W3356">
        <v>0</v>
      </c>
      <c r="X3356">
        <v>0</v>
      </c>
      <c r="Y3356">
        <v>0</v>
      </c>
      <c r="Z3356">
        <v>0</v>
      </c>
      <c r="AA3356" t="s">
        <v>584</v>
      </c>
      <c r="AB3356">
        <v>0</v>
      </c>
      <c r="AC3356" t="s">
        <v>584</v>
      </c>
      <c r="AD3356" t="s">
        <v>584</v>
      </c>
      <c r="AE3356">
        <v>0</v>
      </c>
      <c r="AF3356">
        <v>1</v>
      </c>
      <c r="AG3356">
        <v>0</v>
      </c>
      <c r="AH3356">
        <v>0</v>
      </c>
      <c r="AI3356">
        <v>0</v>
      </c>
      <c r="AJ3356">
        <v>0</v>
      </c>
      <c r="AK3356" t="s">
        <v>587</v>
      </c>
      <c r="AL3356">
        <v>0</v>
      </c>
      <c r="AM3356">
        <v>3</v>
      </c>
      <c r="AN3356">
        <v>1315</v>
      </c>
      <c r="AO3356" t="s">
        <v>588</v>
      </c>
      <c r="AP3356" t="s">
        <v>589</v>
      </c>
      <c r="AQ3356" t="s">
        <v>590</v>
      </c>
      <c r="AR3356" t="s">
        <v>591</v>
      </c>
      <c r="AS3356" t="s">
        <v>592</v>
      </c>
      <c r="AT3356" t="b">
        <v>0</v>
      </c>
    </row>
    <row r="3357" spans="1:46" x14ac:dyDescent="0.25">
      <c r="A3357" t="s">
        <v>1971</v>
      </c>
      <c r="B3357" t="s">
        <v>573</v>
      </c>
      <c r="C3357" t="s">
        <v>574</v>
      </c>
      <c r="D3357" t="s">
        <v>574</v>
      </c>
      <c r="E3357" t="s">
        <v>575</v>
      </c>
      <c r="F3357" t="s">
        <v>576</v>
      </c>
      <c r="G3357" t="s">
        <v>577</v>
      </c>
      <c r="H3357" t="s">
        <v>578</v>
      </c>
      <c r="I3357" t="s">
        <v>579</v>
      </c>
      <c r="J3357" t="s">
        <v>580</v>
      </c>
      <c r="K3357" t="s">
        <v>1972</v>
      </c>
      <c r="L3357" t="s">
        <v>1987</v>
      </c>
      <c r="M3357" t="s">
        <v>1983</v>
      </c>
      <c r="N3357" t="s">
        <v>2711</v>
      </c>
      <c r="O3357" t="s">
        <v>584</v>
      </c>
      <c r="P3357" t="s">
        <v>1984</v>
      </c>
      <c r="Q3357" t="s">
        <v>2712</v>
      </c>
      <c r="R3357" t="s">
        <v>586</v>
      </c>
      <c r="S3357">
        <v>0</v>
      </c>
      <c r="T3357">
        <v>0</v>
      </c>
      <c r="U3357">
        <v>0</v>
      </c>
      <c r="V3357">
        <v>1824</v>
      </c>
      <c r="W3357">
        <v>0</v>
      </c>
      <c r="X3357">
        <v>0</v>
      </c>
      <c r="Y3357">
        <v>0</v>
      </c>
      <c r="Z3357">
        <v>0</v>
      </c>
      <c r="AA3357" t="s">
        <v>584</v>
      </c>
      <c r="AB3357">
        <v>0</v>
      </c>
      <c r="AC3357" t="s">
        <v>584</v>
      </c>
      <c r="AD3357" t="s">
        <v>584</v>
      </c>
      <c r="AE3357">
        <v>0</v>
      </c>
      <c r="AF3357">
        <v>1</v>
      </c>
      <c r="AG3357">
        <v>0</v>
      </c>
      <c r="AH3357">
        <v>0</v>
      </c>
      <c r="AI3357">
        <v>0</v>
      </c>
      <c r="AJ3357">
        <v>0</v>
      </c>
      <c r="AK3357" t="s">
        <v>587</v>
      </c>
      <c r="AL3357">
        <v>0</v>
      </c>
      <c r="AM3357">
        <v>3</v>
      </c>
      <c r="AN3357">
        <v>1316</v>
      </c>
      <c r="AO3357" t="s">
        <v>588</v>
      </c>
      <c r="AP3357" t="s">
        <v>589</v>
      </c>
      <c r="AQ3357" t="s">
        <v>590</v>
      </c>
      <c r="AR3357" t="s">
        <v>591</v>
      </c>
      <c r="AS3357" t="s">
        <v>592</v>
      </c>
      <c r="AT3357" t="b">
        <v>0</v>
      </c>
    </row>
    <row r="3358" spans="1:46" x14ac:dyDescent="0.25">
      <c r="A3358" t="s">
        <v>1971</v>
      </c>
      <c r="B3358" t="s">
        <v>573</v>
      </c>
      <c r="C3358" t="s">
        <v>574</v>
      </c>
      <c r="D3358" t="s">
        <v>574</v>
      </c>
      <c r="E3358" t="s">
        <v>575</v>
      </c>
      <c r="F3358" t="s">
        <v>576</v>
      </c>
      <c r="G3358" t="s">
        <v>577</v>
      </c>
      <c r="H3358" t="s">
        <v>578</v>
      </c>
      <c r="I3358" t="s">
        <v>579</v>
      </c>
      <c r="J3358" t="s">
        <v>580</v>
      </c>
      <c r="K3358" t="s">
        <v>1972</v>
      </c>
      <c r="L3358" t="s">
        <v>1987</v>
      </c>
      <c r="M3358" t="s">
        <v>1977</v>
      </c>
      <c r="N3358" t="s">
        <v>2714</v>
      </c>
      <c r="O3358" t="s">
        <v>584</v>
      </c>
      <c r="P3358" t="s">
        <v>1978</v>
      </c>
      <c r="Q3358" t="s">
        <v>2715</v>
      </c>
      <c r="R3358">
        <f>+Q3358*1</f>
        <v>2601088376</v>
      </c>
      <c r="S3358">
        <v>0</v>
      </c>
      <c r="T3358">
        <v>0</v>
      </c>
      <c r="U3358">
        <v>0</v>
      </c>
      <c r="V3358">
        <v>1148.33</v>
      </c>
      <c r="W3358">
        <v>0</v>
      </c>
      <c r="X3358">
        <v>0</v>
      </c>
      <c r="Y3358">
        <v>0</v>
      </c>
      <c r="Z3358">
        <v>0</v>
      </c>
      <c r="AA3358" t="s">
        <v>584</v>
      </c>
      <c r="AB3358">
        <v>0</v>
      </c>
      <c r="AC3358" t="s">
        <v>584</v>
      </c>
      <c r="AD3358" t="s">
        <v>584</v>
      </c>
      <c r="AE3358">
        <v>0</v>
      </c>
      <c r="AF3358">
        <v>1</v>
      </c>
      <c r="AG3358">
        <v>0</v>
      </c>
      <c r="AH3358">
        <v>0</v>
      </c>
      <c r="AI3358">
        <v>0</v>
      </c>
      <c r="AJ3358">
        <v>0</v>
      </c>
      <c r="AK3358" t="s">
        <v>587</v>
      </c>
      <c r="AL3358">
        <v>0</v>
      </c>
      <c r="AM3358">
        <v>3</v>
      </c>
      <c r="AN3358">
        <v>1317</v>
      </c>
      <c r="AO3358" t="s">
        <v>588</v>
      </c>
      <c r="AP3358" t="s">
        <v>589</v>
      </c>
      <c r="AQ3358" t="s">
        <v>590</v>
      </c>
      <c r="AR3358" t="s">
        <v>591</v>
      </c>
      <c r="AS3358" t="s">
        <v>592</v>
      </c>
      <c r="AT3358" t="b">
        <v>0</v>
      </c>
    </row>
    <row r="3359" spans="1:46" x14ac:dyDescent="0.25">
      <c r="A3359" t="s">
        <v>1971</v>
      </c>
      <c r="B3359" t="s">
        <v>573</v>
      </c>
      <c r="C3359" t="s">
        <v>574</v>
      </c>
      <c r="D3359" t="s">
        <v>574</v>
      </c>
      <c r="E3359" t="s">
        <v>575</v>
      </c>
      <c r="F3359" t="s">
        <v>576</v>
      </c>
      <c r="G3359" t="s">
        <v>577</v>
      </c>
      <c r="H3359" t="s">
        <v>578</v>
      </c>
      <c r="I3359" t="s">
        <v>579</v>
      </c>
      <c r="J3359" t="s">
        <v>580</v>
      </c>
      <c r="K3359" t="s">
        <v>1972</v>
      </c>
      <c r="L3359" t="s">
        <v>1987</v>
      </c>
      <c r="M3359" t="s">
        <v>1979</v>
      </c>
      <c r="N3359" t="s">
        <v>2714</v>
      </c>
      <c r="O3359" t="s">
        <v>584</v>
      </c>
      <c r="P3359" t="s">
        <v>1980</v>
      </c>
      <c r="Q3359" t="s">
        <v>2715</v>
      </c>
      <c r="R3359" t="s">
        <v>586</v>
      </c>
      <c r="S3359">
        <v>0</v>
      </c>
      <c r="T3359">
        <v>0</v>
      </c>
      <c r="U3359">
        <v>0</v>
      </c>
      <c r="V3359">
        <v>25</v>
      </c>
      <c r="W3359">
        <v>0</v>
      </c>
      <c r="X3359">
        <v>0</v>
      </c>
      <c r="Y3359">
        <v>0</v>
      </c>
      <c r="Z3359">
        <v>0</v>
      </c>
      <c r="AA3359" t="s">
        <v>584</v>
      </c>
      <c r="AB3359">
        <v>0</v>
      </c>
      <c r="AC3359" t="s">
        <v>584</v>
      </c>
      <c r="AD3359" t="s">
        <v>584</v>
      </c>
      <c r="AE3359">
        <v>0</v>
      </c>
      <c r="AF3359">
        <v>1</v>
      </c>
      <c r="AG3359">
        <v>0</v>
      </c>
      <c r="AH3359">
        <v>0</v>
      </c>
      <c r="AI3359">
        <v>0</v>
      </c>
      <c r="AJ3359">
        <v>0</v>
      </c>
      <c r="AK3359" t="s">
        <v>587</v>
      </c>
      <c r="AL3359">
        <v>0</v>
      </c>
      <c r="AM3359">
        <v>3</v>
      </c>
      <c r="AN3359">
        <v>1318</v>
      </c>
      <c r="AO3359" t="s">
        <v>588</v>
      </c>
      <c r="AP3359" t="s">
        <v>589</v>
      </c>
      <c r="AQ3359" t="s">
        <v>590</v>
      </c>
      <c r="AR3359" t="s">
        <v>591</v>
      </c>
      <c r="AS3359" t="s">
        <v>592</v>
      </c>
      <c r="AT3359" t="b">
        <v>0</v>
      </c>
    </row>
    <row r="3360" spans="1:46" x14ac:dyDescent="0.25">
      <c r="A3360" t="s">
        <v>1971</v>
      </c>
      <c r="B3360" t="s">
        <v>573</v>
      </c>
      <c r="C3360" t="s">
        <v>574</v>
      </c>
      <c r="D3360" t="s">
        <v>574</v>
      </c>
      <c r="E3360" t="s">
        <v>575</v>
      </c>
      <c r="F3360" t="s">
        <v>576</v>
      </c>
      <c r="G3360" t="s">
        <v>577</v>
      </c>
      <c r="H3360" t="s">
        <v>578</v>
      </c>
      <c r="I3360" t="s">
        <v>579</v>
      </c>
      <c r="J3360" t="s">
        <v>580</v>
      </c>
      <c r="K3360" t="s">
        <v>1972</v>
      </c>
      <c r="L3360" t="s">
        <v>1987</v>
      </c>
      <c r="M3360" t="s">
        <v>1981</v>
      </c>
      <c r="N3360" t="s">
        <v>2714</v>
      </c>
      <c r="O3360" t="s">
        <v>584</v>
      </c>
      <c r="P3360" t="s">
        <v>1982</v>
      </c>
      <c r="Q3360" t="s">
        <v>2715</v>
      </c>
      <c r="R3360" t="s">
        <v>586</v>
      </c>
      <c r="S3360">
        <v>0</v>
      </c>
      <c r="T3360">
        <v>0</v>
      </c>
      <c r="U3360">
        <v>0</v>
      </c>
      <c r="V3360">
        <v>1291.5</v>
      </c>
      <c r="W3360">
        <v>0</v>
      </c>
      <c r="X3360">
        <v>0</v>
      </c>
      <c r="Y3360">
        <v>0</v>
      </c>
      <c r="Z3360">
        <v>0</v>
      </c>
      <c r="AA3360" t="s">
        <v>584</v>
      </c>
      <c r="AB3360">
        <v>0</v>
      </c>
      <c r="AC3360" t="s">
        <v>584</v>
      </c>
      <c r="AD3360" t="s">
        <v>584</v>
      </c>
      <c r="AE3360">
        <v>0</v>
      </c>
      <c r="AF3360">
        <v>1</v>
      </c>
      <c r="AG3360">
        <v>0</v>
      </c>
      <c r="AH3360">
        <v>0</v>
      </c>
      <c r="AI3360">
        <v>0</v>
      </c>
      <c r="AJ3360">
        <v>0</v>
      </c>
      <c r="AK3360" t="s">
        <v>587</v>
      </c>
      <c r="AL3360">
        <v>0</v>
      </c>
      <c r="AM3360">
        <v>3</v>
      </c>
      <c r="AN3360">
        <v>1319</v>
      </c>
      <c r="AO3360" t="s">
        <v>588</v>
      </c>
      <c r="AP3360" t="s">
        <v>589</v>
      </c>
      <c r="AQ3360" t="s">
        <v>590</v>
      </c>
      <c r="AR3360" t="s">
        <v>591</v>
      </c>
      <c r="AS3360" t="s">
        <v>592</v>
      </c>
      <c r="AT3360" t="b">
        <v>0</v>
      </c>
    </row>
    <row r="3361" spans="1:46" x14ac:dyDescent="0.25">
      <c r="A3361" t="s">
        <v>1971</v>
      </c>
      <c r="B3361" t="s">
        <v>573</v>
      </c>
      <c r="C3361" t="s">
        <v>574</v>
      </c>
      <c r="D3361" t="s">
        <v>574</v>
      </c>
      <c r="E3361" t="s">
        <v>575</v>
      </c>
      <c r="F3361" t="s">
        <v>576</v>
      </c>
      <c r="G3361" t="s">
        <v>577</v>
      </c>
      <c r="H3361" t="s">
        <v>578</v>
      </c>
      <c r="I3361" t="s">
        <v>579</v>
      </c>
      <c r="J3361" t="s">
        <v>580</v>
      </c>
      <c r="K3361" t="s">
        <v>1972</v>
      </c>
      <c r="L3361" t="s">
        <v>1987</v>
      </c>
      <c r="M3361" t="s">
        <v>1983</v>
      </c>
      <c r="N3361" t="s">
        <v>2714</v>
      </c>
      <c r="O3361" t="s">
        <v>584</v>
      </c>
      <c r="P3361" t="s">
        <v>1984</v>
      </c>
      <c r="Q3361" t="s">
        <v>2715</v>
      </c>
      <c r="R3361" t="s">
        <v>586</v>
      </c>
      <c r="S3361">
        <v>0</v>
      </c>
      <c r="T3361">
        <v>0</v>
      </c>
      <c r="U3361">
        <v>0</v>
      </c>
      <c r="V3361">
        <v>1368</v>
      </c>
      <c r="W3361">
        <v>0</v>
      </c>
      <c r="X3361">
        <v>0</v>
      </c>
      <c r="Y3361">
        <v>0</v>
      </c>
      <c r="Z3361">
        <v>0</v>
      </c>
      <c r="AA3361" t="s">
        <v>584</v>
      </c>
      <c r="AB3361">
        <v>0</v>
      </c>
      <c r="AC3361" t="s">
        <v>584</v>
      </c>
      <c r="AD3361" t="s">
        <v>584</v>
      </c>
      <c r="AE3361">
        <v>0</v>
      </c>
      <c r="AF3361">
        <v>1</v>
      </c>
      <c r="AG3361">
        <v>0</v>
      </c>
      <c r="AH3361">
        <v>0</v>
      </c>
      <c r="AI3361">
        <v>0</v>
      </c>
      <c r="AJ3361">
        <v>0</v>
      </c>
      <c r="AK3361" t="s">
        <v>587</v>
      </c>
      <c r="AL3361">
        <v>0</v>
      </c>
      <c r="AM3361">
        <v>3</v>
      </c>
      <c r="AN3361">
        <v>1320</v>
      </c>
      <c r="AO3361" t="s">
        <v>588</v>
      </c>
      <c r="AP3361" t="s">
        <v>589</v>
      </c>
      <c r="AQ3361" t="s">
        <v>590</v>
      </c>
      <c r="AR3361" t="s">
        <v>591</v>
      </c>
      <c r="AS3361" t="s">
        <v>592</v>
      </c>
      <c r="AT3361" t="b">
        <v>0</v>
      </c>
    </row>
    <row r="3362" spans="1:46" x14ac:dyDescent="0.25">
      <c r="A3362" t="s">
        <v>1971</v>
      </c>
      <c r="B3362" t="s">
        <v>573</v>
      </c>
      <c r="C3362" t="s">
        <v>574</v>
      </c>
      <c r="D3362" t="s">
        <v>574</v>
      </c>
      <c r="E3362" t="s">
        <v>575</v>
      </c>
      <c r="F3362" t="s">
        <v>576</v>
      </c>
      <c r="G3362" t="s">
        <v>577</v>
      </c>
      <c r="H3362" t="s">
        <v>578</v>
      </c>
      <c r="I3362" t="s">
        <v>579</v>
      </c>
      <c r="J3362" t="s">
        <v>580</v>
      </c>
      <c r="K3362" t="s">
        <v>1972</v>
      </c>
      <c r="L3362" t="s">
        <v>1987</v>
      </c>
      <c r="M3362" t="s">
        <v>1977</v>
      </c>
      <c r="N3362" t="s">
        <v>2717</v>
      </c>
      <c r="O3362" t="s">
        <v>584</v>
      </c>
      <c r="P3362" t="s">
        <v>1978</v>
      </c>
      <c r="Q3362" t="s">
        <v>2718</v>
      </c>
      <c r="R3362">
        <f>+Q3362*1</f>
        <v>110196607</v>
      </c>
      <c r="S3362">
        <v>0</v>
      </c>
      <c r="T3362">
        <v>0</v>
      </c>
      <c r="U3362">
        <v>0</v>
      </c>
      <c r="V3362">
        <v>3288.12</v>
      </c>
      <c r="W3362">
        <v>0</v>
      </c>
      <c r="X3362">
        <v>0</v>
      </c>
      <c r="Y3362">
        <v>0</v>
      </c>
      <c r="Z3362">
        <v>0</v>
      </c>
      <c r="AA3362" t="s">
        <v>584</v>
      </c>
      <c r="AB3362">
        <v>0</v>
      </c>
      <c r="AC3362" t="s">
        <v>584</v>
      </c>
      <c r="AD3362" t="s">
        <v>584</v>
      </c>
      <c r="AE3362">
        <v>0</v>
      </c>
      <c r="AF3362">
        <v>1</v>
      </c>
      <c r="AG3362">
        <v>0</v>
      </c>
      <c r="AH3362">
        <v>0</v>
      </c>
      <c r="AI3362">
        <v>0</v>
      </c>
      <c r="AJ3362">
        <v>0</v>
      </c>
      <c r="AK3362" t="s">
        <v>587</v>
      </c>
      <c r="AL3362">
        <v>0</v>
      </c>
      <c r="AM3362">
        <v>3</v>
      </c>
      <c r="AN3362">
        <v>1321</v>
      </c>
      <c r="AO3362" t="s">
        <v>588</v>
      </c>
      <c r="AP3362" t="s">
        <v>589</v>
      </c>
      <c r="AQ3362" t="s">
        <v>590</v>
      </c>
      <c r="AR3362" t="s">
        <v>591</v>
      </c>
      <c r="AS3362" t="s">
        <v>592</v>
      </c>
      <c r="AT3362" t="b">
        <v>0</v>
      </c>
    </row>
    <row r="3363" spans="1:46" x14ac:dyDescent="0.25">
      <c r="A3363" t="s">
        <v>1971</v>
      </c>
      <c r="B3363" t="s">
        <v>573</v>
      </c>
      <c r="C3363" t="s">
        <v>574</v>
      </c>
      <c r="D3363" t="s">
        <v>574</v>
      </c>
      <c r="E3363" t="s">
        <v>575</v>
      </c>
      <c r="F3363" t="s">
        <v>576</v>
      </c>
      <c r="G3363" t="s">
        <v>577</v>
      </c>
      <c r="H3363" t="s">
        <v>578</v>
      </c>
      <c r="I3363" t="s">
        <v>579</v>
      </c>
      <c r="J3363" t="s">
        <v>580</v>
      </c>
      <c r="K3363" t="s">
        <v>1972</v>
      </c>
      <c r="L3363" t="s">
        <v>1987</v>
      </c>
      <c r="M3363" t="s">
        <v>1979</v>
      </c>
      <c r="N3363" t="s">
        <v>2717</v>
      </c>
      <c r="O3363" t="s">
        <v>584</v>
      </c>
      <c r="P3363" t="s">
        <v>1980</v>
      </c>
      <c r="Q3363" t="s">
        <v>2718</v>
      </c>
      <c r="R3363" t="s">
        <v>586</v>
      </c>
      <c r="S3363">
        <v>0</v>
      </c>
      <c r="T3363">
        <v>0</v>
      </c>
      <c r="U3363">
        <v>0</v>
      </c>
      <c r="V3363">
        <v>25</v>
      </c>
      <c r="W3363">
        <v>0</v>
      </c>
      <c r="X3363">
        <v>0</v>
      </c>
      <c r="Y3363">
        <v>0</v>
      </c>
      <c r="Z3363">
        <v>0</v>
      </c>
      <c r="AA3363" t="s">
        <v>584</v>
      </c>
      <c r="AB3363">
        <v>0</v>
      </c>
      <c r="AC3363" t="s">
        <v>584</v>
      </c>
      <c r="AD3363" t="s">
        <v>584</v>
      </c>
      <c r="AE3363">
        <v>0</v>
      </c>
      <c r="AF3363">
        <v>1</v>
      </c>
      <c r="AG3363">
        <v>0</v>
      </c>
      <c r="AH3363">
        <v>0</v>
      </c>
      <c r="AI3363">
        <v>0</v>
      </c>
      <c r="AJ3363">
        <v>0</v>
      </c>
      <c r="AK3363" t="s">
        <v>587</v>
      </c>
      <c r="AL3363">
        <v>0</v>
      </c>
      <c r="AM3363">
        <v>3</v>
      </c>
      <c r="AN3363">
        <v>1322</v>
      </c>
      <c r="AO3363" t="s">
        <v>588</v>
      </c>
      <c r="AP3363" t="s">
        <v>589</v>
      </c>
      <c r="AQ3363" t="s">
        <v>590</v>
      </c>
      <c r="AR3363" t="s">
        <v>591</v>
      </c>
      <c r="AS3363" t="s">
        <v>592</v>
      </c>
      <c r="AT3363" t="b">
        <v>0</v>
      </c>
    </row>
    <row r="3364" spans="1:46" x14ac:dyDescent="0.25">
      <c r="A3364" t="s">
        <v>1971</v>
      </c>
      <c r="B3364" t="s">
        <v>573</v>
      </c>
      <c r="C3364" t="s">
        <v>574</v>
      </c>
      <c r="D3364" t="s">
        <v>574</v>
      </c>
      <c r="E3364" t="s">
        <v>575</v>
      </c>
      <c r="F3364" t="s">
        <v>576</v>
      </c>
      <c r="G3364" t="s">
        <v>577</v>
      </c>
      <c r="H3364" t="s">
        <v>578</v>
      </c>
      <c r="I3364" t="s">
        <v>579</v>
      </c>
      <c r="J3364" t="s">
        <v>580</v>
      </c>
      <c r="K3364" t="s">
        <v>1972</v>
      </c>
      <c r="L3364" t="s">
        <v>1987</v>
      </c>
      <c r="M3364" t="s">
        <v>1981</v>
      </c>
      <c r="N3364" t="s">
        <v>2717</v>
      </c>
      <c r="O3364" t="s">
        <v>584</v>
      </c>
      <c r="P3364" t="s">
        <v>1982</v>
      </c>
      <c r="Q3364" t="s">
        <v>2718</v>
      </c>
      <c r="R3364" t="s">
        <v>586</v>
      </c>
      <c r="S3364">
        <v>0</v>
      </c>
      <c r="T3364">
        <v>0</v>
      </c>
      <c r="U3364">
        <v>0</v>
      </c>
      <c r="V3364">
        <v>1691.72</v>
      </c>
      <c r="W3364">
        <v>0</v>
      </c>
      <c r="X3364">
        <v>0</v>
      </c>
      <c r="Y3364">
        <v>0</v>
      </c>
      <c r="Z3364">
        <v>0</v>
      </c>
      <c r="AA3364" t="s">
        <v>584</v>
      </c>
      <c r="AB3364">
        <v>0</v>
      </c>
      <c r="AC3364" t="s">
        <v>584</v>
      </c>
      <c r="AD3364" t="s">
        <v>584</v>
      </c>
      <c r="AE3364">
        <v>0</v>
      </c>
      <c r="AF3364">
        <v>1</v>
      </c>
      <c r="AG3364">
        <v>0</v>
      </c>
      <c r="AH3364">
        <v>0</v>
      </c>
      <c r="AI3364">
        <v>0</v>
      </c>
      <c r="AJ3364">
        <v>0</v>
      </c>
      <c r="AK3364" t="s">
        <v>587</v>
      </c>
      <c r="AL3364">
        <v>0</v>
      </c>
      <c r="AM3364">
        <v>3</v>
      </c>
      <c r="AN3364">
        <v>1323</v>
      </c>
      <c r="AO3364" t="s">
        <v>588</v>
      </c>
      <c r="AP3364" t="s">
        <v>589</v>
      </c>
      <c r="AQ3364" t="s">
        <v>590</v>
      </c>
      <c r="AR3364" t="s">
        <v>591</v>
      </c>
      <c r="AS3364" t="s">
        <v>592</v>
      </c>
      <c r="AT3364" t="b">
        <v>0</v>
      </c>
    </row>
    <row r="3365" spans="1:46" x14ac:dyDescent="0.25">
      <c r="A3365" t="s">
        <v>1971</v>
      </c>
      <c r="B3365" t="s">
        <v>573</v>
      </c>
      <c r="C3365" t="s">
        <v>574</v>
      </c>
      <c r="D3365" t="s">
        <v>574</v>
      </c>
      <c r="E3365" t="s">
        <v>575</v>
      </c>
      <c r="F3365" t="s">
        <v>576</v>
      </c>
      <c r="G3365" t="s">
        <v>577</v>
      </c>
      <c r="H3365" t="s">
        <v>578</v>
      </c>
      <c r="I3365" t="s">
        <v>579</v>
      </c>
      <c r="J3365" t="s">
        <v>580</v>
      </c>
      <c r="K3365" t="s">
        <v>1972</v>
      </c>
      <c r="L3365" t="s">
        <v>1987</v>
      </c>
      <c r="M3365" t="s">
        <v>1983</v>
      </c>
      <c r="N3365" t="s">
        <v>2717</v>
      </c>
      <c r="O3365" t="s">
        <v>584</v>
      </c>
      <c r="P3365" t="s">
        <v>1984</v>
      </c>
      <c r="Q3365" t="s">
        <v>2718</v>
      </c>
      <c r="R3365" t="s">
        <v>586</v>
      </c>
      <c r="S3365">
        <v>0</v>
      </c>
      <c r="T3365">
        <v>0</v>
      </c>
      <c r="U3365">
        <v>0</v>
      </c>
      <c r="V3365">
        <v>1791.93</v>
      </c>
      <c r="W3365">
        <v>0</v>
      </c>
      <c r="X3365">
        <v>0</v>
      </c>
      <c r="Y3365">
        <v>0</v>
      </c>
      <c r="Z3365">
        <v>0</v>
      </c>
      <c r="AA3365" t="s">
        <v>584</v>
      </c>
      <c r="AB3365">
        <v>0</v>
      </c>
      <c r="AC3365" t="s">
        <v>584</v>
      </c>
      <c r="AD3365" t="s">
        <v>584</v>
      </c>
      <c r="AE3365">
        <v>0</v>
      </c>
      <c r="AF3365">
        <v>1</v>
      </c>
      <c r="AG3365">
        <v>0</v>
      </c>
      <c r="AH3365">
        <v>0</v>
      </c>
      <c r="AI3365">
        <v>0</v>
      </c>
      <c r="AJ3365">
        <v>0</v>
      </c>
      <c r="AK3365" t="s">
        <v>587</v>
      </c>
      <c r="AL3365">
        <v>0</v>
      </c>
      <c r="AM3365">
        <v>3</v>
      </c>
      <c r="AN3365">
        <v>1324</v>
      </c>
      <c r="AO3365" t="s">
        <v>588</v>
      </c>
      <c r="AP3365" t="s">
        <v>589</v>
      </c>
      <c r="AQ3365" t="s">
        <v>590</v>
      </c>
      <c r="AR3365" t="s">
        <v>591</v>
      </c>
      <c r="AS3365" t="s">
        <v>592</v>
      </c>
      <c r="AT3365" t="b">
        <v>0</v>
      </c>
    </row>
    <row r="3366" spans="1:46" x14ac:dyDescent="0.25">
      <c r="A3366" t="s">
        <v>1971</v>
      </c>
      <c r="B3366" t="s">
        <v>573</v>
      </c>
      <c r="C3366" t="s">
        <v>574</v>
      </c>
      <c r="D3366" t="s">
        <v>574</v>
      </c>
      <c r="E3366" t="s">
        <v>575</v>
      </c>
      <c r="F3366" t="s">
        <v>576</v>
      </c>
      <c r="G3366" t="s">
        <v>577</v>
      </c>
      <c r="H3366" t="s">
        <v>578</v>
      </c>
      <c r="I3366" t="s">
        <v>579</v>
      </c>
      <c r="J3366" t="s">
        <v>580</v>
      </c>
      <c r="K3366" t="s">
        <v>1972</v>
      </c>
      <c r="L3366" t="s">
        <v>1987</v>
      </c>
      <c r="M3366" t="s">
        <v>1977</v>
      </c>
      <c r="N3366" t="s">
        <v>2720</v>
      </c>
      <c r="O3366" t="s">
        <v>584</v>
      </c>
      <c r="P3366" t="s">
        <v>1978</v>
      </c>
      <c r="Q3366" t="s">
        <v>2721</v>
      </c>
      <c r="R3366">
        <f>+Q3366*1</f>
        <v>114434327</v>
      </c>
      <c r="S3366">
        <v>0</v>
      </c>
      <c r="T3366">
        <v>0</v>
      </c>
      <c r="U3366">
        <v>0</v>
      </c>
      <c r="V3366">
        <v>3486.65</v>
      </c>
      <c r="W3366">
        <v>0</v>
      </c>
      <c r="X3366">
        <v>0</v>
      </c>
      <c r="Y3366">
        <v>0</v>
      </c>
      <c r="Z3366">
        <v>0</v>
      </c>
      <c r="AA3366" t="s">
        <v>584</v>
      </c>
      <c r="AB3366">
        <v>0</v>
      </c>
      <c r="AC3366" t="s">
        <v>584</v>
      </c>
      <c r="AD3366" t="s">
        <v>584</v>
      </c>
      <c r="AE3366">
        <v>0</v>
      </c>
      <c r="AF3366">
        <v>1</v>
      </c>
      <c r="AG3366">
        <v>0</v>
      </c>
      <c r="AH3366">
        <v>0</v>
      </c>
      <c r="AI3366">
        <v>0</v>
      </c>
      <c r="AJ3366">
        <v>0</v>
      </c>
      <c r="AK3366" t="s">
        <v>587</v>
      </c>
      <c r="AL3366">
        <v>0</v>
      </c>
      <c r="AM3366">
        <v>3</v>
      </c>
      <c r="AN3366">
        <v>1325</v>
      </c>
      <c r="AO3366" t="s">
        <v>588</v>
      </c>
      <c r="AP3366" t="s">
        <v>589</v>
      </c>
      <c r="AQ3366" t="s">
        <v>590</v>
      </c>
      <c r="AR3366" t="s">
        <v>591</v>
      </c>
      <c r="AS3366" t="s">
        <v>592</v>
      </c>
      <c r="AT3366" t="b">
        <v>0</v>
      </c>
    </row>
    <row r="3367" spans="1:46" x14ac:dyDescent="0.25">
      <c r="A3367" t="s">
        <v>1971</v>
      </c>
      <c r="B3367" t="s">
        <v>573</v>
      </c>
      <c r="C3367" t="s">
        <v>574</v>
      </c>
      <c r="D3367" t="s">
        <v>574</v>
      </c>
      <c r="E3367" t="s">
        <v>575</v>
      </c>
      <c r="F3367" t="s">
        <v>576</v>
      </c>
      <c r="G3367" t="s">
        <v>577</v>
      </c>
      <c r="H3367" t="s">
        <v>578</v>
      </c>
      <c r="I3367" t="s">
        <v>579</v>
      </c>
      <c r="J3367" t="s">
        <v>580</v>
      </c>
      <c r="K3367" t="s">
        <v>1972</v>
      </c>
      <c r="L3367" t="s">
        <v>1987</v>
      </c>
      <c r="M3367" t="s">
        <v>1979</v>
      </c>
      <c r="N3367" t="s">
        <v>2720</v>
      </c>
      <c r="O3367" t="s">
        <v>584</v>
      </c>
      <c r="P3367" t="s">
        <v>1980</v>
      </c>
      <c r="Q3367" t="s">
        <v>2721</v>
      </c>
      <c r="R3367" t="s">
        <v>586</v>
      </c>
      <c r="S3367">
        <v>0</v>
      </c>
      <c r="T3367">
        <v>0</v>
      </c>
      <c r="U3367">
        <v>0</v>
      </c>
      <c r="V3367">
        <v>25</v>
      </c>
      <c r="W3367">
        <v>0</v>
      </c>
      <c r="X3367">
        <v>0</v>
      </c>
      <c r="Y3367">
        <v>0</v>
      </c>
      <c r="Z3367">
        <v>0</v>
      </c>
      <c r="AA3367" t="s">
        <v>584</v>
      </c>
      <c r="AB3367">
        <v>0</v>
      </c>
      <c r="AC3367" t="s">
        <v>584</v>
      </c>
      <c r="AD3367" t="s">
        <v>584</v>
      </c>
      <c r="AE3367">
        <v>0</v>
      </c>
      <c r="AF3367">
        <v>1</v>
      </c>
      <c r="AG3367">
        <v>0</v>
      </c>
      <c r="AH3367">
        <v>0</v>
      </c>
      <c r="AI3367">
        <v>0</v>
      </c>
      <c r="AJ3367">
        <v>0</v>
      </c>
      <c r="AK3367" t="s">
        <v>587</v>
      </c>
      <c r="AL3367">
        <v>0</v>
      </c>
      <c r="AM3367">
        <v>3</v>
      </c>
      <c r="AN3367">
        <v>1326</v>
      </c>
      <c r="AO3367" t="s">
        <v>588</v>
      </c>
      <c r="AP3367" t="s">
        <v>589</v>
      </c>
      <c r="AQ3367" t="s">
        <v>590</v>
      </c>
      <c r="AR3367" t="s">
        <v>591</v>
      </c>
      <c r="AS3367" t="s">
        <v>592</v>
      </c>
      <c r="AT3367" t="b">
        <v>0</v>
      </c>
    </row>
    <row r="3368" spans="1:46" x14ac:dyDescent="0.25">
      <c r="A3368" t="s">
        <v>1971</v>
      </c>
      <c r="B3368" t="s">
        <v>573</v>
      </c>
      <c r="C3368" t="s">
        <v>574</v>
      </c>
      <c r="D3368" t="s">
        <v>574</v>
      </c>
      <c r="E3368" t="s">
        <v>575</v>
      </c>
      <c r="F3368" t="s">
        <v>576</v>
      </c>
      <c r="G3368" t="s">
        <v>577</v>
      </c>
      <c r="H3368" t="s">
        <v>578</v>
      </c>
      <c r="I3368" t="s">
        <v>579</v>
      </c>
      <c r="J3368" t="s">
        <v>580</v>
      </c>
      <c r="K3368" t="s">
        <v>1972</v>
      </c>
      <c r="L3368" t="s">
        <v>1987</v>
      </c>
      <c r="M3368" t="s">
        <v>1981</v>
      </c>
      <c r="N3368" t="s">
        <v>2720</v>
      </c>
      <c r="O3368" t="s">
        <v>584</v>
      </c>
      <c r="P3368" t="s">
        <v>1982</v>
      </c>
      <c r="Q3368" t="s">
        <v>2721</v>
      </c>
      <c r="R3368" t="s">
        <v>586</v>
      </c>
      <c r="S3368">
        <v>0</v>
      </c>
      <c r="T3368">
        <v>0</v>
      </c>
      <c r="U3368">
        <v>0</v>
      </c>
      <c r="V3368">
        <v>1722</v>
      </c>
      <c r="W3368">
        <v>0</v>
      </c>
      <c r="X3368">
        <v>0</v>
      </c>
      <c r="Y3368">
        <v>0</v>
      </c>
      <c r="Z3368">
        <v>0</v>
      </c>
      <c r="AA3368" t="s">
        <v>584</v>
      </c>
      <c r="AB3368">
        <v>0</v>
      </c>
      <c r="AC3368" t="s">
        <v>584</v>
      </c>
      <c r="AD3368" t="s">
        <v>584</v>
      </c>
      <c r="AE3368">
        <v>0</v>
      </c>
      <c r="AF3368">
        <v>1</v>
      </c>
      <c r="AG3368">
        <v>0</v>
      </c>
      <c r="AH3368">
        <v>0</v>
      </c>
      <c r="AI3368">
        <v>0</v>
      </c>
      <c r="AJ3368">
        <v>0</v>
      </c>
      <c r="AK3368" t="s">
        <v>587</v>
      </c>
      <c r="AL3368">
        <v>0</v>
      </c>
      <c r="AM3368">
        <v>3</v>
      </c>
      <c r="AN3368">
        <v>1327</v>
      </c>
      <c r="AO3368" t="s">
        <v>588</v>
      </c>
      <c r="AP3368" t="s">
        <v>589</v>
      </c>
      <c r="AQ3368" t="s">
        <v>590</v>
      </c>
      <c r="AR3368" t="s">
        <v>591</v>
      </c>
      <c r="AS3368" t="s">
        <v>592</v>
      </c>
      <c r="AT3368" t="b">
        <v>0</v>
      </c>
    </row>
    <row r="3369" spans="1:46" x14ac:dyDescent="0.25">
      <c r="A3369" t="s">
        <v>1971</v>
      </c>
      <c r="B3369" t="s">
        <v>573</v>
      </c>
      <c r="C3369" t="s">
        <v>574</v>
      </c>
      <c r="D3369" t="s">
        <v>574</v>
      </c>
      <c r="E3369" t="s">
        <v>575</v>
      </c>
      <c r="F3369" t="s">
        <v>576</v>
      </c>
      <c r="G3369" t="s">
        <v>577</v>
      </c>
      <c r="H3369" t="s">
        <v>578</v>
      </c>
      <c r="I3369" t="s">
        <v>579</v>
      </c>
      <c r="J3369" t="s">
        <v>580</v>
      </c>
      <c r="K3369" t="s">
        <v>1972</v>
      </c>
      <c r="L3369" t="s">
        <v>1987</v>
      </c>
      <c r="M3369" t="s">
        <v>1983</v>
      </c>
      <c r="N3369" t="s">
        <v>2720</v>
      </c>
      <c r="O3369" t="s">
        <v>584</v>
      </c>
      <c r="P3369" t="s">
        <v>1984</v>
      </c>
      <c r="Q3369" t="s">
        <v>2721</v>
      </c>
      <c r="R3369" t="s">
        <v>586</v>
      </c>
      <c r="S3369">
        <v>0</v>
      </c>
      <c r="T3369">
        <v>0</v>
      </c>
      <c r="U3369">
        <v>0</v>
      </c>
      <c r="V3369">
        <v>1824</v>
      </c>
      <c r="W3369">
        <v>0</v>
      </c>
      <c r="X3369">
        <v>0</v>
      </c>
      <c r="Y3369">
        <v>0</v>
      </c>
      <c r="Z3369">
        <v>0</v>
      </c>
      <c r="AA3369" t="s">
        <v>584</v>
      </c>
      <c r="AB3369">
        <v>0</v>
      </c>
      <c r="AC3369" t="s">
        <v>584</v>
      </c>
      <c r="AD3369" t="s">
        <v>584</v>
      </c>
      <c r="AE3369">
        <v>0</v>
      </c>
      <c r="AF3369">
        <v>1</v>
      </c>
      <c r="AG3369">
        <v>0</v>
      </c>
      <c r="AH3369">
        <v>0</v>
      </c>
      <c r="AI3369">
        <v>0</v>
      </c>
      <c r="AJ3369">
        <v>0</v>
      </c>
      <c r="AK3369" t="s">
        <v>587</v>
      </c>
      <c r="AL3369">
        <v>0</v>
      </c>
      <c r="AM3369">
        <v>3</v>
      </c>
      <c r="AN3369">
        <v>1328</v>
      </c>
      <c r="AO3369" t="s">
        <v>588</v>
      </c>
      <c r="AP3369" t="s">
        <v>589</v>
      </c>
      <c r="AQ3369" t="s">
        <v>590</v>
      </c>
      <c r="AR3369" t="s">
        <v>591</v>
      </c>
      <c r="AS3369" t="s">
        <v>592</v>
      </c>
      <c r="AT3369" t="b">
        <v>0</v>
      </c>
    </row>
    <row r="3370" spans="1:46" x14ac:dyDescent="0.25">
      <c r="A3370" t="s">
        <v>1971</v>
      </c>
      <c r="B3370" t="s">
        <v>573</v>
      </c>
      <c r="C3370" t="s">
        <v>574</v>
      </c>
      <c r="D3370" t="s">
        <v>574</v>
      </c>
      <c r="E3370" t="s">
        <v>575</v>
      </c>
      <c r="F3370" t="s">
        <v>576</v>
      </c>
      <c r="G3370" t="s">
        <v>577</v>
      </c>
      <c r="H3370" t="s">
        <v>578</v>
      </c>
      <c r="I3370" t="s">
        <v>579</v>
      </c>
      <c r="J3370" t="s">
        <v>580</v>
      </c>
      <c r="K3370" t="s">
        <v>1972</v>
      </c>
      <c r="L3370" t="s">
        <v>1987</v>
      </c>
      <c r="M3370" t="s">
        <v>1977</v>
      </c>
      <c r="N3370" t="s">
        <v>2723</v>
      </c>
      <c r="O3370" t="s">
        <v>584</v>
      </c>
      <c r="P3370" t="s">
        <v>1978</v>
      </c>
      <c r="Q3370" t="s">
        <v>2724</v>
      </c>
      <c r="R3370">
        <f>+Q3370*1</f>
        <v>109038869</v>
      </c>
      <c r="S3370">
        <v>0</v>
      </c>
      <c r="T3370">
        <v>0</v>
      </c>
      <c r="U3370">
        <v>0</v>
      </c>
      <c r="V3370">
        <v>3486.65</v>
      </c>
      <c r="W3370">
        <v>0</v>
      </c>
      <c r="X3370">
        <v>0</v>
      </c>
      <c r="Y3370">
        <v>0</v>
      </c>
      <c r="Z3370">
        <v>0</v>
      </c>
      <c r="AA3370" t="s">
        <v>584</v>
      </c>
      <c r="AB3370">
        <v>0</v>
      </c>
      <c r="AC3370" t="s">
        <v>584</v>
      </c>
      <c r="AD3370" t="s">
        <v>584</v>
      </c>
      <c r="AE3370">
        <v>0</v>
      </c>
      <c r="AF3370">
        <v>1</v>
      </c>
      <c r="AG3370">
        <v>0</v>
      </c>
      <c r="AH3370">
        <v>0</v>
      </c>
      <c r="AI3370">
        <v>0</v>
      </c>
      <c r="AJ3370">
        <v>0</v>
      </c>
      <c r="AK3370" t="s">
        <v>587</v>
      </c>
      <c r="AL3370">
        <v>0</v>
      </c>
      <c r="AM3370">
        <v>3</v>
      </c>
      <c r="AN3370">
        <v>1329</v>
      </c>
      <c r="AO3370" t="s">
        <v>588</v>
      </c>
      <c r="AP3370" t="s">
        <v>589</v>
      </c>
      <c r="AQ3370" t="s">
        <v>590</v>
      </c>
      <c r="AR3370" t="s">
        <v>591</v>
      </c>
      <c r="AS3370" t="s">
        <v>592</v>
      </c>
      <c r="AT3370" t="b">
        <v>0</v>
      </c>
    </row>
    <row r="3371" spans="1:46" x14ac:dyDescent="0.25">
      <c r="A3371" t="s">
        <v>1971</v>
      </c>
      <c r="B3371" t="s">
        <v>573</v>
      </c>
      <c r="C3371" t="s">
        <v>574</v>
      </c>
      <c r="D3371" t="s">
        <v>574</v>
      </c>
      <c r="E3371" t="s">
        <v>575</v>
      </c>
      <c r="F3371" t="s">
        <v>576</v>
      </c>
      <c r="G3371" t="s">
        <v>577</v>
      </c>
      <c r="H3371" t="s">
        <v>578</v>
      </c>
      <c r="I3371" t="s">
        <v>579</v>
      </c>
      <c r="J3371" t="s">
        <v>580</v>
      </c>
      <c r="K3371" t="s">
        <v>1972</v>
      </c>
      <c r="L3371" t="s">
        <v>1987</v>
      </c>
      <c r="M3371" t="s">
        <v>1979</v>
      </c>
      <c r="N3371" t="s">
        <v>2723</v>
      </c>
      <c r="O3371" t="s">
        <v>584</v>
      </c>
      <c r="P3371" t="s">
        <v>1980</v>
      </c>
      <c r="Q3371" t="s">
        <v>2724</v>
      </c>
      <c r="R3371" t="s">
        <v>586</v>
      </c>
      <c r="S3371">
        <v>0</v>
      </c>
      <c r="T3371">
        <v>0</v>
      </c>
      <c r="U3371">
        <v>0</v>
      </c>
      <c r="V3371">
        <v>25</v>
      </c>
      <c r="W3371">
        <v>0</v>
      </c>
      <c r="X3371">
        <v>0</v>
      </c>
      <c r="Y3371">
        <v>0</v>
      </c>
      <c r="Z3371">
        <v>0</v>
      </c>
      <c r="AA3371" t="s">
        <v>584</v>
      </c>
      <c r="AB3371">
        <v>0</v>
      </c>
      <c r="AC3371" t="s">
        <v>584</v>
      </c>
      <c r="AD3371" t="s">
        <v>584</v>
      </c>
      <c r="AE3371">
        <v>0</v>
      </c>
      <c r="AF3371">
        <v>1</v>
      </c>
      <c r="AG3371">
        <v>0</v>
      </c>
      <c r="AH3371">
        <v>0</v>
      </c>
      <c r="AI3371">
        <v>0</v>
      </c>
      <c r="AJ3371">
        <v>0</v>
      </c>
      <c r="AK3371" t="s">
        <v>587</v>
      </c>
      <c r="AL3371">
        <v>0</v>
      </c>
      <c r="AM3371">
        <v>3</v>
      </c>
      <c r="AN3371">
        <v>1330</v>
      </c>
      <c r="AO3371" t="s">
        <v>588</v>
      </c>
      <c r="AP3371" t="s">
        <v>589</v>
      </c>
      <c r="AQ3371" t="s">
        <v>590</v>
      </c>
      <c r="AR3371" t="s">
        <v>591</v>
      </c>
      <c r="AS3371" t="s">
        <v>592</v>
      </c>
      <c r="AT3371" t="b">
        <v>0</v>
      </c>
    </row>
    <row r="3372" spans="1:46" x14ac:dyDescent="0.25">
      <c r="A3372" t="s">
        <v>1971</v>
      </c>
      <c r="B3372" t="s">
        <v>573</v>
      </c>
      <c r="C3372" t="s">
        <v>574</v>
      </c>
      <c r="D3372" t="s">
        <v>574</v>
      </c>
      <c r="E3372" t="s">
        <v>575</v>
      </c>
      <c r="F3372" t="s">
        <v>576</v>
      </c>
      <c r="G3372" t="s">
        <v>577</v>
      </c>
      <c r="H3372" t="s">
        <v>578</v>
      </c>
      <c r="I3372" t="s">
        <v>579</v>
      </c>
      <c r="J3372" t="s">
        <v>580</v>
      </c>
      <c r="K3372" t="s">
        <v>1972</v>
      </c>
      <c r="L3372" t="s">
        <v>1987</v>
      </c>
      <c r="M3372" t="s">
        <v>1981</v>
      </c>
      <c r="N3372" t="s">
        <v>2723</v>
      </c>
      <c r="O3372" t="s">
        <v>584</v>
      </c>
      <c r="P3372" t="s">
        <v>1982</v>
      </c>
      <c r="Q3372" t="s">
        <v>2724</v>
      </c>
      <c r="R3372" t="s">
        <v>586</v>
      </c>
      <c r="S3372">
        <v>0</v>
      </c>
      <c r="T3372">
        <v>0</v>
      </c>
      <c r="U3372">
        <v>0</v>
      </c>
      <c r="V3372">
        <v>1722</v>
      </c>
      <c r="W3372">
        <v>0</v>
      </c>
      <c r="X3372">
        <v>0</v>
      </c>
      <c r="Y3372">
        <v>0</v>
      </c>
      <c r="Z3372">
        <v>0</v>
      </c>
      <c r="AA3372" t="s">
        <v>584</v>
      </c>
      <c r="AB3372">
        <v>0</v>
      </c>
      <c r="AC3372" t="s">
        <v>584</v>
      </c>
      <c r="AD3372" t="s">
        <v>584</v>
      </c>
      <c r="AE3372">
        <v>0</v>
      </c>
      <c r="AF3372">
        <v>1</v>
      </c>
      <c r="AG3372">
        <v>0</v>
      </c>
      <c r="AH3372">
        <v>0</v>
      </c>
      <c r="AI3372">
        <v>0</v>
      </c>
      <c r="AJ3372">
        <v>0</v>
      </c>
      <c r="AK3372" t="s">
        <v>587</v>
      </c>
      <c r="AL3372">
        <v>0</v>
      </c>
      <c r="AM3372">
        <v>3</v>
      </c>
      <c r="AN3372">
        <v>1331</v>
      </c>
      <c r="AO3372" t="s">
        <v>588</v>
      </c>
      <c r="AP3372" t="s">
        <v>589</v>
      </c>
      <c r="AQ3372" t="s">
        <v>590</v>
      </c>
      <c r="AR3372" t="s">
        <v>591</v>
      </c>
      <c r="AS3372" t="s">
        <v>592</v>
      </c>
      <c r="AT3372" t="b">
        <v>0</v>
      </c>
    </row>
    <row r="3373" spans="1:46" x14ac:dyDescent="0.25">
      <c r="A3373" t="s">
        <v>1971</v>
      </c>
      <c r="B3373" t="s">
        <v>573</v>
      </c>
      <c r="C3373" t="s">
        <v>574</v>
      </c>
      <c r="D3373" t="s">
        <v>574</v>
      </c>
      <c r="E3373" t="s">
        <v>575</v>
      </c>
      <c r="F3373" t="s">
        <v>576</v>
      </c>
      <c r="G3373" t="s">
        <v>577</v>
      </c>
      <c r="H3373" t="s">
        <v>578</v>
      </c>
      <c r="I3373" t="s">
        <v>579</v>
      </c>
      <c r="J3373" t="s">
        <v>580</v>
      </c>
      <c r="K3373" t="s">
        <v>1972</v>
      </c>
      <c r="L3373" t="s">
        <v>1987</v>
      </c>
      <c r="M3373" t="s">
        <v>1983</v>
      </c>
      <c r="N3373" t="s">
        <v>2723</v>
      </c>
      <c r="O3373" t="s">
        <v>584</v>
      </c>
      <c r="P3373" t="s">
        <v>1984</v>
      </c>
      <c r="Q3373" t="s">
        <v>2724</v>
      </c>
      <c r="R3373" t="s">
        <v>586</v>
      </c>
      <c r="S3373">
        <v>0</v>
      </c>
      <c r="T3373">
        <v>0</v>
      </c>
      <c r="U3373">
        <v>0</v>
      </c>
      <c r="V3373">
        <v>1824</v>
      </c>
      <c r="W3373">
        <v>0</v>
      </c>
      <c r="X3373">
        <v>0</v>
      </c>
      <c r="Y3373">
        <v>0</v>
      </c>
      <c r="Z3373">
        <v>0</v>
      </c>
      <c r="AA3373" t="s">
        <v>584</v>
      </c>
      <c r="AB3373">
        <v>0</v>
      </c>
      <c r="AC3373" t="s">
        <v>584</v>
      </c>
      <c r="AD3373" t="s">
        <v>584</v>
      </c>
      <c r="AE3373">
        <v>0</v>
      </c>
      <c r="AF3373">
        <v>1</v>
      </c>
      <c r="AG3373">
        <v>0</v>
      </c>
      <c r="AH3373">
        <v>0</v>
      </c>
      <c r="AI3373">
        <v>0</v>
      </c>
      <c r="AJ3373">
        <v>0</v>
      </c>
      <c r="AK3373" t="s">
        <v>587</v>
      </c>
      <c r="AL3373">
        <v>0</v>
      </c>
      <c r="AM3373">
        <v>3</v>
      </c>
      <c r="AN3373">
        <v>1332</v>
      </c>
      <c r="AO3373" t="s">
        <v>588</v>
      </c>
      <c r="AP3373" t="s">
        <v>589</v>
      </c>
      <c r="AQ3373" t="s">
        <v>590</v>
      </c>
      <c r="AR3373" t="s">
        <v>591</v>
      </c>
      <c r="AS3373" t="s">
        <v>592</v>
      </c>
      <c r="AT3373" t="b">
        <v>0</v>
      </c>
    </row>
    <row r="3374" spans="1:46" x14ac:dyDescent="0.25">
      <c r="A3374" t="s">
        <v>1971</v>
      </c>
      <c r="B3374" t="s">
        <v>573</v>
      </c>
      <c r="C3374" t="s">
        <v>574</v>
      </c>
      <c r="D3374" t="s">
        <v>574</v>
      </c>
      <c r="E3374" t="s">
        <v>575</v>
      </c>
      <c r="F3374" t="s">
        <v>576</v>
      </c>
      <c r="G3374" t="s">
        <v>577</v>
      </c>
      <c r="H3374" t="s">
        <v>578</v>
      </c>
      <c r="I3374" t="s">
        <v>579</v>
      </c>
      <c r="J3374" t="s">
        <v>580</v>
      </c>
      <c r="K3374" t="s">
        <v>1972</v>
      </c>
      <c r="L3374" t="s">
        <v>1987</v>
      </c>
      <c r="M3374" t="s">
        <v>1979</v>
      </c>
      <c r="N3374" t="s">
        <v>2726</v>
      </c>
      <c r="O3374" t="s">
        <v>584</v>
      </c>
      <c r="P3374" t="s">
        <v>1980</v>
      </c>
      <c r="Q3374" t="s">
        <v>2727</v>
      </c>
      <c r="R3374" t="s">
        <v>586</v>
      </c>
      <c r="S3374">
        <v>0</v>
      </c>
      <c r="T3374">
        <v>0</v>
      </c>
      <c r="U3374">
        <v>0</v>
      </c>
      <c r="V3374">
        <v>25</v>
      </c>
      <c r="W3374">
        <v>0</v>
      </c>
      <c r="X3374">
        <v>0</v>
      </c>
      <c r="Y3374">
        <v>0</v>
      </c>
      <c r="Z3374">
        <v>0</v>
      </c>
      <c r="AA3374" t="s">
        <v>584</v>
      </c>
      <c r="AB3374">
        <v>0</v>
      </c>
      <c r="AC3374" t="s">
        <v>584</v>
      </c>
      <c r="AD3374" t="s">
        <v>584</v>
      </c>
      <c r="AE3374">
        <v>0</v>
      </c>
      <c r="AF3374">
        <v>1</v>
      </c>
      <c r="AG3374">
        <v>0</v>
      </c>
      <c r="AH3374">
        <v>0</v>
      </c>
      <c r="AI3374">
        <v>0</v>
      </c>
      <c r="AJ3374">
        <v>0</v>
      </c>
      <c r="AK3374" t="s">
        <v>587</v>
      </c>
      <c r="AL3374">
        <v>0</v>
      </c>
      <c r="AM3374">
        <v>3</v>
      </c>
      <c r="AN3374">
        <v>1333</v>
      </c>
      <c r="AO3374" t="s">
        <v>588</v>
      </c>
      <c r="AP3374" t="s">
        <v>589</v>
      </c>
      <c r="AQ3374" t="s">
        <v>590</v>
      </c>
      <c r="AR3374" t="s">
        <v>591</v>
      </c>
      <c r="AS3374" t="s">
        <v>592</v>
      </c>
      <c r="AT3374" t="b">
        <v>0</v>
      </c>
    </row>
    <row r="3375" spans="1:46" x14ac:dyDescent="0.25">
      <c r="A3375" t="s">
        <v>1971</v>
      </c>
      <c r="B3375" t="s">
        <v>573</v>
      </c>
      <c r="C3375" t="s">
        <v>574</v>
      </c>
      <c r="D3375" t="s">
        <v>574</v>
      </c>
      <c r="E3375" t="s">
        <v>575</v>
      </c>
      <c r="F3375" t="s">
        <v>576</v>
      </c>
      <c r="G3375" t="s">
        <v>577</v>
      </c>
      <c r="H3375" t="s">
        <v>578</v>
      </c>
      <c r="I3375" t="s">
        <v>579</v>
      </c>
      <c r="J3375" t="s">
        <v>580</v>
      </c>
      <c r="K3375" t="s">
        <v>1972</v>
      </c>
      <c r="L3375" t="s">
        <v>1987</v>
      </c>
      <c r="M3375" t="s">
        <v>1981</v>
      </c>
      <c r="N3375" t="s">
        <v>2726</v>
      </c>
      <c r="O3375" t="s">
        <v>584</v>
      </c>
      <c r="P3375" t="s">
        <v>1982</v>
      </c>
      <c r="Q3375" t="s">
        <v>2727</v>
      </c>
      <c r="R3375" t="s">
        <v>586</v>
      </c>
      <c r="S3375">
        <v>0</v>
      </c>
      <c r="T3375">
        <v>0</v>
      </c>
      <c r="U3375">
        <v>0</v>
      </c>
      <c r="V3375">
        <v>717.5</v>
      </c>
      <c r="W3375">
        <v>0</v>
      </c>
      <c r="X3375">
        <v>0</v>
      </c>
      <c r="Y3375">
        <v>0</v>
      </c>
      <c r="Z3375">
        <v>0</v>
      </c>
      <c r="AA3375" t="s">
        <v>584</v>
      </c>
      <c r="AB3375">
        <v>0</v>
      </c>
      <c r="AC3375" t="s">
        <v>584</v>
      </c>
      <c r="AD3375" t="s">
        <v>584</v>
      </c>
      <c r="AE3375">
        <v>0</v>
      </c>
      <c r="AF3375">
        <v>1</v>
      </c>
      <c r="AG3375">
        <v>0</v>
      </c>
      <c r="AH3375">
        <v>0</v>
      </c>
      <c r="AI3375">
        <v>0</v>
      </c>
      <c r="AJ3375">
        <v>0</v>
      </c>
      <c r="AK3375" t="s">
        <v>587</v>
      </c>
      <c r="AL3375">
        <v>0</v>
      </c>
      <c r="AM3375">
        <v>3</v>
      </c>
      <c r="AN3375">
        <v>1334</v>
      </c>
      <c r="AO3375" t="s">
        <v>588</v>
      </c>
      <c r="AP3375" t="s">
        <v>589</v>
      </c>
      <c r="AQ3375" t="s">
        <v>590</v>
      </c>
      <c r="AR3375" t="s">
        <v>591</v>
      </c>
      <c r="AS3375" t="s">
        <v>592</v>
      </c>
      <c r="AT3375" t="b">
        <v>0</v>
      </c>
    </row>
    <row r="3376" spans="1:46" x14ac:dyDescent="0.25">
      <c r="A3376" t="s">
        <v>1971</v>
      </c>
      <c r="B3376" t="s">
        <v>573</v>
      </c>
      <c r="C3376" t="s">
        <v>574</v>
      </c>
      <c r="D3376" t="s">
        <v>574</v>
      </c>
      <c r="E3376" t="s">
        <v>575</v>
      </c>
      <c r="F3376" t="s">
        <v>576</v>
      </c>
      <c r="G3376" t="s">
        <v>577</v>
      </c>
      <c r="H3376" t="s">
        <v>578</v>
      </c>
      <c r="I3376" t="s">
        <v>579</v>
      </c>
      <c r="J3376" t="s">
        <v>580</v>
      </c>
      <c r="K3376" t="s">
        <v>1972</v>
      </c>
      <c r="L3376" t="s">
        <v>1987</v>
      </c>
      <c r="M3376" t="s">
        <v>1983</v>
      </c>
      <c r="N3376" t="s">
        <v>2726</v>
      </c>
      <c r="O3376" t="s">
        <v>584</v>
      </c>
      <c r="P3376" t="s">
        <v>1984</v>
      </c>
      <c r="Q3376" t="s">
        <v>2727</v>
      </c>
      <c r="R3376" t="s">
        <v>586</v>
      </c>
      <c r="S3376">
        <v>0</v>
      </c>
      <c r="T3376">
        <v>0</v>
      </c>
      <c r="U3376">
        <v>0</v>
      </c>
      <c r="V3376">
        <v>760</v>
      </c>
      <c r="W3376">
        <v>0</v>
      </c>
      <c r="X3376">
        <v>0</v>
      </c>
      <c r="Y3376">
        <v>0</v>
      </c>
      <c r="Z3376">
        <v>0</v>
      </c>
      <c r="AA3376" t="s">
        <v>584</v>
      </c>
      <c r="AB3376">
        <v>0</v>
      </c>
      <c r="AC3376" t="s">
        <v>584</v>
      </c>
      <c r="AD3376" t="s">
        <v>584</v>
      </c>
      <c r="AE3376">
        <v>0</v>
      </c>
      <c r="AF3376">
        <v>1</v>
      </c>
      <c r="AG3376">
        <v>0</v>
      </c>
      <c r="AH3376">
        <v>0</v>
      </c>
      <c r="AI3376">
        <v>0</v>
      </c>
      <c r="AJ3376">
        <v>0</v>
      </c>
      <c r="AK3376" t="s">
        <v>587</v>
      </c>
      <c r="AL3376">
        <v>0</v>
      </c>
      <c r="AM3376">
        <v>3</v>
      </c>
      <c r="AN3376">
        <v>1335</v>
      </c>
      <c r="AO3376" t="s">
        <v>588</v>
      </c>
      <c r="AP3376" t="s">
        <v>589</v>
      </c>
      <c r="AQ3376" t="s">
        <v>590</v>
      </c>
      <c r="AR3376" t="s">
        <v>591</v>
      </c>
      <c r="AS3376" t="s">
        <v>592</v>
      </c>
      <c r="AT3376" t="b">
        <v>0</v>
      </c>
    </row>
    <row r="3377" spans="1:46" x14ac:dyDescent="0.25">
      <c r="A3377" t="s">
        <v>1971</v>
      </c>
      <c r="B3377" t="s">
        <v>573</v>
      </c>
      <c r="C3377" t="s">
        <v>574</v>
      </c>
      <c r="D3377" t="s">
        <v>574</v>
      </c>
      <c r="E3377" t="s">
        <v>575</v>
      </c>
      <c r="F3377" t="s">
        <v>576</v>
      </c>
      <c r="G3377" t="s">
        <v>577</v>
      </c>
      <c r="H3377" t="s">
        <v>578</v>
      </c>
      <c r="I3377" t="s">
        <v>579</v>
      </c>
      <c r="J3377" t="s">
        <v>580</v>
      </c>
      <c r="K3377" t="s">
        <v>1972</v>
      </c>
      <c r="L3377" t="s">
        <v>1987</v>
      </c>
      <c r="M3377" t="s">
        <v>1977</v>
      </c>
      <c r="N3377" t="s">
        <v>2729</v>
      </c>
      <c r="O3377" t="s">
        <v>584</v>
      </c>
      <c r="P3377" t="s">
        <v>1978</v>
      </c>
      <c r="Q3377" t="s">
        <v>2730</v>
      </c>
      <c r="R3377">
        <f>+Q3377*1</f>
        <v>112367685</v>
      </c>
      <c r="S3377">
        <v>0</v>
      </c>
      <c r="T3377">
        <v>0</v>
      </c>
      <c r="U3377">
        <v>0</v>
      </c>
      <c r="V3377">
        <v>4427.55</v>
      </c>
      <c r="W3377">
        <v>0</v>
      </c>
      <c r="X3377">
        <v>0</v>
      </c>
      <c r="Y3377">
        <v>0</v>
      </c>
      <c r="Z3377">
        <v>0</v>
      </c>
      <c r="AA3377" t="s">
        <v>584</v>
      </c>
      <c r="AB3377">
        <v>0</v>
      </c>
      <c r="AC3377" t="s">
        <v>584</v>
      </c>
      <c r="AD3377" t="s">
        <v>584</v>
      </c>
      <c r="AE3377">
        <v>0</v>
      </c>
      <c r="AF3377">
        <v>1</v>
      </c>
      <c r="AG3377">
        <v>0</v>
      </c>
      <c r="AH3377">
        <v>0</v>
      </c>
      <c r="AI3377">
        <v>0</v>
      </c>
      <c r="AJ3377">
        <v>0</v>
      </c>
      <c r="AK3377" t="s">
        <v>587</v>
      </c>
      <c r="AL3377">
        <v>0</v>
      </c>
      <c r="AM3377">
        <v>3</v>
      </c>
      <c r="AN3377">
        <v>1336</v>
      </c>
      <c r="AO3377" t="s">
        <v>588</v>
      </c>
      <c r="AP3377" t="s">
        <v>589</v>
      </c>
      <c r="AQ3377" t="s">
        <v>590</v>
      </c>
      <c r="AR3377" t="s">
        <v>591</v>
      </c>
      <c r="AS3377" t="s">
        <v>592</v>
      </c>
      <c r="AT3377" t="b">
        <v>0</v>
      </c>
    </row>
    <row r="3378" spans="1:46" x14ac:dyDescent="0.25">
      <c r="A3378" t="s">
        <v>1971</v>
      </c>
      <c r="B3378" t="s">
        <v>573</v>
      </c>
      <c r="C3378" t="s">
        <v>574</v>
      </c>
      <c r="D3378" t="s">
        <v>574</v>
      </c>
      <c r="E3378" t="s">
        <v>575</v>
      </c>
      <c r="F3378" t="s">
        <v>576</v>
      </c>
      <c r="G3378" t="s">
        <v>577</v>
      </c>
      <c r="H3378" t="s">
        <v>578</v>
      </c>
      <c r="I3378" t="s">
        <v>579</v>
      </c>
      <c r="J3378" t="s">
        <v>580</v>
      </c>
      <c r="K3378" t="s">
        <v>1972</v>
      </c>
      <c r="L3378" t="s">
        <v>1987</v>
      </c>
      <c r="M3378" t="s">
        <v>1979</v>
      </c>
      <c r="N3378" t="s">
        <v>2729</v>
      </c>
      <c r="O3378" t="s">
        <v>584</v>
      </c>
      <c r="P3378" t="s">
        <v>1980</v>
      </c>
      <c r="Q3378" t="s">
        <v>2730</v>
      </c>
      <c r="R3378" t="s">
        <v>586</v>
      </c>
      <c r="S3378">
        <v>0</v>
      </c>
      <c r="T3378">
        <v>0</v>
      </c>
      <c r="U3378">
        <v>0</v>
      </c>
      <c r="V3378">
        <v>25</v>
      </c>
      <c r="W3378">
        <v>0</v>
      </c>
      <c r="X3378">
        <v>0</v>
      </c>
      <c r="Y3378">
        <v>0</v>
      </c>
      <c r="Z3378">
        <v>0</v>
      </c>
      <c r="AA3378" t="s">
        <v>584</v>
      </c>
      <c r="AB3378">
        <v>0</v>
      </c>
      <c r="AC3378" t="s">
        <v>584</v>
      </c>
      <c r="AD3378" t="s">
        <v>584</v>
      </c>
      <c r="AE3378">
        <v>0</v>
      </c>
      <c r="AF3378">
        <v>1</v>
      </c>
      <c r="AG3378">
        <v>0</v>
      </c>
      <c r="AH3378">
        <v>0</v>
      </c>
      <c r="AI3378">
        <v>0</v>
      </c>
      <c r="AJ3378">
        <v>0</v>
      </c>
      <c r="AK3378" t="s">
        <v>587</v>
      </c>
      <c r="AL3378">
        <v>0</v>
      </c>
      <c r="AM3378">
        <v>3</v>
      </c>
      <c r="AN3378">
        <v>1337</v>
      </c>
      <c r="AO3378" t="s">
        <v>588</v>
      </c>
      <c r="AP3378" t="s">
        <v>589</v>
      </c>
      <c r="AQ3378" t="s">
        <v>590</v>
      </c>
      <c r="AR3378" t="s">
        <v>591</v>
      </c>
      <c r="AS3378" t="s">
        <v>592</v>
      </c>
      <c r="AT3378" t="b">
        <v>0</v>
      </c>
    </row>
    <row r="3379" spans="1:46" x14ac:dyDescent="0.25">
      <c r="A3379" t="s">
        <v>1971</v>
      </c>
      <c r="B3379" t="s">
        <v>573</v>
      </c>
      <c r="C3379" t="s">
        <v>574</v>
      </c>
      <c r="D3379" t="s">
        <v>574</v>
      </c>
      <c r="E3379" t="s">
        <v>575</v>
      </c>
      <c r="F3379" t="s">
        <v>576</v>
      </c>
      <c r="G3379" t="s">
        <v>577</v>
      </c>
      <c r="H3379" t="s">
        <v>578</v>
      </c>
      <c r="I3379" t="s">
        <v>579</v>
      </c>
      <c r="J3379" t="s">
        <v>580</v>
      </c>
      <c r="K3379" t="s">
        <v>1972</v>
      </c>
      <c r="L3379" t="s">
        <v>1987</v>
      </c>
      <c r="M3379" t="s">
        <v>1981</v>
      </c>
      <c r="N3379" t="s">
        <v>2729</v>
      </c>
      <c r="O3379" t="s">
        <v>584</v>
      </c>
      <c r="P3379" t="s">
        <v>1982</v>
      </c>
      <c r="Q3379" t="s">
        <v>2730</v>
      </c>
      <c r="R3379" t="s">
        <v>586</v>
      </c>
      <c r="S3379">
        <v>0</v>
      </c>
      <c r="T3379">
        <v>0</v>
      </c>
      <c r="U3379">
        <v>0</v>
      </c>
      <c r="V3379">
        <v>1865.5</v>
      </c>
      <c r="W3379">
        <v>0</v>
      </c>
      <c r="X3379">
        <v>0</v>
      </c>
      <c r="Y3379">
        <v>0</v>
      </c>
      <c r="Z3379">
        <v>0</v>
      </c>
      <c r="AA3379" t="s">
        <v>584</v>
      </c>
      <c r="AB3379">
        <v>0</v>
      </c>
      <c r="AC3379" t="s">
        <v>584</v>
      </c>
      <c r="AD3379" t="s">
        <v>584</v>
      </c>
      <c r="AE3379">
        <v>0</v>
      </c>
      <c r="AF3379">
        <v>1</v>
      </c>
      <c r="AG3379">
        <v>0</v>
      </c>
      <c r="AH3379">
        <v>0</v>
      </c>
      <c r="AI3379">
        <v>0</v>
      </c>
      <c r="AJ3379">
        <v>0</v>
      </c>
      <c r="AK3379" t="s">
        <v>587</v>
      </c>
      <c r="AL3379">
        <v>0</v>
      </c>
      <c r="AM3379">
        <v>3</v>
      </c>
      <c r="AN3379">
        <v>1338</v>
      </c>
      <c r="AO3379" t="s">
        <v>588</v>
      </c>
      <c r="AP3379" t="s">
        <v>589</v>
      </c>
      <c r="AQ3379" t="s">
        <v>590</v>
      </c>
      <c r="AR3379" t="s">
        <v>591</v>
      </c>
      <c r="AS3379" t="s">
        <v>592</v>
      </c>
      <c r="AT3379" t="b">
        <v>0</v>
      </c>
    </row>
    <row r="3380" spans="1:46" x14ac:dyDescent="0.25">
      <c r="A3380" t="s">
        <v>1971</v>
      </c>
      <c r="B3380" t="s">
        <v>573</v>
      </c>
      <c r="C3380" t="s">
        <v>574</v>
      </c>
      <c r="D3380" t="s">
        <v>574</v>
      </c>
      <c r="E3380" t="s">
        <v>575</v>
      </c>
      <c r="F3380" t="s">
        <v>576</v>
      </c>
      <c r="G3380" t="s">
        <v>577</v>
      </c>
      <c r="H3380" t="s">
        <v>578</v>
      </c>
      <c r="I3380" t="s">
        <v>579</v>
      </c>
      <c r="J3380" t="s">
        <v>580</v>
      </c>
      <c r="K3380" t="s">
        <v>1972</v>
      </c>
      <c r="L3380" t="s">
        <v>1987</v>
      </c>
      <c r="M3380" t="s">
        <v>1983</v>
      </c>
      <c r="N3380" t="s">
        <v>2729</v>
      </c>
      <c r="O3380" t="s">
        <v>584</v>
      </c>
      <c r="P3380" t="s">
        <v>1984</v>
      </c>
      <c r="Q3380" t="s">
        <v>2730</v>
      </c>
      <c r="R3380" t="s">
        <v>586</v>
      </c>
      <c r="S3380">
        <v>0</v>
      </c>
      <c r="T3380">
        <v>0</v>
      </c>
      <c r="U3380">
        <v>0</v>
      </c>
      <c r="V3380">
        <v>1976</v>
      </c>
      <c r="W3380">
        <v>0</v>
      </c>
      <c r="X3380">
        <v>0</v>
      </c>
      <c r="Y3380">
        <v>0</v>
      </c>
      <c r="Z3380">
        <v>0</v>
      </c>
      <c r="AA3380" t="s">
        <v>584</v>
      </c>
      <c r="AB3380">
        <v>0</v>
      </c>
      <c r="AC3380" t="s">
        <v>584</v>
      </c>
      <c r="AD3380" t="s">
        <v>584</v>
      </c>
      <c r="AE3380">
        <v>0</v>
      </c>
      <c r="AF3380">
        <v>1</v>
      </c>
      <c r="AG3380">
        <v>0</v>
      </c>
      <c r="AH3380">
        <v>0</v>
      </c>
      <c r="AI3380">
        <v>0</v>
      </c>
      <c r="AJ3380">
        <v>0</v>
      </c>
      <c r="AK3380" t="s">
        <v>587</v>
      </c>
      <c r="AL3380">
        <v>0</v>
      </c>
      <c r="AM3380">
        <v>3</v>
      </c>
      <c r="AN3380">
        <v>1339</v>
      </c>
      <c r="AO3380" t="s">
        <v>588</v>
      </c>
      <c r="AP3380" t="s">
        <v>589</v>
      </c>
      <c r="AQ3380" t="s">
        <v>590</v>
      </c>
      <c r="AR3380" t="s">
        <v>591</v>
      </c>
      <c r="AS3380" t="s">
        <v>592</v>
      </c>
      <c r="AT3380" t="b">
        <v>0</v>
      </c>
    </row>
    <row r="3381" spans="1:46" x14ac:dyDescent="0.25">
      <c r="A3381" t="s">
        <v>1971</v>
      </c>
      <c r="B3381" t="s">
        <v>573</v>
      </c>
      <c r="C3381" t="s">
        <v>574</v>
      </c>
      <c r="D3381" t="s">
        <v>574</v>
      </c>
      <c r="E3381" t="s">
        <v>575</v>
      </c>
      <c r="F3381" t="s">
        <v>576</v>
      </c>
      <c r="G3381" t="s">
        <v>577</v>
      </c>
      <c r="H3381" t="s">
        <v>578</v>
      </c>
      <c r="I3381" t="s">
        <v>579</v>
      </c>
      <c r="J3381" t="s">
        <v>580</v>
      </c>
      <c r="K3381" t="s">
        <v>1972</v>
      </c>
      <c r="L3381" t="s">
        <v>1987</v>
      </c>
      <c r="M3381" t="s">
        <v>1977</v>
      </c>
      <c r="N3381" t="s">
        <v>2732</v>
      </c>
      <c r="O3381" t="s">
        <v>584</v>
      </c>
      <c r="P3381" t="s">
        <v>1978</v>
      </c>
      <c r="Q3381" t="s">
        <v>2733</v>
      </c>
      <c r="R3381">
        <f>+Q3381*1</f>
        <v>111363545</v>
      </c>
      <c r="S3381">
        <v>0</v>
      </c>
      <c r="T3381">
        <v>0</v>
      </c>
      <c r="U3381">
        <v>0</v>
      </c>
      <c r="V3381">
        <v>2381.16</v>
      </c>
      <c r="W3381">
        <v>0</v>
      </c>
      <c r="X3381">
        <v>0</v>
      </c>
      <c r="Y3381">
        <v>0</v>
      </c>
      <c r="Z3381">
        <v>0</v>
      </c>
      <c r="AA3381" t="s">
        <v>584</v>
      </c>
      <c r="AB3381">
        <v>0</v>
      </c>
      <c r="AC3381" t="s">
        <v>584</v>
      </c>
      <c r="AD3381" t="s">
        <v>584</v>
      </c>
      <c r="AE3381">
        <v>0</v>
      </c>
      <c r="AF3381">
        <v>1</v>
      </c>
      <c r="AG3381">
        <v>0</v>
      </c>
      <c r="AH3381">
        <v>0</v>
      </c>
      <c r="AI3381">
        <v>0</v>
      </c>
      <c r="AJ3381">
        <v>0</v>
      </c>
      <c r="AK3381" t="s">
        <v>587</v>
      </c>
      <c r="AL3381">
        <v>0</v>
      </c>
      <c r="AM3381">
        <v>3</v>
      </c>
      <c r="AN3381">
        <v>1340</v>
      </c>
      <c r="AO3381" t="s">
        <v>588</v>
      </c>
      <c r="AP3381" t="s">
        <v>589</v>
      </c>
      <c r="AQ3381" t="s">
        <v>590</v>
      </c>
      <c r="AR3381" t="s">
        <v>591</v>
      </c>
      <c r="AS3381" t="s">
        <v>592</v>
      </c>
      <c r="AT3381" t="b">
        <v>0</v>
      </c>
    </row>
    <row r="3382" spans="1:46" x14ac:dyDescent="0.25">
      <c r="A3382" t="s">
        <v>1971</v>
      </c>
      <c r="B3382" t="s">
        <v>573</v>
      </c>
      <c r="C3382" t="s">
        <v>574</v>
      </c>
      <c r="D3382" t="s">
        <v>574</v>
      </c>
      <c r="E3382" t="s">
        <v>575</v>
      </c>
      <c r="F3382" t="s">
        <v>576</v>
      </c>
      <c r="G3382" t="s">
        <v>577</v>
      </c>
      <c r="H3382" t="s">
        <v>578</v>
      </c>
      <c r="I3382" t="s">
        <v>579</v>
      </c>
      <c r="J3382" t="s">
        <v>580</v>
      </c>
      <c r="K3382" t="s">
        <v>1972</v>
      </c>
      <c r="L3382" t="s">
        <v>1987</v>
      </c>
      <c r="M3382" t="s">
        <v>1979</v>
      </c>
      <c r="N3382" t="s">
        <v>2732</v>
      </c>
      <c r="O3382" t="s">
        <v>584</v>
      </c>
      <c r="P3382" t="s">
        <v>1980</v>
      </c>
      <c r="Q3382" t="s">
        <v>2733</v>
      </c>
      <c r="R3382" t="s">
        <v>586</v>
      </c>
      <c r="S3382">
        <v>0</v>
      </c>
      <c r="T3382">
        <v>0</v>
      </c>
      <c r="U3382">
        <v>0</v>
      </c>
      <c r="V3382">
        <v>25</v>
      </c>
      <c r="W3382">
        <v>0</v>
      </c>
      <c r="X3382">
        <v>0</v>
      </c>
      <c r="Y3382">
        <v>0</v>
      </c>
      <c r="Z3382">
        <v>0</v>
      </c>
      <c r="AA3382" t="s">
        <v>584</v>
      </c>
      <c r="AB3382">
        <v>0</v>
      </c>
      <c r="AC3382" t="s">
        <v>584</v>
      </c>
      <c r="AD3382" t="s">
        <v>584</v>
      </c>
      <c r="AE3382">
        <v>0</v>
      </c>
      <c r="AF3382">
        <v>1</v>
      </c>
      <c r="AG3382">
        <v>0</v>
      </c>
      <c r="AH3382">
        <v>0</v>
      </c>
      <c r="AI3382">
        <v>0</v>
      </c>
      <c r="AJ3382">
        <v>0</v>
      </c>
      <c r="AK3382" t="s">
        <v>587</v>
      </c>
      <c r="AL3382">
        <v>0</v>
      </c>
      <c r="AM3382">
        <v>3</v>
      </c>
      <c r="AN3382">
        <v>1341</v>
      </c>
      <c r="AO3382" t="s">
        <v>588</v>
      </c>
      <c r="AP3382" t="s">
        <v>589</v>
      </c>
      <c r="AQ3382" t="s">
        <v>590</v>
      </c>
      <c r="AR3382" t="s">
        <v>591</v>
      </c>
      <c r="AS3382" t="s">
        <v>592</v>
      </c>
      <c r="AT3382" t="b">
        <v>0</v>
      </c>
    </row>
    <row r="3383" spans="1:46" x14ac:dyDescent="0.25">
      <c r="A3383" t="s">
        <v>1971</v>
      </c>
      <c r="B3383" t="s">
        <v>573</v>
      </c>
      <c r="C3383" t="s">
        <v>574</v>
      </c>
      <c r="D3383" t="s">
        <v>574</v>
      </c>
      <c r="E3383" t="s">
        <v>575</v>
      </c>
      <c r="F3383" t="s">
        <v>576</v>
      </c>
      <c r="G3383" t="s">
        <v>577</v>
      </c>
      <c r="H3383" t="s">
        <v>578</v>
      </c>
      <c r="I3383" t="s">
        <v>579</v>
      </c>
      <c r="J3383" t="s">
        <v>580</v>
      </c>
      <c r="K3383" t="s">
        <v>1972</v>
      </c>
      <c r="L3383" t="s">
        <v>1987</v>
      </c>
      <c r="M3383" t="s">
        <v>1981</v>
      </c>
      <c r="N3383" t="s">
        <v>2732</v>
      </c>
      <c r="O3383" t="s">
        <v>584</v>
      </c>
      <c r="P3383" t="s">
        <v>1982</v>
      </c>
      <c r="Q3383" t="s">
        <v>2733</v>
      </c>
      <c r="R3383" t="s">
        <v>586</v>
      </c>
      <c r="S3383">
        <v>0</v>
      </c>
      <c r="T3383">
        <v>0</v>
      </c>
      <c r="U3383">
        <v>0</v>
      </c>
      <c r="V3383">
        <v>1578.5</v>
      </c>
      <c r="W3383">
        <v>0</v>
      </c>
      <c r="X3383">
        <v>0</v>
      </c>
      <c r="Y3383">
        <v>0</v>
      </c>
      <c r="Z3383">
        <v>0</v>
      </c>
      <c r="AA3383" t="s">
        <v>584</v>
      </c>
      <c r="AB3383">
        <v>0</v>
      </c>
      <c r="AC3383" t="s">
        <v>584</v>
      </c>
      <c r="AD3383" t="s">
        <v>584</v>
      </c>
      <c r="AE3383">
        <v>0</v>
      </c>
      <c r="AF3383">
        <v>1</v>
      </c>
      <c r="AG3383">
        <v>0</v>
      </c>
      <c r="AH3383">
        <v>0</v>
      </c>
      <c r="AI3383">
        <v>0</v>
      </c>
      <c r="AJ3383">
        <v>0</v>
      </c>
      <c r="AK3383" t="s">
        <v>587</v>
      </c>
      <c r="AL3383">
        <v>0</v>
      </c>
      <c r="AM3383">
        <v>3</v>
      </c>
      <c r="AN3383">
        <v>1342</v>
      </c>
      <c r="AO3383" t="s">
        <v>588</v>
      </c>
      <c r="AP3383" t="s">
        <v>589</v>
      </c>
      <c r="AQ3383" t="s">
        <v>590</v>
      </c>
      <c r="AR3383" t="s">
        <v>591</v>
      </c>
      <c r="AS3383" t="s">
        <v>592</v>
      </c>
      <c r="AT3383" t="b">
        <v>0</v>
      </c>
    </row>
    <row r="3384" spans="1:46" x14ac:dyDescent="0.25">
      <c r="A3384" t="s">
        <v>1971</v>
      </c>
      <c r="B3384" t="s">
        <v>573</v>
      </c>
      <c r="C3384" t="s">
        <v>574</v>
      </c>
      <c r="D3384" t="s">
        <v>574</v>
      </c>
      <c r="E3384" t="s">
        <v>575</v>
      </c>
      <c r="F3384" t="s">
        <v>576</v>
      </c>
      <c r="G3384" t="s">
        <v>577</v>
      </c>
      <c r="H3384" t="s">
        <v>578</v>
      </c>
      <c r="I3384" t="s">
        <v>579</v>
      </c>
      <c r="J3384" t="s">
        <v>580</v>
      </c>
      <c r="K3384" t="s">
        <v>1972</v>
      </c>
      <c r="L3384" t="s">
        <v>1987</v>
      </c>
      <c r="M3384" t="s">
        <v>1983</v>
      </c>
      <c r="N3384" t="s">
        <v>2732</v>
      </c>
      <c r="O3384" t="s">
        <v>584</v>
      </c>
      <c r="P3384" t="s">
        <v>1984</v>
      </c>
      <c r="Q3384" t="s">
        <v>2733</v>
      </c>
      <c r="R3384" t="s">
        <v>586</v>
      </c>
      <c r="S3384">
        <v>0</v>
      </c>
      <c r="T3384">
        <v>0</v>
      </c>
      <c r="U3384">
        <v>0</v>
      </c>
      <c r="V3384">
        <v>1672</v>
      </c>
      <c r="W3384">
        <v>0</v>
      </c>
      <c r="X3384">
        <v>0</v>
      </c>
      <c r="Y3384">
        <v>0</v>
      </c>
      <c r="Z3384">
        <v>0</v>
      </c>
      <c r="AA3384" t="s">
        <v>584</v>
      </c>
      <c r="AB3384">
        <v>0</v>
      </c>
      <c r="AC3384" t="s">
        <v>584</v>
      </c>
      <c r="AD3384" t="s">
        <v>584</v>
      </c>
      <c r="AE3384">
        <v>0</v>
      </c>
      <c r="AF3384">
        <v>1</v>
      </c>
      <c r="AG3384">
        <v>0</v>
      </c>
      <c r="AH3384">
        <v>0</v>
      </c>
      <c r="AI3384">
        <v>0</v>
      </c>
      <c r="AJ3384">
        <v>0</v>
      </c>
      <c r="AK3384" t="s">
        <v>587</v>
      </c>
      <c r="AL3384">
        <v>0</v>
      </c>
      <c r="AM3384">
        <v>3</v>
      </c>
      <c r="AN3384">
        <v>1343</v>
      </c>
      <c r="AO3384" t="s">
        <v>588</v>
      </c>
      <c r="AP3384" t="s">
        <v>589</v>
      </c>
      <c r="AQ3384" t="s">
        <v>590</v>
      </c>
      <c r="AR3384" t="s">
        <v>591</v>
      </c>
      <c r="AS3384" t="s">
        <v>592</v>
      </c>
      <c r="AT3384" t="b">
        <v>0</v>
      </c>
    </row>
    <row r="3385" spans="1:46" x14ac:dyDescent="0.25">
      <c r="A3385" t="s">
        <v>1971</v>
      </c>
      <c r="B3385" t="s">
        <v>573</v>
      </c>
      <c r="C3385" t="s">
        <v>574</v>
      </c>
      <c r="D3385" t="s">
        <v>574</v>
      </c>
      <c r="E3385" t="s">
        <v>575</v>
      </c>
      <c r="F3385" t="s">
        <v>576</v>
      </c>
      <c r="G3385" t="s">
        <v>577</v>
      </c>
      <c r="H3385" t="s">
        <v>578</v>
      </c>
      <c r="I3385" t="s">
        <v>579</v>
      </c>
      <c r="J3385" t="s">
        <v>580</v>
      </c>
      <c r="K3385" t="s">
        <v>1972</v>
      </c>
      <c r="L3385" t="s">
        <v>1987</v>
      </c>
      <c r="M3385" t="s">
        <v>1977</v>
      </c>
      <c r="N3385" t="s">
        <v>2735</v>
      </c>
      <c r="O3385" t="s">
        <v>584</v>
      </c>
      <c r="P3385" t="s">
        <v>1978</v>
      </c>
      <c r="Q3385" t="s">
        <v>2736</v>
      </c>
      <c r="R3385">
        <f>+Q3385*1</f>
        <v>118331313</v>
      </c>
      <c r="S3385">
        <v>0</v>
      </c>
      <c r="T3385">
        <v>0</v>
      </c>
      <c r="U3385">
        <v>0</v>
      </c>
      <c r="V3385">
        <v>2559.6799999999998</v>
      </c>
      <c r="W3385">
        <v>0</v>
      </c>
      <c r="X3385">
        <v>0</v>
      </c>
      <c r="Y3385">
        <v>0</v>
      </c>
      <c r="Z3385">
        <v>0</v>
      </c>
      <c r="AA3385" t="s">
        <v>584</v>
      </c>
      <c r="AB3385">
        <v>0</v>
      </c>
      <c r="AC3385" t="s">
        <v>584</v>
      </c>
      <c r="AD3385" t="s">
        <v>584</v>
      </c>
      <c r="AE3385">
        <v>0</v>
      </c>
      <c r="AF3385">
        <v>1</v>
      </c>
      <c r="AG3385">
        <v>0</v>
      </c>
      <c r="AH3385">
        <v>0</v>
      </c>
      <c r="AI3385">
        <v>0</v>
      </c>
      <c r="AJ3385">
        <v>0</v>
      </c>
      <c r="AK3385" t="s">
        <v>587</v>
      </c>
      <c r="AL3385">
        <v>0</v>
      </c>
      <c r="AM3385">
        <v>3</v>
      </c>
      <c r="AN3385">
        <v>1344</v>
      </c>
      <c r="AO3385" t="s">
        <v>588</v>
      </c>
      <c r="AP3385" t="s">
        <v>589</v>
      </c>
      <c r="AQ3385" t="s">
        <v>590</v>
      </c>
      <c r="AR3385" t="s">
        <v>591</v>
      </c>
      <c r="AS3385" t="s">
        <v>592</v>
      </c>
      <c r="AT3385" t="b">
        <v>0</v>
      </c>
    </row>
    <row r="3386" spans="1:46" x14ac:dyDescent="0.25">
      <c r="A3386" t="s">
        <v>1971</v>
      </c>
      <c r="B3386" t="s">
        <v>573</v>
      </c>
      <c r="C3386" t="s">
        <v>574</v>
      </c>
      <c r="D3386" t="s">
        <v>574</v>
      </c>
      <c r="E3386" t="s">
        <v>575</v>
      </c>
      <c r="F3386" t="s">
        <v>576</v>
      </c>
      <c r="G3386" t="s">
        <v>577</v>
      </c>
      <c r="H3386" t="s">
        <v>578</v>
      </c>
      <c r="I3386" t="s">
        <v>579</v>
      </c>
      <c r="J3386" t="s">
        <v>580</v>
      </c>
      <c r="K3386" t="s">
        <v>1972</v>
      </c>
      <c r="L3386" t="s">
        <v>1987</v>
      </c>
      <c r="M3386" t="s">
        <v>1979</v>
      </c>
      <c r="N3386" t="s">
        <v>2735</v>
      </c>
      <c r="O3386" t="s">
        <v>584</v>
      </c>
      <c r="P3386" t="s">
        <v>1980</v>
      </c>
      <c r="Q3386" t="s">
        <v>2736</v>
      </c>
      <c r="R3386" t="s">
        <v>586</v>
      </c>
      <c r="S3386">
        <v>0</v>
      </c>
      <c r="T3386">
        <v>0</v>
      </c>
      <c r="U3386">
        <v>0</v>
      </c>
      <c r="V3386">
        <v>25</v>
      </c>
      <c r="W3386">
        <v>0</v>
      </c>
      <c r="X3386">
        <v>0</v>
      </c>
      <c r="Y3386">
        <v>0</v>
      </c>
      <c r="Z3386">
        <v>0</v>
      </c>
      <c r="AA3386" t="s">
        <v>584</v>
      </c>
      <c r="AB3386">
        <v>0</v>
      </c>
      <c r="AC3386" t="s">
        <v>584</v>
      </c>
      <c r="AD3386" t="s">
        <v>584</v>
      </c>
      <c r="AE3386">
        <v>0</v>
      </c>
      <c r="AF3386">
        <v>1</v>
      </c>
      <c r="AG3386">
        <v>0</v>
      </c>
      <c r="AH3386">
        <v>0</v>
      </c>
      <c r="AI3386">
        <v>0</v>
      </c>
      <c r="AJ3386">
        <v>0</v>
      </c>
      <c r="AK3386" t="s">
        <v>587</v>
      </c>
      <c r="AL3386">
        <v>0</v>
      </c>
      <c r="AM3386">
        <v>3</v>
      </c>
      <c r="AN3386">
        <v>1345</v>
      </c>
      <c r="AO3386" t="s">
        <v>588</v>
      </c>
      <c r="AP3386" t="s">
        <v>589</v>
      </c>
      <c r="AQ3386" t="s">
        <v>590</v>
      </c>
      <c r="AR3386" t="s">
        <v>591</v>
      </c>
      <c r="AS3386" t="s">
        <v>592</v>
      </c>
      <c r="AT3386" t="b">
        <v>0</v>
      </c>
    </row>
    <row r="3387" spans="1:46" x14ac:dyDescent="0.25">
      <c r="A3387" t="s">
        <v>1971</v>
      </c>
      <c r="B3387" t="s">
        <v>573</v>
      </c>
      <c r="C3387" t="s">
        <v>574</v>
      </c>
      <c r="D3387" t="s">
        <v>574</v>
      </c>
      <c r="E3387" t="s">
        <v>575</v>
      </c>
      <c r="F3387" t="s">
        <v>576</v>
      </c>
      <c r="G3387" t="s">
        <v>577</v>
      </c>
      <c r="H3387" t="s">
        <v>578</v>
      </c>
      <c r="I3387" t="s">
        <v>579</v>
      </c>
      <c r="J3387" t="s">
        <v>580</v>
      </c>
      <c r="K3387" t="s">
        <v>1972</v>
      </c>
      <c r="L3387" t="s">
        <v>1987</v>
      </c>
      <c r="M3387" t="s">
        <v>1981</v>
      </c>
      <c r="N3387" t="s">
        <v>2735</v>
      </c>
      <c r="O3387" t="s">
        <v>584</v>
      </c>
      <c r="P3387" t="s">
        <v>1982</v>
      </c>
      <c r="Q3387" t="s">
        <v>2736</v>
      </c>
      <c r="R3387" t="s">
        <v>586</v>
      </c>
      <c r="S3387">
        <v>0</v>
      </c>
      <c r="T3387">
        <v>0</v>
      </c>
      <c r="U3387">
        <v>0</v>
      </c>
      <c r="V3387">
        <v>1578.5</v>
      </c>
      <c r="W3387">
        <v>0</v>
      </c>
      <c r="X3387">
        <v>0</v>
      </c>
      <c r="Y3387">
        <v>0</v>
      </c>
      <c r="Z3387">
        <v>0</v>
      </c>
      <c r="AA3387" t="s">
        <v>584</v>
      </c>
      <c r="AB3387">
        <v>0</v>
      </c>
      <c r="AC3387" t="s">
        <v>584</v>
      </c>
      <c r="AD3387" t="s">
        <v>584</v>
      </c>
      <c r="AE3387">
        <v>0</v>
      </c>
      <c r="AF3387">
        <v>1</v>
      </c>
      <c r="AG3387">
        <v>0</v>
      </c>
      <c r="AH3387">
        <v>0</v>
      </c>
      <c r="AI3387">
        <v>0</v>
      </c>
      <c r="AJ3387">
        <v>0</v>
      </c>
      <c r="AK3387" t="s">
        <v>587</v>
      </c>
      <c r="AL3387">
        <v>0</v>
      </c>
      <c r="AM3387">
        <v>3</v>
      </c>
      <c r="AN3387">
        <v>1346</v>
      </c>
      <c r="AO3387" t="s">
        <v>588</v>
      </c>
      <c r="AP3387" t="s">
        <v>589</v>
      </c>
      <c r="AQ3387" t="s">
        <v>590</v>
      </c>
      <c r="AR3387" t="s">
        <v>591</v>
      </c>
      <c r="AS3387" t="s">
        <v>592</v>
      </c>
      <c r="AT3387" t="b">
        <v>0</v>
      </c>
    </row>
    <row r="3388" spans="1:46" x14ac:dyDescent="0.25">
      <c r="A3388" t="s">
        <v>1971</v>
      </c>
      <c r="B3388" t="s">
        <v>573</v>
      </c>
      <c r="C3388" t="s">
        <v>574</v>
      </c>
      <c r="D3388" t="s">
        <v>574</v>
      </c>
      <c r="E3388" t="s">
        <v>575</v>
      </c>
      <c r="F3388" t="s">
        <v>576</v>
      </c>
      <c r="G3388" t="s">
        <v>577</v>
      </c>
      <c r="H3388" t="s">
        <v>578</v>
      </c>
      <c r="I3388" t="s">
        <v>579</v>
      </c>
      <c r="J3388" t="s">
        <v>580</v>
      </c>
      <c r="K3388" t="s">
        <v>1972</v>
      </c>
      <c r="L3388" t="s">
        <v>1987</v>
      </c>
      <c r="M3388" t="s">
        <v>1983</v>
      </c>
      <c r="N3388" t="s">
        <v>2735</v>
      </c>
      <c r="O3388" t="s">
        <v>584</v>
      </c>
      <c r="P3388" t="s">
        <v>1984</v>
      </c>
      <c r="Q3388" t="s">
        <v>2736</v>
      </c>
      <c r="R3388" t="s">
        <v>586</v>
      </c>
      <c r="S3388">
        <v>0</v>
      </c>
      <c r="T3388">
        <v>0</v>
      </c>
      <c r="U3388">
        <v>0</v>
      </c>
      <c r="V3388">
        <v>1672</v>
      </c>
      <c r="W3388">
        <v>0</v>
      </c>
      <c r="X3388">
        <v>0</v>
      </c>
      <c r="Y3388">
        <v>0</v>
      </c>
      <c r="Z3388">
        <v>0</v>
      </c>
      <c r="AA3388" t="s">
        <v>584</v>
      </c>
      <c r="AB3388">
        <v>0</v>
      </c>
      <c r="AC3388" t="s">
        <v>584</v>
      </c>
      <c r="AD3388" t="s">
        <v>584</v>
      </c>
      <c r="AE3388">
        <v>0</v>
      </c>
      <c r="AF3388">
        <v>1</v>
      </c>
      <c r="AG3388">
        <v>0</v>
      </c>
      <c r="AH3388">
        <v>0</v>
      </c>
      <c r="AI3388">
        <v>0</v>
      </c>
      <c r="AJ3388">
        <v>0</v>
      </c>
      <c r="AK3388" t="s">
        <v>587</v>
      </c>
      <c r="AL3388">
        <v>0</v>
      </c>
      <c r="AM3388">
        <v>3</v>
      </c>
      <c r="AN3388">
        <v>1347</v>
      </c>
      <c r="AO3388" t="s">
        <v>588</v>
      </c>
      <c r="AP3388" t="s">
        <v>589</v>
      </c>
      <c r="AQ3388" t="s">
        <v>590</v>
      </c>
      <c r="AR3388" t="s">
        <v>591</v>
      </c>
      <c r="AS3388" t="s">
        <v>592</v>
      </c>
      <c r="AT3388" t="b">
        <v>0</v>
      </c>
    </row>
    <row r="3389" spans="1:46" x14ac:dyDescent="0.25">
      <c r="A3389" t="s">
        <v>1971</v>
      </c>
      <c r="B3389" t="s">
        <v>573</v>
      </c>
      <c r="C3389" t="s">
        <v>574</v>
      </c>
      <c r="D3389" t="s">
        <v>574</v>
      </c>
      <c r="E3389" t="s">
        <v>575</v>
      </c>
      <c r="F3389" t="s">
        <v>576</v>
      </c>
      <c r="G3389" t="s">
        <v>577</v>
      </c>
      <c r="H3389" t="s">
        <v>578</v>
      </c>
      <c r="I3389" t="s">
        <v>579</v>
      </c>
      <c r="J3389" t="s">
        <v>580</v>
      </c>
      <c r="K3389" t="s">
        <v>1972</v>
      </c>
      <c r="L3389" t="s">
        <v>1987</v>
      </c>
      <c r="M3389" t="s">
        <v>1977</v>
      </c>
      <c r="N3389" t="s">
        <v>2738</v>
      </c>
      <c r="O3389" t="s">
        <v>584</v>
      </c>
      <c r="P3389" t="s">
        <v>1978</v>
      </c>
      <c r="Q3389" t="s">
        <v>2739</v>
      </c>
      <c r="R3389">
        <f>+Q3389*1</f>
        <v>300024122</v>
      </c>
      <c r="S3389">
        <v>0</v>
      </c>
      <c r="T3389">
        <v>0</v>
      </c>
      <c r="U3389">
        <v>0</v>
      </c>
      <c r="V3389">
        <v>1148.33</v>
      </c>
      <c r="W3389">
        <v>0</v>
      </c>
      <c r="X3389">
        <v>0</v>
      </c>
      <c r="Y3389">
        <v>0</v>
      </c>
      <c r="Z3389">
        <v>0</v>
      </c>
      <c r="AA3389" t="s">
        <v>584</v>
      </c>
      <c r="AB3389">
        <v>0</v>
      </c>
      <c r="AC3389" t="s">
        <v>584</v>
      </c>
      <c r="AD3389" t="s">
        <v>584</v>
      </c>
      <c r="AE3389">
        <v>0</v>
      </c>
      <c r="AF3389">
        <v>1</v>
      </c>
      <c r="AG3389">
        <v>0</v>
      </c>
      <c r="AH3389">
        <v>0</v>
      </c>
      <c r="AI3389">
        <v>0</v>
      </c>
      <c r="AJ3389">
        <v>0</v>
      </c>
      <c r="AK3389" t="s">
        <v>587</v>
      </c>
      <c r="AL3389">
        <v>0</v>
      </c>
      <c r="AM3389">
        <v>3</v>
      </c>
      <c r="AN3389">
        <v>1348</v>
      </c>
      <c r="AO3389" t="s">
        <v>588</v>
      </c>
      <c r="AP3389" t="s">
        <v>589</v>
      </c>
      <c r="AQ3389" t="s">
        <v>590</v>
      </c>
      <c r="AR3389" t="s">
        <v>591</v>
      </c>
      <c r="AS3389" t="s">
        <v>592</v>
      </c>
      <c r="AT3389" t="b">
        <v>0</v>
      </c>
    </row>
    <row r="3390" spans="1:46" x14ac:dyDescent="0.25">
      <c r="A3390" t="s">
        <v>1971</v>
      </c>
      <c r="B3390" t="s">
        <v>573</v>
      </c>
      <c r="C3390" t="s">
        <v>574</v>
      </c>
      <c r="D3390" t="s">
        <v>574</v>
      </c>
      <c r="E3390" t="s">
        <v>575</v>
      </c>
      <c r="F3390" t="s">
        <v>576</v>
      </c>
      <c r="G3390" t="s">
        <v>577</v>
      </c>
      <c r="H3390" t="s">
        <v>578</v>
      </c>
      <c r="I3390" t="s">
        <v>579</v>
      </c>
      <c r="J3390" t="s">
        <v>580</v>
      </c>
      <c r="K3390" t="s">
        <v>1972</v>
      </c>
      <c r="L3390" t="s">
        <v>1987</v>
      </c>
      <c r="M3390" t="s">
        <v>1979</v>
      </c>
      <c r="N3390" t="s">
        <v>2738</v>
      </c>
      <c r="O3390" t="s">
        <v>584</v>
      </c>
      <c r="P3390" t="s">
        <v>1980</v>
      </c>
      <c r="Q3390" t="s">
        <v>2739</v>
      </c>
      <c r="R3390" t="s">
        <v>586</v>
      </c>
      <c r="S3390">
        <v>0</v>
      </c>
      <c r="T3390">
        <v>0</v>
      </c>
      <c r="U3390">
        <v>0</v>
      </c>
      <c r="V3390">
        <v>25</v>
      </c>
      <c r="W3390">
        <v>0</v>
      </c>
      <c r="X3390">
        <v>0</v>
      </c>
      <c r="Y3390">
        <v>0</v>
      </c>
      <c r="Z3390">
        <v>0</v>
      </c>
      <c r="AA3390" t="s">
        <v>584</v>
      </c>
      <c r="AB3390">
        <v>0</v>
      </c>
      <c r="AC3390" t="s">
        <v>584</v>
      </c>
      <c r="AD3390" t="s">
        <v>584</v>
      </c>
      <c r="AE3390">
        <v>0</v>
      </c>
      <c r="AF3390">
        <v>1</v>
      </c>
      <c r="AG3390">
        <v>0</v>
      </c>
      <c r="AH3390">
        <v>0</v>
      </c>
      <c r="AI3390">
        <v>0</v>
      </c>
      <c r="AJ3390">
        <v>0</v>
      </c>
      <c r="AK3390" t="s">
        <v>587</v>
      </c>
      <c r="AL3390">
        <v>0</v>
      </c>
      <c r="AM3390">
        <v>3</v>
      </c>
      <c r="AN3390">
        <v>1349</v>
      </c>
      <c r="AO3390" t="s">
        <v>588</v>
      </c>
      <c r="AP3390" t="s">
        <v>589</v>
      </c>
      <c r="AQ3390" t="s">
        <v>590</v>
      </c>
      <c r="AR3390" t="s">
        <v>591</v>
      </c>
      <c r="AS3390" t="s">
        <v>592</v>
      </c>
      <c r="AT3390" t="b">
        <v>0</v>
      </c>
    </row>
    <row r="3391" spans="1:46" x14ac:dyDescent="0.25">
      <c r="A3391" t="s">
        <v>1971</v>
      </c>
      <c r="B3391" t="s">
        <v>573</v>
      </c>
      <c r="C3391" t="s">
        <v>574</v>
      </c>
      <c r="D3391" t="s">
        <v>574</v>
      </c>
      <c r="E3391" t="s">
        <v>575</v>
      </c>
      <c r="F3391" t="s">
        <v>576</v>
      </c>
      <c r="G3391" t="s">
        <v>577</v>
      </c>
      <c r="H3391" t="s">
        <v>578</v>
      </c>
      <c r="I3391" t="s">
        <v>579</v>
      </c>
      <c r="J3391" t="s">
        <v>580</v>
      </c>
      <c r="K3391" t="s">
        <v>1972</v>
      </c>
      <c r="L3391" t="s">
        <v>1987</v>
      </c>
      <c r="M3391" t="s">
        <v>1981</v>
      </c>
      <c r="N3391" t="s">
        <v>2738</v>
      </c>
      <c r="O3391" t="s">
        <v>584</v>
      </c>
      <c r="P3391" t="s">
        <v>1982</v>
      </c>
      <c r="Q3391" t="s">
        <v>2739</v>
      </c>
      <c r="R3391" t="s">
        <v>586</v>
      </c>
      <c r="S3391">
        <v>0</v>
      </c>
      <c r="T3391">
        <v>0</v>
      </c>
      <c r="U3391">
        <v>0</v>
      </c>
      <c r="V3391">
        <v>1291.5</v>
      </c>
      <c r="W3391">
        <v>0</v>
      </c>
      <c r="X3391">
        <v>0</v>
      </c>
      <c r="Y3391">
        <v>0</v>
      </c>
      <c r="Z3391">
        <v>0</v>
      </c>
      <c r="AA3391" t="s">
        <v>584</v>
      </c>
      <c r="AB3391">
        <v>0</v>
      </c>
      <c r="AC3391" t="s">
        <v>584</v>
      </c>
      <c r="AD3391" t="s">
        <v>584</v>
      </c>
      <c r="AE3391">
        <v>0</v>
      </c>
      <c r="AF3391">
        <v>1</v>
      </c>
      <c r="AG3391">
        <v>0</v>
      </c>
      <c r="AH3391">
        <v>0</v>
      </c>
      <c r="AI3391">
        <v>0</v>
      </c>
      <c r="AJ3391">
        <v>0</v>
      </c>
      <c r="AK3391" t="s">
        <v>587</v>
      </c>
      <c r="AL3391">
        <v>0</v>
      </c>
      <c r="AM3391">
        <v>3</v>
      </c>
      <c r="AN3391">
        <v>1350</v>
      </c>
      <c r="AO3391" t="s">
        <v>588</v>
      </c>
      <c r="AP3391" t="s">
        <v>589</v>
      </c>
      <c r="AQ3391" t="s">
        <v>590</v>
      </c>
      <c r="AR3391" t="s">
        <v>591</v>
      </c>
      <c r="AS3391" t="s">
        <v>592</v>
      </c>
      <c r="AT3391" t="b">
        <v>0</v>
      </c>
    </row>
    <row r="3392" spans="1:46" x14ac:dyDescent="0.25">
      <c r="A3392" t="s">
        <v>1971</v>
      </c>
      <c r="B3392" t="s">
        <v>573</v>
      </c>
      <c r="C3392" t="s">
        <v>574</v>
      </c>
      <c r="D3392" t="s">
        <v>574</v>
      </c>
      <c r="E3392" t="s">
        <v>575</v>
      </c>
      <c r="F3392" t="s">
        <v>576</v>
      </c>
      <c r="G3392" t="s">
        <v>577</v>
      </c>
      <c r="H3392" t="s">
        <v>578</v>
      </c>
      <c r="I3392" t="s">
        <v>579</v>
      </c>
      <c r="J3392" t="s">
        <v>580</v>
      </c>
      <c r="K3392" t="s">
        <v>1972</v>
      </c>
      <c r="L3392" t="s">
        <v>1987</v>
      </c>
      <c r="M3392" t="s">
        <v>1983</v>
      </c>
      <c r="N3392" t="s">
        <v>2738</v>
      </c>
      <c r="O3392" t="s">
        <v>584</v>
      </c>
      <c r="P3392" t="s">
        <v>1984</v>
      </c>
      <c r="Q3392" t="s">
        <v>2739</v>
      </c>
      <c r="R3392" t="s">
        <v>586</v>
      </c>
      <c r="S3392">
        <v>0</v>
      </c>
      <c r="T3392">
        <v>0</v>
      </c>
      <c r="U3392">
        <v>0</v>
      </c>
      <c r="V3392">
        <v>1368</v>
      </c>
      <c r="W3392">
        <v>0</v>
      </c>
      <c r="X3392">
        <v>0</v>
      </c>
      <c r="Y3392">
        <v>0</v>
      </c>
      <c r="Z3392">
        <v>0</v>
      </c>
      <c r="AA3392" t="s">
        <v>584</v>
      </c>
      <c r="AB3392">
        <v>0</v>
      </c>
      <c r="AC3392" t="s">
        <v>584</v>
      </c>
      <c r="AD3392" t="s">
        <v>584</v>
      </c>
      <c r="AE3392">
        <v>0</v>
      </c>
      <c r="AF3392">
        <v>1</v>
      </c>
      <c r="AG3392">
        <v>0</v>
      </c>
      <c r="AH3392">
        <v>0</v>
      </c>
      <c r="AI3392">
        <v>0</v>
      </c>
      <c r="AJ3392">
        <v>0</v>
      </c>
      <c r="AK3392" t="s">
        <v>587</v>
      </c>
      <c r="AL3392">
        <v>0</v>
      </c>
      <c r="AM3392">
        <v>3</v>
      </c>
      <c r="AN3392">
        <v>1351</v>
      </c>
      <c r="AO3392" t="s">
        <v>588</v>
      </c>
      <c r="AP3392" t="s">
        <v>589</v>
      </c>
      <c r="AQ3392" t="s">
        <v>590</v>
      </c>
      <c r="AR3392" t="s">
        <v>591</v>
      </c>
      <c r="AS3392" t="s">
        <v>592</v>
      </c>
      <c r="AT3392" t="b">
        <v>0</v>
      </c>
    </row>
    <row r="3393" spans="1:46" x14ac:dyDescent="0.25">
      <c r="A3393" t="s">
        <v>1971</v>
      </c>
      <c r="B3393" t="s">
        <v>573</v>
      </c>
      <c r="C3393" t="s">
        <v>574</v>
      </c>
      <c r="D3393" t="s">
        <v>574</v>
      </c>
      <c r="E3393" t="s">
        <v>575</v>
      </c>
      <c r="F3393" t="s">
        <v>576</v>
      </c>
      <c r="G3393" t="s">
        <v>577</v>
      </c>
      <c r="H3393" t="s">
        <v>578</v>
      </c>
      <c r="I3393" t="s">
        <v>579</v>
      </c>
      <c r="J3393" t="s">
        <v>580</v>
      </c>
      <c r="K3393" t="s">
        <v>1972</v>
      </c>
      <c r="L3393" t="s">
        <v>1987</v>
      </c>
      <c r="M3393" t="s">
        <v>1977</v>
      </c>
      <c r="N3393" t="s">
        <v>2741</v>
      </c>
      <c r="O3393" t="s">
        <v>584</v>
      </c>
      <c r="P3393" t="s">
        <v>1978</v>
      </c>
      <c r="Q3393" t="s">
        <v>2742</v>
      </c>
      <c r="R3393">
        <f>+Q3393*1</f>
        <v>11800095215</v>
      </c>
      <c r="S3393">
        <v>0</v>
      </c>
      <c r="T3393">
        <v>0</v>
      </c>
      <c r="U3393">
        <v>0</v>
      </c>
      <c r="V3393">
        <v>1148.33</v>
      </c>
      <c r="W3393">
        <v>0</v>
      </c>
      <c r="X3393">
        <v>0</v>
      </c>
      <c r="Y3393">
        <v>0</v>
      </c>
      <c r="Z3393">
        <v>0</v>
      </c>
      <c r="AA3393" t="s">
        <v>584</v>
      </c>
      <c r="AB3393">
        <v>0</v>
      </c>
      <c r="AC3393" t="s">
        <v>584</v>
      </c>
      <c r="AD3393" t="s">
        <v>584</v>
      </c>
      <c r="AE3393">
        <v>0</v>
      </c>
      <c r="AF3393">
        <v>1</v>
      </c>
      <c r="AG3393">
        <v>0</v>
      </c>
      <c r="AH3393">
        <v>0</v>
      </c>
      <c r="AI3393">
        <v>0</v>
      </c>
      <c r="AJ3393">
        <v>0</v>
      </c>
      <c r="AK3393" t="s">
        <v>587</v>
      </c>
      <c r="AL3393">
        <v>0</v>
      </c>
      <c r="AM3393">
        <v>3</v>
      </c>
      <c r="AN3393">
        <v>1352</v>
      </c>
      <c r="AO3393" t="s">
        <v>588</v>
      </c>
      <c r="AP3393" t="s">
        <v>589</v>
      </c>
      <c r="AQ3393" t="s">
        <v>590</v>
      </c>
      <c r="AR3393" t="s">
        <v>591</v>
      </c>
      <c r="AS3393" t="s">
        <v>592</v>
      </c>
      <c r="AT3393" t="b">
        <v>0</v>
      </c>
    </row>
    <row r="3394" spans="1:46" x14ac:dyDescent="0.25">
      <c r="A3394" t="s">
        <v>1971</v>
      </c>
      <c r="B3394" t="s">
        <v>573</v>
      </c>
      <c r="C3394" t="s">
        <v>574</v>
      </c>
      <c r="D3394" t="s">
        <v>574</v>
      </c>
      <c r="E3394" t="s">
        <v>575</v>
      </c>
      <c r="F3394" t="s">
        <v>576</v>
      </c>
      <c r="G3394" t="s">
        <v>577</v>
      </c>
      <c r="H3394" t="s">
        <v>578</v>
      </c>
      <c r="I3394" t="s">
        <v>579</v>
      </c>
      <c r="J3394" t="s">
        <v>580</v>
      </c>
      <c r="K3394" t="s">
        <v>1972</v>
      </c>
      <c r="L3394" t="s">
        <v>1987</v>
      </c>
      <c r="M3394" t="s">
        <v>1979</v>
      </c>
      <c r="N3394" t="s">
        <v>2741</v>
      </c>
      <c r="O3394" t="s">
        <v>584</v>
      </c>
      <c r="P3394" t="s">
        <v>1980</v>
      </c>
      <c r="Q3394" t="s">
        <v>2742</v>
      </c>
      <c r="R3394" t="s">
        <v>586</v>
      </c>
      <c r="S3394">
        <v>0</v>
      </c>
      <c r="T3394">
        <v>0</v>
      </c>
      <c r="U3394">
        <v>0</v>
      </c>
      <c r="V3394">
        <v>25</v>
      </c>
      <c r="W3394">
        <v>0</v>
      </c>
      <c r="X3394">
        <v>0</v>
      </c>
      <c r="Y3394">
        <v>0</v>
      </c>
      <c r="Z3394">
        <v>0</v>
      </c>
      <c r="AA3394" t="s">
        <v>584</v>
      </c>
      <c r="AB3394">
        <v>0</v>
      </c>
      <c r="AC3394" t="s">
        <v>584</v>
      </c>
      <c r="AD3394" t="s">
        <v>584</v>
      </c>
      <c r="AE3394">
        <v>0</v>
      </c>
      <c r="AF3394">
        <v>1</v>
      </c>
      <c r="AG3394">
        <v>0</v>
      </c>
      <c r="AH3394">
        <v>0</v>
      </c>
      <c r="AI3394">
        <v>0</v>
      </c>
      <c r="AJ3394">
        <v>0</v>
      </c>
      <c r="AK3394" t="s">
        <v>587</v>
      </c>
      <c r="AL3394">
        <v>0</v>
      </c>
      <c r="AM3394">
        <v>3</v>
      </c>
      <c r="AN3394">
        <v>1353</v>
      </c>
      <c r="AO3394" t="s">
        <v>588</v>
      </c>
      <c r="AP3394" t="s">
        <v>589</v>
      </c>
      <c r="AQ3394" t="s">
        <v>590</v>
      </c>
      <c r="AR3394" t="s">
        <v>591</v>
      </c>
      <c r="AS3394" t="s">
        <v>592</v>
      </c>
      <c r="AT3394" t="b">
        <v>0</v>
      </c>
    </row>
    <row r="3395" spans="1:46" x14ac:dyDescent="0.25">
      <c r="A3395" t="s">
        <v>1971</v>
      </c>
      <c r="B3395" t="s">
        <v>573</v>
      </c>
      <c r="C3395" t="s">
        <v>574</v>
      </c>
      <c r="D3395" t="s">
        <v>574</v>
      </c>
      <c r="E3395" t="s">
        <v>575</v>
      </c>
      <c r="F3395" t="s">
        <v>576</v>
      </c>
      <c r="G3395" t="s">
        <v>577</v>
      </c>
      <c r="H3395" t="s">
        <v>578</v>
      </c>
      <c r="I3395" t="s">
        <v>579</v>
      </c>
      <c r="J3395" t="s">
        <v>580</v>
      </c>
      <c r="K3395" t="s">
        <v>1972</v>
      </c>
      <c r="L3395" t="s">
        <v>1987</v>
      </c>
      <c r="M3395" t="s">
        <v>1981</v>
      </c>
      <c r="N3395" t="s">
        <v>2741</v>
      </c>
      <c r="O3395" t="s">
        <v>584</v>
      </c>
      <c r="P3395" t="s">
        <v>1982</v>
      </c>
      <c r="Q3395" t="s">
        <v>2742</v>
      </c>
      <c r="R3395" t="s">
        <v>586</v>
      </c>
      <c r="S3395">
        <v>0</v>
      </c>
      <c r="T3395">
        <v>0</v>
      </c>
      <c r="U3395">
        <v>0</v>
      </c>
      <c r="V3395">
        <v>1291.5</v>
      </c>
      <c r="W3395">
        <v>0</v>
      </c>
      <c r="X3395">
        <v>0</v>
      </c>
      <c r="Y3395">
        <v>0</v>
      </c>
      <c r="Z3395">
        <v>0</v>
      </c>
      <c r="AA3395" t="s">
        <v>584</v>
      </c>
      <c r="AB3395">
        <v>0</v>
      </c>
      <c r="AC3395" t="s">
        <v>584</v>
      </c>
      <c r="AD3395" t="s">
        <v>584</v>
      </c>
      <c r="AE3395">
        <v>0</v>
      </c>
      <c r="AF3395">
        <v>1</v>
      </c>
      <c r="AG3395">
        <v>0</v>
      </c>
      <c r="AH3395">
        <v>0</v>
      </c>
      <c r="AI3395">
        <v>0</v>
      </c>
      <c r="AJ3395">
        <v>0</v>
      </c>
      <c r="AK3395" t="s">
        <v>587</v>
      </c>
      <c r="AL3395">
        <v>0</v>
      </c>
      <c r="AM3395">
        <v>3</v>
      </c>
      <c r="AN3395">
        <v>1354</v>
      </c>
      <c r="AO3395" t="s">
        <v>588</v>
      </c>
      <c r="AP3395" t="s">
        <v>589</v>
      </c>
      <c r="AQ3395" t="s">
        <v>590</v>
      </c>
      <c r="AR3395" t="s">
        <v>591</v>
      </c>
      <c r="AS3395" t="s">
        <v>592</v>
      </c>
      <c r="AT3395" t="b">
        <v>0</v>
      </c>
    </row>
    <row r="3396" spans="1:46" x14ac:dyDescent="0.25">
      <c r="A3396" t="s">
        <v>1971</v>
      </c>
      <c r="B3396" t="s">
        <v>573</v>
      </c>
      <c r="C3396" t="s">
        <v>574</v>
      </c>
      <c r="D3396" t="s">
        <v>574</v>
      </c>
      <c r="E3396" t="s">
        <v>575</v>
      </c>
      <c r="F3396" t="s">
        <v>576</v>
      </c>
      <c r="G3396" t="s">
        <v>577</v>
      </c>
      <c r="H3396" t="s">
        <v>578</v>
      </c>
      <c r="I3396" t="s">
        <v>579</v>
      </c>
      <c r="J3396" t="s">
        <v>580</v>
      </c>
      <c r="K3396" t="s">
        <v>1972</v>
      </c>
      <c r="L3396" t="s">
        <v>1987</v>
      </c>
      <c r="M3396" t="s">
        <v>1983</v>
      </c>
      <c r="N3396" t="s">
        <v>2741</v>
      </c>
      <c r="O3396" t="s">
        <v>584</v>
      </c>
      <c r="P3396" t="s">
        <v>1984</v>
      </c>
      <c r="Q3396" t="s">
        <v>2742</v>
      </c>
      <c r="R3396" t="s">
        <v>586</v>
      </c>
      <c r="S3396">
        <v>0</v>
      </c>
      <c r="T3396">
        <v>0</v>
      </c>
      <c r="U3396">
        <v>0</v>
      </c>
      <c r="V3396">
        <v>1368</v>
      </c>
      <c r="W3396">
        <v>0</v>
      </c>
      <c r="X3396">
        <v>0</v>
      </c>
      <c r="Y3396">
        <v>0</v>
      </c>
      <c r="Z3396">
        <v>0</v>
      </c>
      <c r="AA3396" t="s">
        <v>584</v>
      </c>
      <c r="AB3396">
        <v>0</v>
      </c>
      <c r="AC3396" t="s">
        <v>584</v>
      </c>
      <c r="AD3396" t="s">
        <v>584</v>
      </c>
      <c r="AE3396">
        <v>0</v>
      </c>
      <c r="AF3396">
        <v>1</v>
      </c>
      <c r="AG3396">
        <v>0</v>
      </c>
      <c r="AH3396">
        <v>0</v>
      </c>
      <c r="AI3396">
        <v>0</v>
      </c>
      <c r="AJ3396">
        <v>0</v>
      </c>
      <c r="AK3396" t="s">
        <v>587</v>
      </c>
      <c r="AL3396">
        <v>0</v>
      </c>
      <c r="AM3396">
        <v>3</v>
      </c>
      <c r="AN3396">
        <v>1355</v>
      </c>
      <c r="AO3396" t="s">
        <v>588</v>
      </c>
      <c r="AP3396" t="s">
        <v>589</v>
      </c>
      <c r="AQ3396" t="s">
        <v>590</v>
      </c>
      <c r="AR3396" t="s">
        <v>591</v>
      </c>
      <c r="AS3396" t="s">
        <v>592</v>
      </c>
      <c r="AT3396" t="b">
        <v>0</v>
      </c>
    </row>
    <row r="3397" spans="1:46" x14ac:dyDescent="0.25">
      <c r="A3397" t="s">
        <v>1971</v>
      </c>
      <c r="B3397" t="s">
        <v>573</v>
      </c>
      <c r="C3397" t="s">
        <v>574</v>
      </c>
      <c r="D3397" t="s">
        <v>574</v>
      </c>
      <c r="E3397" t="s">
        <v>575</v>
      </c>
      <c r="F3397" t="s">
        <v>576</v>
      </c>
      <c r="G3397" t="s">
        <v>577</v>
      </c>
      <c r="H3397" t="s">
        <v>578</v>
      </c>
      <c r="I3397" t="s">
        <v>579</v>
      </c>
      <c r="J3397" t="s">
        <v>580</v>
      </c>
      <c r="K3397" t="s">
        <v>1972</v>
      </c>
      <c r="L3397" t="s">
        <v>1987</v>
      </c>
      <c r="M3397" t="s">
        <v>1977</v>
      </c>
      <c r="N3397" t="s">
        <v>2744</v>
      </c>
      <c r="O3397" t="s">
        <v>584</v>
      </c>
      <c r="P3397" t="s">
        <v>1978</v>
      </c>
      <c r="Q3397" t="s">
        <v>2745</v>
      </c>
      <c r="R3397">
        <f>+Q3397*1</f>
        <v>2800552495</v>
      </c>
      <c r="S3397">
        <v>0</v>
      </c>
      <c r="T3397">
        <v>0</v>
      </c>
      <c r="U3397">
        <v>0</v>
      </c>
      <c r="V3397">
        <v>2381.16</v>
      </c>
      <c r="W3397">
        <v>0</v>
      </c>
      <c r="X3397">
        <v>0</v>
      </c>
      <c r="Y3397">
        <v>0</v>
      </c>
      <c r="Z3397">
        <v>0</v>
      </c>
      <c r="AA3397" t="s">
        <v>584</v>
      </c>
      <c r="AB3397">
        <v>0</v>
      </c>
      <c r="AC3397" t="s">
        <v>584</v>
      </c>
      <c r="AD3397" t="s">
        <v>584</v>
      </c>
      <c r="AE3397">
        <v>0</v>
      </c>
      <c r="AF3397">
        <v>1</v>
      </c>
      <c r="AG3397">
        <v>0</v>
      </c>
      <c r="AH3397">
        <v>0</v>
      </c>
      <c r="AI3397">
        <v>0</v>
      </c>
      <c r="AJ3397">
        <v>0</v>
      </c>
      <c r="AK3397" t="s">
        <v>587</v>
      </c>
      <c r="AL3397">
        <v>0</v>
      </c>
      <c r="AM3397">
        <v>3</v>
      </c>
      <c r="AN3397">
        <v>1356</v>
      </c>
      <c r="AO3397" t="s">
        <v>588</v>
      </c>
      <c r="AP3397" t="s">
        <v>589</v>
      </c>
      <c r="AQ3397" t="s">
        <v>590</v>
      </c>
      <c r="AR3397" t="s">
        <v>591</v>
      </c>
      <c r="AS3397" t="s">
        <v>592</v>
      </c>
      <c r="AT3397" t="b">
        <v>0</v>
      </c>
    </row>
    <row r="3398" spans="1:46" x14ac:dyDescent="0.25">
      <c r="A3398" t="s">
        <v>1971</v>
      </c>
      <c r="B3398" t="s">
        <v>573</v>
      </c>
      <c r="C3398" t="s">
        <v>574</v>
      </c>
      <c r="D3398" t="s">
        <v>574</v>
      </c>
      <c r="E3398" t="s">
        <v>575</v>
      </c>
      <c r="F3398" t="s">
        <v>576</v>
      </c>
      <c r="G3398" t="s">
        <v>577</v>
      </c>
      <c r="H3398" t="s">
        <v>578</v>
      </c>
      <c r="I3398" t="s">
        <v>579</v>
      </c>
      <c r="J3398" t="s">
        <v>580</v>
      </c>
      <c r="K3398" t="s">
        <v>1972</v>
      </c>
      <c r="L3398" t="s">
        <v>1987</v>
      </c>
      <c r="M3398" t="s">
        <v>1979</v>
      </c>
      <c r="N3398" t="s">
        <v>2744</v>
      </c>
      <c r="O3398" t="s">
        <v>584</v>
      </c>
      <c r="P3398" t="s">
        <v>1980</v>
      </c>
      <c r="Q3398" t="s">
        <v>2745</v>
      </c>
      <c r="R3398" t="s">
        <v>586</v>
      </c>
      <c r="S3398">
        <v>0</v>
      </c>
      <c r="T3398">
        <v>0</v>
      </c>
      <c r="U3398">
        <v>0</v>
      </c>
      <c r="V3398">
        <v>25</v>
      </c>
      <c r="W3398">
        <v>0</v>
      </c>
      <c r="X3398">
        <v>0</v>
      </c>
      <c r="Y3398">
        <v>0</v>
      </c>
      <c r="Z3398">
        <v>0</v>
      </c>
      <c r="AA3398" t="s">
        <v>584</v>
      </c>
      <c r="AB3398">
        <v>0</v>
      </c>
      <c r="AC3398" t="s">
        <v>584</v>
      </c>
      <c r="AD3398" t="s">
        <v>584</v>
      </c>
      <c r="AE3398">
        <v>0</v>
      </c>
      <c r="AF3398">
        <v>1</v>
      </c>
      <c r="AG3398">
        <v>0</v>
      </c>
      <c r="AH3398">
        <v>0</v>
      </c>
      <c r="AI3398">
        <v>0</v>
      </c>
      <c r="AJ3398">
        <v>0</v>
      </c>
      <c r="AK3398" t="s">
        <v>587</v>
      </c>
      <c r="AL3398">
        <v>0</v>
      </c>
      <c r="AM3398">
        <v>3</v>
      </c>
      <c r="AN3398">
        <v>1357</v>
      </c>
      <c r="AO3398" t="s">
        <v>588</v>
      </c>
      <c r="AP3398" t="s">
        <v>589</v>
      </c>
      <c r="AQ3398" t="s">
        <v>590</v>
      </c>
      <c r="AR3398" t="s">
        <v>591</v>
      </c>
      <c r="AS3398" t="s">
        <v>592</v>
      </c>
      <c r="AT3398" t="b">
        <v>0</v>
      </c>
    </row>
    <row r="3399" spans="1:46" x14ac:dyDescent="0.25">
      <c r="A3399" t="s">
        <v>1971</v>
      </c>
      <c r="B3399" t="s">
        <v>573</v>
      </c>
      <c r="C3399" t="s">
        <v>574</v>
      </c>
      <c r="D3399" t="s">
        <v>574</v>
      </c>
      <c r="E3399" t="s">
        <v>575</v>
      </c>
      <c r="F3399" t="s">
        <v>576</v>
      </c>
      <c r="G3399" t="s">
        <v>577</v>
      </c>
      <c r="H3399" t="s">
        <v>578</v>
      </c>
      <c r="I3399" t="s">
        <v>579</v>
      </c>
      <c r="J3399" t="s">
        <v>580</v>
      </c>
      <c r="K3399" t="s">
        <v>1972</v>
      </c>
      <c r="L3399" t="s">
        <v>1987</v>
      </c>
      <c r="M3399" t="s">
        <v>1981</v>
      </c>
      <c r="N3399" t="s">
        <v>2744</v>
      </c>
      <c r="O3399" t="s">
        <v>584</v>
      </c>
      <c r="P3399" t="s">
        <v>1982</v>
      </c>
      <c r="Q3399" t="s">
        <v>2745</v>
      </c>
      <c r="R3399" t="s">
        <v>586</v>
      </c>
      <c r="S3399">
        <v>0</v>
      </c>
      <c r="T3399">
        <v>0</v>
      </c>
      <c r="U3399">
        <v>0</v>
      </c>
      <c r="V3399">
        <v>1578.5</v>
      </c>
      <c r="W3399">
        <v>0</v>
      </c>
      <c r="X3399">
        <v>0</v>
      </c>
      <c r="Y3399">
        <v>0</v>
      </c>
      <c r="Z3399">
        <v>0</v>
      </c>
      <c r="AA3399" t="s">
        <v>584</v>
      </c>
      <c r="AB3399">
        <v>0</v>
      </c>
      <c r="AC3399" t="s">
        <v>584</v>
      </c>
      <c r="AD3399" t="s">
        <v>584</v>
      </c>
      <c r="AE3399">
        <v>0</v>
      </c>
      <c r="AF3399">
        <v>1</v>
      </c>
      <c r="AG3399">
        <v>0</v>
      </c>
      <c r="AH3399">
        <v>0</v>
      </c>
      <c r="AI3399">
        <v>0</v>
      </c>
      <c r="AJ3399">
        <v>0</v>
      </c>
      <c r="AK3399" t="s">
        <v>587</v>
      </c>
      <c r="AL3399">
        <v>0</v>
      </c>
      <c r="AM3399">
        <v>3</v>
      </c>
      <c r="AN3399">
        <v>1358</v>
      </c>
      <c r="AO3399" t="s">
        <v>588</v>
      </c>
      <c r="AP3399" t="s">
        <v>589</v>
      </c>
      <c r="AQ3399" t="s">
        <v>590</v>
      </c>
      <c r="AR3399" t="s">
        <v>591</v>
      </c>
      <c r="AS3399" t="s">
        <v>592</v>
      </c>
      <c r="AT3399" t="b">
        <v>0</v>
      </c>
    </row>
    <row r="3400" spans="1:46" x14ac:dyDescent="0.25">
      <c r="A3400" t="s">
        <v>1971</v>
      </c>
      <c r="B3400" t="s">
        <v>573</v>
      </c>
      <c r="C3400" t="s">
        <v>574</v>
      </c>
      <c r="D3400" t="s">
        <v>574</v>
      </c>
      <c r="E3400" t="s">
        <v>575</v>
      </c>
      <c r="F3400" t="s">
        <v>576</v>
      </c>
      <c r="G3400" t="s">
        <v>577</v>
      </c>
      <c r="H3400" t="s">
        <v>578</v>
      </c>
      <c r="I3400" t="s">
        <v>579</v>
      </c>
      <c r="J3400" t="s">
        <v>580</v>
      </c>
      <c r="K3400" t="s">
        <v>1972</v>
      </c>
      <c r="L3400" t="s">
        <v>1987</v>
      </c>
      <c r="M3400" t="s">
        <v>1983</v>
      </c>
      <c r="N3400" t="s">
        <v>2744</v>
      </c>
      <c r="O3400" t="s">
        <v>584</v>
      </c>
      <c r="P3400" t="s">
        <v>1984</v>
      </c>
      <c r="Q3400" t="s">
        <v>2745</v>
      </c>
      <c r="R3400" t="s">
        <v>586</v>
      </c>
      <c r="S3400">
        <v>0</v>
      </c>
      <c r="T3400">
        <v>0</v>
      </c>
      <c r="U3400">
        <v>0</v>
      </c>
      <c r="V3400">
        <v>1672</v>
      </c>
      <c r="W3400">
        <v>0</v>
      </c>
      <c r="X3400">
        <v>0</v>
      </c>
      <c r="Y3400">
        <v>0</v>
      </c>
      <c r="Z3400">
        <v>0</v>
      </c>
      <c r="AA3400" t="s">
        <v>584</v>
      </c>
      <c r="AB3400">
        <v>0</v>
      </c>
      <c r="AC3400" t="s">
        <v>584</v>
      </c>
      <c r="AD3400" t="s">
        <v>584</v>
      </c>
      <c r="AE3400">
        <v>0</v>
      </c>
      <c r="AF3400">
        <v>1</v>
      </c>
      <c r="AG3400">
        <v>0</v>
      </c>
      <c r="AH3400">
        <v>0</v>
      </c>
      <c r="AI3400">
        <v>0</v>
      </c>
      <c r="AJ3400">
        <v>0</v>
      </c>
      <c r="AK3400" t="s">
        <v>587</v>
      </c>
      <c r="AL3400">
        <v>0</v>
      </c>
      <c r="AM3400">
        <v>3</v>
      </c>
      <c r="AN3400">
        <v>1359</v>
      </c>
      <c r="AO3400" t="s">
        <v>588</v>
      </c>
      <c r="AP3400" t="s">
        <v>589</v>
      </c>
      <c r="AQ3400" t="s">
        <v>590</v>
      </c>
      <c r="AR3400" t="s">
        <v>591</v>
      </c>
      <c r="AS3400" t="s">
        <v>592</v>
      </c>
      <c r="AT3400" t="b">
        <v>0</v>
      </c>
    </row>
    <row r="3401" spans="1:46" x14ac:dyDescent="0.25">
      <c r="A3401" t="s">
        <v>1971</v>
      </c>
      <c r="B3401" t="s">
        <v>573</v>
      </c>
      <c r="C3401" t="s">
        <v>574</v>
      </c>
      <c r="D3401" t="s">
        <v>574</v>
      </c>
      <c r="E3401" t="s">
        <v>575</v>
      </c>
      <c r="F3401" t="s">
        <v>576</v>
      </c>
      <c r="G3401" t="s">
        <v>577</v>
      </c>
      <c r="H3401" t="s">
        <v>578</v>
      </c>
      <c r="I3401" t="s">
        <v>579</v>
      </c>
      <c r="J3401" t="s">
        <v>580</v>
      </c>
      <c r="K3401" t="s">
        <v>1972</v>
      </c>
      <c r="L3401" t="s">
        <v>1987</v>
      </c>
      <c r="M3401" t="s">
        <v>1977</v>
      </c>
      <c r="N3401" t="s">
        <v>2747</v>
      </c>
      <c r="O3401" t="s">
        <v>584</v>
      </c>
      <c r="P3401" t="s">
        <v>1978</v>
      </c>
      <c r="Q3401" t="s">
        <v>2748</v>
      </c>
      <c r="R3401">
        <f>+Q3401*1</f>
        <v>100664945</v>
      </c>
      <c r="S3401">
        <v>0</v>
      </c>
      <c r="T3401">
        <v>0</v>
      </c>
      <c r="U3401">
        <v>0</v>
      </c>
      <c r="V3401">
        <v>1148.33</v>
      </c>
      <c r="W3401">
        <v>0</v>
      </c>
      <c r="X3401">
        <v>0</v>
      </c>
      <c r="Y3401">
        <v>0</v>
      </c>
      <c r="Z3401">
        <v>0</v>
      </c>
      <c r="AA3401" t="s">
        <v>584</v>
      </c>
      <c r="AB3401">
        <v>0</v>
      </c>
      <c r="AC3401" t="s">
        <v>584</v>
      </c>
      <c r="AD3401" t="s">
        <v>584</v>
      </c>
      <c r="AE3401">
        <v>0</v>
      </c>
      <c r="AF3401">
        <v>1</v>
      </c>
      <c r="AG3401">
        <v>0</v>
      </c>
      <c r="AH3401">
        <v>0</v>
      </c>
      <c r="AI3401">
        <v>0</v>
      </c>
      <c r="AJ3401">
        <v>0</v>
      </c>
      <c r="AK3401" t="s">
        <v>587</v>
      </c>
      <c r="AL3401">
        <v>0</v>
      </c>
      <c r="AM3401">
        <v>3</v>
      </c>
      <c r="AN3401">
        <v>1360</v>
      </c>
      <c r="AO3401" t="s">
        <v>588</v>
      </c>
      <c r="AP3401" t="s">
        <v>589</v>
      </c>
      <c r="AQ3401" t="s">
        <v>590</v>
      </c>
      <c r="AR3401" t="s">
        <v>591</v>
      </c>
      <c r="AS3401" t="s">
        <v>592</v>
      </c>
      <c r="AT3401" t="b">
        <v>0</v>
      </c>
    </row>
    <row r="3402" spans="1:46" x14ac:dyDescent="0.25">
      <c r="A3402" t="s">
        <v>1971</v>
      </c>
      <c r="B3402" t="s">
        <v>573</v>
      </c>
      <c r="C3402" t="s">
        <v>574</v>
      </c>
      <c r="D3402" t="s">
        <v>574</v>
      </c>
      <c r="E3402" t="s">
        <v>575</v>
      </c>
      <c r="F3402" t="s">
        <v>576</v>
      </c>
      <c r="G3402" t="s">
        <v>577</v>
      </c>
      <c r="H3402" t="s">
        <v>578</v>
      </c>
      <c r="I3402" t="s">
        <v>579</v>
      </c>
      <c r="J3402" t="s">
        <v>580</v>
      </c>
      <c r="K3402" t="s">
        <v>1972</v>
      </c>
      <c r="L3402" t="s">
        <v>1987</v>
      </c>
      <c r="M3402" t="s">
        <v>1979</v>
      </c>
      <c r="N3402" t="s">
        <v>2747</v>
      </c>
      <c r="O3402" t="s">
        <v>584</v>
      </c>
      <c r="P3402" t="s">
        <v>1980</v>
      </c>
      <c r="Q3402" t="s">
        <v>2748</v>
      </c>
      <c r="R3402" t="s">
        <v>586</v>
      </c>
      <c r="S3402">
        <v>0</v>
      </c>
      <c r="T3402">
        <v>0</v>
      </c>
      <c r="U3402">
        <v>0</v>
      </c>
      <c r="V3402">
        <v>25</v>
      </c>
      <c r="W3402">
        <v>0</v>
      </c>
      <c r="X3402">
        <v>0</v>
      </c>
      <c r="Y3402">
        <v>0</v>
      </c>
      <c r="Z3402">
        <v>0</v>
      </c>
      <c r="AA3402" t="s">
        <v>584</v>
      </c>
      <c r="AB3402">
        <v>0</v>
      </c>
      <c r="AC3402" t="s">
        <v>584</v>
      </c>
      <c r="AD3402" t="s">
        <v>584</v>
      </c>
      <c r="AE3402">
        <v>0</v>
      </c>
      <c r="AF3402">
        <v>1</v>
      </c>
      <c r="AG3402">
        <v>0</v>
      </c>
      <c r="AH3402">
        <v>0</v>
      </c>
      <c r="AI3402">
        <v>0</v>
      </c>
      <c r="AJ3402">
        <v>0</v>
      </c>
      <c r="AK3402" t="s">
        <v>587</v>
      </c>
      <c r="AL3402">
        <v>0</v>
      </c>
      <c r="AM3402">
        <v>3</v>
      </c>
      <c r="AN3402">
        <v>1361</v>
      </c>
      <c r="AO3402" t="s">
        <v>588</v>
      </c>
      <c r="AP3402" t="s">
        <v>589</v>
      </c>
      <c r="AQ3402" t="s">
        <v>590</v>
      </c>
      <c r="AR3402" t="s">
        <v>591</v>
      </c>
      <c r="AS3402" t="s">
        <v>592</v>
      </c>
      <c r="AT3402" t="b">
        <v>0</v>
      </c>
    </row>
    <row r="3403" spans="1:46" x14ac:dyDescent="0.25">
      <c r="A3403" t="s">
        <v>1971</v>
      </c>
      <c r="B3403" t="s">
        <v>573</v>
      </c>
      <c r="C3403" t="s">
        <v>574</v>
      </c>
      <c r="D3403" t="s">
        <v>574</v>
      </c>
      <c r="E3403" t="s">
        <v>575</v>
      </c>
      <c r="F3403" t="s">
        <v>576</v>
      </c>
      <c r="G3403" t="s">
        <v>577</v>
      </c>
      <c r="H3403" t="s">
        <v>578</v>
      </c>
      <c r="I3403" t="s">
        <v>579</v>
      </c>
      <c r="J3403" t="s">
        <v>580</v>
      </c>
      <c r="K3403" t="s">
        <v>1972</v>
      </c>
      <c r="L3403" t="s">
        <v>1987</v>
      </c>
      <c r="M3403" t="s">
        <v>1981</v>
      </c>
      <c r="N3403" t="s">
        <v>2747</v>
      </c>
      <c r="O3403" t="s">
        <v>584</v>
      </c>
      <c r="P3403" t="s">
        <v>1982</v>
      </c>
      <c r="Q3403" t="s">
        <v>2748</v>
      </c>
      <c r="R3403" t="s">
        <v>586</v>
      </c>
      <c r="S3403">
        <v>0</v>
      </c>
      <c r="T3403">
        <v>0</v>
      </c>
      <c r="U3403">
        <v>0</v>
      </c>
      <c r="V3403">
        <v>1291.5</v>
      </c>
      <c r="W3403">
        <v>0</v>
      </c>
      <c r="X3403">
        <v>0</v>
      </c>
      <c r="Y3403">
        <v>0</v>
      </c>
      <c r="Z3403">
        <v>0</v>
      </c>
      <c r="AA3403" t="s">
        <v>584</v>
      </c>
      <c r="AB3403">
        <v>0</v>
      </c>
      <c r="AC3403" t="s">
        <v>584</v>
      </c>
      <c r="AD3403" t="s">
        <v>584</v>
      </c>
      <c r="AE3403">
        <v>0</v>
      </c>
      <c r="AF3403">
        <v>1</v>
      </c>
      <c r="AG3403">
        <v>0</v>
      </c>
      <c r="AH3403">
        <v>0</v>
      </c>
      <c r="AI3403">
        <v>0</v>
      </c>
      <c r="AJ3403">
        <v>0</v>
      </c>
      <c r="AK3403" t="s">
        <v>587</v>
      </c>
      <c r="AL3403">
        <v>0</v>
      </c>
      <c r="AM3403">
        <v>3</v>
      </c>
      <c r="AN3403">
        <v>1362</v>
      </c>
      <c r="AO3403" t="s">
        <v>588</v>
      </c>
      <c r="AP3403" t="s">
        <v>589</v>
      </c>
      <c r="AQ3403" t="s">
        <v>590</v>
      </c>
      <c r="AR3403" t="s">
        <v>591</v>
      </c>
      <c r="AS3403" t="s">
        <v>592</v>
      </c>
      <c r="AT3403" t="b">
        <v>0</v>
      </c>
    </row>
    <row r="3404" spans="1:46" x14ac:dyDescent="0.25">
      <c r="A3404" t="s">
        <v>1971</v>
      </c>
      <c r="B3404" t="s">
        <v>573</v>
      </c>
      <c r="C3404" t="s">
        <v>574</v>
      </c>
      <c r="D3404" t="s">
        <v>574</v>
      </c>
      <c r="E3404" t="s">
        <v>575</v>
      </c>
      <c r="F3404" t="s">
        <v>576</v>
      </c>
      <c r="G3404" t="s">
        <v>577</v>
      </c>
      <c r="H3404" t="s">
        <v>578</v>
      </c>
      <c r="I3404" t="s">
        <v>579</v>
      </c>
      <c r="J3404" t="s">
        <v>580</v>
      </c>
      <c r="K3404" t="s">
        <v>1972</v>
      </c>
      <c r="L3404" t="s">
        <v>1987</v>
      </c>
      <c r="M3404" t="s">
        <v>1983</v>
      </c>
      <c r="N3404" t="s">
        <v>2747</v>
      </c>
      <c r="O3404" t="s">
        <v>584</v>
      </c>
      <c r="P3404" t="s">
        <v>1984</v>
      </c>
      <c r="Q3404" t="s">
        <v>2748</v>
      </c>
      <c r="R3404" t="s">
        <v>586</v>
      </c>
      <c r="S3404">
        <v>0</v>
      </c>
      <c r="T3404">
        <v>0</v>
      </c>
      <c r="U3404">
        <v>0</v>
      </c>
      <c r="V3404">
        <v>1368</v>
      </c>
      <c r="W3404">
        <v>0</v>
      </c>
      <c r="X3404">
        <v>0</v>
      </c>
      <c r="Y3404">
        <v>0</v>
      </c>
      <c r="Z3404">
        <v>0</v>
      </c>
      <c r="AA3404" t="s">
        <v>584</v>
      </c>
      <c r="AB3404">
        <v>0</v>
      </c>
      <c r="AC3404" t="s">
        <v>584</v>
      </c>
      <c r="AD3404" t="s">
        <v>584</v>
      </c>
      <c r="AE3404">
        <v>0</v>
      </c>
      <c r="AF3404">
        <v>1</v>
      </c>
      <c r="AG3404">
        <v>0</v>
      </c>
      <c r="AH3404">
        <v>0</v>
      </c>
      <c r="AI3404">
        <v>0</v>
      </c>
      <c r="AJ3404">
        <v>0</v>
      </c>
      <c r="AK3404" t="s">
        <v>587</v>
      </c>
      <c r="AL3404">
        <v>0</v>
      </c>
      <c r="AM3404">
        <v>3</v>
      </c>
      <c r="AN3404">
        <v>1363</v>
      </c>
      <c r="AO3404" t="s">
        <v>588</v>
      </c>
      <c r="AP3404" t="s">
        <v>589</v>
      </c>
      <c r="AQ3404" t="s">
        <v>590</v>
      </c>
      <c r="AR3404" t="s">
        <v>591</v>
      </c>
      <c r="AS3404" t="s">
        <v>592</v>
      </c>
      <c r="AT3404" t="b">
        <v>0</v>
      </c>
    </row>
    <row r="3405" spans="1:46" x14ac:dyDescent="0.25">
      <c r="A3405" t="s">
        <v>1971</v>
      </c>
      <c r="B3405" t="s">
        <v>573</v>
      </c>
      <c r="C3405" t="s">
        <v>574</v>
      </c>
      <c r="D3405" t="s">
        <v>574</v>
      </c>
      <c r="E3405" t="s">
        <v>575</v>
      </c>
      <c r="F3405" t="s">
        <v>576</v>
      </c>
      <c r="G3405" t="s">
        <v>577</v>
      </c>
      <c r="H3405" t="s">
        <v>578</v>
      </c>
      <c r="I3405" t="s">
        <v>579</v>
      </c>
      <c r="J3405" t="s">
        <v>580</v>
      </c>
      <c r="K3405" t="s">
        <v>1972</v>
      </c>
      <c r="L3405" t="s">
        <v>1987</v>
      </c>
      <c r="M3405" t="s">
        <v>1977</v>
      </c>
      <c r="N3405" t="s">
        <v>2750</v>
      </c>
      <c r="O3405" t="s">
        <v>584</v>
      </c>
      <c r="P3405" t="s">
        <v>1978</v>
      </c>
      <c r="Q3405" t="s">
        <v>2751</v>
      </c>
      <c r="R3405">
        <f>+Q3405*1</f>
        <v>116075029</v>
      </c>
      <c r="S3405">
        <v>0</v>
      </c>
      <c r="T3405">
        <v>0</v>
      </c>
      <c r="U3405">
        <v>0</v>
      </c>
      <c r="V3405">
        <v>2812.07</v>
      </c>
      <c r="W3405">
        <v>0</v>
      </c>
      <c r="X3405">
        <v>0</v>
      </c>
      <c r="Y3405">
        <v>0</v>
      </c>
      <c r="Z3405">
        <v>0</v>
      </c>
      <c r="AA3405" t="s">
        <v>584</v>
      </c>
      <c r="AB3405">
        <v>0</v>
      </c>
      <c r="AC3405" t="s">
        <v>584</v>
      </c>
      <c r="AD3405" t="s">
        <v>584</v>
      </c>
      <c r="AE3405">
        <v>0</v>
      </c>
      <c r="AF3405">
        <v>1</v>
      </c>
      <c r="AG3405">
        <v>0</v>
      </c>
      <c r="AH3405">
        <v>0</v>
      </c>
      <c r="AI3405">
        <v>0</v>
      </c>
      <c r="AJ3405">
        <v>0</v>
      </c>
      <c r="AK3405" t="s">
        <v>587</v>
      </c>
      <c r="AL3405">
        <v>0</v>
      </c>
      <c r="AM3405">
        <v>3</v>
      </c>
      <c r="AN3405">
        <v>1364</v>
      </c>
      <c r="AO3405" t="s">
        <v>588</v>
      </c>
      <c r="AP3405" t="s">
        <v>589</v>
      </c>
      <c r="AQ3405" t="s">
        <v>590</v>
      </c>
      <c r="AR3405" t="s">
        <v>591</v>
      </c>
      <c r="AS3405" t="s">
        <v>592</v>
      </c>
      <c r="AT3405" t="b">
        <v>0</v>
      </c>
    </row>
    <row r="3406" spans="1:46" x14ac:dyDescent="0.25">
      <c r="A3406" t="s">
        <v>1971</v>
      </c>
      <c r="B3406" t="s">
        <v>573</v>
      </c>
      <c r="C3406" t="s">
        <v>574</v>
      </c>
      <c r="D3406" t="s">
        <v>574</v>
      </c>
      <c r="E3406" t="s">
        <v>575</v>
      </c>
      <c r="F3406" t="s">
        <v>576</v>
      </c>
      <c r="G3406" t="s">
        <v>577</v>
      </c>
      <c r="H3406" t="s">
        <v>578</v>
      </c>
      <c r="I3406" t="s">
        <v>579</v>
      </c>
      <c r="J3406" t="s">
        <v>580</v>
      </c>
      <c r="K3406" t="s">
        <v>1972</v>
      </c>
      <c r="L3406" t="s">
        <v>1987</v>
      </c>
      <c r="M3406" t="s">
        <v>1979</v>
      </c>
      <c r="N3406" t="s">
        <v>2750</v>
      </c>
      <c r="O3406" t="s">
        <v>584</v>
      </c>
      <c r="P3406" t="s">
        <v>1980</v>
      </c>
      <c r="Q3406" t="s">
        <v>2751</v>
      </c>
      <c r="R3406" t="s">
        <v>586</v>
      </c>
      <c r="S3406">
        <v>0</v>
      </c>
      <c r="T3406">
        <v>0</v>
      </c>
      <c r="U3406">
        <v>0</v>
      </c>
      <c r="V3406">
        <v>25</v>
      </c>
      <c r="W3406">
        <v>0</v>
      </c>
      <c r="X3406">
        <v>0</v>
      </c>
      <c r="Y3406">
        <v>0</v>
      </c>
      <c r="Z3406">
        <v>0</v>
      </c>
      <c r="AA3406" t="s">
        <v>584</v>
      </c>
      <c r="AB3406">
        <v>0</v>
      </c>
      <c r="AC3406" t="s">
        <v>584</v>
      </c>
      <c r="AD3406" t="s">
        <v>584</v>
      </c>
      <c r="AE3406">
        <v>0</v>
      </c>
      <c r="AF3406">
        <v>1</v>
      </c>
      <c r="AG3406">
        <v>0</v>
      </c>
      <c r="AH3406">
        <v>0</v>
      </c>
      <c r="AI3406">
        <v>0</v>
      </c>
      <c r="AJ3406">
        <v>0</v>
      </c>
      <c r="AK3406" t="s">
        <v>587</v>
      </c>
      <c r="AL3406">
        <v>0</v>
      </c>
      <c r="AM3406">
        <v>3</v>
      </c>
      <c r="AN3406">
        <v>1365</v>
      </c>
      <c r="AO3406" t="s">
        <v>588</v>
      </c>
      <c r="AP3406" t="s">
        <v>589</v>
      </c>
      <c r="AQ3406" t="s">
        <v>590</v>
      </c>
      <c r="AR3406" t="s">
        <v>591</v>
      </c>
      <c r="AS3406" t="s">
        <v>592</v>
      </c>
      <c r="AT3406" t="b">
        <v>0</v>
      </c>
    </row>
    <row r="3407" spans="1:46" x14ac:dyDescent="0.25">
      <c r="A3407" t="s">
        <v>1971</v>
      </c>
      <c r="B3407" t="s">
        <v>573</v>
      </c>
      <c r="C3407" t="s">
        <v>574</v>
      </c>
      <c r="D3407" t="s">
        <v>574</v>
      </c>
      <c r="E3407" t="s">
        <v>575</v>
      </c>
      <c r="F3407" t="s">
        <v>576</v>
      </c>
      <c r="G3407" t="s">
        <v>577</v>
      </c>
      <c r="H3407" t="s">
        <v>578</v>
      </c>
      <c r="I3407" t="s">
        <v>579</v>
      </c>
      <c r="J3407" t="s">
        <v>580</v>
      </c>
      <c r="K3407" t="s">
        <v>1972</v>
      </c>
      <c r="L3407" t="s">
        <v>1987</v>
      </c>
      <c r="M3407" t="s">
        <v>1981</v>
      </c>
      <c r="N3407" t="s">
        <v>2750</v>
      </c>
      <c r="O3407" t="s">
        <v>584</v>
      </c>
      <c r="P3407" t="s">
        <v>1982</v>
      </c>
      <c r="Q3407" t="s">
        <v>2751</v>
      </c>
      <c r="R3407" t="s">
        <v>586</v>
      </c>
      <c r="S3407">
        <v>0</v>
      </c>
      <c r="T3407">
        <v>0</v>
      </c>
      <c r="U3407">
        <v>0</v>
      </c>
      <c r="V3407">
        <v>1691.72</v>
      </c>
      <c r="W3407">
        <v>0</v>
      </c>
      <c r="X3407">
        <v>0</v>
      </c>
      <c r="Y3407">
        <v>0</v>
      </c>
      <c r="Z3407">
        <v>0</v>
      </c>
      <c r="AA3407" t="s">
        <v>584</v>
      </c>
      <c r="AB3407">
        <v>0</v>
      </c>
      <c r="AC3407" t="s">
        <v>584</v>
      </c>
      <c r="AD3407" t="s">
        <v>584</v>
      </c>
      <c r="AE3407">
        <v>0</v>
      </c>
      <c r="AF3407">
        <v>1</v>
      </c>
      <c r="AG3407">
        <v>0</v>
      </c>
      <c r="AH3407">
        <v>0</v>
      </c>
      <c r="AI3407">
        <v>0</v>
      </c>
      <c r="AJ3407">
        <v>0</v>
      </c>
      <c r="AK3407" t="s">
        <v>587</v>
      </c>
      <c r="AL3407">
        <v>0</v>
      </c>
      <c r="AM3407">
        <v>3</v>
      </c>
      <c r="AN3407">
        <v>1366</v>
      </c>
      <c r="AO3407" t="s">
        <v>588</v>
      </c>
      <c r="AP3407" t="s">
        <v>589</v>
      </c>
      <c r="AQ3407" t="s">
        <v>590</v>
      </c>
      <c r="AR3407" t="s">
        <v>591</v>
      </c>
      <c r="AS3407" t="s">
        <v>592</v>
      </c>
      <c r="AT3407" t="b">
        <v>0</v>
      </c>
    </row>
    <row r="3408" spans="1:46" x14ac:dyDescent="0.25">
      <c r="A3408" t="s">
        <v>1971</v>
      </c>
      <c r="B3408" t="s">
        <v>573</v>
      </c>
      <c r="C3408" t="s">
        <v>574</v>
      </c>
      <c r="D3408" t="s">
        <v>574</v>
      </c>
      <c r="E3408" t="s">
        <v>575</v>
      </c>
      <c r="F3408" t="s">
        <v>576</v>
      </c>
      <c r="G3408" t="s">
        <v>577</v>
      </c>
      <c r="H3408" t="s">
        <v>578</v>
      </c>
      <c r="I3408" t="s">
        <v>579</v>
      </c>
      <c r="J3408" t="s">
        <v>580</v>
      </c>
      <c r="K3408" t="s">
        <v>1972</v>
      </c>
      <c r="L3408" t="s">
        <v>1987</v>
      </c>
      <c r="M3408" t="s">
        <v>1983</v>
      </c>
      <c r="N3408" t="s">
        <v>2750</v>
      </c>
      <c r="O3408" t="s">
        <v>584</v>
      </c>
      <c r="P3408" t="s">
        <v>1984</v>
      </c>
      <c r="Q3408" t="s">
        <v>2751</v>
      </c>
      <c r="R3408" t="s">
        <v>586</v>
      </c>
      <c r="S3408">
        <v>0</v>
      </c>
      <c r="T3408">
        <v>0</v>
      </c>
      <c r="U3408">
        <v>0</v>
      </c>
      <c r="V3408">
        <v>1791.93</v>
      </c>
      <c r="W3408">
        <v>0</v>
      </c>
      <c r="X3408">
        <v>0</v>
      </c>
      <c r="Y3408">
        <v>0</v>
      </c>
      <c r="Z3408">
        <v>0</v>
      </c>
      <c r="AA3408" t="s">
        <v>584</v>
      </c>
      <c r="AB3408">
        <v>0</v>
      </c>
      <c r="AC3408" t="s">
        <v>584</v>
      </c>
      <c r="AD3408" t="s">
        <v>584</v>
      </c>
      <c r="AE3408">
        <v>0</v>
      </c>
      <c r="AF3408">
        <v>1</v>
      </c>
      <c r="AG3408">
        <v>0</v>
      </c>
      <c r="AH3408">
        <v>0</v>
      </c>
      <c r="AI3408">
        <v>0</v>
      </c>
      <c r="AJ3408">
        <v>0</v>
      </c>
      <c r="AK3408" t="s">
        <v>587</v>
      </c>
      <c r="AL3408">
        <v>0</v>
      </c>
      <c r="AM3408">
        <v>3</v>
      </c>
      <c r="AN3408">
        <v>1367</v>
      </c>
      <c r="AO3408" t="s">
        <v>588</v>
      </c>
      <c r="AP3408" t="s">
        <v>589</v>
      </c>
      <c r="AQ3408" t="s">
        <v>590</v>
      </c>
      <c r="AR3408" t="s">
        <v>591</v>
      </c>
      <c r="AS3408" t="s">
        <v>592</v>
      </c>
      <c r="AT3408" t="b">
        <v>0</v>
      </c>
    </row>
    <row r="3409" spans="1:46" x14ac:dyDescent="0.25">
      <c r="A3409" t="s">
        <v>1971</v>
      </c>
      <c r="B3409" t="s">
        <v>573</v>
      </c>
      <c r="C3409" t="s">
        <v>574</v>
      </c>
      <c r="D3409" t="s">
        <v>574</v>
      </c>
      <c r="E3409" t="s">
        <v>575</v>
      </c>
      <c r="F3409" t="s">
        <v>576</v>
      </c>
      <c r="G3409" t="s">
        <v>577</v>
      </c>
      <c r="H3409" t="s">
        <v>578</v>
      </c>
      <c r="I3409" t="s">
        <v>579</v>
      </c>
      <c r="J3409" t="s">
        <v>580</v>
      </c>
      <c r="K3409" t="s">
        <v>1972</v>
      </c>
      <c r="L3409" t="s">
        <v>1987</v>
      </c>
      <c r="M3409" t="s">
        <v>1979</v>
      </c>
      <c r="N3409" t="s">
        <v>2753</v>
      </c>
      <c r="O3409" t="s">
        <v>584</v>
      </c>
      <c r="P3409" t="s">
        <v>1980</v>
      </c>
      <c r="Q3409" t="s">
        <v>2754</v>
      </c>
      <c r="R3409" t="s">
        <v>586</v>
      </c>
      <c r="S3409">
        <v>0</v>
      </c>
      <c r="T3409">
        <v>0</v>
      </c>
      <c r="U3409">
        <v>0</v>
      </c>
      <c r="V3409">
        <v>25</v>
      </c>
      <c r="W3409">
        <v>0</v>
      </c>
      <c r="X3409">
        <v>0</v>
      </c>
      <c r="Y3409">
        <v>0</v>
      </c>
      <c r="Z3409">
        <v>0</v>
      </c>
      <c r="AA3409" t="s">
        <v>584</v>
      </c>
      <c r="AB3409">
        <v>0</v>
      </c>
      <c r="AC3409" t="s">
        <v>584</v>
      </c>
      <c r="AD3409" t="s">
        <v>584</v>
      </c>
      <c r="AE3409">
        <v>0</v>
      </c>
      <c r="AF3409">
        <v>1</v>
      </c>
      <c r="AG3409">
        <v>0</v>
      </c>
      <c r="AH3409">
        <v>0</v>
      </c>
      <c r="AI3409">
        <v>0</v>
      </c>
      <c r="AJ3409">
        <v>0</v>
      </c>
      <c r="AK3409" t="s">
        <v>587</v>
      </c>
      <c r="AL3409">
        <v>0</v>
      </c>
      <c r="AM3409">
        <v>3</v>
      </c>
      <c r="AN3409">
        <v>1368</v>
      </c>
      <c r="AO3409" t="s">
        <v>588</v>
      </c>
      <c r="AP3409" t="s">
        <v>589</v>
      </c>
      <c r="AQ3409" t="s">
        <v>590</v>
      </c>
      <c r="AR3409" t="s">
        <v>591</v>
      </c>
      <c r="AS3409" t="s">
        <v>592</v>
      </c>
      <c r="AT3409" t="b">
        <v>0</v>
      </c>
    </row>
    <row r="3410" spans="1:46" x14ac:dyDescent="0.25">
      <c r="A3410" t="s">
        <v>1971</v>
      </c>
      <c r="B3410" t="s">
        <v>573</v>
      </c>
      <c r="C3410" t="s">
        <v>574</v>
      </c>
      <c r="D3410" t="s">
        <v>574</v>
      </c>
      <c r="E3410" t="s">
        <v>575</v>
      </c>
      <c r="F3410" t="s">
        <v>576</v>
      </c>
      <c r="G3410" t="s">
        <v>577</v>
      </c>
      <c r="H3410" t="s">
        <v>578</v>
      </c>
      <c r="I3410" t="s">
        <v>579</v>
      </c>
      <c r="J3410" t="s">
        <v>580</v>
      </c>
      <c r="K3410" t="s">
        <v>1972</v>
      </c>
      <c r="L3410" t="s">
        <v>1987</v>
      </c>
      <c r="M3410" t="s">
        <v>1981</v>
      </c>
      <c r="N3410" t="s">
        <v>2753</v>
      </c>
      <c r="O3410" t="s">
        <v>584</v>
      </c>
      <c r="P3410" t="s">
        <v>1982</v>
      </c>
      <c r="Q3410" t="s">
        <v>2754</v>
      </c>
      <c r="R3410" t="s">
        <v>586</v>
      </c>
      <c r="S3410">
        <v>0</v>
      </c>
      <c r="T3410">
        <v>0</v>
      </c>
      <c r="U3410">
        <v>0</v>
      </c>
      <c r="V3410">
        <v>894.78</v>
      </c>
      <c r="W3410">
        <v>0</v>
      </c>
      <c r="X3410">
        <v>0</v>
      </c>
      <c r="Y3410">
        <v>0</v>
      </c>
      <c r="Z3410">
        <v>0</v>
      </c>
      <c r="AA3410" t="s">
        <v>584</v>
      </c>
      <c r="AB3410">
        <v>0</v>
      </c>
      <c r="AC3410" t="s">
        <v>584</v>
      </c>
      <c r="AD3410" t="s">
        <v>584</v>
      </c>
      <c r="AE3410">
        <v>0</v>
      </c>
      <c r="AF3410">
        <v>1</v>
      </c>
      <c r="AG3410">
        <v>0</v>
      </c>
      <c r="AH3410">
        <v>0</v>
      </c>
      <c r="AI3410">
        <v>0</v>
      </c>
      <c r="AJ3410">
        <v>0</v>
      </c>
      <c r="AK3410" t="s">
        <v>587</v>
      </c>
      <c r="AL3410">
        <v>0</v>
      </c>
      <c r="AM3410">
        <v>3</v>
      </c>
      <c r="AN3410">
        <v>1369</v>
      </c>
      <c r="AO3410" t="s">
        <v>588</v>
      </c>
      <c r="AP3410" t="s">
        <v>589</v>
      </c>
      <c r="AQ3410" t="s">
        <v>590</v>
      </c>
      <c r="AR3410" t="s">
        <v>591</v>
      </c>
      <c r="AS3410" t="s">
        <v>592</v>
      </c>
      <c r="AT3410" t="b">
        <v>0</v>
      </c>
    </row>
    <row r="3411" spans="1:46" x14ac:dyDescent="0.25">
      <c r="A3411" t="s">
        <v>1971</v>
      </c>
      <c r="B3411" t="s">
        <v>573</v>
      </c>
      <c r="C3411" t="s">
        <v>574</v>
      </c>
      <c r="D3411" t="s">
        <v>574</v>
      </c>
      <c r="E3411" t="s">
        <v>575</v>
      </c>
      <c r="F3411" t="s">
        <v>576</v>
      </c>
      <c r="G3411" t="s">
        <v>577</v>
      </c>
      <c r="H3411" t="s">
        <v>578</v>
      </c>
      <c r="I3411" t="s">
        <v>579</v>
      </c>
      <c r="J3411" t="s">
        <v>580</v>
      </c>
      <c r="K3411" t="s">
        <v>1972</v>
      </c>
      <c r="L3411" t="s">
        <v>1987</v>
      </c>
      <c r="M3411" t="s">
        <v>1983</v>
      </c>
      <c r="N3411" t="s">
        <v>2753</v>
      </c>
      <c r="O3411" t="s">
        <v>584</v>
      </c>
      <c r="P3411" t="s">
        <v>1984</v>
      </c>
      <c r="Q3411" t="s">
        <v>2754</v>
      </c>
      <c r="R3411" t="s">
        <v>586</v>
      </c>
      <c r="S3411">
        <v>0</v>
      </c>
      <c r="T3411">
        <v>0</v>
      </c>
      <c r="U3411">
        <v>0</v>
      </c>
      <c r="V3411">
        <v>947.78</v>
      </c>
      <c r="W3411">
        <v>0</v>
      </c>
      <c r="X3411">
        <v>0</v>
      </c>
      <c r="Y3411">
        <v>0</v>
      </c>
      <c r="Z3411">
        <v>0</v>
      </c>
      <c r="AA3411" t="s">
        <v>584</v>
      </c>
      <c r="AB3411">
        <v>0</v>
      </c>
      <c r="AC3411" t="s">
        <v>584</v>
      </c>
      <c r="AD3411" t="s">
        <v>584</v>
      </c>
      <c r="AE3411">
        <v>0</v>
      </c>
      <c r="AF3411">
        <v>1</v>
      </c>
      <c r="AG3411">
        <v>0</v>
      </c>
      <c r="AH3411">
        <v>0</v>
      </c>
      <c r="AI3411">
        <v>0</v>
      </c>
      <c r="AJ3411">
        <v>0</v>
      </c>
      <c r="AK3411" t="s">
        <v>587</v>
      </c>
      <c r="AL3411">
        <v>0</v>
      </c>
      <c r="AM3411">
        <v>3</v>
      </c>
      <c r="AN3411">
        <v>1370</v>
      </c>
      <c r="AO3411" t="s">
        <v>588</v>
      </c>
      <c r="AP3411" t="s">
        <v>589</v>
      </c>
      <c r="AQ3411" t="s">
        <v>590</v>
      </c>
      <c r="AR3411" t="s">
        <v>591</v>
      </c>
      <c r="AS3411" t="s">
        <v>592</v>
      </c>
      <c r="AT3411" t="b">
        <v>0</v>
      </c>
    </row>
    <row r="3412" spans="1:46" x14ac:dyDescent="0.25">
      <c r="A3412" t="s">
        <v>1971</v>
      </c>
      <c r="B3412" t="s">
        <v>573</v>
      </c>
      <c r="C3412" t="s">
        <v>574</v>
      </c>
      <c r="D3412" t="s">
        <v>574</v>
      </c>
      <c r="E3412" t="s">
        <v>575</v>
      </c>
      <c r="F3412" t="s">
        <v>576</v>
      </c>
      <c r="G3412" t="s">
        <v>577</v>
      </c>
      <c r="H3412" t="s">
        <v>578</v>
      </c>
      <c r="I3412" t="s">
        <v>579</v>
      </c>
      <c r="J3412" t="s">
        <v>580</v>
      </c>
      <c r="K3412" t="s">
        <v>1972</v>
      </c>
      <c r="L3412" t="s">
        <v>1987</v>
      </c>
      <c r="M3412" t="s">
        <v>1977</v>
      </c>
      <c r="N3412" t="s">
        <v>2756</v>
      </c>
      <c r="O3412" t="s">
        <v>584</v>
      </c>
      <c r="P3412" t="s">
        <v>1978</v>
      </c>
      <c r="Q3412" t="s">
        <v>2757</v>
      </c>
      <c r="R3412">
        <f>+Q3412*1</f>
        <v>117680744</v>
      </c>
      <c r="S3412">
        <v>0</v>
      </c>
      <c r="T3412">
        <v>0</v>
      </c>
      <c r="U3412">
        <v>0</v>
      </c>
      <c r="V3412">
        <v>3342.72</v>
      </c>
      <c r="W3412">
        <v>0</v>
      </c>
      <c r="X3412">
        <v>0</v>
      </c>
      <c r="Y3412">
        <v>0</v>
      </c>
      <c r="Z3412">
        <v>0</v>
      </c>
      <c r="AA3412" t="s">
        <v>584</v>
      </c>
      <c r="AB3412">
        <v>0</v>
      </c>
      <c r="AC3412" t="s">
        <v>584</v>
      </c>
      <c r="AD3412" t="s">
        <v>584</v>
      </c>
      <c r="AE3412">
        <v>0</v>
      </c>
      <c r="AF3412">
        <v>1</v>
      </c>
      <c r="AG3412">
        <v>0</v>
      </c>
      <c r="AH3412">
        <v>0</v>
      </c>
      <c r="AI3412">
        <v>0</v>
      </c>
      <c r="AJ3412">
        <v>0</v>
      </c>
      <c r="AK3412" t="s">
        <v>587</v>
      </c>
      <c r="AL3412">
        <v>0</v>
      </c>
      <c r="AM3412">
        <v>3</v>
      </c>
      <c r="AN3412">
        <v>1371</v>
      </c>
      <c r="AO3412" t="s">
        <v>588</v>
      </c>
      <c r="AP3412" t="s">
        <v>589</v>
      </c>
      <c r="AQ3412" t="s">
        <v>590</v>
      </c>
      <c r="AR3412" t="s">
        <v>591</v>
      </c>
      <c r="AS3412" t="s">
        <v>592</v>
      </c>
      <c r="AT3412" t="b">
        <v>0</v>
      </c>
    </row>
    <row r="3413" spans="1:46" x14ac:dyDescent="0.25">
      <c r="A3413" t="s">
        <v>1971</v>
      </c>
      <c r="B3413" t="s">
        <v>573</v>
      </c>
      <c r="C3413" t="s">
        <v>574</v>
      </c>
      <c r="D3413" t="s">
        <v>574</v>
      </c>
      <c r="E3413" t="s">
        <v>575</v>
      </c>
      <c r="F3413" t="s">
        <v>576</v>
      </c>
      <c r="G3413" t="s">
        <v>577</v>
      </c>
      <c r="H3413" t="s">
        <v>578</v>
      </c>
      <c r="I3413" t="s">
        <v>579</v>
      </c>
      <c r="J3413" t="s">
        <v>580</v>
      </c>
      <c r="K3413" t="s">
        <v>1972</v>
      </c>
      <c r="L3413" t="s">
        <v>1987</v>
      </c>
      <c r="M3413" t="s">
        <v>1979</v>
      </c>
      <c r="N3413" t="s">
        <v>2756</v>
      </c>
      <c r="O3413" t="s">
        <v>584</v>
      </c>
      <c r="P3413" t="s">
        <v>1980</v>
      </c>
      <c r="Q3413" t="s">
        <v>2757</v>
      </c>
      <c r="R3413" t="s">
        <v>586</v>
      </c>
      <c r="S3413">
        <v>0</v>
      </c>
      <c r="T3413">
        <v>0</v>
      </c>
      <c r="U3413">
        <v>0</v>
      </c>
      <c r="V3413">
        <v>25</v>
      </c>
      <c r="W3413">
        <v>0</v>
      </c>
      <c r="X3413">
        <v>0</v>
      </c>
      <c r="Y3413">
        <v>0</v>
      </c>
      <c r="Z3413">
        <v>0</v>
      </c>
      <c r="AA3413" t="s">
        <v>584</v>
      </c>
      <c r="AB3413">
        <v>0</v>
      </c>
      <c r="AC3413" t="s">
        <v>584</v>
      </c>
      <c r="AD3413" t="s">
        <v>584</v>
      </c>
      <c r="AE3413">
        <v>0</v>
      </c>
      <c r="AF3413">
        <v>1</v>
      </c>
      <c r="AG3413">
        <v>0</v>
      </c>
      <c r="AH3413">
        <v>0</v>
      </c>
      <c r="AI3413">
        <v>0</v>
      </c>
      <c r="AJ3413">
        <v>0</v>
      </c>
      <c r="AK3413" t="s">
        <v>587</v>
      </c>
      <c r="AL3413">
        <v>0</v>
      </c>
      <c r="AM3413">
        <v>3</v>
      </c>
      <c r="AN3413">
        <v>1372</v>
      </c>
      <c r="AO3413" t="s">
        <v>588</v>
      </c>
      <c r="AP3413" t="s">
        <v>589</v>
      </c>
      <c r="AQ3413" t="s">
        <v>590</v>
      </c>
      <c r="AR3413" t="s">
        <v>591</v>
      </c>
      <c r="AS3413" t="s">
        <v>592</v>
      </c>
      <c r="AT3413" t="b">
        <v>0</v>
      </c>
    </row>
    <row r="3414" spans="1:46" x14ac:dyDescent="0.25">
      <c r="A3414" t="s">
        <v>1971</v>
      </c>
      <c r="B3414" t="s">
        <v>573</v>
      </c>
      <c r="C3414" t="s">
        <v>574</v>
      </c>
      <c r="D3414" t="s">
        <v>574</v>
      </c>
      <c r="E3414" t="s">
        <v>575</v>
      </c>
      <c r="F3414" t="s">
        <v>576</v>
      </c>
      <c r="G3414" t="s">
        <v>577</v>
      </c>
      <c r="H3414" t="s">
        <v>578</v>
      </c>
      <c r="I3414" t="s">
        <v>579</v>
      </c>
      <c r="J3414" t="s">
        <v>580</v>
      </c>
      <c r="K3414" t="s">
        <v>1972</v>
      </c>
      <c r="L3414" t="s">
        <v>1987</v>
      </c>
      <c r="M3414" t="s">
        <v>1981</v>
      </c>
      <c r="N3414" t="s">
        <v>2756</v>
      </c>
      <c r="O3414" t="s">
        <v>584</v>
      </c>
      <c r="P3414" t="s">
        <v>1982</v>
      </c>
      <c r="Q3414" t="s">
        <v>2757</v>
      </c>
      <c r="R3414" t="s">
        <v>586</v>
      </c>
      <c r="S3414">
        <v>0</v>
      </c>
      <c r="T3414">
        <v>0</v>
      </c>
      <c r="U3414">
        <v>0</v>
      </c>
      <c r="V3414">
        <v>1736.35</v>
      </c>
      <c r="W3414">
        <v>0</v>
      </c>
      <c r="X3414">
        <v>0</v>
      </c>
      <c r="Y3414">
        <v>0</v>
      </c>
      <c r="Z3414">
        <v>0</v>
      </c>
      <c r="AA3414" t="s">
        <v>584</v>
      </c>
      <c r="AB3414">
        <v>0</v>
      </c>
      <c r="AC3414" t="s">
        <v>584</v>
      </c>
      <c r="AD3414" t="s">
        <v>584</v>
      </c>
      <c r="AE3414">
        <v>0</v>
      </c>
      <c r="AF3414">
        <v>1</v>
      </c>
      <c r="AG3414">
        <v>0</v>
      </c>
      <c r="AH3414">
        <v>0</v>
      </c>
      <c r="AI3414">
        <v>0</v>
      </c>
      <c r="AJ3414">
        <v>0</v>
      </c>
      <c r="AK3414" t="s">
        <v>587</v>
      </c>
      <c r="AL3414">
        <v>0</v>
      </c>
      <c r="AM3414">
        <v>3</v>
      </c>
      <c r="AN3414">
        <v>1373</v>
      </c>
      <c r="AO3414" t="s">
        <v>588</v>
      </c>
      <c r="AP3414" t="s">
        <v>589</v>
      </c>
      <c r="AQ3414" t="s">
        <v>590</v>
      </c>
      <c r="AR3414" t="s">
        <v>591</v>
      </c>
      <c r="AS3414" t="s">
        <v>592</v>
      </c>
      <c r="AT3414" t="b">
        <v>0</v>
      </c>
    </row>
    <row r="3415" spans="1:46" x14ac:dyDescent="0.25">
      <c r="A3415" t="s">
        <v>1971</v>
      </c>
      <c r="B3415" t="s">
        <v>573</v>
      </c>
      <c r="C3415" t="s">
        <v>574</v>
      </c>
      <c r="D3415" t="s">
        <v>574</v>
      </c>
      <c r="E3415" t="s">
        <v>575</v>
      </c>
      <c r="F3415" t="s">
        <v>576</v>
      </c>
      <c r="G3415" t="s">
        <v>577</v>
      </c>
      <c r="H3415" t="s">
        <v>578</v>
      </c>
      <c r="I3415" t="s">
        <v>579</v>
      </c>
      <c r="J3415" t="s">
        <v>580</v>
      </c>
      <c r="K3415" t="s">
        <v>1972</v>
      </c>
      <c r="L3415" t="s">
        <v>1987</v>
      </c>
      <c r="M3415" t="s">
        <v>1983</v>
      </c>
      <c r="N3415" t="s">
        <v>2756</v>
      </c>
      <c r="O3415" t="s">
        <v>584</v>
      </c>
      <c r="P3415" t="s">
        <v>1984</v>
      </c>
      <c r="Q3415" t="s">
        <v>2757</v>
      </c>
      <c r="R3415" t="s">
        <v>586</v>
      </c>
      <c r="S3415">
        <v>0</v>
      </c>
      <c r="T3415">
        <v>0</v>
      </c>
      <c r="U3415">
        <v>0</v>
      </c>
      <c r="V3415">
        <v>1839.2</v>
      </c>
      <c r="W3415">
        <v>0</v>
      </c>
      <c r="X3415">
        <v>0</v>
      </c>
      <c r="Y3415">
        <v>0</v>
      </c>
      <c r="Z3415">
        <v>0</v>
      </c>
      <c r="AA3415" t="s">
        <v>584</v>
      </c>
      <c r="AB3415">
        <v>0</v>
      </c>
      <c r="AC3415" t="s">
        <v>584</v>
      </c>
      <c r="AD3415" t="s">
        <v>584</v>
      </c>
      <c r="AE3415">
        <v>0</v>
      </c>
      <c r="AF3415">
        <v>1</v>
      </c>
      <c r="AG3415">
        <v>0</v>
      </c>
      <c r="AH3415">
        <v>0</v>
      </c>
      <c r="AI3415">
        <v>0</v>
      </c>
      <c r="AJ3415">
        <v>0</v>
      </c>
      <c r="AK3415" t="s">
        <v>587</v>
      </c>
      <c r="AL3415">
        <v>0</v>
      </c>
      <c r="AM3415">
        <v>3</v>
      </c>
      <c r="AN3415">
        <v>1374</v>
      </c>
      <c r="AO3415" t="s">
        <v>588</v>
      </c>
      <c r="AP3415" t="s">
        <v>589</v>
      </c>
      <c r="AQ3415" t="s">
        <v>590</v>
      </c>
      <c r="AR3415" t="s">
        <v>591</v>
      </c>
      <c r="AS3415" t="s">
        <v>592</v>
      </c>
      <c r="AT3415" t="b">
        <v>0</v>
      </c>
    </row>
    <row r="3416" spans="1:46" x14ac:dyDescent="0.25">
      <c r="A3416" t="s">
        <v>1971</v>
      </c>
      <c r="B3416" t="s">
        <v>573</v>
      </c>
      <c r="C3416" t="s">
        <v>574</v>
      </c>
      <c r="D3416" t="s">
        <v>574</v>
      </c>
      <c r="E3416" t="s">
        <v>575</v>
      </c>
      <c r="F3416" t="s">
        <v>576</v>
      </c>
      <c r="G3416" t="s">
        <v>577</v>
      </c>
      <c r="H3416" t="s">
        <v>578</v>
      </c>
      <c r="I3416" t="s">
        <v>579</v>
      </c>
      <c r="J3416" t="s">
        <v>580</v>
      </c>
      <c r="K3416" t="s">
        <v>1972</v>
      </c>
      <c r="L3416" t="s">
        <v>1987</v>
      </c>
      <c r="M3416" t="s">
        <v>1977</v>
      </c>
      <c r="N3416" t="s">
        <v>2759</v>
      </c>
      <c r="O3416" t="s">
        <v>584</v>
      </c>
      <c r="P3416" t="s">
        <v>1978</v>
      </c>
      <c r="Q3416" t="s">
        <v>2760</v>
      </c>
      <c r="R3416">
        <f>+Q3416*1</f>
        <v>115083701</v>
      </c>
      <c r="S3416">
        <v>0</v>
      </c>
      <c r="T3416">
        <v>0</v>
      </c>
      <c r="U3416">
        <v>0</v>
      </c>
      <c r="V3416">
        <v>1603.91</v>
      </c>
      <c r="W3416">
        <v>0</v>
      </c>
      <c r="X3416">
        <v>0</v>
      </c>
      <c r="Y3416">
        <v>0</v>
      </c>
      <c r="Z3416">
        <v>0</v>
      </c>
      <c r="AA3416" t="s">
        <v>584</v>
      </c>
      <c r="AB3416">
        <v>0</v>
      </c>
      <c r="AC3416" t="s">
        <v>584</v>
      </c>
      <c r="AD3416" t="s">
        <v>584</v>
      </c>
      <c r="AE3416">
        <v>0</v>
      </c>
      <c r="AF3416">
        <v>1</v>
      </c>
      <c r="AG3416">
        <v>0</v>
      </c>
      <c r="AH3416">
        <v>0</v>
      </c>
      <c r="AI3416">
        <v>0</v>
      </c>
      <c r="AJ3416">
        <v>0</v>
      </c>
      <c r="AK3416" t="s">
        <v>587</v>
      </c>
      <c r="AL3416">
        <v>0</v>
      </c>
      <c r="AM3416">
        <v>3</v>
      </c>
      <c r="AN3416">
        <v>1375</v>
      </c>
      <c r="AO3416" t="s">
        <v>588</v>
      </c>
      <c r="AP3416" t="s">
        <v>589</v>
      </c>
      <c r="AQ3416" t="s">
        <v>590</v>
      </c>
      <c r="AR3416" t="s">
        <v>591</v>
      </c>
      <c r="AS3416" t="s">
        <v>592</v>
      </c>
      <c r="AT3416" t="b">
        <v>0</v>
      </c>
    </row>
    <row r="3417" spans="1:46" x14ac:dyDescent="0.25">
      <c r="A3417" t="s">
        <v>1971</v>
      </c>
      <c r="B3417" t="s">
        <v>573</v>
      </c>
      <c r="C3417" t="s">
        <v>574</v>
      </c>
      <c r="D3417" t="s">
        <v>574</v>
      </c>
      <c r="E3417" t="s">
        <v>575</v>
      </c>
      <c r="F3417" t="s">
        <v>576</v>
      </c>
      <c r="G3417" t="s">
        <v>577</v>
      </c>
      <c r="H3417" t="s">
        <v>578</v>
      </c>
      <c r="I3417" t="s">
        <v>579</v>
      </c>
      <c r="J3417" t="s">
        <v>580</v>
      </c>
      <c r="K3417" t="s">
        <v>1972</v>
      </c>
      <c r="L3417" t="s">
        <v>1987</v>
      </c>
      <c r="M3417" t="s">
        <v>1979</v>
      </c>
      <c r="N3417" t="s">
        <v>2759</v>
      </c>
      <c r="O3417" t="s">
        <v>584</v>
      </c>
      <c r="P3417" t="s">
        <v>1980</v>
      </c>
      <c r="Q3417" t="s">
        <v>2760</v>
      </c>
      <c r="R3417" t="s">
        <v>586</v>
      </c>
      <c r="S3417">
        <v>0</v>
      </c>
      <c r="T3417">
        <v>0</v>
      </c>
      <c r="U3417">
        <v>0</v>
      </c>
      <c r="V3417">
        <v>25</v>
      </c>
      <c r="W3417">
        <v>0</v>
      </c>
      <c r="X3417">
        <v>0</v>
      </c>
      <c r="Y3417">
        <v>0</v>
      </c>
      <c r="Z3417">
        <v>0</v>
      </c>
      <c r="AA3417" t="s">
        <v>584</v>
      </c>
      <c r="AB3417">
        <v>0</v>
      </c>
      <c r="AC3417" t="s">
        <v>584</v>
      </c>
      <c r="AD3417" t="s">
        <v>584</v>
      </c>
      <c r="AE3417">
        <v>0</v>
      </c>
      <c r="AF3417">
        <v>1</v>
      </c>
      <c r="AG3417">
        <v>0</v>
      </c>
      <c r="AH3417">
        <v>0</v>
      </c>
      <c r="AI3417">
        <v>0</v>
      </c>
      <c r="AJ3417">
        <v>0</v>
      </c>
      <c r="AK3417" t="s">
        <v>587</v>
      </c>
      <c r="AL3417">
        <v>0</v>
      </c>
      <c r="AM3417">
        <v>3</v>
      </c>
      <c r="AN3417">
        <v>1376</v>
      </c>
      <c r="AO3417" t="s">
        <v>588</v>
      </c>
      <c r="AP3417" t="s">
        <v>589</v>
      </c>
      <c r="AQ3417" t="s">
        <v>590</v>
      </c>
      <c r="AR3417" t="s">
        <v>591</v>
      </c>
      <c r="AS3417" t="s">
        <v>592</v>
      </c>
      <c r="AT3417" t="b">
        <v>0</v>
      </c>
    </row>
    <row r="3418" spans="1:46" x14ac:dyDescent="0.25">
      <c r="A3418" t="s">
        <v>1971</v>
      </c>
      <c r="B3418" t="s">
        <v>573</v>
      </c>
      <c r="C3418" t="s">
        <v>574</v>
      </c>
      <c r="D3418" t="s">
        <v>574</v>
      </c>
      <c r="E3418" t="s">
        <v>575</v>
      </c>
      <c r="F3418" t="s">
        <v>576</v>
      </c>
      <c r="G3418" t="s">
        <v>577</v>
      </c>
      <c r="H3418" t="s">
        <v>578</v>
      </c>
      <c r="I3418" t="s">
        <v>579</v>
      </c>
      <c r="J3418" t="s">
        <v>580</v>
      </c>
      <c r="K3418" t="s">
        <v>1972</v>
      </c>
      <c r="L3418" t="s">
        <v>1987</v>
      </c>
      <c r="M3418" t="s">
        <v>1981</v>
      </c>
      <c r="N3418" t="s">
        <v>2759</v>
      </c>
      <c r="O3418" t="s">
        <v>584</v>
      </c>
      <c r="P3418" t="s">
        <v>1982</v>
      </c>
      <c r="Q3418" t="s">
        <v>2760</v>
      </c>
      <c r="R3418" t="s">
        <v>586</v>
      </c>
      <c r="S3418">
        <v>0</v>
      </c>
      <c r="T3418">
        <v>0</v>
      </c>
      <c r="U3418">
        <v>0</v>
      </c>
      <c r="V3418">
        <v>1384.14</v>
      </c>
      <c r="W3418">
        <v>0</v>
      </c>
      <c r="X3418">
        <v>0</v>
      </c>
      <c r="Y3418">
        <v>0</v>
      </c>
      <c r="Z3418">
        <v>0</v>
      </c>
      <c r="AA3418" t="s">
        <v>584</v>
      </c>
      <c r="AB3418">
        <v>0</v>
      </c>
      <c r="AC3418" t="s">
        <v>584</v>
      </c>
      <c r="AD3418" t="s">
        <v>584</v>
      </c>
      <c r="AE3418">
        <v>0</v>
      </c>
      <c r="AF3418">
        <v>1</v>
      </c>
      <c r="AG3418">
        <v>0</v>
      </c>
      <c r="AH3418">
        <v>0</v>
      </c>
      <c r="AI3418">
        <v>0</v>
      </c>
      <c r="AJ3418">
        <v>0</v>
      </c>
      <c r="AK3418" t="s">
        <v>587</v>
      </c>
      <c r="AL3418">
        <v>0</v>
      </c>
      <c r="AM3418">
        <v>3</v>
      </c>
      <c r="AN3418">
        <v>1377</v>
      </c>
      <c r="AO3418" t="s">
        <v>588</v>
      </c>
      <c r="AP3418" t="s">
        <v>589</v>
      </c>
      <c r="AQ3418" t="s">
        <v>590</v>
      </c>
      <c r="AR3418" t="s">
        <v>591</v>
      </c>
      <c r="AS3418" t="s">
        <v>592</v>
      </c>
      <c r="AT3418" t="b">
        <v>0</v>
      </c>
    </row>
    <row r="3419" spans="1:46" x14ac:dyDescent="0.25">
      <c r="A3419" t="s">
        <v>1971</v>
      </c>
      <c r="B3419" t="s">
        <v>573</v>
      </c>
      <c r="C3419" t="s">
        <v>574</v>
      </c>
      <c r="D3419" t="s">
        <v>574</v>
      </c>
      <c r="E3419" t="s">
        <v>575</v>
      </c>
      <c r="F3419" t="s">
        <v>576</v>
      </c>
      <c r="G3419" t="s">
        <v>577</v>
      </c>
      <c r="H3419" t="s">
        <v>578</v>
      </c>
      <c r="I3419" t="s">
        <v>579</v>
      </c>
      <c r="J3419" t="s">
        <v>580</v>
      </c>
      <c r="K3419" t="s">
        <v>1972</v>
      </c>
      <c r="L3419" t="s">
        <v>1987</v>
      </c>
      <c r="M3419" t="s">
        <v>1983</v>
      </c>
      <c r="N3419" t="s">
        <v>2759</v>
      </c>
      <c r="O3419" t="s">
        <v>584</v>
      </c>
      <c r="P3419" t="s">
        <v>1984</v>
      </c>
      <c r="Q3419" t="s">
        <v>2760</v>
      </c>
      <c r="R3419" t="s">
        <v>586</v>
      </c>
      <c r="S3419">
        <v>0</v>
      </c>
      <c r="T3419">
        <v>0</v>
      </c>
      <c r="U3419">
        <v>0</v>
      </c>
      <c r="V3419">
        <v>1466.13</v>
      </c>
      <c r="W3419">
        <v>0</v>
      </c>
      <c r="X3419">
        <v>0</v>
      </c>
      <c r="Y3419">
        <v>0</v>
      </c>
      <c r="Z3419">
        <v>0</v>
      </c>
      <c r="AA3419" t="s">
        <v>584</v>
      </c>
      <c r="AB3419">
        <v>0</v>
      </c>
      <c r="AC3419" t="s">
        <v>584</v>
      </c>
      <c r="AD3419" t="s">
        <v>584</v>
      </c>
      <c r="AE3419">
        <v>0</v>
      </c>
      <c r="AF3419">
        <v>1</v>
      </c>
      <c r="AG3419">
        <v>0</v>
      </c>
      <c r="AH3419">
        <v>0</v>
      </c>
      <c r="AI3419">
        <v>0</v>
      </c>
      <c r="AJ3419">
        <v>0</v>
      </c>
      <c r="AK3419" t="s">
        <v>587</v>
      </c>
      <c r="AL3419">
        <v>0</v>
      </c>
      <c r="AM3419">
        <v>3</v>
      </c>
      <c r="AN3419">
        <v>1378</v>
      </c>
      <c r="AO3419" t="s">
        <v>588</v>
      </c>
      <c r="AP3419" t="s">
        <v>589</v>
      </c>
      <c r="AQ3419" t="s">
        <v>590</v>
      </c>
      <c r="AR3419" t="s">
        <v>591</v>
      </c>
      <c r="AS3419" t="s">
        <v>592</v>
      </c>
      <c r="AT3419" t="b">
        <v>0</v>
      </c>
    </row>
    <row r="3420" spans="1:46" x14ac:dyDescent="0.25">
      <c r="A3420" t="s">
        <v>1971</v>
      </c>
      <c r="B3420" t="s">
        <v>573</v>
      </c>
      <c r="C3420" t="s">
        <v>574</v>
      </c>
      <c r="D3420" t="s">
        <v>574</v>
      </c>
      <c r="E3420" t="s">
        <v>575</v>
      </c>
      <c r="F3420" t="s">
        <v>576</v>
      </c>
      <c r="G3420" t="s">
        <v>577</v>
      </c>
      <c r="H3420" t="s">
        <v>578</v>
      </c>
      <c r="I3420" t="s">
        <v>579</v>
      </c>
      <c r="J3420" t="s">
        <v>580</v>
      </c>
      <c r="K3420" t="s">
        <v>1972</v>
      </c>
      <c r="L3420" t="s">
        <v>1987</v>
      </c>
      <c r="M3420" t="s">
        <v>1979</v>
      </c>
      <c r="N3420" t="s">
        <v>2762</v>
      </c>
      <c r="O3420" t="s">
        <v>584</v>
      </c>
      <c r="P3420" t="s">
        <v>1980</v>
      </c>
      <c r="Q3420" t="s">
        <v>2763</v>
      </c>
      <c r="R3420" t="s">
        <v>586</v>
      </c>
      <c r="S3420">
        <v>0</v>
      </c>
      <c r="T3420">
        <v>0</v>
      </c>
      <c r="U3420">
        <v>0</v>
      </c>
      <c r="V3420">
        <v>25</v>
      </c>
      <c r="W3420">
        <v>0</v>
      </c>
      <c r="X3420">
        <v>0</v>
      </c>
      <c r="Y3420">
        <v>0</v>
      </c>
      <c r="Z3420">
        <v>0</v>
      </c>
      <c r="AA3420" t="s">
        <v>584</v>
      </c>
      <c r="AB3420">
        <v>0</v>
      </c>
      <c r="AC3420" t="s">
        <v>584</v>
      </c>
      <c r="AD3420" t="s">
        <v>584</v>
      </c>
      <c r="AE3420">
        <v>0</v>
      </c>
      <c r="AF3420">
        <v>1</v>
      </c>
      <c r="AG3420">
        <v>0</v>
      </c>
      <c r="AH3420">
        <v>0</v>
      </c>
      <c r="AI3420">
        <v>0</v>
      </c>
      <c r="AJ3420">
        <v>0</v>
      </c>
      <c r="AK3420" t="s">
        <v>587</v>
      </c>
      <c r="AL3420">
        <v>0</v>
      </c>
      <c r="AM3420">
        <v>3</v>
      </c>
      <c r="AN3420">
        <v>1379</v>
      </c>
      <c r="AO3420" t="s">
        <v>588</v>
      </c>
      <c r="AP3420" t="s">
        <v>589</v>
      </c>
      <c r="AQ3420" t="s">
        <v>590</v>
      </c>
      <c r="AR3420" t="s">
        <v>591</v>
      </c>
      <c r="AS3420" t="s">
        <v>592</v>
      </c>
      <c r="AT3420" t="b">
        <v>0</v>
      </c>
    </row>
    <row r="3421" spans="1:46" x14ac:dyDescent="0.25">
      <c r="A3421" t="s">
        <v>1971</v>
      </c>
      <c r="B3421" t="s">
        <v>573</v>
      </c>
      <c r="C3421" t="s">
        <v>574</v>
      </c>
      <c r="D3421" t="s">
        <v>574</v>
      </c>
      <c r="E3421" t="s">
        <v>575</v>
      </c>
      <c r="F3421" t="s">
        <v>576</v>
      </c>
      <c r="G3421" t="s">
        <v>577</v>
      </c>
      <c r="H3421" t="s">
        <v>578</v>
      </c>
      <c r="I3421" t="s">
        <v>579</v>
      </c>
      <c r="J3421" t="s">
        <v>580</v>
      </c>
      <c r="K3421" t="s">
        <v>1972</v>
      </c>
      <c r="L3421" t="s">
        <v>1987</v>
      </c>
      <c r="M3421" t="s">
        <v>1981</v>
      </c>
      <c r="N3421" t="s">
        <v>2762</v>
      </c>
      <c r="O3421" t="s">
        <v>584</v>
      </c>
      <c r="P3421" t="s">
        <v>1982</v>
      </c>
      <c r="Q3421" t="s">
        <v>2763</v>
      </c>
      <c r="R3421" t="s">
        <v>586</v>
      </c>
      <c r="S3421">
        <v>0</v>
      </c>
      <c r="T3421">
        <v>0</v>
      </c>
      <c r="U3421">
        <v>0</v>
      </c>
      <c r="V3421">
        <v>922.99</v>
      </c>
      <c r="W3421">
        <v>0</v>
      </c>
      <c r="X3421">
        <v>0</v>
      </c>
      <c r="Y3421">
        <v>0</v>
      </c>
      <c r="Z3421">
        <v>0</v>
      </c>
      <c r="AA3421" t="s">
        <v>584</v>
      </c>
      <c r="AB3421">
        <v>0</v>
      </c>
      <c r="AC3421" t="s">
        <v>584</v>
      </c>
      <c r="AD3421" t="s">
        <v>584</v>
      </c>
      <c r="AE3421">
        <v>0</v>
      </c>
      <c r="AF3421">
        <v>1</v>
      </c>
      <c r="AG3421">
        <v>0</v>
      </c>
      <c r="AH3421">
        <v>0</v>
      </c>
      <c r="AI3421">
        <v>0</v>
      </c>
      <c r="AJ3421">
        <v>0</v>
      </c>
      <c r="AK3421" t="s">
        <v>587</v>
      </c>
      <c r="AL3421">
        <v>0</v>
      </c>
      <c r="AM3421">
        <v>3</v>
      </c>
      <c r="AN3421">
        <v>1380</v>
      </c>
      <c r="AO3421" t="s">
        <v>588</v>
      </c>
      <c r="AP3421" t="s">
        <v>589</v>
      </c>
      <c r="AQ3421" t="s">
        <v>590</v>
      </c>
      <c r="AR3421" t="s">
        <v>591</v>
      </c>
      <c r="AS3421" t="s">
        <v>592</v>
      </c>
      <c r="AT3421" t="b">
        <v>0</v>
      </c>
    </row>
    <row r="3422" spans="1:46" x14ac:dyDescent="0.25">
      <c r="A3422" t="s">
        <v>1971</v>
      </c>
      <c r="B3422" t="s">
        <v>573</v>
      </c>
      <c r="C3422" t="s">
        <v>574</v>
      </c>
      <c r="D3422" t="s">
        <v>574</v>
      </c>
      <c r="E3422" t="s">
        <v>575</v>
      </c>
      <c r="F3422" t="s">
        <v>576</v>
      </c>
      <c r="G3422" t="s">
        <v>577</v>
      </c>
      <c r="H3422" t="s">
        <v>578</v>
      </c>
      <c r="I3422" t="s">
        <v>579</v>
      </c>
      <c r="J3422" t="s">
        <v>580</v>
      </c>
      <c r="K3422" t="s">
        <v>1972</v>
      </c>
      <c r="L3422" t="s">
        <v>1987</v>
      </c>
      <c r="M3422" t="s">
        <v>1983</v>
      </c>
      <c r="N3422" t="s">
        <v>2762</v>
      </c>
      <c r="O3422" t="s">
        <v>584</v>
      </c>
      <c r="P3422" t="s">
        <v>1984</v>
      </c>
      <c r="Q3422" t="s">
        <v>2763</v>
      </c>
      <c r="R3422" t="s">
        <v>586</v>
      </c>
      <c r="S3422">
        <v>0</v>
      </c>
      <c r="T3422">
        <v>0</v>
      </c>
      <c r="U3422">
        <v>0</v>
      </c>
      <c r="V3422">
        <v>977.66</v>
      </c>
      <c r="W3422">
        <v>0</v>
      </c>
      <c r="X3422">
        <v>0</v>
      </c>
      <c r="Y3422">
        <v>0</v>
      </c>
      <c r="Z3422">
        <v>0</v>
      </c>
      <c r="AA3422" t="s">
        <v>584</v>
      </c>
      <c r="AB3422">
        <v>0</v>
      </c>
      <c r="AC3422" t="s">
        <v>584</v>
      </c>
      <c r="AD3422" t="s">
        <v>584</v>
      </c>
      <c r="AE3422">
        <v>0</v>
      </c>
      <c r="AF3422">
        <v>1</v>
      </c>
      <c r="AG3422">
        <v>0</v>
      </c>
      <c r="AH3422">
        <v>0</v>
      </c>
      <c r="AI3422">
        <v>0</v>
      </c>
      <c r="AJ3422">
        <v>0</v>
      </c>
      <c r="AK3422" t="s">
        <v>587</v>
      </c>
      <c r="AL3422">
        <v>0</v>
      </c>
      <c r="AM3422">
        <v>3</v>
      </c>
      <c r="AN3422">
        <v>1381</v>
      </c>
      <c r="AO3422" t="s">
        <v>588</v>
      </c>
      <c r="AP3422" t="s">
        <v>589</v>
      </c>
      <c r="AQ3422" t="s">
        <v>590</v>
      </c>
      <c r="AR3422" t="s">
        <v>591</v>
      </c>
      <c r="AS3422" t="s">
        <v>592</v>
      </c>
      <c r="AT3422" t="b">
        <v>0</v>
      </c>
    </row>
    <row r="3423" spans="1:46" x14ac:dyDescent="0.25">
      <c r="A3423" t="s">
        <v>1971</v>
      </c>
      <c r="B3423" t="s">
        <v>573</v>
      </c>
      <c r="C3423" t="s">
        <v>574</v>
      </c>
      <c r="D3423" t="s">
        <v>574</v>
      </c>
      <c r="E3423" t="s">
        <v>575</v>
      </c>
      <c r="F3423" t="s">
        <v>576</v>
      </c>
      <c r="G3423" t="s">
        <v>577</v>
      </c>
      <c r="H3423" t="s">
        <v>578</v>
      </c>
      <c r="I3423" t="s">
        <v>579</v>
      </c>
      <c r="J3423" t="s">
        <v>580</v>
      </c>
      <c r="K3423" t="s">
        <v>1972</v>
      </c>
      <c r="L3423" t="s">
        <v>1987</v>
      </c>
      <c r="M3423" t="s">
        <v>1979</v>
      </c>
      <c r="N3423" t="s">
        <v>2765</v>
      </c>
      <c r="O3423" t="s">
        <v>584</v>
      </c>
      <c r="P3423" t="s">
        <v>1980</v>
      </c>
      <c r="Q3423" t="s">
        <v>2766</v>
      </c>
      <c r="R3423" t="s">
        <v>586</v>
      </c>
      <c r="S3423">
        <v>0</v>
      </c>
      <c r="T3423">
        <v>0</v>
      </c>
      <c r="U3423">
        <v>0</v>
      </c>
      <c r="V3423">
        <v>25</v>
      </c>
      <c r="W3423">
        <v>0</v>
      </c>
      <c r="X3423">
        <v>0</v>
      </c>
      <c r="Y3423">
        <v>0</v>
      </c>
      <c r="Z3423">
        <v>0</v>
      </c>
      <c r="AA3423" t="s">
        <v>584</v>
      </c>
      <c r="AB3423">
        <v>0</v>
      </c>
      <c r="AC3423" t="s">
        <v>584</v>
      </c>
      <c r="AD3423" t="s">
        <v>584</v>
      </c>
      <c r="AE3423">
        <v>0</v>
      </c>
      <c r="AF3423">
        <v>1</v>
      </c>
      <c r="AG3423">
        <v>0</v>
      </c>
      <c r="AH3423">
        <v>0</v>
      </c>
      <c r="AI3423">
        <v>0</v>
      </c>
      <c r="AJ3423">
        <v>0</v>
      </c>
      <c r="AK3423" t="s">
        <v>587</v>
      </c>
      <c r="AL3423">
        <v>0</v>
      </c>
      <c r="AM3423">
        <v>3</v>
      </c>
      <c r="AN3423">
        <v>1382</v>
      </c>
      <c r="AO3423" t="s">
        <v>588</v>
      </c>
      <c r="AP3423" t="s">
        <v>589</v>
      </c>
      <c r="AQ3423" t="s">
        <v>590</v>
      </c>
      <c r="AR3423" t="s">
        <v>591</v>
      </c>
      <c r="AS3423" t="s">
        <v>592</v>
      </c>
      <c r="AT3423" t="b">
        <v>0</v>
      </c>
    </row>
    <row r="3424" spans="1:46" x14ac:dyDescent="0.25">
      <c r="A3424" t="s">
        <v>1971</v>
      </c>
      <c r="B3424" t="s">
        <v>573</v>
      </c>
      <c r="C3424" t="s">
        <v>574</v>
      </c>
      <c r="D3424" t="s">
        <v>574</v>
      </c>
      <c r="E3424" t="s">
        <v>575</v>
      </c>
      <c r="F3424" t="s">
        <v>576</v>
      </c>
      <c r="G3424" t="s">
        <v>577</v>
      </c>
      <c r="H3424" t="s">
        <v>578</v>
      </c>
      <c r="I3424" t="s">
        <v>579</v>
      </c>
      <c r="J3424" t="s">
        <v>580</v>
      </c>
      <c r="K3424" t="s">
        <v>1972</v>
      </c>
      <c r="L3424" t="s">
        <v>1987</v>
      </c>
      <c r="M3424" t="s">
        <v>1981</v>
      </c>
      <c r="N3424" t="s">
        <v>2765</v>
      </c>
      <c r="O3424" t="s">
        <v>584</v>
      </c>
      <c r="P3424" t="s">
        <v>1982</v>
      </c>
      <c r="Q3424" t="s">
        <v>2766</v>
      </c>
      <c r="R3424" t="s">
        <v>586</v>
      </c>
      <c r="S3424">
        <v>0</v>
      </c>
      <c r="T3424">
        <v>0</v>
      </c>
      <c r="U3424">
        <v>0</v>
      </c>
      <c r="V3424">
        <v>894.78</v>
      </c>
      <c r="W3424">
        <v>0</v>
      </c>
      <c r="X3424">
        <v>0</v>
      </c>
      <c r="Y3424">
        <v>0</v>
      </c>
      <c r="Z3424">
        <v>0</v>
      </c>
      <c r="AA3424" t="s">
        <v>584</v>
      </c>
      <c r="AB3424">
        <v>0</v>
      </c>
      <c r="AC3424" t="s">
        <v>584</v>
      </c>
      <c r="AD3424" t="s">
        <v>584</v>
      </c>
      <c r="AE3424">
        <v>0</v>
      </c>
      <c r="AF3424">
        <v>1</v>
      </c>
      <c r="AG3424">
        <v>0</v>
      </c>
      <c r="AH3424">
        <v>0</v>
      </c>
      <c r="AI3424">
        <v>0</v>
      </c>
      <c r="AJ3424">
        <v>0</v>
      </c>
      <c r="AK3424" t="s">
        <v>587</v>
      </c>
      <c r="AL3424">
        <v>0</v>
      </c>
      <c r="AM3424">
        <v>3</v>
      </c>
      <c r="AN3424">
        <v>1383</v>
      </c>
      <c r="AO3424" t="s">
        <v>588</v>
      </c>
      <c r="AP3424" t="s">
        <v>589</v>
      </c>
      <c r="AQ3424" t="s">
        <v>590</v>
      </c>
      <c r="AR3424" t="s">
        <v>591</v>
      </c>
      <c r="AS3424" t="s">
        <v>592</v>
      </c>
      <c r="AT3424" t="b">
        <v>0</v>
      </c>
    </row>
    <row r="3425" spans="1:46" x14ac:dyDescent="0.25">
      <c r="A3425" t="s">
        <v>1971</v>
      </c>
      <c r="B3425" t="s">
        <v>573</v>
      </c>
      <c r="C3425" t="s">
        <v>574</v>
      </c>
      <c r="D3425" t="s">
        <v>574</v>
      </c>
      <c r="E3425" t="s">
        <v>575</v>
      </c>
      <c r="F3425" t="s">
        <v>576</v>
      </c>
      <c r="G3425" t="s">
        <v>577</v>
      </c>
      <c r="H3425" t="s">
        <v>578</v>
      </c>
      <c r="I3425" t="s">
        <v>579</v>
      </c>
      <c r="J3425" t="s">
        <v>580</v>
      </c>
      <c r="K3425" t="s">
        <v>1972</v>
      </c>
      <c r="L3425" t="s">
        <v>1987</v>
      </c>
      <c r="M3425" t="s">
        <v>1983</v>
      </c>
      <c r="N3425" t="s">
        <v>2765</v>
      </c>
      <c r="O3425" t="s">
        <v>584</v>
      </c>
      <c r="P3425" t="s">
        <v>1984</v>
      </c>
      <c r="Q3425" t="s">
        <v>2766</v>
      </c>
      <c r="R3425" t="s">
        <v>586</v>
      </c>
      <c r="S3425">
        <v>0</v>
      </c>
      <c r="T3425">
        <v>0</v>
      </c>
      <c r="U3425">
        <v>0</v>
      </c>
      <c r="V3425">
        <v>947.78</v>
      </c>
      <c r="W3425">
        <v>0</v>
      </c>
      <c r="X3425">
        <v>0</v>
      </c>
      <c r="Y3425">
        <v>0</v>
      </c>
      <c r="Z3425">
        <v>0</v>
      </c>
      <c r="AA3425" t="s">
        <v>584</v>
      </c>
      <c r="AB3425">
        <v>0</v>
      </c>
      <c r="AC3425" t="s">
        <v>584</v>
      </c>
      <c r="AD3425" t="s">
        <v>584</v>
      </c>
      <c r="AE3425">
        <v>0</v>
      </c>
      <c r="AF3425">
        <v>1</v>
      </c>
      <c r="AG3425">
        <v>0</v>
      </c>
      <c r="AH3425">
        <v>0</v>
      </c>
      <c r="AI3425">
        <v>0</v>
      </c>
      <c r="AJ3425">
        <v>0</v>
      </c>
      <c r="AK3425" t="s">
        <v>587</v>
      </c>
      <c r="AL3425">
        <v>0</v>
      </c>
      <c r="AM3425">
        <v>3</v>
      </c>
      <c r="AN3425">
        <v>1384</v>
      </c>
      <c r="AO3425" t="s">
        <v>588</v>
      </c>
      <c r="AP3425" t="s">
        <v>589</v>
      </c>
      <c r="AQ3425" t="s">
        <v>590</v>
      </c>
      <c r="AR3425" t="s">
        <v>591</v>
      </c>
      <c r="AS3425" t="s">
        <v>592</v>
      </c>
      <c r="AT3425" t="b">
        <v>0</v>
      </c>
    </row>
    <row r="3426" spans="1:46" x14ac:dyDescent="0.25">
      <c r="A3426" t="s">
        <v>1971</v>
      </c>
      <c r="B3426" t="s">
        <v>573</v>
      </c>
      <c r="C3426" t="s">
        <v>574</v>
      </c>
      <c r="D3426" t="s">
        <v>574</v>
      </c>
      <c r="E3426" t="s">
        <v>575</v>
      </c>
      <c r="F3426" t="s">
        <v>576</v>
      </c>
      <c r="G3426" t="s">
        <v>577</v>
      </c>
      <c r="H3426" t="s">
        <v>578</v>
      </c>
      <c r="I3426" t="s">
        <v>579</v>
      </c>
      <c r="J3426" t="s">
        <v>580</v>
      </c>
      <c r="K3426" t="s">
        <v>1972</v>
      </c>
      <c r="L3426" t="s">
        <v>1987</v>
      </c>
      <c r="M3426" t="s">
        <v>1979</v>
      </c>
      <c r="N3426" t="s">
        <v>2768</v>
      </c>
      <c r="O3426" t="s">
        <v>584</v>
      </c>
      <c r="P3426" t="s">
        <v>1980</v>
      </c>
      <c r="Q3426" t="s">
        <v>2769</v>
      </c>
      <c r="R3426" t="s">
        <v>586</v>
      </c>
      <c r="S3426">
        <v>0</v>
      </c>
      <c r="T3426">
        <v>0</v>
      </c>
      <c r="U3426">
        <v>0</v>
      </c>
      <c r="V3426">
        <v>25</v>
      </c>
      <c r="W3426">
        <v>0</v>
      </c>
      <c r="X3426">
        <v>0</v>
      </c>
      <c r="Y3426">
        <v>0</v>
      </c>
      <c r="Z3426">
        <v>0</v>
      </c>
      <c r="AA3426" t="s">
        <v>584</v>
      </c>
      <c r="AB3426">
        <v>0</v>
      </c>
      <c r="AC3426" t="s">
        <v>584</v>
      </c>
      <c r="AD3426" t="s">
        <v>584</v>
      </c>
      <c r="AE3426">
        <v>0</v>
      </c>
      <c r="AF3426">
        <v>1</v>
      </c>
      <c r="AG3426">
        <v>0</v>
      </c>
      <c r="AH3426">
        <v>0</v>
      </c>
      <c r="AI3426">
        <v>0</v>
      </c>
      <c r="AJ3426">
        <v>0</v>
      </c>
      <c r="AK3426" t="s">
        <v>587</v>
      </c>
      <c r="AL3426">
        <v>0</v>
      </c>
      <c r="AM3426">
        <v>3</v>
      </c>
      <c r="AN3426">
        <v>1385</v>
      </c>
      <c r="AO3426" t="s">
        <v>588</v>
      </c>
      <c r="AP3426" t="s">
        <v>589</v>
      </c>
      <c r="AQ3426" t="s">
        <v>590</v>
      </c>
      <c r="AR3426" t="s">
        <v>591</v>
      </c>
      <c r="AS3426" t="s">
        <v>592</v>
      </c>
      <c r="AT3426" t="b">
        <v>0</v>
      </c>
    </row>
    <row r="3427" spans="1:46" x14ac:dyDescent="0.25">
      <c r="A3427" t="s">
        <v>1971</v>
      </c>
      <c r="B3427" t="s">
        <v>573</v>
      </c>
      <c r="C3427" t="s">
        <v>574</v>
      </c>
      <c r="D3427" t="s">
        <v>574</v>
      </c>
      <c r="E3427" t="s">
        <v>575</v>
      </c>
      <c r="F3427" t="s">
        <v>576</v>
      </c>
      <c r="G3427" t="s">
        <v>577</v>
      </c>
      <c r="H3427" t="s">
        <v>578</v>
      </c>
      <c r="I3427" t="s">
        <v>579</v>
      </c>
      <c r="J3427" t="s">
        <v>580</v>
      </c>
      <c r="K3427" t="s">
        <v>1972</v>
      </c>
      <c r="L3427" t="s">
        <v>1987</v>
      </c>
      <c r="M3427" t="s">
        <v>1981</v>
      </c>
      <c r="N3427" t="s">
        <v>2768</v>
      </c>
      <c r="O3427" t="s">
        <v>584</v>
      </c>
      <c r="P3427" t="s">
        <v>1982</v>
      </c>
      <c r="Q3427" t="s">
        <v>2769</v>
      </c>
      <c r="R3427" t="s">
        <v>586</v>
      </c>
      <c r="S3427">
        <v>0</v>
      </c>
      <c r="T3427">
        <v>0</v>
      </c>
      <c r="U3427">
        <v>0</v>
      </c>
      <c r="V3427">
        <v>894.78</v>
      </c>
      <c r="W3427">
        <v>0</v>
      </c>
      <c r="X3427">
        <v>0</v>
      </c>
      <c r="Y3427">
        <v>0</v>
      </c>
      <c r="Z3427">
        <v>0</v>
      </c>
      <c r="AA3427" t="s">
        <v>584</v>
      </c>
      <c r="AB3427">
        <v>0</v>
      </c>
      <c r="AC3427" t="s">
        <v>584</v>
      </c>
      <c r="AD3427" t="s">
        <v>584</v>
      </c>
      <c r="AE3427">
        <v>0</v>
      </c>
      <c r="AF3427">
        <v>1</v>
      </c>
      <c r="AG3427">
        <v>0</v>
      </c>
      <c r="AH3427">
        <v>0</v>
      </c>
      <c r="AI3427">
        <v>0</v>
      </c>
      <c r="AJ3427">
        <v>0</v>
      </c>
      <c r="AK3427" t="s">
        <v>587</v>
      </c>
      <c r="AL3427">
        <v>0</v>
      </c>
      <c r="AM3427">
        <v>3</v>
      </c>
      <c r="AN3427">
        <v>1386</v>
      </c>
      <c r="AO3427" t="s">
        <v>588</v>
      </c>
      <c r="AP3427" t="s">
        <v>589</v>
      </c>
      <c r="AQ3427" t="s">
        <v>590</v>
      </c>
      <c r="AR3427" t="s">
        <v>591</v>
      </c>
      <c r="AS3427" t="s">
        <v>592</v>
      </c>
      <c r="AT3427" t="b">
        <v>0</v>
      </c>
    </row>
    <row r="3428" spans="1:46" x14ac:dyDescent="0.25">
      <c r="A3428" t="s">
        <v>1971</v>
      </c>
      <c r="B3428" t="s">
        <v>573</v>
      </c>
      <c r="C3428" t="s">
        <v>574</v>
      </c>
      <c r="D3428" t="s">
        <v>574</v>
      </c>
      <c r="E3428" t="s">
        <v>575</v>
      </c>
      <c r="F3428" t="s">
        <v>576</v>
      </c>
      <c r="G3428" t="s">
        <v>577</v>
      </c>
      <c r="H3428" t="s">
        <v>578</v>
      </c>
      <c r="I3428" t="s">
        <v>579</v>
      </c>
      <c r="J3428" t="s">
        <v>580</v>
      </c>
      <c r="K3428" t="s">
        <v>1972</v>
      </c>
      <c r="L3428" t="s">
        <v>1987</v>
      </c>
      <c r="M3428" t="s">
        <v>1983</v>
      </c>
      <c r="N3428" t="s">
        <v>2768</v>
      </c>
      <c r="O3428" t="s">
        <v>584</v>
      </c>
      <c r="P3428" t="s">
        <v>1984</v>
      </c>
      <c r="Q3428" t="s">
        <v>2769</v>
      </c>
      <c r="R3428" t="s">
        <v>586</v>
      </c>
      <c r="S3428">
        <v>0</v>
      </c>
      <c r="T3428">
        <v>0</v>
      </c>
      <c r="U3428">
        <v>0</v>
      </c>
      <c r="V3428">
        <v>947.78</v>
      </c>
      <c r="W3428">
        <v>0</v>
      </c>
      <c r="X3428">
        <v>0</v>
      </c>
      <c r="Y3428">
        <v>0</v>
      </c>
      <c r="Z3428">
        <v>0</v>
      </c>
      <c r="AA3428" t="s">
        <v>584</v>
      </c>
      <c r="AB3428">
        <v>0</v>
      </c>
      <c r="AC3428" t="s">
        <v>584</v>
      </c>
      <c r="AD3428" t="s">
        <v>584</v>
      </c>
      <c r="AE3428">
        <v>0</v>
      </c>
      <c r="AF3428">
        <v>1</v>
      </c>
      <c r="AG3428">
        <v>0</v>
      </c>
      <c r="AH3428">
        <v>0</v>
      </c>
      <c r="AI3428">
        <v>0</v>
      </c>
      <c r="AJ3428">
        <v>0</v>
      </c>
      <c r="AK3428" t="s">
        <v>587</v>
      </c>
      <c r="AL3428">
        <v>0</v>
      </c>
      <c r="AM3428">
        <v>3</v>
      </c>
      <c r="AN3428">
        <v>1387</v>
      </c>
      <c r="AO3428" t="s">
        <v>588</v>
      </c>
      <c r="AP3428" t="s">
        <v>589</v>
      </c>
      <c r="AQ3428" t="s">
        <v>590</v>
      </c>
      <c r="AR3428" t="s">
        <v>591</v>
      </c>
      <c r="AS3428" t="s">
        <v>592</v>
      </c>
      <c r="AT3428" t="b">
        <v>0</v>
      </c>
    </row>
    <row r="3429" spans="1:46" x14ac:dyDescent="0.25">
      <c r="A3429" t="s">
        <v>1971</v>
      </c>
      <c r="B3429" t="s">
        <v>573</v>
      </c>
      <c r="C3429" t="s">
        <v>574</v>
      </c>
      <c r="D3429" t="s">
        <v>574</v>
      </c>
      <c r="E3429" t="s">
        <v>575</v>
      </c>
      <c r="F3429" t="s">
        <v>576</v>
      </c>
      <c r="G3429" t="s">
        <v>577</v>
      </c>
      <c r="H3429" t="s">
        <v>578</v>
      </c>
      <c r="I3429" t="s">
        <v>579</v>
      </c>
      <c r="J3429" t="s">
        <v>580</v>
      </c>
      <c r="K3429" t="s">
        <v>1972</v>
      </c>
      <c r="L3429" t="s">
        <v>1987</v>
      </c>
      <c r="M3429" t="s">
        <v>1977</v>
      </c>
      <c r="N3429" t="s">
        <v>2771</v>
      </c>
      <c r="O3429" t="s">
        <v>584</v>
      </c>
      <c r="P3429" t="s">
        <v>1978</v>
      </c>
      <c r="Q3429" t="s">
        <v>2772</v>
      </c>
      <c r="R3429">
        <f>+Q3429*1</f>
        <v>115971434</v>
      </c>
      <c r="S3429">
        <v>0</v>
      </c>
      <c r="T3429">
        <v>0</v>
      </c>
      <c r="U3429">
        <v>0</v>
      </c>
      <c r="V3429">
        <v>2559.6799999999998</v>
      </c>
      <c r="W3429">
        <v>0</v>
      </c>
      <c r="X3429">
        <v>0</v>
      </c>
      <c r="Y3429">
        <v>0</v>
      </c>
      <c r="Z3429">
        <v>0</v>
      </c>
      <c r="AA3429" t="s">
        <v>584</v>
      </c>
      <c r="AB3429">
        <v>0</v>
      </c>
      <c r="AC3429" t="s">
        <v>584</v>
      </c>
      <c r="AD3429" t="s">
        <v>584</v>
      </c>
      <c r="AE3429">
        <v>0</v>
      </c>
      <c r="AF3429">
        <v>1</v>
      </c>
      <c r="AG3429">
        <v>0</v>
      </c>
      <c r="AH3429">
        <v>0</v>
      </c>
      <c r="AI3429">
        <v>0</v>
      </c>
      <c r="AJ3429">
        <v>0</v>
      </c>
      <c r="AK3429" t="s">
        <v>587</v>
      </c>
      <c r="AL3429">
        <v>0</v>
      </c>
      <c r="AM3429">
        <v>3</v>
      </c>
      <c r="AN3429">
        <v>1388</v>
      </c>
      <c r="AO3429" t="s">
        <v>588</v>
      </c>
      <c r="AP3429" t="s">
        <v>589</v>
      </c>
      <c r="AQ3429" t="s">
        <v>590</v>
      </c>
      <c r="AR3429" t="s">
        <v>591</v>
      </c>
      <c r="AS3429" t="s">
        <v>592</v>
      </c>
      <c r="AT3429" t="b">
        <v>0</v>
      </c>
    </row>
    <row r="3430" spans="1:46" x14ac:dyDescent="0.25">
      <c r="A3430" t="s">
        <v>1971</v>
      </c>
      <c r="B3430" t="s">
        <v>573</v>
      </c>
      <c r="C3430" t="s">
        <v>574</v>
      </c>
      <c r="D3430" t="s">
        <v>574</v>
      </c>
      <c r="E3430" t="s">
        <v>575</v>
      </c>
      <c r="F3430" t="s">
        <v>576</v>
      </c>
      <c r="G3430" t="s">
        <v>577</v>
      </c>
      <c r="H3430" t="s">
        <v>578</v>
      </c>
      <c r="I3430" t="s">
        <v>579</v>
      </c>
      <c r="J3430" t="s">
        <v>580</v>
      </c>
      <c r="K3430" t="s">
        <v>1972</v>
      </c>
      <c r="L3430" t="s">
        <v>1987</v>
      </c>
      <c r="M3430" t="s">
        <v>1979</v>
      </c>
      <c r="N3430" t="s">
        <v>2771</v>
      </c>
      <c r="O3430" t="s">
        <v>584</v>
      </c>
      <c r="P3430" t="s">
        <v>1980</v>
      </c>
      <c r="Q3430" t="s">
        <v>2772</v>
      </c>
      <c r="R3430" t="s">
        <v>586</v>
      </c>
      <c r="S3430">
        <v>0</v>
      </c>
      <c r="T3430">
        <v>0</v>
      </c>
      <c r="U3430">
        <v>0</v>
      </c>
      <c r="V3430">
        <v>25</v>
      </c>
      <c r="W3430">
        <v>0</v>
      </c>
      <c r="X3430">
        <v>0</v>
      </c>
      <c r="Y3430">
        <v>0</v>
      </c>
      <c r="Z3430">
        <v>0</v>
      </c>
      <c r="AA3430" t="s">
        <v>584</v>
      </c>
      <c r="AB3430">
        <v>0</v>
      </c>
      <c r="AC3430" t="s">
        <v>584</v>
      </c>
      <c r="AD3430" t="s">
        <v>584</v>
      </c>
      <c r="AE3430">
        <v>0</v>
      </c>
      <c r="AF3430">
        <v>1</v>
      </c>
      <c r="AG3430">
        <v>0</v>
      </c>
      <c r="AH3430">
        <v>0</v>
      </c>
      <c r="AI3430">
        <v>0</v>
      </c>
      <c r="AJ3430">
        <v>0</v>
      </c>
      <c r="AK3430" t="s">
        <v>587</v>
      </c>
      <c r="AL3430">
        <v>0</v>
      </c>
      <c r="AM3430">
        <v>3</v>
      </c>
      <c r="AN3430">
        <v>1389</v>
      </c>
      <c r="AO3430" t="s">
        <v>588</v>
      </c>
      <c r="AP3430" t="s">
        <v>589</v>
      </c>
      <c r="AQ3430" t="s">
        <v>590</v>
      </c>
      <c r="AR3430" t="s">
        <v>591</v>
      </c>
      <c r="AS3430" t="s">
        <v>592</v>
      </c>
      <c r="AT3430" t="b">
        <v>0</v>
      </c>
    </row>
    <row r="3431" spans="1:46" x14ac:dyDescent="0.25">
      <c r="A3431" t="s">
        <v>1971</v>
      </c>
      <c r="B3431" t="s">
        <v>573</v>
      </c>
      <c r="C3431" t="s">
        <v>574</v>
      </c>
      <c r="D3431" t="s">
        <v>574</v>
      </c>
      <c r="E3431" t="s">
        <v>575</v>
      </c>
      <c r="F3431" t="s">
        <v>576</v>
      </c>
      <c r="G3431" t="s">
        <v>577</v>
      </c>
      <c r="H3431" t="s">
        <v>578</v>
      </c>
      <c r="I3431" t="s">
        <v>579</v>
      </c>
      <c r="J3431" t="s">
        <v>580</v>
      </c>
      <c r="K3431" t="s">
        <v>1972</v>
      </c>
      <c r="L3431" t="s">
        <v>1987</v>
      </c>
      <c r="M3431" t="s">
        <v>1981</v>
      </c>
      <c r="N3431" t="s">
        <v>2771</v>
      </c>
      <c r="O3431" t="s">
        <v>584</v>
      </c>
      <c r="P3431" t="s">
        <v>1982</v>
      </c>
      <c r="Q3431" t="s">
        <v>2772</v>
      </c>
      <c r="R3431" t="s">
        <v>586</v>
      </c>
      <c r="S3431">
        <v>0</v>
      </c>
      <c r="T3431">
        <v>0</v>
      </c>
      <c r="U3431">
        <v>0</v>
      </c>
      <c r="V3431">
        <v>1578.5</v>
      </c>
      <c r="W3431">
        <v>0</v>
      </c>
      <c r="X3431">
        <v>0</v>
      </c>
      <c r="Y3431">
        <v>0</v>
      </c>
      <c r="Z3431">
        <v>0</v>
      </c>
      <c r="AA3431" t="s">
        <v>584</v>
      </c>
      <c r="AB3431">
        <v>0</v>
      </c>
      <c r="AC3431" t="s">
        <v>584</v>
      </c>
      <c r="AD3431" t="s">
        <v>584</v>
      </c>
      <c r="AE3431">
        <v>0</v>
      </c>
      <c r="AF3431">
        <v>1</v>
      </c>
      <c r="AG3431">
        <v>0</v>
      </c>
      <c r="AH3431">
        <v>0</v>
      </c>
      <c r="AI3431">
        <v>0</v>
      </c>
      <c r="AJ3431">
        <v>0</v>
      </c>
      <c r="AK3431" t="s">
        <v>587</v>
      </c>
      <c r="AL3431">
        <v>0</v>
      </c>
      <c r="AM3431">
        <v>3</v>
      </c>
      <c r="AN3431">
        <v>1390</v>
      </c>
      <c r="AO3431" t="s">
        <v>588</v>
      </c>
      <c r="AP3431" t="s">
        <v>589</v>
      </c>
      <c r="AQ3431" t="s">
        <v>590</v>
      </c>
      <c r="AR3431" t="s">
        <v>591</v>
      </c>
      <c r="AS3431" t="s">
        <v>592</v>
      </c>
      <c r="AT3431" t="b">
        <v>0</v>
      </c>
    </row>
    <row r="3432" spans="1:46" x14ac:dyDescent="0.25">
      <c r="A3432" t="s">
        <v>1971</v>
      </c>
      <c r="B3432" t="s">
        <v>573</v>
      </c>
      <c r="C3432" t="s">
        <v>574</v>
      </c>
      <c r="D3432" t="s">
        <v>574</v>
      </c>
      <c r="E3432" t="s">
        <v>575</v>
      </c>
      <c r="F3432" t="s">
        <v>576</v>
      </c>
      <c r="G3432" t="s">
        <v>577</v>
      </c>
      <c r="H3432" t="s">
        <v>578</v>
      </c>
      <c r="I3432" t="s">
        <v>579</v>
      </c>
      <c r="J3432" t="s">
        <v>580</v>
      </c>
      <c r="K3432" t="s">
        <v>1972</v>
      </c>
      <c r="L3432" t="s">
        <v>1987</v>
      </c>
      <c r="M3432" t="s">
        <v>1983</v>
      </c>
      <c r="N3432" t="s">
        <v>2771</v>
      </c>
      <c r="O3432" t="s">
        <v>584</v>
      </c>
      <c r="P3432" t="s">
        <v>1984</v>
      </c>
      <c r="Q3432" t="s">
        <v>2772</v>
      </c>
      <c r="R3432" t="s">
        <v>586</v>
      </c>
      <c r="S3432">
        <v>0</v>
      </c>
      <c r="T3432">
        <v>0</v>
      </c>
      <c r="U3432">
        <v>0</v>
      </c>
      <c r="V3432">
        <v>1672</v>
      </c>
      <c r="W3432">
        <v>0</v>
      </c>
      <c r="X3432">
        <v>0</v>
      </c>
      <c r="Y3432">
        <v>0</v>
      </c>
      <c r="Z3432">
        <v>0</v>
      </c>
      <c r="AA3432" t="s">
        <v>584</v>
      </c>
      <c r="AB3432">
        <v>0</v>
      </c>
      <c r="AC3432" t="s">
        <v>584</v>
      </c>
      <c r="AD3432" t="s">
        <v>584</v>
      </c>
      <c r="AE3432">
        <v>0</v>
      </c>
      <c r="AF3432">
        <v>1</v>
      </c>
      <c r="AG3432">
        <v>0</v>
      </c>
      <c r="AH3432">
        <v>0</v>
      </c>
      <c r="AI3432">
        <v>0</v>
      </c>
      <c r="AJ3432">
        <v>0</v>
      </c>
      <c r="AK3432" t="s">
        <v>587</v>
      </c>
      <c r="AL3432">
        <v>0</v>
      </c>
      <c r="AM3432">
        <v>3</v>
      </c>
      <c r="AN3432">
        <v>1391</v>
      </c>
      <c r="AO3432" t="s">
        <v>588</v>
      </c>
      <c r="AP3432" t="s">
        <v>589</v>
      </c>
      <c r="AQ3432" t="s">
        <v>590</v>
      </c>
      <c r="AR3432" t="s">
        <v>591</v>
      </c>
      <c r="AS3432" t="s">
        <v>592</v>
      </c>
      <c r="AT3432" t="b">
        <v>0</v>
      </c>
    </row>
    <row r="3433" spans="1:46" x14ac:dyDescent="0.25">
      <c r="A3433" t="s">
        <v>1971</v>
      </c>
      <c r="B3433" t="s">
        <v>573</v>
      </c>
      <c r="C3433" t="s">
        <v>574</v>
      </c>
      <c r="D3433" t="s">
        <v>574</v>
      </c>
      <c r="E3433" t="s">
        <v>575</v>
      </c>
      <c r="F3433" t="s">
        <v>576</v>
      </c>
      <c r="G3433" t="s">
        <v>577</v>
      </c>
      <c r="H3433" t="s">
        <v>578</v>
      </c>
      <c r="I3433" t="s">
        <v>579</v>
      </c>
      <c r="J3433" t="s">
        <v>580</v>
      </c>
      <c r="K3433" t="s">
        <v>1972</v>
      </c>
      <c r="L3433" t="s">
        <v>1987</v>
      </c>
      <c r="M3433" t="s">
        <v>1979</v>
      </c>
      <c r="N3433" t="s">
        <v>2774</v>
      </c>
      <c r="O3433" t="s">
        <v>584</v>
      </c>
      <c r="P3433" t="s">
        <v>1980</v>
      </c>
      <c r="Q3433" t="s">
        <v>2775</v>
      </c>
      <c r="R3433" t="s">
        <v>586</v>
      </c>
      <c r="S3433">
        <v>0</v>
      </c>
      <c r="T3433">
        <v>0</v>
      </c>
      <c r="U3433">
        <v>0</v>
      </c>
      <c r="V3433">
        <v>25</v>
      </c>
      <c r="W3433">
        <v>0</v>
      </c>
      <c r="X3433">
        <v>0</v>
      </c>
      <c r="Y3433">
        <v>0</v>
      </c>
      <c r="Z3433">
        <v>0</v>
      </c>
      <c r="AA3433" t="s">
        <v>584</v>
      </c>
      <c r="AB3433">
        <v>0</v>
      </c>
      <c r="AC3433" t="s">
        <v>584</v>
      </c>
      <c r="AD3433" t="s">
        <v>584</v>
      </c>
      <c r="AE3433">
        <v>0</v>
      </c>
      <c r="AF3433">
        <v>1</v>
      </c>
      <c r="AG3433">
        <v>0</v>
      </c>
      <c r="AH3433">
        <v>0</v>
      </c>
      <c r="AI3433">
        <v>0</v>
      </c>
      <c r="AJ3433">
        <v>0</v>
      </c>
      <c r="AK3433" t="s">
        <v>587</v>
      </c>
      <c r="AL3433">
        <v>0</v>
      </c>
      <c r="AM3433">
        <v>3</v>
      </c>
      <c r="AN3433">
        <v>1392</v>
      </c>
      <c r="AO3433" t="s">
        <v>588</v>
      </c>
      <c r="AP3433" t="s">
        <v>589</v>
      </c>
      <c r="AQ3433" t="s">
        <v>590</v>
      </c>
      <c r="AR3433" t="s">
        <v>591</v>
      </c>
      <c r="AS3433" t="s">
        <v>592</v>
      </c>
      <c r="AT3433" t="b">
        <v>0</v>
      </c>
    </row>
    <row r="3434" spans="1:46" x14ac:dyDescent="0.25">
      <c r="A3434" t="s">
        <v>1971</v>
      </c>
      <c r="B3434" t="s">
        <v>573</v>
      </c>
      <c r="C3434" t="s">
        <v>574</v>
      </c>
      <c r="D3434" t="s">
        <v>574</v>
      </c>
      <c r="E3434" t="s">
        <v>575</v>
      </c>
      <c r="F3434" t="s">
        <v>576</v>
      </c>
      <c r="G3434" t="s">
        <v>577</v>
      </c>
      <c r="H3434" t="s">
        <v>578</v>
      </c>
      <c r="I3434" t="s">
        <v>579</v>
      </c>
      <c r="J3434" t="s">
        <v>580</v>
      </c>
      <c r="K3434" t="s">
        <v>1972</v>
      </c>
      <c r="L3434" t="s">
        <v>1987</v>
      </c>
      <c r="M3434" t="s">
        <v>1981</v>
      </c>
      <c r="N3434" t="s">
        <v>2774</v>
      </c>
      <c r="O3434" t="s">
        <v>584</v>
      </c>
      <c r="P3434" t="s">
        <v>1982</v>
      </c>
      <c r="Q3434" t="s">
        <v>2775</v>
      </c>
      <c r="R3434" t="s">
        <v>586</v>
      </c>
      <c r="S3434">
        <v>0</v>
      </c>
      <c r="T3434">
        <v>0</v>
      </c>
      <c r="U3434">
        <v>0</v>
      </c>
      <c r="V3434">
        <v>904.05</v>
      </c>
      <c r="W3434">
        <v>0</v>
      </c>
      <c r="X3434">
        <v>0</v>
      </c>
      <c r="Y3434">
        <v>0</v>
      </c>
      <c r="Z3434">
        <v>0</v>
      </c>
      <c r="AA3434" t="s">
        <v>584</v>
      </c>
      <c r="AB3434">
        <v>0</v>
      </c>
      <c r="AC3434" t="s">
        <v>584</v>
      </c>
      <c r="AD3434" t="s">
        <v>584</v>
      </c>
      <c r="AE3434">
        <v>0</v>
      </c>
      <c r="AF3434">
        <v>1</v>
      </c>
      <c r="AG3434">
        <v>0</v>
      </c>
      <c r="AH3434">
        <v>0</v>
      </c>
      <c r="AI3434">
        <v>0</v>
      </c>
      <c r="AJ3434">
        <v>0</v>
      </c>
      <c r="AK3434" t="s">
        <v>587</v>
      </c>
      <c r="AL3434">
        <v>0</v>
      </c>
      <c r="AM3434">
        <v>3</v>
      </c>
      <c r="AN3434">
        <v>1393</v>
      </c>
      <c r="AO3434" t="s">
        <v>588</v>
      </c>
      <c r="AP3434" t="s">
        <v>589</v>
      </c>
      <c r="AQ3434" t="s">
        <v>590</v>
      </c>
      <c r="AR3434" t="s">
        <v>591</v>
      </c>
      <c r="AS3434" t="s">
        <v>592</v>
      </c>
      <c r="AT3434" t="b">
        <v>0</v>
      </c>
    </row>
    <row r="3435" spans="1:46" x14ac:dyDescent="0.25">
      <c r="A3435" t="s">
        <v>1971</v>
      </c>
      <c r="B3435" t="s">
        <v>573</v>
      </c>
      <c r="C3435" t="s">
        <v>574</v>
      </c>
      <c r="D3435" t="s">
        <v>574</v>
      </c>
      <c r="E3435" t="s">
        <v>575</v>
      </c>
      <c r="F3435" t="s">
        <v>576</v>
      </c>
      <c r="G3435" t="s">
        <v>577</v>
      </c>
      <c r="H3435" t="s">
        <v>578</v>
      </c>
      <c r="I3435" t="s">
        <v>579</v>
      </c>
      <c r="J3435" t="s">
        <v>580</v>
      </c>
      <c r="K3435" t="s">
        <v>1972</v>
      </c>
      <c r="L3435" t="s">
        <v>1987</v>
      </c>
      <c r="M3435" t="s">
        <v>1983</v>
      </c>
      <c r="N3435" t="s">
        <v>2774</v>
      </c>
      <c r="O3435" t="s">
        <v>584</v>
      </c>
      <c r="P3435" t="s">
        <v>1984</v>
      </c>
      <c r="Q3435" t="s">
        <v>2775</v>
      </c>
      <c r="R3435" t="s">
        <v>586</v>
      </c>
      <c r="S3435">
        <v>0</v>
      </c>
      <c r="T3435">
        <v>0</v>
      </c>
      <c r="U3435">
        <v>0</v>
      </c>
      <c r="V3435">
        <v>957.6</v>
      </c>
      <c r="W3435">
        <v>0</v>
      </c>
      <c r="X3435">
        <v>0</v>
      </c>
      <c r="Y3435">
        <v>0</v>
      </c>
      <c r="Z3435">
        <v>0</v>
      </c>
      <c r="AA3435" t="s">
        <v>584</v>
      </c>
      <c r="AB3435">
        <v>0</v>
      </c>
      <c r="AC3435" t="s">
        <v>584</v>
      </c>
      <c r="AD3435" t="s">
        <v>584</v>
      </c>
      <c r="AE3435">
        <v>0</v>
      </c>
      <c r="AF3435">
        <v>1</v>
      </c>
      <c r="AG3435">
        <v>0</v>
      </c>
      <c r="AH3435">
        <v>0</v>
      </c>
      <c r="AI3435">
        <v>0</v>
      </c>
      <c r="AJ3435">
        <v>0</v>
      </c>
      <c r="AK3435" t="s">
        <v>587</v>
      </c>
      <c r="AL3435">
        <v>0</v>
      </c>
      <c r="AM3435">
        <v>3</v>
      </c>
      <c r="AN3435">
        <v>1394</v>
      </c>
      <c r="AO3435" t="s">
        <v>588</v>
      </c>
      <c r="AP3435" t="s">
        <v>589</v>
      </c>
      <c r="AQ3435" t="s">
        <v>590</v>
      </c>
      <c r="AR3435" t="s">
        <v>591</v>
      </c>
      <c r="AS3435" t="s">
        <v>592</v>
      </c>
      <c r="AT3435" t="b">
        <v>0</v>
      </c>
    </row>
    <row r="3436" spans="1:46" x14ac:dyDescent="0.25">
      <c r="A3436" t="s">
        <v>1971</v>
      </c>
      <c r="B3436" t="s">
        <v>573</v>
      </c>
      <c r="C3436" t="s">
        <v>574</v>
      </c>
      <c r="D3436" t="s">
        <v>574</v>
      </c>
      <c r="E3436" t="s">
        <v>575</v>
      </c>
      <c r="F3436" t="s">
        <v>576</v>
      </c>
      <c r="G3436" t="s">
        <v>577</v>
      </c>
      <c r="H3436" t="s">
        <v>578</v>
      </c>
      <c r="I3436" t="s">
        <v>579</v>
      </c>
      <c r="J3436" t="s">
        <v>580</v>
      </c>
      <c r="K3436" t="s">
        <v>1972</v>
      </c>
      <c r="L3436" t="s">
        <v>1987</v>
      </c>
      <c r="M3436" t="s">
        <v>1979</v>
      </c>
      <c r="N3436" t="s">
        <v>2777</v>
      </c>
      <c r="O3436" t="s">
        <v>584</v>
      </c>
      <c r="P3436" t="s">
        <v>1980</v>
      </c>
      <c r="Q3436" t="s">
        <v>2778</v>
      </c>
      <c r="R3436" t="s">
        <v>586</v>
      </c>
      <c r="S3436">
        <v>0</v>
      </c>
      <c r="T3436">
        <v>0</v>
      </c>
      <c r="U3436">
        <v>0</v>
      </c>
      <c r="V3436">
        <v>25</v>
      </c>
      <c r="W3436">
        <v>0</v>
      </c>
      <c r="X3436">
        <v>0</v>
      </c>
      <c r="Y3436">
        <v>0</v>
      </c>
      <c r="Z3436">
        <v>0</v>
      </c>
      <c r="AA3436" t="s">
        <v>584</v>
      </c>
      <c r="AB3436">
        <v>0</v>
      </c>
      <c r="AC3436" t="s">
        <v>584</v>
      </c>
      <c r="AD3436" t="s">
        <v>584</v>
      </c>
      <c r="AE3436">
        <v>0</v>
      </c>
      <c r="AF3436">
        <v>1</v>
      </c>
      <c r="AG3436">
        <v>0</v>
      </c>
      <c r="AH3436">
        <v>0</v>
      </c>
      <c r="AI3436">
        <v>0</v>
      </c>
      <c r="AJ3436">
        <v>0</v>
      </c>
      <c r="AK3436" t="s">
        <v>587</v>
      </c>
      <c r="AL3436">
        <v>0</v>
      </c>
      <c r="AM3436">
        <v>3</v>
      </c>
      <c r="AN3436">
        <v>1395</v>
      </c>
      <c r="AO3436" t="s">
        <v>588</v>
      </c>
      <c r="AP3436" t="s">
        <v>589</v>
      </c>
      <c r="AQ3436" t="s">
        <v>590</v>
      </c>
      <c r="AR3436" t="s">
        <v>591</v>
      </c>
      <c r="AS3436" t="s">
        <v>592</v>
      </c>
      <c r="AT3436" t="b">
        <v>0</v>
      </c>
    </row>
    <row r="3437" spans="1:46" x14ac:dyDescent="0.25">
      <c r="A3437" t="s">
        <v>1971</v>
      </c>
      <c r="B3437" t="s">
        <v>573</v>
      </c>
      <c r="C3437" t="s">
        <v>574</v>
      </c>
      <c r="D3437" t="s">
        <v>574</v>
      </c>
      <c r="E3437" t="s">
        <v>575</v>
      </c>
      <c r="F3437" t="s">
        <v>576</v>
      </c>
      <c r="G3437" t="s">
        <v>577</v>
      </c>
      <c r="H3437" t="s">
        <v>578</v>
      </c>
      <c r="I3437" t="s">
        <v>579</v>
      </c>
      <c r="J3437" t="s">
        <v>580</v>
      </c>
      <c r="K3437" t="s">
        <v>1972</v>
      </c>
      <c r="L3437" t="s">
        <v>1987</v>
      </c>
      <c r="M3437" t="s">
        <v>1981</v>
      </c>
      <c r="N3437" t="s">
        <v>2777</v>
      </c>
      <c r="O3437" t="s">
        <v>584</v>
      </c>
      <c r="P3437" t="s">
        <v>1982</v>
      </c>
      <c r="Q3437" t="s">
        <v>2778</v>
      </c>
      <c r="R3437" t="s">
        <v>586</v>
      </c>
      <c r="S3437">
        <v>0</v>
      </c>
      <c r="T3437">
        <v>0</v>
      </c>
      <c r="U3437">
        <v>0</v>
      </c>
      <c r="V3437">
        <v>631.4</v>
      </c>
      <c r="W3437">
        <v>0</v>
      </c>
      <c r="X3437">
        <v>0</v>
      </c>
      <c r="Y3437">
        <v>0</v>
      </c>
      <c r="Z3437">
        <v>0</v>
      </c>
      <c r="AA3437" t="s">
        <v>584</v>
      </c>
      <c r="AB3437">
        <v>0</v>
      </c>
      <c r="AC3437" t="s">
        <v>584</v>
      </c>
      <c r="AD3437" t="s">
        <v>584</v>
      </c>
      <c r="AE3437">
        <v>0</v>
      </c>
      <c r="AF3437">
        <v>1</v>
      </c>
      <c r="AG3437">
        <v>0</v>
      </c>
      <c r="AH3437">
        <v>0</v>
      </c>
      <c r="AI3437">
        <v>0</v>
      </c>
      <c r="AJ3437">
        <v>0</v>
      </c>
      <c r="AK3437" t="s">
        <v>587</v>
      </c>
      <c r="AL3437">
        <v>0</v>
      </c>
      <c r="AM3437">
        <v>3</v>
      </c>
      <c r="AN3437">
        <v>1396</v>
      </c>
      <c r="AO3437" t="s">
        <v>588</v>
      </c>
      <c r="AP3437" t="s">
        <v>589</v>
      </c>
      <c r="AQ3437" t="s">
        <v>590</v>
      </c>
      <c r="AR3437" t="s">
        <v>591</v>
      </c>
      <c r="AS3437" t="s">
        <v>592</v>
      </c>
      <c r="AT3437" t="b">
        <v>0</v>
      </c>
    </row>
    <row r="3438" spans="1:46" x14ac:dyDescent="0.25">
      <c r="A3438" t="s">
        <v>1971</v>
      </c>
      <c r="B3438" t="s">
        <v>573</v>
      </c>
      <c r="C3438" t="s">
        <v>574</v>
      </c>
      <c r="D3438" t="s">
        <v>574</v>
      </c>
      <c r="E3438" t="s">
        <v>575</v>
      </c>
      <c r="F3438" t="s">
        <v>576</v>
      </c>
      <c r="G3438" t="s">
        <v>577</v>
      </c>
      <c r="H3438" t="s">
        <v>578</v>
      </c>
      <c r="I3438" t="s">
        <v>579</v>
      </c>
      <c r="J3438" t="s">
        <v>580</v>
      </c>
      <c r="K3438" t="s">
        <v>1972</v>
      </c>
      <c r="L3438" t="s">
        <v>1987</v>
      </c>
      <c r="M3438" t="s">
        <v>1983</v>
      </c>
      <c r="N3438" t="s">
        <v>2777</v>
      </c>
      <c r="O3438" t="s">
        <v>584</v>
      </c>
      <c r="P3438" t="s">
        <v>1984</v>
      </c>
      <c r="Q3438" t="s">
        <v>2778</v>
      </c>
      <c r="R3438" t="s">
        <v>586</v>
      </c>
      <c r="S3438">
        <v>0</v>
      </c>
      <c r="T3438">
        <v>0</v>
      </c>
      <c r="U3438">
        <v>0</v>
      </c>
      <c r="V3438">
        <v>668.8</v>
      </c>
      <c r="W3438">
        <v>0</v>
      </c>
      <c r="X3438">
        <v>0</v>
      </c>
      <c r="Y3438">
        <v>0</v>
      </c>
      <c r="Z3438">
        <v>0</v>
      </c>
      <c r="AA3438" t="s">
        <v>584</v>
      </c>
      <c r="AB3438">
        <v>0</v>
      </c>
      <c r="AC3438" t="s">
        <v>584</v>
      </c>
      <c r="AD3438" t="s">
        <v>584</v>
      </c>
      <c r="AE3438">
        <v>0</v>
      </c>
      <c r="AF3438">
        <v>1</v>
      </c>
      <c r="AG3438">
        <v>0</v>
      </c>
      <c r="AH3438">
        <v>0</v>
      </c>
      <c r="AI3438">
        <v>0</v>
      </c>
      <c r="AJ3438">
        <v>0</v>
      </c>
      <c r="AK3438" t="s">
        <v>587</v>
      </c>
      <c r="AL3438">
        <v>0</v>
      </c>
      <c r="AM3438">
        <v>3</v>
      </c>
      <c r="AN3438">
        <v>1397</v>
      </c>
      <c r="AO3438" t="s">
        <v>588</v>
      </c>
      <c r="AP3438" t="s">
        <v>589</v>
      </c>
      <c r="AQ3438" t="s">
        <v>590</v>
      </c>
      <c r="AR3438" t="s">
        <v>591</v>
      </c>
      <c r="AS3438" t="s">
        <v>592</v>
      </c>
      <c r="AT3438" t="b">
        <v>0</v>
      </c>
    </row>
    <row r="3439" spans="1:46" x14ac:dyDescent="0.25">
      <c r="A3439" t="s">
        <v>1971</v>
      </c>
      <c r="B3439" t="s">
        <v>573</v>
      </c>
      <c r="C3439" t="s">
        <v>574</v>
      </c>
      <c r="D3439" t="s">
        <v>574</v>
      </c>
      <c r="E3439" t="s">
        <v>575</v>
      </c>
      <c r="F3439" t="s">
        <v>576</v>
      </c>
      <c r="G3439" t="s">
        <v>577</v>
      </c>
      <c r="H3439" t="s">
        <v>578</v>
      </c>
      <c r="I3439" t="s">
        <v>579</v>
      </c>
      <c r="J3439" t="s">
        <v>580</v>
      </c>
      <c r="K3439" t="s">
        <v>1972</v>
      </c>
      <c r="L3439" t="s">
        <v>1987</v>
      </c>
      <c r="M3439" t="s">
        <v>1979</v>
      </c>
      <c r="N3439" t="s">
        <v>2780</v>
      </c>
      <c r="O3439" t="s">
        <v>584</v>
      </c>
      <c r="P3439" t="s">
        <v>1980</v>
      </c>
      <c r="Q3439" t="s">
        <v>2781</v>
      </c>
      <c r="R3439" t="s">
        <v>586</v>
      </c>
      <c r="S3439">
        <v>0</v>
      </c>
      <c r="T3439">
        <v>0</v>
      </c>
      <c r="U3439">
        <v>0</v>
      </c>
      <c r="V3439">
        <v>25</v>
      </c>
      <c r="W3439">
        <v>0</v>
      </c>
      <c r="X3439">
        <v>0</v>
      </c>
      <c r="Y3439">
        <v>0</v>
      </c>
      <c r="Z3439">
        <v>0</v>
      </c>
      <c r="AA3439" t="s">
        <v>584</v>
      </c>
      <c r="AB3439">
        <v>0</v>
      </c>
      <c r="AC3439" t="s">
        <v>584</v>
      </c>
      <c r="AD3439" t="s">
        <v>584</v>
      </c>
      <c r="AE3439">
        <v>0</v>
      </c>
      <c r="AF3439">
        <v>1</v>
      </c>
      <c r="AG3439">
        <v>0</v>
      </c>
      <c r="AH3439">
        <v>0</v>
      </c>
      <c r="AI3439">
        <v>0</v>
      </c>
      <c r="AJ3439">
        <v>0</v>
      </c>
      <c r="AK3439" t="s">
        <v>587</v>
      </c>
      <c r="AL3439">
        <v>0</v>
      </c>
      <c r="AM3439">
        <v>3</v>
      </c>
      <c r="AN3439">
        <v>1398</v>
      </c>
      <c r="AO3439" t="s">
        <v>588</v>
      </c>
      <c r="AP3439" t="s">
        <v>589</v>
      </c>
      <c r="AQ3439" t="s">
        <v>590</v>
      </c>
      <c r="AR3439" t="s">
        <v>591</v>
      </c>
      <c r="AS3439" t="s">
        <v>592</v>
      </c>
      <c r="AT3439" t="b">
        <v>0</v>
      </c>
    </row>
    <row r="3440" spans="1:46" x14ac:dyDescent="0.25">
      <c r="A3440" t="s">
        <v>1971</v>
      </c>
      <c r="B3440" t="s">
        <v>573</v>
      </c>
      <c r="C3440" t="s">
        <v>574</v>
      </c>
      <c r="D3440" t="s">
        <v>574</v>
      </c>
      <c r="E3440" t="s">
        <v>575</v>
      </c>
      <c r="F3440" t="s">
        <v>576</v>
      </c>
      <c r="G3440" t="s">
        <v>577</v>
      </c>
      <c r="H3440" t="s">
        <v>578</v>
      </c>
      <c r="I3440" t="s">
        <v>579</v>
      </c>
      <c r="J3440" t="s">
        <v>580</v>
      </c>
      <c r="K3440" t="s">
        <v>1972</v>
      </c>
      <c r="L3440" t="s">
        <v>1987</v>
      </c>
      <c r="M3440" t="s">
        <v>1981</v>
      </c>
      <c r="N3440" t="s">
        <v>2780</v>
      </c>
      <c r="O3440" t="s">
        <v>584</v>
      </c>
      <c r="P3440" t="s">
        <v>1982</v>
      </c>
      <c r="Q3440" t="s">
        <v>2781</v>
      </c>
      <c r="R3440" t="s">
        <v>586</v>
      </c>
      <c r="S3440">
        <v>0</v>
      </c>
      <c r="T3440">
        <v>0</v>
      </c>
      <c r="U3440">
        <v>0</v>
      </c>
      <c r="V3440">
        <v>910.16</v>
      </c>
      <c r="W3440">
        <v>0</v>
      </c>
      <c r="X3440">
        <v>0</v>
      </c>
      <c r="Y3440">
        <v>0</v>
      </c>
      <c r="Z3440">
        <v>0</v>
      </c>
      <c r="AA3440" t="s">
        <v>584</v>
      </c>
      <c r="AB3440">
        <v>0</v>
      </c>
      <c r="AC3440" t="s">
        <v>584</v>
      </c>
      <c r="AD3440" t="s">
        <v>584</v>
      </c>
      <c r="AE3440">
        <v>0</v>
      </c>
      <c r="AF3440">
        <v>1</v>
      </c>
      <c r="AG3440">
        <v>0</v>
      </c>
      <c r="AH3440">
        <v>0</v>
      </c>
      <c r="AI3440">
        <v>0</v>
      </c>
      <c r="AJ3440">
        <v>0</v>
      </c>
      <c r="AK3440" t="s">
        <v>587</v>
      </c>
      <c r="AL3440">
        <v>0</v>
      </c>
      <c r="AM3440">
        <v>3</v>
      </c>
      <c r="AN3440">
        <v>1399</v>
      </c>
      <c r="AO3440" t="s">
        <v>588</v>
      </c>
      <c r="AP3440" t="s">
        <v>589</v>
      </c>
      <c r="AQ3440" t="s">
        <v>590</v>
      </c>
      <c r="AR3440" t="s">
        <v>591</v>
      </c>
      <c r="AS3440" t="s">
        <v>592</v>
      </c>
      <c r="AT3440" t="b">
        <v>0</v>
      </c>
    </row>
    <row r="3441" spans="1:46" x14ac:dyDescent="0.25">
      <c r="A3441" t="s">
        <v>1971</v>
      </c>
      <c r="B3441" t="s">
        <v>573</v>
      </c>
      <c r="C3441" t="s">
        <v>574</v>
      </c>
      <c r="D3441" t="s">
        <v>574</v>
      </c>
      <c r="E3441" t="s">
        <v>575</v>
      </c>
      <c r="F3441" t="s">
        <v>576</v>
      </c>
      <c r="G3441" t="s">
        <v>577</v>
      </c>
      <c r="H3441" t="s">
        <v>578</v>
      </c>
      <c r="I3441" t="s">
        <v>579</v>
      </c>
      <c r="J3441" t="s">
        <v>580</v>
      </c>
      <c r="K3441" t="s">
        <v>1972</v>
      </c>
      <c r="L3441" t="s">
        <v>1987</v>
      </c>
      <c r="M3441" t="s">
        <v>1983</v>
      </c>
      <c r="N3441" t="s">
        <v>2780</v>
      </c>
      <c r="O3441" t="s">
        <v>584</v>
      </c>
      <c r="P3441" t="s">
        <v>1984</v>
      </c>
      <c r="Q3441" t="s">
        <v>2781</v>
      </c>
      <c r="R3441" t="s">
        <v>586</v>
      </c>
      <c r="S3441">
        <v>0</v>
      </c>
      <c r="T3441">
        <v>0</v>
      </c>
      <c r="U3441">
        <v>0</v>
      </c>
      <c r="V3441">
        <v>964.08</v>
      </c>
      <c r="W3441">
        <v>0</v>
      </c>
      <c r="X3441">
        <v>0</v>
      </c>
      <c r="Y3441">
        <v>0</v>
      </c>
      <c r="Z3441">
        <v>0</v>
      </c>
      <c r="AA3441" t="s">
        <v>584</v>
      </c>
      <c r="AB3441">
        <v>0</v>
      </c>
      <c r="AC3441" t="s">
        <v>584</v>
      </c>
      <c r="AD3441" t="s">
        <v>584</v>
      </c>
      <c r="AE3441">
        <v>0</v>
      </c>
      <c r="AF3441">
        <v>1</v>
      </c>
      <c r="AG3441">
        <v>0</v>
      </c>
      <c r="AH3441">
        <v>0</v>
      </c>
      <c r="AI3441">
        <v>0</v>
      </c>
      <c r="AJ3441">
        <v>0</v>
      </c>
      <c r="AK3441" t="s">
        <v>587</v>
      </c>
      <c r="AL3441">
        <v>0</v>
      </c>
      <c r="AM3441">
        <v>3</v>
      </c>
      <c r="AN3441">
        <v>1400</v>
      </c>
      <c r="AO3441" t="s">
        <v>588</v>
      </c>
      <c r="AP3441" t="s">
        <v>589</v>
      </c>
      <c r="AQ3441" t="s">
        <v>590</v>
      </c>
      <c r="AR3441" t="s">
        <v>591</v>
      </c>
      <c r="AS3441" t="s">
        <v>592</v>
      </c>
      <c r="AT3441" t="b">
        <v>0</v>
      </c>
    </row>
    <row r="3442" spans="1:46" x14ac:dyDescent="0.25">
      <c r="A3442" t="s">
        <v>1971</v>
      </c>
      <c r="B3442" t="s">
        <v>573</v>
      </c>
      <c r="C3442" t="s">
        <v>574</v>
      </c>
      <c r="D3442" t="s">
        <v>574</v>
      </c>
      <c r="E3442" t="s">
        <v>575</v>
      </c>
      <c r="F3442" t="s">
        <v>576</v>
      </c>
      <c r="G3442" t="s">
        <v>577</v>
      </c>
      <c r="H3442" t="s">
        <v>578</v>
      </c>
      <c r="I3442" t="s">
        <v>579</v>
      </c>
      <c r="J3442" t="s">
        <v>580</v>
      </c>
      <c r="K3442" t="s">
        <v>1972</v>
      </c>
      <c r="L3442" t="s">
        <v>1987</v>
      </c>
      <c r="M3442" t="s">
        <v>1977</v>
      </c>
      <c r="N3442" t="s">
        <v>2783</v>
      </c>
      <c r="O3442" t="s">
        <v>584</v>
      </c>
      <c r="P3442" t="s">
        <v>1978</v>
      </c>
      <c r="Q3442" t="s">
        <v>2784</v>
      </c>
      <c r="R3442">
        <f>+Q3442*1</f>
        <v>201276250</v>
      </c>
      <c r="S3442">
        <v>0</v>
      </c>
      <c r="T3442">
        <v>0</v>
      </c>
      <c r="U3442">
        <v>0</v>
      </c>
      <c r="V3442">
        <v>1148.33</v>
      </c>
      <c r="W3442">
        <v>0</v>
      </c>
      <c r="X3442">
        <v>0</v>
      </c>
      <c r="Y3442">
        <v>0</v>
      </c>
      <c r="Z3442">
        <v>0</v>
      </c>
      <c r="AA3442" t="s">
        <v>584</v>
      </c>
      <c r="AB3442">
        <v>0</v>
      </c>
      <c r="AC3442" t="s">
        <v>584</v>
      </c>
      <c r="AD3442" t="s">
        <v>584</v>
      </c>
      <c r="AE3442">
        <v>0</v>
      </c>
      <c r="AF3442">
        <v>1</v>
      </c>
      <c r="AG3442">
        <v>0</v>
      </c>
      <c r="AH3442">
        <v>0</v>
      </c>
      <c r="AI3442">
        <v>0</v>
      </c>
      <c r="AJ3442">
        <v>0</v>
      </c>
      <c r="AK3442" t="s">
        <v>587</v>
      </c>
      <c r="AL3442">
        <v>0</v>
      </c>
      <c r="AM3442">
        <v>3</v>
      </c>
      <c r="AN3442">
        <v>1401</v>
      </c>
      <c r="AO3442" t="s">
        <v>588</v>
      </c>
      <c r="AP3442" t="s">
        <v>589</v>
      </c>
      <c r="AQ3442" t="s">
        <v>590</v>
      </c>
      <c r="AR3442" t="s">
        <v>591</v>
      </c>
      <c r="AS3442" t="s">
        <v>592</v>
      </c>
      <c r="AT3442" t="b">
        <v>0</v>
      </c>
    </row>
    <row r="3443" spans="1:46" x14ac:dyDescent="0.25">
      <c r="A3443" t="s">
        <v>1971</v>
      </c>
      <c r="B3443" t="s">
        <v>573</v>
      </c>
      <c r="C3443" t="s">
        <v>574</v>
      </c>
      <c r="D3443" t="s">
        <v>574</v>
      </c>
      <c r="E3443" t="s">
        <v>575</v>
      </c>
      <c r="F3443" t="s">
        <v>576</v>
      </c>
      <c r="G3443" t="s">
        <v>577</v>
      </c>
      <c r="H3443" t="s">
        <v>578</v>
      </c>
      <c r="I3443" t="s">
        <v>579</v>
      </c>
      <c r="J3443" t="s">
        <v>580</v>
      </c>
      <c r="K3443" t="s">
        <v>1972</v>
      </c>
      <c r="L3443" t="s">
        <v>1987</v>
      </c>
      <c r="M3443" t="s">
        <v>1979</v>
      </c>
      <c r="N3443" t="s">
        <v>2783</v>
      </c>
      <c r="O3443" t="s">
        <v>584</v>
      </c>
      <c r="P3443" t="s">
        <v>1980</v>
      </c>
      <c r="Q3443" t="s">
        <v>2784</v>
      </c>
      <c r="R3443" t="s">
        <v>586</v>
      </c>
      <c r="S3443">
        <v>0</v>
      </c>
      <c r="T3443">
        <v>0</v>
      </c>
      <c r="U3443">
        <v>0</v>
      </c>
      <c r="V3443">
        <v>25</v>
      </c>
      <c r="W3443">
        <v>0</v>
      </c>
      <c r="X3443">
        <v>0</v>
      </c>
      <c r="Y3443">
        <v>0</v>
      </c>
      <c r="Z3443">
        <v>0</v>
      </c>
      <c r="AA3443" t="s">
        <v>584</v>
      </c>
      <c r="AB3443">
        <v>0</v>
      </c>
      <c r="AC3443" t="s">
        <v>584</v>
      </c>
      <c r="AD3443" t="s">
        <v>584</v>
      </c>
      <c r="AE3443">
        <v>0</v>
      </c>
      <c r="AF3443">
        <v>1</v>
      </c>
      <c r="AG3443">
        <v>0</v>
      </c>
      <c r="AH3443">
        <v>0</v>
      </c>
      <c r="AI3443">
        <v>0</v>
      </c>
      <c r="AJ3443">
        <v>0</v>
      </c>
      <c r="AK3443" t="s">
        <v>587</v>
      </c>
      <c r="AL3443">
        <v>0</v>
      </c>
      <c r="AM3443">
        <v>3</v>
      </c>
      <c r="AN3443">
        <v>1402</v>
      </c>
      <c r="AO3443" t="s">
        <v>588</v>
      </c>
      <c r="AP3443" t="s">
        <v>589</v>
      </c>
      <c r="AQ3443" t="s">
        <v>590</v>
      </c>
      <c r="AR3443" t="s">
        <v>591</v>
      </c>
      <c r="AS3443" t="s">
        <v>592</v>
      </c>
      <c r="AT3443" t="b">
        <v>0</v>
      </c>
    </row>
    <row r="3444" spans="1:46" x14ac:dyDescent="0.25">
      <c r="A3444" t="s">
        <v>1971</v>
      </c>
      <c r="B3444" t="s">
        <v>573</v>
      </c>
      <c r="C3444" t="s">
        <v>574</v>
      </c>
      <c r="D3444" t="s">
        <v>574</v>
      </c>
      <c r="E3444" t="s">
        <v>575</v>
      </c>
      <c r="F3444" t="s">
        <v>576</v>
      </c>
      <c r="G3444" t="s">
        <v>577</v>
      </c>
      <c r="H3444" t="s">
        <v>578</v>
      </c>
      <c r="I3444" t="s">
        <v>579</v>
      </c>
      <c r="J3444" t="s">
        <v>580</v>
      </c>
      <c r="K3444" t="s">
        <v>1972</v>
      </c>
      <c r="L3444" t="s">
        <v>1987</v>
      </c>
      <c r="M3444" t="s">
        <v>1981</v>
      </c>
      <c r="N3444" t="s">
        <v>2783</v>
      </c>
      <c r="O3444" t="s">
        <v>584</v>
      </c>
      <c r="P3444" t="s">
        <v>1982</v>
      </c>
      <c r="Q3444" t="s">
        <v>2784</v>
      </c>
      <c r="R3444" t="s">
        <v>586</v>
      </c>
      <c r="S3444">
        <v>0</v>
      </c>
      <c r="T3444">
        <v>0</v>
      </c>
      <c r="U3444">
        <v>0</v>
      </c>
      <c r="V3444">
        <v>1291.5</v>
      </c>
      <c r="W3444">
        <v>0</v>
      </c>
      <c r="X3444">
        <v>0</v>
      </c>
      <c r="Y3444">
        <v>0</v>
      </c>
      <c r="Z3444">
        <v>0</v>
      </c>
      <c r="AA3444" t="s">
        <v>584</v>
      </c>
      <c r="AB3444">
        <v>0</v>
      </c>
      <c r="AC3444" t="s">
        <v>584</v>
      </c>
      <c r="AD3444" t="s">
        <v>584</v>
      </c>
      <c r="AE3444">
        <v>0</v>
      </c>
      <c r="AF3444">
        <v>1</v>
      </c>
      <c r="AG3444">
        <v>0</v>
      </c>
      <c r="AH3444">
        <v>0</v>
      </c>
      <c r="AI3444">
        <v>0</v>
      </c>
      <c r="AJ3444">
        <v>0</v>
      </c>
      <c r="AK3444" t="s">
        <v>587</v>
      </c>
      <c r="AL3444">
        <v>0</v>
      </c>
      <c r="AM3444">
        <v>3</v>
      </c>
      <c r="AN3444">
        <v>1403</v>
      </c>
      <c r="AO3444" t="s">
        <v>588</v>
      </c>
      <c r="AP3444" t="s">
        <v>589</v>
      </c>
      <c r="AQ3444" t="s">
        <v>590</v>
      </c>
      <c r="AR3444" t="s">
        <v>591</v>
      </c>
      <c r="AS3444" t="s">
        <v>592</v>
      </c>
      <c r="AT3444" t="b">
        <v>0</v>
      </c>
    </row>
    <row r="3445" spans="1:46" x14ac:dyDescent="0.25">
      <c r="A3445" t="s">
        <v>1971</v>
      </c>
      <c r="B3445" t="s">
        <v>573</v>
      </c>
      <c r="C3445" t="s">
        <v>574</v>
      </c>
      <c r="D3445" t="s">
        <v>574</v>
      </c>
      <c r="E3445" t="s">
        <v>575</v>
      </c>
      <c r="F3445" t="s">
        <v>576</v>
      </c>
      <c r="G3445" t="s">
        <v>577</v>
      </c>
      <c r="H3445" t="s">
        <v>578</v>
      </c>
      <c r="I3445" t="s">
        <v>579</v>
      </c>
      <c r="J3445" t="s">
        <v>580</v>
      </c>
      <c r="K3445" t="s">
        <v>1972</v>
      </c>
      <c r="L3445" t="s">
        <v>1987</v>
      </c>
      <c r="M3445" t="s">
        <v>1983</v>
      </c>
      <c r="N3445" t="s">
        <v>2783</v>
      </c>
      <c r="O3445" t="s">
        <v>584</v>
      </c>
      <c r="P3445" t="s">
        <v>1984</v>
      </c>
      <c r="Q3445" t="s">
        <v>2784</v>
      </c>
      <c r="R3445" t="s">
        <v>586</v>
      </c>
      <c r="S3445">
        <v>0</v>
      </c>
      <c r="T3445">
        <v>0</v>
      </c>
      <c r="U3445">
        <v>0</v>
      </c>
      <c r="V3445">
        <v>1368</v>
      </c>
      <c r="W3445">
        <v>0</v>
      </c>
      <c r="X3445">
        <v>0</v>
      </c>
      <c r="Y3445">
        <v>0</v>
      </c>
      <c r="Z3445">
        <v>0</v>
      </c>
      <c r="AA3445" t="s">
        <v>584</v>
      </c>
      <c r="AB3445">
        <v>0</v>
      </c>
      <c r="AC3445" t="s">
        <v>584</v>
      </c>
      <c r="AD3445" t="s">
        <v>584</v>
      </c>
      <c r="AE3445">
        <v>0</v>
      </c>
      <c r="AF3445">
        <v>1</v>
      </c>
      <c r="AG3445">
        <v>0</v>
      </c>
      <c r="AH3445">
        <v>0</v>
      </c>
      <c r="AI3445">
        <v>0</v>
      </c>
      <c r="AJ3445">
        <v>0</v>
      </c>
      <c r="AK3445" t="s">
        <v>587</v>
      </c>
      <c r="AL3445">
        <v>0</v>
      </c>
      <c r="AM3445">
        <v>3</v>
      </c>
      <c r="AN3445">
        <v>1404</v>
      </c>
      <c r="AO3445" t="s">
        <v>588</v>
      </c>
      <c r="AP3445" t="s">
        <v>589</v>
      </c>
      <c r="AQ3445" t="s">
        <v>590</v>
      </c>
      <c r="AR3445" t="s">
        <v>591</v>
      </c>
      <c r="AS3445" t="s">
        <v>592</v>
      </c>
      <c r="AT3445" t="b">
        <v>0</v>
      </c>
    </row>
    <row r="3446" spans="1:46" x14ac:dyDescent="0.25">
      <c r="A3446" t="s">
        <v>1971</v>
      </c>
      <c r="B3446" t="s">
        <v>573</v>
      </c>
      <c r="C3446" t="s">
        <v>574</v>
      </c>
      <c r="D3446" t="s">
        <v>574</v>
      </c>
      <c r="E3446" t="s">
        <v>575</v>
      </c>
      <c r="F3446" t="s">
        <v>576</v>
      </c>
      <c r="G3446" t="s">
        <v>577</v>
      </c>
      <c r="H3446" t="s">
        <v>578</v>
      </c>
      <c r="I3446" t="s">
        <v>579</v>
      </c>
      <c r="J3446" t="s">
        <v>580</v>
      </c>
      <c r="K3446" t="s">
        <v>1972</v>
      </c>
      <c r="L3446" t="s">
        <v>1987</v>
      </c>
      <c r="M3446" t="s">
        <v>1977</v>
      </c>
      <c r="N3446" t="s">
        <v>2786</v>
      </c>
      <c r="O3446" t="s">
        <v>584</v>
      </c>
      <c r="P3446" t="s">
        <v>1978</v>
      </c>
      <c r="Q3446" t="s">
        <v>2787</v>
      </c>
      <c r="R3446">
        <f>+Q3446*1</f>
        <v>103243697</v>
      </c>
      <c r="S3446">
        <v>0</v>
      </c>
      <c r="T3446">
        <v>0</v>
      </c>
      <c r="U3446">
        <v>0</v>
      </c>
      <c r="V3446">
        <v>1148.33</v>
      </c>
      <c r="W3446">
        <v>0</v>
      </c>
      <c r="X3446">
        <v>0</v>
      </c>
      <c r="Y3446">
        <v>0</v>
      </c>
      <c r="Z3446">
        <v>0</v>
      </c>
      <c r="AA3446" t="s">
        <v>584</v>
      </c>
      <c r="AB3446">
        <v>0</v>
      </c>
      <c r="AC3446" t="s">
        <v>584</v>
      </c>
      <c r="AD3446" t="s">
        <v>584</v>
      </c>
      <c r="AE3446">
        <v>0</v>
      </c>
      <c r="AF3446">
        <v>1</v>
      </c>
      <c r="AG3446">
        <v>0</v>
      </c>
      <c r="AH3446">
        <v>0</v>
      </c>
      <c r="AI3446">
        <v>0</v>
      </c>
      <c r="AJ3446">
        <v>0</v>
      </c>
      <c r="AK3446" t="s">
        <v>587</v>
      </c>
      <c r="AL3446">
        <v>0</v>
      </c>
      <c r="AM3446">
        <v>3</v>
      </c>
      <c r="AN3446">
        <v>1405</v>
      </c>
      <c r="AO3446" t="s">
        <v>588</v>
      </c>
      <c r="AP3446" t="s">
        <v>589</v>
      </c>
      <c r="AQ3446" t="s">
        <v>590</v>
      </c>
      <c r="AR3446" t="s">
        <v>591</v>
      </c>
      <c r="AS3446" t="s">
        <v>592</v>
      </c>
      <c r="AT3446" t="b">
        <v>0</v>
      </c>
    </row>
    <row r="3447" spans="1:46" x14ac:dyDescent="0.25">
      <c r="A3447" t="s">
        <v>1971</v>
      </c>
      <c r="B3447" t="s">
        <v>573</v>
      </c>
      <c r="C3447" t="s">
        <v>574</v>
      </c>
      <c r="D3447" t="s">
        <v>574</v>
      </c>
      <c r="E3447" t="s">
        <v>575</v>
      </c>
      <c r="F3447" t="s">
        <v>576</v>
      </c>
      <c r="G3447" t="s">
        <v>577</v>
      </c>
      <c r="H3447" t="s">
        <v>578</v>
      </c>
      <c r="I3447" t="s">
        <v>579</v>
      </c>
      <c r="J3447" t="s">
        <v>580</v>
      </c>
      <c r="K3447" t="s">
        <v>1972</v>
      </c>
      <c r="L3447" t="s">
        <v>1987</v>
      </c>
      <c r="M3447" t="s">
        <v>1979</v>
      </c>
      <c r="N3447" t="s">
        <v>2786</v>
      </c>
      <c r="O3447" t="s">
        <v>584</v>
      </c>
      <c r="P3447" t="s">
        <v>1980</v>
      </c>
      <c r="Q3447" t="s">
        <v>2787</v>
      </c>
      <c r="R3447" t="s">
        <v>586</v>
      </c>
      <c r="S3447">
        <v>0</v>
      </c>
      <c r="T3447">
        <v>0</v>
      </c>
      <c r="U3447">
        <v>0</v>
      </c>
      <c r="V3447">
        <v>25</v>
      </c>
      <c r="W3447">
        <v>0</v>
      </c>
      <c r="X3447">
        <v>0</v>
      </c>
      <c r="Y3447">
        <v>0</v>
      </c>
      <c r="Z3447">
        <v>0</v>
      </c>
      <c r="AA3447" t="s">
        <v>584</v>
      </c>
      <c r="AB3447">
        <v>0</v>
      </c>
      <c r="AC3447" t="s">
        <v>584</v>
      </c>
      <c r="AD3447" t="s">
        <v>584</v>
      </c>
      <c r="AE3447">
        <v>0</v>
      </c>
      <c r="AF3447">
        <v>1</v>
      </c>
      <c r="AG3447">
        <v>0</v>
      </c>
      <c r="AH3447">
        <v>0</v>
      </c>
      <c r="AI3447">
        <v>0</v>
      </c>
      <c r="AJ3447">
        <v>0</v>
      </c>
      <c r="AK3447" t="s">
        <v>587</v>
      </c>
      <c r="AL3447">
        <v>0</v>
      </c>
      <c r="AM3447">
        <v>3</v>
      </c>
      <c r="AN3447">
        <v>1406</v>
      </c>
      <c r="AO3447" t="s">
        <v>588</v>
      </c>
      <c r="AP3447" t="s">
        <v>589</v>
      </c>
      <c r="AQ3447" t="s">
        <v>590</v>
      </c>
      <c r="AR3447" t="s">
        <v>591</v>
      </c>
      <c r="AS3447" t="s">
        <v>592</v>
      </c>
      <c r="AT3447" t="b">
        <v>0</v>
      </c>
    </row>
    <row r="3448" spans="1:46" x14ac:dyDescent="0.25">
      <c r="A3448" t="s">
        <v>1971</v>
      </c>
      <c r="B3448" t="s">
        <v>573</v>
      </c>
      <c r="C3448" t="s">
        <v>574</v>
      </c>
      <c r="D3448" t="s">
        <v>574</v>
      </c>
      <c r="E3448" t="s">
        <v>575</v>
      </c>
      <c r="F3448" t="s">
        <v>576</v>
      </c>
      <c r="G3448" t="s">
        <v>577</v>
      </c>
      <c r="H3448" t="s">
        <v>578</v>
      </c>
      <c r="I3448" t="s">
        <v>579</v>
      </c>
      <c r="J3448" t="s">
        <v>580</v>
      </c>
      <c r="K3448" t="s">
        <v>1972</v>
      </c>
      <c r="L3448" t="s">
        <v>1987</v>
      </c>
      <c r="M3448" t="s">
        <v>1981</v>
      </c>
      <c r="N3448" t="s">
        <v>2786</v>
      </c>
      <c r="O3448" t="s">
        <v>584</v>
      </c>
      <c r="P3448" t="s">
        <v>1982</v>
      </c>
      <c r="Q3448" t="s">
        <v>2787</v>
      </c>
      <c r="R3448" t="s">
        <v>586</v>
      </c>
      <c r="S3448">
        <v>0</v>
      </c>
      <c r="T3448">
        <v>0</v>
      </c>
      <c r="U3448">
        <v>0</v>
      </c>
      <c r="V3448">
        <v>1291.5</v>
      </c>
      <c r="W3448">
        <v>0</v>
      </c>
      <c r="X3448">
        <v>0</v>
      </c>
      <c r="Y3448">
        <v>0</v>
      </c>
      <c r="Z3448">
        <v>0</v>
      </c>
      <c r="AA3448" t="s">
        <v>584</v>
      </c>
      <c r="AB3448">
        <v>0</v>
      </c>
      <c r="AC3448" t="s">
        <v>584</v>
      </c>
      <c r="AD3448" t="s">
        <v>584</v>
      </c>
      <c r="AE3448">
        <v>0</v>
      </c>
      <c r="AF3448">
        <v>1</v>
      </c>
      <c r="AG3448">
        <v>0</v>
      </c>
      <c r="AH3448">
        <v>0</v>
      </c>
      <c r="AI3448">
        <v>0</v>
      </c>
      <c r="AJ3448">
        <v>0</v>
      </c>
      <c r="AK3448" t="s">
        <v>587</v>
      </c>
      <c r="AL3448">
        <v>0</v>
      </c>
      <c r="AM3448">
        <v>3</v>
      </c>
      <c r="AN3448">
        <v>1407</v>
      </c>
      <c r="AO3448" t="s">
        <v>588</v>
      </c>
      <c r="AP3448" t="s">
        <v>589</v>
      </c>
      <c r="AQ3448" t="s">
        <v>590</v>
      </c>
      <c r="AR3448" t="s">
        <v>591</v>
      </c>
      <c r="AS3448" t="s">
        <v>592</v>
      </c>
      <c r="AT3448" t="b">
        <v>0</v>
      </c>
    </row>
    <row r="3449" spans="1:46" x14ac:dyDescent="0.25">
      <c r="A3449" t="s">
        <v>1971</v>
      </c>
      <c r="B3449" t="s">
        <v>573</v>
      </c>
      <c r="C3449" t="s">
        <v>574</v>
      </c>
      <c r="D3449" t="s">
        <v>574</v>
      </c>
      <c r="E3449" t="s">
        <v>575</v>
      </c>
      <c r="F3449" t="s">
        <v>576</v>
      </c>
      <c r="G3449" t="s">
        <v>577</v>
      </c>
      <c r="H3449" t="s">
        <v>578</v>
      </c>
      <c r="I3449" t="s">
        <v>579</v>
      </c>
      <c r="J3449" t="s">
        <v>580</v>
      </c>
      <c r="K3449" t="s">
        <v>1972</v>
      </c>
      <c r="L3449" t="s">
        <v>1987</v>
      </c>
      <c r="M3449" t="s">
        <v>1983</v>
      </c>
      <c r="N3449" t="s">
        <v>2786</v>
      </c>
      <c r="O3449" t="s">
        <v>584</v>
      </c>
      <c r="P3449" t="s">
        <v>1984</v>
      </c>
      <c r="Q3449" t="s">
        <v>2787</v>
      </c>
      <c r="R3449" t="s">
        <v>586</v>
      </c>
      <c r="S3449">
        <v>0</v>
      </c>
      <c r="T3449">
        <v>0</v>
      </c>
      <c r="U3449">
        <v>0</v>
      </c>
      <c r="V3449">
        <v>1368</v>
      </c>
      <c r="W3449">
        <v>0</v>
      </c>
      <c r="X3449">
        <v>0</v>
      </c>
      <c r="Y3449">
        <v>0</v>
      </c>
      <c r="Z3449">
        <v>0</v>
      </c>
      <c r="AA3449" t="s">
        <v>584</v>
      </c>
      <c r="AB3449">
        <v>0</v>
      </c>
      <c r="AC3449" t="s">
        <v>584</v>
      </c>
      <c r="AD3449" t="s">
        <v>584</v>
      </c>
      <c r="AE3449">
        <v>0</v>
      </c>
      <c r="AF3449">
        <v>1</v>
      </c>
      <c r="AG3449">
        <v>0</v>
      </c>
      <c r="AH3449">
        <v>0</v>
      </c>
      <c r="AI3449">
        <v>0</v>
      </c>
      <c r="AJ3449">
        <v>0</v>
      </c>
      <c r="AK3449" t="s">
        <v>587</v>
      </c>
      <c r="AL3449">
        <v>0</v>
      </c>
      <c r="AM3449">
        <v>3</v>
      </c>
      <c r="AN3449">
        <v>1408</v>
      </c>
      <c r="AO3449" t="s">
        <v>588</v>
      </c>
      <c r="AP3449" t="s">
        <v>589</v>
      </c>
      <c r="AQ3449" t="s">
        <v>590</v>
      </c>
      <c r="AR3449" t="s">
        <v>591</v>
      </c>
      <c r="AS3449" t="s">
        <v>592</v>
      </c>
      <c r="AT3449" t="b">
        <v>0</v>
      </c>
    </row>
    <row r="3450" spans="1:46" x14ac:dyDescent="0.25">
      <c r="A3450" t="s">
        <v>1971</v>
      </c>
      <c r="B3450" t="s">
        <v>573</v>
      </c>
      <c r="C3450" t="s">
        <v>574</v>
      </c>
      <c r="D3450" t="s">
        <v>574</v>
      </c>
      <c r="E3450" t="s">
        <v>575</v>
      </c>
      <c r="F3450" t="s">
        <v>576</v>
      </c>
      <c r="G3450" t="s">
        <v>577</v>
      </c>
      <c r="H3450" t="s">
        <v>578</v>
      </c>
      <c r="I3450" t="s">
        <v>579</v>
      </c>
      <c r="J3450" t="s">
        <v>580</v>
      </c>
      <c r="K3450" t="s">
        <v>1972</v>
      </c>
      <c r="L3450" t="s">
        <v>1987</v>
      </c>
      <c r="M3450" t="s">
        <v>1977</v>
      </c>
      <c r="N3450" t="s">
        <v>2789</v>
      </c>
      <c r="O3450" t="s">
        <v>584</v>
      </c>
      <c r="P3450" t="s">
        <v>1978</v>
      </c>
      <c r="Q3450" t="s">
        <v>2790</v>
      </c>
      <c r="R3450">
        <f>+Q3450*1</f>
        <v>22300823931</v>
      </c>
      <c r="S3450">
        <v>0</v>
      </c>
      <c r="T3450">
        <v>0</v>
      </c>
      <c r="U3450">
        <v>0</v>
      </c>
      <c r="V3450">
        <v>2559.6799999999998</v>
      </c>
      <c r="W3450">
        <v>0</v>
      </c>
      <c r="X3450">
        <v>0</v>
      </c>
      <c r="Y3450">
        <v>0</v>
      </c>
      <c r="Z3450">
        <v>0</v>
      </c>
      <c r="AA3450" t="s">
        <v>584</v>
      </c>
      <c r="AB3450">
        <v>0</v>
      </c>
      <c r="AC3450" t="s">
        <v>584</v>
      </c>
      <c r="AD3450" t="s">
        <v>584</v>
      </c>
      <c r="AE3450">
        <v>0</v>
      </c>
      <c r="AF3450">
        <v>1</v>
      </c>
      <c r="AG3450">
        <v>0</v>
      </c>
      <c r="AH3450">
        <v>0</v>
      </c>
      <c r="AI3450">
        <v>0</v>
      </c>
      <c r="AJ3450">
        <v>0</v>
      </c>
      <c r="AK3450" t="s">
        <v>587</v>
      </c>
      <c r="AL3450">
        <v>0</v>
      </c>
      <c r="AM3450">
        <v>3</v>
      </c>
      <c r="AN3450">
        <v>1409</v>
      </c>
      <c r="AO3450" t="s">
        <v>588</v>
      </c>
      <c r="AP3450" t="s">
        <v>589</v>
      </c>
      <c r="AQ3450" t="s">
        <v>590</v>
      </c>
      <c r="AR3450" t="s">
        <v>591</v>
      </c>
      <c r="AS3450" t="s">
        <v>592</v>
      </c>
      <c r="AT3450" t="b">
        <v>0</v>
      </c>
    </row>
    <row r="3451" spans="1:46" x14ac:dyDescent="0.25">
      <c r="A3451" t="s">
        <v>1971</v>
      </c>
      <c r="B3451" t="s">
        <v>573</v>
      </c>
      <c r="C3451" t="s">
        <v>574</v>
      </c>
      <c r="D3451" t="s">
        <v>574</v>
      </c>
      <c r="E3451" t="s">
        <v>575</v>
      </c>
      <c r="F3451" t="s">
        <v>576</v>
      </c>
      <c r="G3451" t="s">
        <v>577</v>
      </c>
      <c r="H3451" t="s">
        <v>578</v>
      </c>
      <c r="I3451" t="s">
        <v>579</v>
      </c>
      <c r="J3451" t="s">
        <v>580</v>
      </c>
      <c r="K3451" t="s">
        <v>1972</v>
      </c>
      <c r="L3451" t="s">
        <v>1987</v>
      </c>
      <c r="M3451" t="s">
        <v>1979</v>
      </c>
      <c r="N3451" t="s">
        <v>2789</v>
      </c>
      <c r="O3451" t="s">
        <v>584</v>
      </c>
      <c r="P3451" t="s">
        <v>1980</v>
      </c>
      <c r="Q3451" t="s">
        <v>2790</v>
      </c>
      <c r="R3451" t="s">
        <v>586</v>
      </c>
      <c r="S3451">
        <v>0</v>
      </c>
      <c r="T3451">
        <v>0</v>
      </c>
      <c r="U3451">
        <v>0</v>
      </c>
      <c r="V3451">
        <v>25</v>
      </c>
      <c r="W3451">
        <v>0</v>
      </c>
      <c r="X3451">
        <v>0</v>
      </c>
      <c r="Y3451">
        <v>0</v>
      </c>
      <c r="Z3451">
        <v>0</v>
      </c>
      <c r="AA3451" t="s">
        <v>584</v>
      </c>
      <c r="AB3451">
        <v>0</v>
      </c>
      <c r="AC3451" t="s">
        <v>584</v>
      </c>
      <c r="AD3451" t="s">
        <v>584</v>
      </c>
      <c r="AE3451">
        <v>0</v>
      </c>
      <c r="AF3451">
        <v>1</v>
      </c>
      <c r="AG3451">
        <v>0</v>
      </c>
      <c r="AH3451">
        <v>0</v>
      </c>
      <c r="AI3451">
        <v>0</v>
      </c>
      <c r="AJ3451">
        <v>0</v>
      </c>
      <c r="AK3451" t="s">
        <v>587</v>
      </c>
      <c r="AL3451">
        <v>0</v>
      </c>
      <c r="AM3451">
        <v>3</v>
      </c>
      <c r="AN3451">
        <v>1410</v>
      </c>
      <c r="AO3451" t="s">
        <v>588</v>
      </c>
      <c r="AP3451" t="s">
        <v>589</v>
      </c>
      <c r="AQ3451" t="s">
        <v>590</v>
      </c>
      <c r="AR3451" t="s">
        <v>591</v>
      </c>
      <c r="AS3451" t="s">
        <v>592</v>
      </c>
      <c r="AT3451" t="b">
        <v>0</v>
      </c>
    </row>
    <row r="3452" spans="1:46" x14ac:dyDescent="0.25">
      <c r="A3452" t="s">
        <v>1971</v>
      </c>
      <c r="B3452" t="s">
        <v>573</v>
      </c>
      <c r="C3452" t="s">
        <v>574</v>
      </c>
      <c r="D3452" t="s">
        <v>574</v>
      </c>
      <c r="E3452" t="s">
        <v>575</v>
      </c>
      <c r="F3452" t="s">
        <v>576</v>
      </c>
      <c r="G3452" t="s">
        <v>577</v>
      </c>
      <c r="H3452" t="s">
        <v>578</v>
      </c>
      <c r="I3452" t="s">
        <v>579</v>
      </c>
      <c r="J3452" t="s">
        <v>580</v>
      </c>
      <c r="K3452" t="s">
        <v>1972</v>
      </c>
      <c r="L3452" t="s">
        <v>1987</v>
      </c>
      <c r="M3452" t="s">
        <v>1981</v>
      </c>
      <c r="N3452" t="s">
        <v>2789</v>
      </c>
      <c r="O3452" t="s">
        <v>584</v>
      </c>
      <c r="P3452" t="s">
        <v>1982</v>
      </c>
      <c r="Q3452" t="s">
        <v>2790</v>
      </c>
      <c r="R3452" t="s">
        <v>586</v>
      </c>
      <c r="S3452">
        <v>0</v>
      </c>
      <c r="T3452">
        <v>0</v>
      </c>
      <c r="U3452">
        <v>0</v>
      </c>
      <c r="V3452">
        <v>1578.5</v>
      </c>
      <c r="W3452">
        <v>0</v>
      </c>
      <c r="X3452">
        <v>0</v>
      </c>
      <c r="Y3452">
        <v>0</v>
      </c>
      <c r="Z3452">
        <v>0</v>
      </c>
      <c r="AA3452" t="s">
        <v>584</v>
      </c>
      <c r="AB3452">
        <v>0</v>
      </c>
      <c r="AC3452" t="s">
        <v>584</v>
      </c>
      <c r="AD3452" t="s">
        <v>584</v>
      </c>
      <c r="AE3452">
        <v>0</v>
      </c>
      <c r="AF3452">
        <v>1</v>
      </c>
      <c r="AG3452">
        <v>0</v>
      </c>
      <c r="AH3452">
        <v>0</v>
      </c>
      <c r="AI3452">
        <v>0</v>
      </c>
      <c r="AJ3452">
        <v>0</v>
      </c>
      <c r="AK3452" t="s">
        <v>587</v>
      </c>
      <c r="AL3452">
        <v>0</v>
      </c>
      <c r="AM3452">
        <v>3</v>
      </c>
      <c r="AN3452">
        <v>1411</v>
      </c>
      <c r="AO3452" t="s">
        <v>588</v>
      </c>
      <c r="AP3452" t="s">
        <v>589</v>
      </c>
      <c r="AQ3452" t="s">
        <v>590</v>
      </c>
      <c r="AR3452" t="s">
        <v>591</v>
      </c>
      <c r="AS3452" t="s">
        <v>592</v>
      </c>
      <c r="AT3452" t="b">
        <v>0</v>
      </c>
    </row>
    <row r="3453" spans="1:46" x14ac:dyDescent="0.25">
      <c r="A3453" t="s">
        <v>1971</v>
      </c>
      <c r="B3453" t="s">
        <v>573</v>
      </c>
      <c r="C3453" t="s">
        <v>574</v>
      </c>
      <c r="D3453" t="s">
        <v>574</v>
      </c>
      <c r="E3453" t="s">
        <v>575</v>
      </c>
      <c r="F3453" t="s">
        <v>576</v>
      </c>
      <c r="G3453" t="s">
        <v>577</v>
      </c>
      <c r="H3453" t="s">
        <v>578</v>
      </c>
      <c r="I3453" t="s">
        <v>579</v>
      </c>
      <c r="J3453" t="s">
        <v>580</v>
      </c>
      <c r="K3453" t="s">
        <v>1972</v>
      </c>
      <c r="L3453" t="s">
        <v>1987</v>
      </c>
      <c r="M3453" t="s">
        <v>1983</v>
      </c>
      <c r="N3453" t="s">
        <v>2789</v>
      </c>
      <c r="O3453" t="s">
        <v>584</v>
      </c>
      <c r="P3453" t="s">
        <v>1984</v>
      </c>
      <c r="Q3453" t="s">
        <v>2790</v>
      </c>
      <c r="R3453" t="s">
        <v>586</v>
      </c>
      <c r="S3453">
        <v>0</v>
      </c>
      <c r="T3453">
        <v>0</v>
      </c>
      <c r="U3453">
        <v>0</v>
      </c>
      <c r="V3453">
        <v>1672</v>
      </c>
      <c r="W3453">
        <v>0</v>
      </c>
      <c r="X3453">
        <v>0</v>
      </c>
      <c r="Y3453">
        <v>0</v>
      </c>
      <c r="Z3453">
        <v>0</v>
      </c>
      <c r="AA3453" t="s">
        <v>584</v>
      </c>
      <c r="AB3453">
        <v>0</v>
      </c>
      <c r="AC3453" t="s">
        <v>584</v>
      </c>
      <c r="AD3453" t="s">
        <v>584</v>
      </c>
      <c r="AE3453">
        <v>0</v>
      </c>
      <c r="AF3453">
        <v>1</v>
      </c>
      <c r="AG3453">
        <v>0</v>
      </c>
      <c r="AH3453">
        <v>0</v>
      </c>
      <c r="AI3453">
        <v>0</v>
      </c>
      <c r="AJ3453">
        <v>0</v>
      </c>
      <c r="AK3453" t="s">
        <v>587</v>
      </c>
      <c r="AL3453">
        <v>0</v>
      </c>
      <c r="AM3453">
        <v>3</v>
      </c>
      <c r="AN3453">
        <v>1412</v>
      </c>
      <c r="AO3453" t="s">
        <v>588</v>
      </c>
      <c r="AP3453" t="s">
        <v>589</v>
      </c>
      <c r="AQ3453" t="s">
        <v>590</v>
      </c>
      <c r="AR3453" t="s">
        <v>591</v>
      </c>
      <c r="AS3453" t="s">
        <v>592</v>
      </c>
      <c r="AT3453" t="b">
        <v>0</v>
      </c>
    </row>
    <row r="3454" spans="1:46" x14ac:dyDescent="0.25">
      <c r="A3454" t="s">
        <v>1971</v>
      </c>
      <c r="B3454" t="s">
        <v>573</v>
      </c>
      <c r="C3454" t="s">
        <v>574</v>
      </c>
      <c r="D3454" t="s">
        <v>574</v>
      </c>
      <c r="E3454" t="s">
        <v>575</v>
      </c>
      <c r="F3454" t="s">
        <v>576</v>
      </c>
      <c r="G3454" t="s">
        <v>577</v>
      </c>
      <c r="H3454" t="s">
        <v>578</v>
      </c>
      <c r="I3454" t="s">
        <v>579</v>
      </c>
      <c r="J3454" t="s">
        <v>580</v>
      </c>
      <c r="K3454" t="s">
        <v>1972</v>
      </c>
      <c r="L3454" t="s">
        <v>1987</v>
      </c>
      <c r="M3454" t="s">
        <v>1979</v>
      </c>
      <c r="N3454" t="s">
        <v>2792</v>
      </c>
      <c r="O3454" t="s">
        <v>584</v>
      </c>
      <c r="P3454" t="s">
        <v>1980</v>
      </c>
      <c r="Q3454" t="s">
        <v>2793</v>
      </c>
      <c r="R3454" t="s">
        <v>586</v>
      </c>
      <c r="S3454">
        <v>0</v>
      </c>
      <c r="T3454">
        <v>0</v>
      </c>
      <c r="U3454">
        <v>0</v>
      </c>
      <c r="V3454">
        <v>25</v>
      </c>
      <c r="W3454">
        <v>0</v>
      </c>
      <c r="X3454">
        <v>0</v>
      </c>
      <c r="Y3454">
        <v>0</v>
      </c>
      <c r="Z3454">
        <v>0</v>
      </c>
      <c r="AA3454" t="s">
        <v>584</v>
      </c>
      <c r="AB3454">
        <v>0</v>
      </c>
      <c r="AC3454" t="s">
        <v>584</v>
      </c>
      <c r="AD3454" t="s">
        <v>584</v>
      </c>
      <c r="AE3454">
        <v>0</v>
      </c>
      <c r="AF3454">
        <v>1</v>
      </c>
      <c r="AG3454">
        <v>0</v>
      </c>
      <c r="AH3454">
        <v>0</v>
      </c>
      <c r="AI3454">
        <v>0</v>
      </c>
      <c r="AJ3454">
        <v>0</v>
      </c>
      <c r="AK3454" t="s">
        <v>587</v>
      </c>
      <c r="AL3454">
        <v>0</v>
      </c>
      <c r="AM3454">
        <v>3</v>
      </c>
      <c r="AN3454">
        <v>1413</v>
      </c>
      <c r="AO3454" t="s">
        <v>588</v>
      </c>
      <c r="AP3454" t="s">
        <v>589</v>
      </c>
      <c r="AQ3454" t="s">
        <v>590</v>
      </c>
      <c r="AR3454" t="s">
        <v>591</v>
      </c>
      <c r="AS3454" t="s">
        <v>592</v>
      </c>
      <c r="AT3454" t="b">
        <v>0</v>
      </c>
    </row>
    <row r="3455" spans="1:46" x14ac:dyDescent="0.25">
      <c r="A3455" t="s">
        <v>1971</v>
      </c>
      <c r="B3455" t="s">
        <v>573</v>
      </c>
      <c r="C3455" t="s">
        <v>574</v>
      </c>
      <c r="D3455" t="s">
        <v>574</v>
      </c>
      <c r="E3455" t="s">
        <v>575</v>
      </c>
      <c r="F3455" t="s">
        <v>576</v>
      </c>
      <c r="G3455" t="s">
        <v>577</v>
      </c>
      <c r="H3455" t="s">
        <v>578</v>
      </c>
      <c r="I3455" t="s">
        <v>579</v>
      </c>
      <c r="J3455" t="s">
        <v>580</v>
      </c>
      <c r="K3455" t="s">
        <v>1972</v>
      </c>
      <c r="L3455" t="s">
        <v>1987</v>
      </c>
      <c r="M3455" t="s">
        <v>1981</v>
      </c>
      <c r="N3455" t="s">
        <v>2792</v>
      </c>
      <c r="O3455" t="s">
        <v>584</v>
      </c>
      <c r="P3455" t="s">
        <v>1982</v>
      </c>
      <c r="Q3455" t="s">
        <v>2793</v>
      </c>
      <c r="R3455" t="s">
        <v>586</v>
      </c>
      <c r="S3455">
        <v>0</v>
      </c>
      <c r="T3455">
        <v>0</v>
      </c>
      <c r="U3455">
        <v>0</v>
      </c>
      <c r="V3455">
        <v>631.4</v>
      </c>
      <c r="W3455">
        <v>0</v>
      </c>
      <c r="X3455">
        <v>0</v>
      </c>
      <c r="Y3455">
        <v>0</v>
      </c>
      <c r="Z3455">
        <v>0</v>
      </c>
      <c r="AA3455" t="s">
        <v>584</v>
      </c>
      <c r="AB3455">
        <v>0</v>
      </c>
      <c r="AC3455" t="s">
        <v>584</v>
      </c>
      <c r="AD3455" t="s">
        <v>584</v>
      </c>
      <c r="AE3455">
        <v>0</v>
      </c>
      <c r="AF3455">
        <v>1</v>
      </c>
      <c r="AG3455">
        <v>0</v>
      </c>
      <c r="AH3455">
        <v>0</v>
      </c>
      <c r="AI3455">
        <v>0</v>
      </c>
      <c r="AJ3455">
        <v>0</v>
      </c>
      <c r="AK3455" t="s">
        <v>587</v>
      </c>
      <c r="AL3455">
        <v>0</v>
      </c>
      <c r="AM3455">
        <v>3</v>
      </c>
      <c r="AN3455">
        <v>1414</v>
      </c>
      <c r="AO3455" t="s">
        <v>588</v>
      </c>
      <c r="AP3455" t="s">
        <v>589</v>
      </c>
      <c r="AQ3455" t="s">
        <v>590</v>
      </c>
      <c r="AR3455" t="s">
        <v>591</v>
      </c>
      <c r="AS3455" t="s">
        <v>592</v>
      </c>
      <c r="AT3455" t="b">
        <v>0</v>
      </c>
    </row>
    <row r="3456" spans="1:46" x14ac:dyDescent="0.25">
      <c r="A3456" t="s">
        <v>1971</v>
      </c>
      <c r="B3456" t="s">
        <v>573</v>
      </c>
      <c r="C3456" t="s">
        <v>574</v>
      </c>
      <c r="D3456" t="s">
        <v>574</v>
      </c>
      <c r="E3456" t="s">
        <v>575</v>
      </c>
      <c r="F3456" t="s">
        <v>576</v>
      </c>
      <c r="G3456" t="s">
        <v>577</v>
      </c>
      <c r="H3456" t="s">
        <v>578</v>
      </c>
      <c r="I3456" t="s">
        <v>579</v>
      </c>
      <c r="J3456" t="s">
        <v>580</v>
      </c>
      <c r="K3456" t="s">
        <v>1972</v>
      </c>
      <c r="L3456" t="s">
        <v>1987</v>
      </c>
      <c r="M3456" t="s">
        <v>1983</v>
      </c>
      <c r="N3456" t="s">
        <v>2792</v>
      </c>
      <c r="O3456" t="s">
        <v>584</v>
      </c>
      <c r="P3456" t="s">
        <v>1984</v>
      </c>
      <c r="Q3456" t="s">
        <v>2793</v>
      </c>
      <c r="R3456" t="s">
        <v>586</v>
      </c>
      <c r="S3456">
        <v>0</v>
      </c>
      <c r="T3456">
        <v>0</v>
      </c>
      <c r="U3456">
        <v>0</v>
      </c>
      <c r="V3456">
        <v>668.8</v>
      </c>
      <c r="W3456">
        <v>0</v>
      </c>
      <c r="X3456">
        <v>0</v>
      </c>
      <c r="Y3456">
        <v>0</v>
      </c>
      <c r="Z3456">
        <v>0</v>
      </c>
      <c r="AA3456" t="s">
        <v>584</v>
      </c>
      <c r="AB3456">
        <v>0</v>
      </c>
      <c r="AC3456" t="s">
        <v>584</v>
      </c>
      <c r="AD3456" t="s">
        <v>584</v>
      </c>
      <c r="AE3456">
        <v>0</v>
      </c>
      <c r="AF3456">
        <v>1</v>
      </c>
      <c r="AG3456">
        <v>0</v>
      </c>
      <c r="AH3456">
        <v>0</v>
      </c>
      <c r="AI3456">
        <v>0</v>
      </c>
      <c r="AJ3456">
        <v>0</v>
      </c>
      <c r="AK3456" t="s">
        <v>587</v>
      </c>
      <c r="AL3456">
        <v>0</v>
      </c>
      <c r="AM3456">
        <v>3</v>
      </c>
      <c r="AN3456">
        <v>1415</v>
      </c>
      <c r="AO3456" t="s">
        <v>588</v>
      </c>
      <c r="AP3456" t="s">
        <v>589</v>
      </c>
      <c r="AQ3456" t="s">
        <v>590</v>
      </c>
      <c r="AR3456" t="s">
        <v>591</v>
      </c>
      <c r="AS3456" t="s">
        <v>592</v>
      </c>
      <c r="AT3456" t="b">
        <v>0</v>
      </c>
    </row>
    <row r="3457" spans="1:46" x14ac:dyDescent="0.25">
      <c r="A3457" t="s">
        <v>1971</v>
      </c>
      <c r="B3457" t="s">
        <v>573</v>
      </c>
      <c r="C3457" t="s">
        <v>574</v>
      </c>
      <c r="D3457" t="s">
        <v>574</v>
      </c>
      <c r="E3457" t="s">
        <v>575</v>
      </c>
      <c r="F3457" t="s">
        <v>576</v>
      </c>
      <c r="G3457" t="s">
        <v>577</v>
      </c>
      <c r="H3457" t="s">
        <v>578</v>
      </c>
      <c r="I3457" t="s">
        <v>579</v>
      </c>
      <c r="J3457" t="s">
        <v>580</v>
      </c>
      <c r="K3457" t="s">
        <v>1972</v>
      </c>
      <c r="L3457" t="s">
        <v>1987</v>
      </c>
      <c r="M3457" t="s">
        <v>1977</v>
      </c>
      <c r="N3457" t="s">
        <v>2795</v>
      </c>
      <c r="O3457" t="s">
        <v>584</v>
      </c>
      <c r="P3457" t="s">
        <v>1978</v>
      </c>
      <c r="Q3457" t="s">
        <v>2796</v>
      </c>
      <c r="R3457">
        <f>+Q3457*1</f>
        <v>111331583</v>
      </c>
      <c r="S3457">
        <v>0</v>
      </c>
      <c r="T3457">
        <v>0</v>
      </c>
      <c r="U3457">
        <v>0</v>
      </c>
      <c r="V3457">
        <v>301.52</v>
      </c>
      <c r="W3457">
        <v>0</v>
      </c>
      <c r="X3457">
        <v>0</v>
      </c>
      <c r="Y3457">
        <v>0</v>
      </c>
      <c r="Z3457">
        <v>0</v>
      </c>
      <c r="AA3457" t="s">
        <v>584</v>
      </c>
      <c r="AB3457">
        <v>0</v>
      </c>
      <c r="AC3457" t="s">
        <v>584</v>
      </c>
      <c r="AD3457" t="s">
        <v>584</v>
      </c>
      <c r="AE3457">
        <v>0</v>
      </c>
      <c r="AF3457">
        <v>1</v>
      </c>
      <c r="AG3457">
        <v>0</v>
      </c>
      <c r="AH3457">
        <v>0</v>
      </c>
      <c r="AI3457">
        <v>0</v>
      </c>
      <c r="AJ3457">
        <v>0</v>
      </c>
      <c r="AK3457" t="s">
        <v>587</v>
      </c>
      <c r="AL3457">
        <v>0</v>
      </c>
      <c r="AM3457">
        <v>3</v>
      </c>
      <c r="AN3457">
        <v>1416</v>
      </c>
      <c r="AO3457" t="s">
        <v>588</v>
      </c>
      <c r="AP3457" t="s">
        <v>589</v>
      </c>
      <c r="AQ3457" t="s">
        <v>590</v>
      </c>
      <c r="AR3457" t="s">
        <v>591</v>
      </c>
      <c r="AS3457" t="s">
        <v>592</v>
      </c>
      <c r="AT3457" t="b">
        <v>0</v>
      </c>
    </row>
    <row r="3458" spans="1:46" x14ac:dyDescent="0.25">
      <c r="A3458" t="s">
        <v>1971</v>
      </c>
      <c r="B3458" t="s">
        <v>573</v>
      </c>
      <c r="C3458" t="s">
        <v>574</v>
      </c>
      <c r="D3458" t="s">
        <v>574</v>
      </c>
      <c r="E3458" t="s">
        <v>575</v>
      </c>
      <c r="F3458" t="s">
        <v>576</v>
      </c>
      <c r="G3458" t="s">
        <v>577</v>
      </c>
      <c r="H3458" t="s">
        <v>578</v>
      </c>
      <c r="I3458" t="s">
        <v>579</v>
      </c>
      <c r="J3458" t="s">
        <v>580</v>
      </c>
      <c r="K3458" t="s">
        <v>1972</v>
      </c>
      <c r="L3458" t="s">
        <v>1987</v>
      </c>
      <c r="M3458" t="s">
        <v>1979</v>
      </c>
      <c r="N3458" t="s">
        <v>2795</v>
      </c>
      <c r="O3458" t="s">
        <v>584</v>
      </c>
      <c r="P3458" t="s">
        <v>1980</v>
      </c>
      <c r="Q3458" t="s">
        <v>2796</v>
      </c>
      <c r="R3458" t="s">
        <v>586</v>
      </c>
      <c r="S3458">
        <v>0</v>
      </c>
      <c r="T3458">
        <v>0</v>
      </c>
      <c r="U3458">
        <v>0</v>
      </c>
      <c r="V3458">
        <v>25</v>
      </c>
      <c r="W3458">
        <v>0</v>
      </c>
      <c r="X3458">
        <v>0</v>
      </c>
      <c r="Y3458">
        <v>0</v>
      </c>
      <c r="Z3458">
        <v>0</v>
      </c>
      <c r="AA3458" t="s">
        <v>584</v>
      </c>
      <c r="AB3458">
        <v>0</v>
      </c>
      <c r="AC3458" t="s">
        <v>584</v>
      </c>
      <c r="AD3458" t="s">
        <v>584</v>
      </c>
      <c r="AE3458">
        <v>0</v>
      </c>
      <c r="AF3458">
        <v>1</v>
      </c>
      <c r="AG3458">
        <v>0</v>
      </c>
      <c r="AH3458">
        <v>0</v>
      </c>
      <c r="AI3458">
        <v>0</v>
      </c>
      <c r="AJ3458">
        <v>0</v>
      </c>
      <c r="AK3458" t="s">
        <v>587</v>
      </c>
      <c r="AL3458">
        <v>0</v>
      </c>
      <c r="AM3458">
        <v>3</v>
      </c>
      <c r="AN3458">
        <v>1417</v>
      </c>
      <c r="AO3458" t="s">
        <v>588</v>
      </c>
      <c r="AP3458" t="s">
        <v>589</v>
      </c>
      <c r="AQ3458" t="s">
        <v>590</v>
      </c>
      <c r="AR3458" t="s">
        <v>591</v>
      </c>
      <c r="AS3458" t="s">
        <v>592</v>
      </c>
      <c r="AT3458" t="b">
        <v>0</v>
      </c>
    </row>
    <row r="3459" spans="1:46" x14ac:dyDescent="0.25">
      <c r="A3459" t="s">
        <v>1971</v>
      </c>
      <c r="B3459" t="s">
        <v>573</v>
      </c>
      <c r="C3459" t="s">
        <v>574</v>
      </c>
      <c r="D3459" t="s">
        <v>574</v>
      </c>
      <c r="E3459" t="s">
        <v>575</v>
      </c>
      <c r="F3459" t="s">
        <v>576</v>
      </c>
      <c r="G3459" t="s">
        <v>577</v>
      </c>
      <c r="H3459" t="s">
        <v>578</v>
      </c>
      <c r="I3459" t="s">
        <v>579</v>
      </c>
      <c r="J3459" t="s">
        <v>580</v>
      </c>
      <c r="K3459" t="s">
        <v>1972</v>
      </c>
      <c r="L3459" t="s">
        <v>1987</v>
      </c>
      <c r="M3459" t="s">
        <v>1981</v>
      </c>
      <c r="N3459" t="s">
        <v>2795</v>
      </c>
      <c r="O3459" t="s">
        <v>584</v>
      </c>
      <c r="P3459" t="s">
        <v>1982</v>
      </c>
      <c r="Q3459" t="s">
        <v>2796</v>
      </c>
      <c r="R3459" t="s">
        <v>586</v>
      </c>
      <c r="S3459">
        <v>0</v>
      </c>
      <c r="T3459">
        <v>0</v>
      </c>
      <c r="U3459">
        <v>0</v>
      </c>
      <c r="V3459">
        <v>1119.3</v>
      </c>
      <c r="W3459">
        <v>0</v>
      </c>
      <c r="X3459">
        <v>0</v>
      </c>
      <c r="Y3459">
        <v>0</v>
      </c>
      <c r="Z3459">
        <v>0</v>
      </c>
      <c r="AA3459" t="s">
        <v>584</v>
      </c>
      <c r="AB3459">
        <v>0</v>
      </c>
      <c r="AC3459" t="s">
        <v>584</v>
      </c>
      <c r="AD3459" t="s">
        <v>584</v>
      </c>
      <c r="AE3459">
        <v>0</v>
      </c>
      <c r="AF3459">
        <v>1</v>
      </c>
      <c r="AG3459">
        <v>0</v>
      </c>
      <c r="AH3459">
        <v>0</v>
      </c>
      <c r="AI3459">
        <v>0</v>
      </c>
      <c r="AJ3459">
        <v>0</v>
      </c>
      <c r="AK3459" t="s">
        <v>587</v>
      </c>
      <c r="AL3459">
        <v>0</v>
      </c>
      <c r="AM3459">
        <v>3</v>
      </c>
      <c r="AN3459">
        <v>1418</v>
      </c>
      <c r="AO3459" t="s">
        <v>588</v>
      </c>
      <c r="AP3459" t="s">
        <v>589</v>
      </c>
      <c r="AQ3459" t="s">
        <v>590</v>
      </c>
      <c r="AR3459" t="s">
        <v>591</v>
      </c>
      <c r="AS3459" t="s">
        <v>592</v>
      </c>
      <c r="AT3459" t="b">
        <v>0</v>
      </c>
    </row>
    <row r="3460" spans="1:46" x14ac:dyDescent="0.25">
      <c r="A3460" t="s">
        <v>1971</v>
      </c>
      <c r="B3460" t="s">
        <v>573</v>
      </c>
      <c r="C3460" t="s">
        <v>574</v>
      </c>
      <c r="D3460" t="s">
        <v>574</v>
      </c>
      <c r="E3460" t="s">
        <v>575</v>
      </c>
      <c r="F3460" t="s">
        <v>576</v>
      </c>
      <c r="G3460" t="s">
        <v>577</v>
      </c>
      <c r="H3460" t="s">
        <v>578</v>
      </c>
      <c r="I3460" t="s">
        <v>579</v>
      </c>
      <c r="J3460" t="s">
        <v>580</v>
      </c>
      <c r="K3460" t="s">
        <v>1972</v>
      </c>
      <c r="L3460" t="s">
        <v>1987</v>
      </c>
      <c r="M3460" t="s">
        <v>1983</v>
      </c>
      <c r="N3460" t="s">
        <v>2795</v>
      </c>
      <c r="O3460" t="s">
        <v>584</v>
      </c>
      <c r="P3460" t="s">
        <v>1984</v>
      </c>
      <c r="Q3460" t="s">
        <v>2796</v>
      </c>
      <c r="R3460" t="s">
        <v>586</v>
      </c>
      <c r="S3460">
        <v>0</v>
      </c>
      <c r="T3460">
        <v>0</v>
      </c>
      <c r="U3460">
        <v>0</v>
      </c>
      <c r="V3460">
        <v>1185.5999999999999</v>
      </c>
      <c r="W3460">
        <v>0</v>
      </c>
      <c r="X3460">
        <v>0</v>
      </c>
      <c r="Y3460">
        <v>0</v>
      </c>
      <c r="Z3460">
        <v>0</v>
      </c>
      <c r="AA3460" t="s">
        <v>584</v>
      </c>
      <c r="AB3460">
        <v>0</v>
      </c>
      <c r="AC3460" t="s">
        <v>584</v>
      </c>
      <c r="AD3460" t="s">
        <v>584</v>
      </c>
      <c r="AE3460">
        <v>0</v>
      </c>
      <c r="AF3460">
        <v>1</v>
      </c>
      <c r="AG3460">
        <v>0</v>
      </c>
      <c r="AH3460">
        <v>0</v>
      </c>
      <c r="AI3460">
        <v>0</v>
      </c>
      <c r="AJ3460">
        <v>0</v>
      </c>
      <c r="AK3460" t="s">
        <v>587</v>
      </c>
      <c r="AL3460">
        <v>0</v>
      </c>
      <c r="AM3460">
        <v>3</v>
      </c>
      <c r="AN3460">
        <v>1419</v>
      </c>
      <c r="AO3460" t="s">
        <v>588</v>
      </c>
      <c r="AP3460" t="s">
        <v>589</v>
      </c>
      <c r="AQ3460" t="s">
        <v>590</v>
      </c>
      <c r="AR3460" t="s">
        <v>591</v>
      </c>
      <c r="AS3460" t="s">
        <v>592</v>
      </c>
      <c r="AT3460" t="b">
        <v>0</v>
      </c>
    </row>
    <row r="3461" spans="1:46" x14ac:dyDescent="0.25">
      <c r="A3461" t="s">
        <v>1971</v>
      </c>
      <c r="B3461" t="s">
        <v>573</v>
      </c>
      <c r="C3461" t="s">
        <v>574</v>
      </c>
      <c r="D3461" t="s">
        <v>574</v>
      </c>
      <c r="E3461" t="s">
        <v>575</v>
      </c>
      <c r="F3461" t="s">
        <v>576</v>
      </c>
      <c r="G3461" t="s">
        <v>577</v>
      </c>
      <c r="H3461" t="s">
        <v>578</v>
      </c>
      <c r="I3461" t="s">
        <v>579</v>
      </c>
      <c r="J3461" t="s">
        <v>580</v>
      </c>
      <c r="K3461" t="s">
        <v>1972</v>
      </c>
      <c r="L3461" t="s">
        <v>1987</v>
      </c>
      <c r="M3461" t="s">
        <v>1979</v>
      </c>
      <c r="N3461" t="s">
        <v>2798</v>
      </c>
      <c r="O3461" t="s">
        <v>584</v>
      </c>
      <c r="P3461" t="s">
        <v>1980</v>
      </c>
      <c r="Q3461" t="s">
        <v>2799</v>
      </c>
      <c r="R3461" t="s">
        <v>586</v>
      </c>
      <c r="S3461">
        <v>0</v>
      </c>
      <c r="T3461">
        <v>0</v>
      </c>
      <c r="U3461">
        <v>0</v>
      </c>
      <c r="V3461">
        <v>25</v>
      </c>
      <c r="W3461">
        <v>0</v>
      </c>
      <c r="X3461">
        <v>0</v>
      </c>
      <c r="Y3461">
        <v>0</v>
      </c>
      <c r="Z3461">
        <v>0</v>
      </c>
      <c r="AA3461" t="s">
        <v>584</v>
      </c>
      <c r="AB3461">
        <v>0</v>
      </c>
      <c r="AC3461" t="s">
        <v>584</v>
      </c>
      <c r="AD3461" t="s">
        <v>584</v>
      </c>
      <c r="AE3461">
        <v>0</v>
      </c>
      <c r="AF3461">
        <v>1</v>
      </c>
      <c r="AG3461">
        <v>0</v>
      </c>
      <c r="AH3461">
        <v>0</v>
      </c>
      <c r="AI3461">
        <v>0</v>
      </c>
      <c r="AJ3461">
        <v>0</v>
      </c>
      <c r="AK3461" t="s">
        <v>587</v>
      </c>
      <c r="AL3461">
        <v>0</v>
      </c>
      <c r="AM3461">
        <v>3</v>
      </c>
      <c r="AN3461">
        <v>1420</v>
      </c>
      <c r="AO3461" t="s">
        <v>588</v>
      </c>
      <c r="AP3461" t="s">
        <v>589</v>
      </c>
      <c r="AQ3461" t="s">
        <v>590</v>
      </c>
      <c r="AR3461" t="s">
        <v>591</v>
      </c>
      <c r="AS3461" t="s">
        <v>592</v>
      </c>
      <c r="AT3461" t="b">
        <v>0</v>
      </c>
    </row>
    <row r="3462" spans="1:46" x14ac:dyDescent="0.25">
      <c r="A3462" t="s">
        <v>1971</v>
      </c>
      <c r="B3462" t="s">
        <v>573</v>
      </c>
      <c r="C3462" t="s">
        <v>574</v>
      </c>
      <c r="D3462" t="s">
        <v>574</v>
      </c>
      <c r="E3462" t="s">
        <v>575</v>
      </c>
      <c r="F3462" t="s">
        <v>576</v>
      </c>
      <c r="G3462" t="s">
        <v>577</v>
      </c>
      <c r="H3462" t="s">
        <v>578</v>
      </c>
      <c r="I3462" t="s">
        <v>579</v>
      </c>
      <c r="J3462" t="s">
        <v>580</v>
      </c>
      <c r="K3462" t="s">
        <v>1972</v>
      </c>
      <c r="L3462" t="s">
        <v>1987</v>
      </c>
      <c r="M3462" t="s">
        <v>1981</v>
      </c>
      <c r="N3462" t="s">
        <v>2798</v>
      </c>
      <c r="O3462" t="s">
        <v>584</v>
      </c>
      <c r="P3462" t="s">
        <v>1982</v>
      </c>
      <c r="Q3462" t="s">
        <v>2799</v>
      </c>
      <c r="R3462" t="s">
        <v>586</v>
      </c>
      <c r="S3462">
        <v>0</v>
      </c>
      <c r="T3462">
        <v>0</v>
      </c>
      <c r="U3462">
        <v>0</v>
      </c>
      <c r="V3462">
        <v>552.48</v>
      </c>
      <c r="W3462">
        <v>0</v>
      </c>
      <c r="X3462">
        <v>0</v>
      </c>
      <c r="Y3462">
        <v>0</v>
      </c>
      <c r="Z3462">
        <v>0</v>
      </c>
      <c r="AA3462" t="s">
        <v>584</v>
      </c>
      <c r="AB3462">
        <v>0</v>
      </c>
      <c r="AC3462" t="s">
        <v>584</v>
      </c>
      <c r="AD3462" t="s">
        <v>584</v>
      </c>
      <c r="AE3462">
        <v>0</v>
      </c>
      <c r="AF3462">
        <v>1</v>
      </c>
      <c r="AG3462">
        <v>0</v>
      </c>
      <c r="AH3462">
        <v>0</v>
      </c>
      <c r="AI3462">
        <v>0</v>
      </c>
      <c r="AJ3462">
        <v>0</v>
      </c>
      <c r="AK3462" t="s">
        <v>587</v>
      </c>
      <c r="AL3462">
        <v>0</v>
      </c>
      <c r="AM3462">
        <v>3</v>
      </c>
      <c r="AN3462">
        <v>1421</v>
      </c>
      <c r="AO3462" t="s">
        <v>588</v>
      </c>
      <c r="AP3462" t="s">
        <v>589</v>
      </c>
      <c r="AQ3462" t="s">
        <v>590</v>
      </c>
      <c r="AR3462" t="s">
        <v>591</v>
      </c>
      <c r="AS3462" t="s">
        <v>592</v>
      </c>
      <c r="AT3462" t="b">
        <v>0</v>
      </c>
    </row>
    <row r="3463" spans="1:46" x14ac:dyDescent="0.25">
      <c r="A3463" t="s">
        <v>1971</v>
      </c>
      <c r="B3463" t="s">
        <v>573</v>
      </c>
      <c r="C3463" t="s">
        <v>574</v>
      </c>
      <c r="D3463" t="s">
        <v>574</v>
      </c>
      <c r="E3463" t="s">
        <v>575</v>
      </c>
      <c r="F3463" t="s">
        <v>576</v>
      </c>
      <c r="G3463" t="s">
        <v>577</v>
      </c>
      <c r="H3463" t="s">
        <v>578</v>
      </c>
      <c r="I3463" t="s">
        <v>579</v>
      </c>
      <c r="J3463" t="s">
        <v>580</v>
      </c>
      <c r="K3463" t="s">
        <v>1972</v>
      </c>
      <c r="L3463" t="s">
        <v>1987</v>
      </c>
      <c r="M3463" t="s">
        <v>1983</v>
      </c>
      <c r="N3463" t="s">
        <v>2798</v>
      </c>
      <c r="O3463" t="s">
        <v>584</v>
      </c>
      <c r="P3463" t="s">
        <v>1984</v>
      </c>
      <c r="Q3463" t="s">
        <v>2799</v>
      </c>
      <c r="R3463" t="s">
        <v>586</v>
      </c>
      <c r="S3463">
        <v>0</v>
      </c>
      <c r="T3463">
        <v>0</v>
      </c>
      <c r="U3463">
        <v>0</v>
      </c>
      <c r="V3463">
        <v>585.20000000000005</v>
      </c>
      <c r="W3463">
        <v>0</v>
      </c>
      <c r="X3463">
        <v>0</v>
      </c>
      <c r="Y3463">
        <v>0</v>
      </c>
      <c r="Z3463">
        <v>0</v>
      </c>
      <c r="AA3463" t="s">
        <v>584</v>
      </c>
      <c r="AB3463">
        <v>0</v>
      </c>
      <c r="AC3463" t="s">
        <v>584</v>
      </c>
      <c r="AD3463" t="s">
        <v>584</v>
      </c>
      <c r="AE3463">
        <v>0</v>
      </c>
      <c r="AF3463">
        <v>1</v>
      </c>
      <c r="AG3463">
        <v>0</v>
      </c>
      <c r="AH3463">
        <v>0</v>
      </c>
      <c r="AI3463">
        <v>0</v>
      </c>
      <c r="AJ3463">
        <v>0</v>
      </c>
      <c r="AK3463" t="s">
        <v>587</v>
      </c>
      <c r="AL3463">
        <v>0</v>
      </c>
      <c r="AM3463">
        <v>3</v>
      </c>
      <c r="AN3463">
        <v>1422</v>
      </c>
      <c r="AO3463" t="s">
        <v>588</v>
      </c>
      <c r="AP3463" t="s">
        <v>589</v>
      </c>
      <c r="AQ3463" t="s">
        <v>590</v>
      </c>
      <c r="AR3463" t="s">
        <v>591</v>
      </c>
      <c r="AS3463" t="s">
        <v>592</v>
      </c>
      <c r="AT3463" t="b">
        <v>0</v>
      </c>
    </row>
    <row r="3464" spans="1:46" x14ac:dyDescent="0.25">
      <c r="A3464" t="s">
        <v>1971</v>
      </c>
      <c r="B3464" t="s">
        <v>573</v>
      </c>
      <c r="C3464" t="s">
        <v>574</v>
      </c>
      <c r="D3464" t="s">
        <v>574</v>
      </c>
      <c r="E3464" t="s">
        <v>575</v>
      </c>
      <c r="F3464" t="s">
        <v>576</v>
      </c>
      <c r="G3464" t="s">
        <v>577</v>
      </c>
      <c r="H3464" t="s">
        <v>578</v>
      </c>
      <c r="I3464" t="s">
        <v>579</v>
      </c>
      <c r="J3464" t="s">
        <v>580</v>
      </c>
      <c r="K3464" t="s">
        <v>1972</v>
      </c>
      <c r="L3464" t="s">
        <v>1987</v>
      </c>
      <c r="M3464" t="s">
        <v>1977</v>
      </c>
      <c r="N3464" t="s">
        <v>2801</v>
      </c>
      <c r="O3464" t="s">
        <v>584</v>
      </c>
      <c r="P3464" t="s">
        <v>1978</v>
      </c>
      <c r="Q3464" t="s">
        <v>2802</v>
      </c>
      <c r="R3464">
        <f>+Q3464*1</f>
        <v>101447878</v>
      </c>
      <c r="S3464">
        <v>0</v>
      </c>
      <c r="T3464">
        <v>0</v>
      </c>
      <c r="U3464">
        <v>0</v>
      </c>
      <c r="V3464">
        <v>7400.94</v>
      </c>
      <c r="W3464">
        <v>0</v>
      </c>
      <c r="X3464">
        <v>0</v>
      </c>
      <c r="Y3464">
        <v>0</v>
      </c>
      <c r="Z3464">
        <v>0</v>
      </c>
      <c r="AA3464" t="s">
        <v>584</v>
      </c>
      <c r="AB3464">
        <v>0</v>
      </c>
      <c r="AC3464" t="s">
        <v>584</v>
      </c>
      <c r="AD3464" t="s">
        <v>584</v>
      </c>
      <c r="AE3464">
        <v>0</v>
      </c>
      <c r="AF3464">
        <v>1</v>
      </c>
      <c r="AG3464">
        <v>0</v>
      </c>
      <c r="AH3464">
        <v>0</v>
      </c>
      <c r="AI3464">
        <v>0</v>
      </c>
      <c r="AJ3464">
        <v>0</v>
      </c>
      <c r="AK3464" t="s">
        <v>587</v>
      </c>
      <c r="AL3464">
        <v>0</v>
      </c>
      <c r="AM3464">
        <v>3</v>
      </c>
      <c r="AN3464">
        <v>1423</v>
      </c>
      <c r="AO3464" t="s">
        <v>588</v>
      </c>
      <c r="AP3464" t="s">
        <v>589</v>
      </c>
      <c r="AQ3464" t="s">
        <v>590</v>
      </c>
      <c r="AR3464" t="s">
        <v>591</v>
      </c>
      <c r="AS3464" t="s">
        <v>592</v>
      </c>
      <c r="AT3464" t="b">
        <v>0</v>
      </c>
    </row>
    <row r="3465" spans="1:46" x14ac:dyDescent="0.25">
      <c r="A3465" t="s">
        <v>1971</v>
      </c>
      <c r="B3465" t="s">
        <v>573</v>
      </c>
      <c r="C3465" t="s">
        <v>574</v>
      </c>
      <c r="D3465" t="s">
        <v>574</v>
      </c>
      <c r="E3465" t="s">
        <v>575</v>
      </c>
      <c r="F3465" t="s">
        <v>576</v>
      </c>
      <c r="G3465" t="s">
        <v>577</v>
      </c>
      <c r="H3465" t="s">
        <v>578</v>
      </c>
      <c r="I3465" t="s">
        <v>579</v>
      </c>
      <c r="J3465" t="s">
        <v>580</v>
      </c>
      <c r="K3465" t="s">
        <v>1972</v>
      </c>
      <c r="L3465" t="s">
        <v>1987</v>
      </c>
      <c r="M3465" t="s">
        <v>1979</v>
      </c>
      <c r="N3465" t="s">
        <v>2801</v>
      </c>
      <c r="O3465" t="s">
        <v>584</v>
      </c>
      <c r="P3465" t="s">
        <v>1980</v>
      </c>
      <c r="Q3465" t="s">
        <v>2802</v>
      </c>
      <c r="R3465" t="s">
        <v>586</v>
      </c>
      <c r="S3465">
        <v>0</v>
      </c>
      <c r="T3465">
        <v>0</v>
      </c>
      <c r="U3465">
        <v>0</v>
      </c>
      <c r="V3465">
        <v>25</v>
      </c>
      <c r="W3465">
        <v>0</v>
      </c>
      <c r="X3465">
        <v>0</v>
      </c>
      <c r="Y3465">
        <v>0</v>
      </c>
      <c r="Z3465">
        <v>0</v>
      </c>
      <c r="AA3465" t="s">
        <v>584</v>
      </c>
      <c r="AB3465">
        <v>0</v>
      </c>
      <c r="AC3465" t="s">
        <v>584</v>
      </c>
      <c r="AD3465" t="s">
        <v>584</v>
      </c>
      <c r="AE3465">
        <v>0</v>
      </c>
      <c r="AF3465">
        <v>1</v>
      </c>
      <c r="AG3465">
        <v>0</v>
      </c>
      <c r="AH3465">
        <v>0</v>
      </c>
      <c r="AI3465">
        <v>0</v>
      </c>
      <c r="AJ3465">
        <v>0</v>
      </c>
      <c r="AK3465" t="s">
        <v>587</v>
      </c>
      <c r="AL3465">
        <v>0</v>
      </c>
      <c r="AM3465">
        <v>3</v>
      </c>
      <c r="AN3465">
        <v>1424</v>
      </c>
      <c r="AO3465" t="s">
        <v>588</v>
      </c>
      <c r="AP3465" t="s">
        <v>589</v>
      </c>
      <c r="AQ3465" t="s">
        <v>590</v>
      </c>
      <c r="AR3465" t="s">
        <v>591</v>
      </c>
      <c r="AS3465" t="s">
        <v>592</v>
      </c>
      <c r="AT3465" t="b">
        <v>0</v>
      </c>
    </row>
    <row r="3466" spans="1:46" x14ac:dyDescent="0.25">
      <c r="A3466" t="s">
        <v>1971</v>
      </c>
      <c r="B3466" t="s">
        <v>573</v>
      </c>
      <c r="C3466" t="s">
        <v>574</v>
      </c>
      <c r="D3466" t="s">
        <v>574</v>
      </c>
      <c r="E3466" t="s">
        <v>575</v>
      </c>
      <c r="F3466" t="s">
        <v>576</v>
      </c>
      <c r="G3466" t="s">
        <v>577</v>
      </c>
      <c r="H3466" t="s">
        <v>578</v>
      </c>
      <c r="I3466" t="s">
        <v>579</v>
      </c>
      <c r="J3466" t="s">
        <v>580</v>
      </c>
      <c r="K3466" t="s">
        <v>1972</v>
      </c>
      <c r="L3466" t="s">
        <v>1987</v>
      </c>
      <c r="M3466" t="s">
        <v>1981</v>
      </c>
      <c r="N3466" t="s">
        <v>2801</v>
      </c>
      <c r="O3466" t="s">
        <v>584</v>
      </c>
      <c r="P3466" t="s">
        <v>1982</v>
      </c>
      <c r="Q3466" t="s">
        <v>2802</v>
      </c>
      <c r="R3466" t="s">
        <v>586</v>
      </c>
      <c r="S3466">
        <v>0</v>
      </c>
      <c r="T3466">
        <v>0</v>
      </c>
      <c r="U3466">
        <v>0</v>
      </c>
      <c r="V3466">
        <v>2296</v>
      </c>
      <c r="W3466">
        <v>0</v>
      </c>
      <c r="X3466">
        <v>0</v>
      </c>
      <c r="Y3466">
        <v>0</v>
      </c>
      <c r="Z3466">
        <v>0</v>
      </c>
      <c r="AA3466" t="s">
        <v>584</v>
      </c>
      <c r="AB3466">
        <v>0</v>
      </c>
      <c r="AC3466" t="s">
        <v>584</v>
      </c>
      <c r="AD3466" t="s">
        <v>584</v>
      </c>
      <c r="AE3466">
        <v>0</v>
      </c>
      <c r="AF3466">
        <v>1</v>
      </c>
      <c r="AG3466">
        <v>0</v>
      </c>
      <c r="AH3466">
        <v>0</v>
      </c>
      <c r="AI3466">
        <v>0</v>
      </c>
      <c r="AJ3466">
        <v>0</v>
      </c>
      <c r="AK3466" t="s">
        <v>587</v>
      </c>
      <c r="AL3466">
        <v>0</v>
      </c>
      <c r="AM3466">
        <v>3</v>
      </c>
      <c r="AN3466">
        <v>1425</v>
      </c>
      <c r="AO3466" t="s">
        <v>588</v>
      </c>
      <c r="AP3466" t="s">
        <v>589</v>
      </c>
      <c r="AQ3466" t="s">
        <v>590</v>
      </c>
      <c r="AR3466" t="s">
        <v>591</v>
      </c>
      <c r="AS3466" t="s">
        <v>592</v>
      </c>
      <c r="AT3466" t="b">
        <v>0</v>
      </c>
    </row>
    <row r="3467" spans="1:46" x14ac:dyDescent="0.25">
      <c r="A3467" t="s">
        <v>1971</v>
      </c>
      <c r="B3467" t="s">
        <v>573</v>
      </c>
      <c r="C3467" t="s">
        <v>574</v>
      </c>
      <c r="D3467" t="s">
        <v>574</v>
      </c>
      <c r="E3467" t="s">
        <v>575</v>
      </c>
      <c r="F3467" t="s">
        <v>576</v>
      </c>
      <c r="G3467" t="s">
        <v>577</v>
      </c>
      <c r="H3467" t="s">
        <v>578</v>
      </c>
      <c r="I3467" t="s">
        <v>579</v>
      </c>
      <c r="J3467" t="s">
        <v>580</v>
      </c>
      <c r="K3467" t="s">
        <v>1972</v>
      </c>
      <c r="L3467" t="s">
        <v>1987</v>
      </c>
      <c r="M3467" t="s">
        <v>1983</v>
      </c>
      <c r="N3467" t="s">
        <v>2801</v>
      </c>
      <c r="O3467" t="s">
        <v>584</v>
      </c>
      <c r="P3467" t="s">
        <v>1984</v>
      </c>
      <c r="Q3467" t="s">
        <v>2802</v>
      </c>
      <c r="R3467" t="s">
        <v>586</v>
      </c>
      <c r="S3467">
        <v>0</v>
      </c>
      <c r="T3467">
        <v>0</v>
      </c>
      <c r="U3467">
        <v>0</v>
      </c>
      <c r="V3467">
        <v>2432</v>
      </c>
      <c r="W3467">
        <v>0</v>
      </c>
      <c r="X3467">
        <v>0</v>
      </c>
      <c r="Y3467">
        <v>0</v>
      </c>
      <c r="Z3467">
        <v>0</v>
      </c>
      <c r="AA3467" t="s">
        <v>584</v>
      </c>
      <c r="AB3467">
        <v>0</v>
      </c>
      <c r="AC3467" t="s">
        <v>584</v>
      </c>
      <c r="AD3467" t="s">
        <v>584</v>
      </c>
      <c r="AE3467">
        <v>0</v>
      </c>
      <c r="AF3467">
        <v>1</v>
      </c>
      <c r="AG3467">
        <v>0</v>
      </c>
      <c r="AH3467">
        <v>0</v>
      </c>
      <c r="AI3467">
        <v>0</v>
      </c>
      <c r="AJ3467">
        <v>0</v>
      </c>
      <c r="AK3467" t="s">
        <v>587</v>
      </c>
      <c r="AL3467">
        <v>0</v>
      </c>
      <c r="AM3467">
        <v>3</v>
      </c>
      <c r="AN3467">
        <v>1426</v>
      </c>
      <c r="AO3467" t="s">
        <v>588</v>
      </c>
      <c r="AP3467" t="s">
        <v>589</v>
      </c>
      <c r="AQ3467" t="s">
        <v>590</v>
      </c>
      <c r="AR3467" t="s">
        <v>591</v>
      </c>
      <c r="AS3467" t="s">
        <v>592</v>
      </c>
      <c r="AT3467" t="b">
        <v>0</v>
      </c>
    </row>
    <row r="3468" spans="1:46" x14ac:dyDescent="0.25">
      <c r="A3468" t="s">
        <v>1971</v>
      </c>
      <c r="B3468" t="s">
        <v>573</v>
      </c>
      <c r="C3468" t="s">
        <v>574</v>
      </c>
      <c r="D3468" t="s">
        <v>574</v>
      </c>
      <c r="E3468" t="s">
        <v>575</v>
      </c>
      <c r="F3468" t="s">
        <v>576</v>
      </c>
      <c r="G3468" t="s">
        <v>577</v>
      </c>
      <c r="H3468" t="s">
        <v>578</v>
      </c>
      <c r="I3468" t="s">
        <v>579</v>
      </c>
      <c r="J3468" t="s">
        <v>580</v>
      </c>
      <c r="K3468" t="s">
        <v>1972</v>
      </c>
      <c r="L3468" t="s">
        <v>1987</v>
      </c>
      <c r="M3468" t="s">
        <v>1977</v>
      </c>
      <c r="N3468" t="s">
        <v>2804</v>
      </c>
      <c r="O3468" t="s">
        <v>584</v>
      </c>
      <c r="P3468" t="s">
        <v>1978</v>
      </c>
      <c r="Q3468" t="s">
        <v>2805</v>
      </c>
      <c r="R3468">
        <f>+Q3468*1</f>
        <v>100570274</v>
      </c>
      <c r="S3468">
        <v>0</v>
      </c>
      <c r="T3468">
        <v>0</v>
      </c>
      <c r="U3468">
        <v>0</v>
      </c>
      <c r="V3468">
        <v>1148.33</v>
      </c>
      <c r="W3468">
        <v>0</v>
      </c>
      <c r="X3468">
        <v>0</v>
      </c>
      <c r="Y3468">
        <v>0</v>
      </c>
      <c r="Z3468">
        <v>0</v>
      </c>
      <c r="AA3468" t="s">
        <v>584</v>
      </c>
      <c r="AB3468">
        <v>0</v>
      </c>
      <c r="AC3468" t="s">
        <v>584</v>
      </c>
      <c r="AD3468" t="s">
        <v>584</v>
      </c>
      <c r="AE3468">
        <v>0</v>
      </c>
      <c r="AF3468">
        <v>1</v>
      </c>
      <c r="AG3468">
        <v>0</v>
      </c>
      <c r="AH3468">
        <v>0</v>
      </c>
      <c r="AI3468">
        <v>0</v>
      </c>
      <c r="AJ3468">
        <v>0</v>
      </c>
      <c r="AK3468" t="s">
        <v>587</v>
      </c>
      <c r="AL3468">
        <v>0</v>
      </c>
      <c r="AM3468">
        <v>3</v>
      </c>
      <c r="AN3468">
        <v>1427</v>
      </c>
      <c r="AO3468" t="s">
        <v>588</v>
      </c>
      <c r="AP3468" t="s">
        <v>589</v>
      </c>
      <c r="AQ3468" t="s">
        <v>590</v>
      </c>
      <c r="AR3468" t="s">
        <v>591</v>
      </c>
      <c r="AS3468" t="s">
        <v>592</v>
      </c>
      <c r="AT3468" t="b">
        <v>0</v>
      </c>
    </row>
    <row r="3469" spans="1:46" x14ac:dyDescent="0.25">
      <c r="A3469" t="s">
        <v>1971</v>
      </c>
      <c r="B3469" t="s">
        <v>573</v>
      </c>
      <c r="C3469" t="s">
        <v>574</v>
      </c>
      <c r="D3469" t="s">
        <v>574</v>
      </c>
      <c r="E3469" t="s">
        <v>575</v>
      </c>
      <c r="F3469" t="s">
        <v>576</v>
      </c>
      <c r="G3469" t="s">
        <v>577</v>
      </c>
      <c r="H3469" t="s">
        <v>578</v>
      </c>
      <c r="I3469" t="s">
        <v>579</v>
      </c>
      <c r="J3469" t="s">
        <v>580</v>
      </c>
      <c r="K3469" t="s">
        <v>1972</v>
      </c>
      <c r="L3469" t="s">
        <v>1987</v>
      </c>
      <c r="M3469" t="s">
        <v>1979</v>
      </c>
      <c r="N3469" t="s">
        <v>2804</v>
      </c>
      <c r="O3469" t="s">
        <v>584</v>
      </c>
      <c r="P3469" t="s">
        <v>1980</v>
      </c>
      <c r="Q3469" t="s">
        <v>2805</v>
      </c>
      <c r="R3469" t="s">
        <v>586</v>
      </c>
      <c r="S3469">
        <v>0</v>
      </c>
      <c r="T3469">
        <v>0</v>
      </c>
      <c r="U3469">
        <v>0</v>
      </c>
      <c r="V3469">
        <v>25</v>
      </c>
      <c r="W3469">
        <v>0</v>
      </c>
      <c r="X3469">
        <v>0</v>
      </c>
      <c r="Y3469">
        <v>0</v>
      </c>
      <c r="Z3469">
        <v>0</v>
      </c>
      <c r="AA3469" t="s">
        <v>584</v>
      </c>
      <c r="AB3469">
        <v>0</v>
      </c>
      <c r="AC3469" t="s">
        <v>584</v>
      </c>
      <c r="AD3469" t="s">
        <v>584</v>
      </c>
      <c r="AE3469">
        <v>0</v>
      </c>
      <c r="AF3469">
        <v>1</v>
      </c>
      <c r="AG3469">
        <v>0</v>
      </c>
      <c r="AH3469">
        <v>0</v>
      </c>
      <c r="AI3469">
        <v>0</v>
      </c>
      <c r="AJ3469">
        <v>0</v>
      </c>
      <c r="AK3469" t="s">
        <v>587</v>
      </c>
      <c r="AL3469">
        <v>0</v>
      </c>
      <c r="AM3469">
        <v>3</v>
      </c>
      <c r="AN3469">
        <v>1428</v>
      </c>
      <c r="AO3469" t="s">
        <v>588</v>
      </c>
      <c r="AP3469" t="s">
        <v>589</v>
      </c>
      <c r="AQ3469" t="s">
        <v>590</v>
      </c>
      <c r="AR3469" t="s">
        <v>591</v>
      </c>
      <c r="AS3469" t="s">
        <v>592</v>
      </c>
      <c r="AT3469" t="b">
        <v>0</v>
      </c>
    </row>
    <row r="3470" spans="1:46" x14ac:dyDescent="0.25">
      <c r="A3470" t="s">
        <v>1971</v>
      </c>
      <c r="B3470" t="s">
        <v>573</v>
      </c>
      <c r="C3470" t="s">
        <v>574</v>
      </c>
      <c r="D3470" t="s">
        <v>574</v>
      </c>
      <c r="E3470" t="s">
        <v>575</v>
      </c>
      <c r="F3470" t="s">
        <v>576</v>
      </c>
      <c r="G3470" t="s">
        <v>577</v>
      </c>
      <c r="H3470" t="s">
        <v>578</v>
      </c>
      <c r="I3470" t="s">
        <v>579</v>
      </c>
      <c r="J3470" t="s">
        <v>580</v>
      </c>
      <c r="K3470" t="s">
        <v>1972</v>
      </c>
      <c r="L3470" t="s">
        <v>1987</v>
      </c>
      <c r="M3470" t="s">
        <v>1981</v>
      </c>
      <c r="N3470" t="s">
        <v>2804</v>
      </c>
      <c r="O3470" t="s">
        <v>584</v>
      </c>
      <c r="P3470" t="s">
        <v>1982</v>
      </c>
      <c r="Q3470" t="s">
        <v>2805</v>
      </c>
      <c r="R3470" t="s">
        <v>586</v>
      </c>
      <c r="S3470">
        <v>0</v>
      </c>
      <c r="T3470">
        <v>0</v>
      </c>
      <c r="U3470">
        <v>0</v>
      </c>
      <c r="V3470">
        <v>1291.5</v>
      </c>
      <c r="W3470">
        <v>0</v>
      </c>
      <c r="X3470">
        <v>0</v>
      </c>
      <c r="Y3470">
        <v>0</v>
      </c>
      <c r="Z3470">
        <v>0</v>
      </c>
      <c r="AA3470" t="s">
        <v>584</v>
      </c>
      <c r="AB3470">
        <v>0</v>
      </c>
      <c r="AC3470" t="s">
        <v>584</v>
      </c>
      <c r="AD3470" t="s">
        <v>584</v>
      </c>
      <c r="AE3470">
        <v>0</v>
      </c>
      <c r="AF3470">
        <v>1</v>
      </c>
      <c r="AG3470">
        <v>0</v>
      </c>
      <c r="AH3470">
        <v>0</v>
      </c>
      <c r="AI3470">
        <v>0</v>
      </c>
      <c r="AJ3470">
        <v>0</v>
      </c>
      <c r="AK3470" t="s">
        <v>587</v>
      </c>
      <c r="AL3470">
        <v>0</v>
      </c>
      <c r="AM3470">
        <v>3</v>
      </c>
      <c r="AN3470">
        <v>1429</v>
      </c>
      <c r="AO3470" t="s">
        <v>588</v>
      </c>
      <c r="AP3470" t="s">
        <v>589</v>
      </c>
      <c r="AQ3470" t="s">
        <v>590</v>
      </c>
      <c r="AR3470" t="s">
        <v>591</v>
      </c>
      <c r="AS3470" t="s">
        <v>592</v>
      </c>
      <c r="AT3470" t="b">
        <v>0</v>
      </c>
    </row>
    <row r="3471" spans="1:46" x14ac:dyDescent="0.25">
      <c r="A3471" t="s">
        <v>1971</v>
      </c>
      <c r="B3471" t="s">
        <v>573</v>
      </c>
      <c r="C3471" t="s">
        <v>574</v>
      </c>
      <c r="D3471" t="s">
        <v>574</v>
      </c>
      <c r="E3471" t="s">
        <v>575</v>
      </c>
      <c r="F3471" t="s">
        <v>576</v>
      </c>
      <c r="G3471" t="s">
        <v>577</v>
      </c>
      <c r="H3471" t="s">
        <v>578</v>
      </c>
      <c r="I3471" t="s">
        <v>579</v>
      </c>
      <c r="J3471" t="s">
        <v>580</v>
      </c>
      <c r="K3471" t="s">
        <v>1972</v>
      </c>
      <c r="L3471" t="s">
        <v>1987</v>
      </c>
      <c r="M3471" t="s">
        <v>1983</v>
      </c>
      <c r="N3471" t="s">
        <v>2804</v>
      </c>
      <c r="O3471" t="s">
        <v>584</v>
      </c>
      <c r="P3471" t="s">
        <v>1984</v>
      </c>
      <c r="Q3471" t="s">
        <v>2805</v>
      </c>
      <c r="R3471" t="s">
        <v>586</v>
      </c>
      <c r="S3471">
        <v>0</v>
      </c>
      <c r="T3471">
        <v>0</v>
      </c>
      <c r="U3471">
        <v>0</v>
      </c>
      <c r="V3471">
        <v>1368</v>
      </c>
      <c r="W3471">
        <v>0</v>
      </c>
      <c r="X3471">
        <v>0</v>
      </c>
      <c r="Y3471">
        <v>0</v>
      </c>
      <c r="Z3471">
        <v>0</v>
      </c>
      <c r="AA3471" t="s">
        <v>584</v>
      </c>
      <c r="AB3471">
        <v>0</v>
      </c>
      <c r="AC3471" t="s">
        <v>584</v>
      </c>
      <c r="AD3471" t="s">
        <v>584</v>
      </c>
      <c r="AE3471">
        <v>0</v>
      </c>
      <c r="AF3471">
        <v>1</v>
      </c>
      <c r="AG3471">
        <v>0</v>
      </c>
      <c r="AH3471">
        <v>0</v>
      </c>
      <c r="AI3471">
        <v>0</v>
      </c>
      <c r="AJ3471">
        <v>0</v>
      </c>
      <c r="AK3471" t="s">
        <v>587</v>
      </c>
      <c r="AL3471">
        <v>0</v>
      </c>
      <c r="AM3471">
        <v>3</v>
      </c>
      <c r="AN3471">
        <v>1430</v>
      </c>
      <c r="AO3471" t="s">
        <v>588</v>
      </c>
      <c r="AP3471" t="s">
        <v>589</v>
      </c>
      <c r="AQ3471" t="s">
        <v>590</v>
      </c>
      <c r="AR3471" t="s">
        <v>591</v>
      </c>
      <c r="AS3471" t="s">
        <v>592</v>
      </c>
      <c r="AT3471" t="b">
        <v>0</v>
      </c>
    </row>
    <row r="3472" spans="1:46" x14ac:dyDescent="0.25">
      <c r="A3472" t="s">
        <v>1971</v>
      </c>
      <c r="B3472" t="s">
        <v>573</v>
      </c>
      <c r="C3472" t="s">
        <v>574</v>
      </c>
      <c r="D3472" t="s">
        <v>574</v>
      </c>
      <c r="E3472" t="s">
        <v>575</v>
      </c>
      <c r="F3472" t="s">
        <v>576</v>
      </c>
      <c r="G3472" t="s">
        <v>577</v>
      </c>
      <c r="H3472" t="s">
        <v>578</v>
      </c>
      <c r="I3472" t="s">
        <v>579</v>
      </c>
      <c r="J3472" t="s">
        <v>580</v>
      </c>
      <c r="K3472" t="s">
        <v>1972</v>
      </c>
      <c r="L3472" t="s">
        <v>1987</v>
      </c>
      <c r="M3472" t="s">
        <v>1977</v>
      </c>
      <c r="N3472" t="s">
        <v>2807</v>
      </c>
      <c r="O3472" t="s">
        <v>584</v>
      </c>
      <c r="P3472" t="s">
        <v>1978</v>
      </c>
      <c r="Q3472" t="s">
        <v>2808</v>
      </c>
      <c r="R3472">
        <f>+Q3472*1</f>
        <v>3700741725</v>
      </c>
      <c r="S3472">
        <v>0</v>
      </c>
      <c r="T3472">
        <v>0</v>
      </c>
      <c r="U3472">
        <v>0</v>
      </c>
      <c r="V3472">
        <v>2559.6799999999998</v>
      </c>
      <c r="W3472">
        <v>0</v>
      </c>
      <c r="X3472">
        <v>0</v>
      </c>
      <c r="Y3472">
        <v>0</v>
      </c>
      <c r="Z3472">
        <v>0</v>
      </c>
      <c r="AA3472" t="s">
        <v>584</v>
      </c>
      <c r="AB3472">
        <v>0</v>
      </c>
      <c r="AC3472" t="s">
        <v>584</v>
      </c>
      <c r="AD3472" t="s">
        <v>584</v>
      </c>
      <c r="AE3472">
        <v>0</v>
      </c>
      <c r="AF3472">
        <v>1</v>
      </c>
      <c r="AG3472">
        <v>0</v>
      </c>
      <c r="AH3472">
        <v>0</v>
      </c>
      <c r="AI3472">
        <v>0</v>
      </c>
      <c r="AJ3472">
        <v>0</v>
      </c>
      <c r="AK3472" t="s">
        <v>587</v>
      </c>
      <c r="AL3472">
        <v>0</v>
      </c>
      <c r="AM3472">
        <v>3</v>
      </c>
      <c r="AN3472">
        <v>1431</v>
      </c>
      <c r="AO3472" t="s">
        <v>588</v>
      </c>
      <c r="AP3472" t="s">
        <v>589</v>
      </c>
      <c r="AQ3472" t="s">
        <v>590</v>
      </c>
      <c r="AR3472" t="s">
        <v>591</v>
      </c>
      <c r="AS3472" t="s">
        <v>592</v>
      </c>
      <c r="AT3472" t="b">
        <v>0</v>
      </c>
    </row>
    <row r="3473" spans="1:46" x14ac:dyDescent="0.25">
      <c r="A3473" t="s">
        <v>1971</v>
      </c>
      <c r="B3473" t="s">
        <v>573</v>
      </c>
      <c r="C3473" t="s">
        <v>574</v>
      </c>
      <c r="D3473" t="s">
        <v>574</v>
      </c>
      <c r="E3473" t="s">
        <v>575</v>
      </c>
      <c r="F3473" t="s">
        <v>576</v>
      </c>
      <c r="G3473" t="s">
        <v>577</v>
      </c>
      <c r="H3473" t="s">
        <v>578</v>
      </c>
      <c r="I3473" t="s">
        <v>579</v>
      </c>
      <c r="J3473" t="s">
        <v>580</v>
      </c>
      <c r="K3473" t="s">
        <v>1972</v>
      </c>
      <c r="L3473" t="s">
        <v>1987</v>
      </c>
      <c r="M3473" t="s">
        <v>1979</v>
      </c>
      <c r="N3473" t="s">
        <v>2807</v>
      </c>
      <c r="O3473" t="s">
        <v>584</v>
      </c>
      <c r="P3473" t="s">
        <v>1980</v>
      </c>
      <c r="Q3473" t="s">
        <v>2808</v>
      </c>
      <c r="R3473" t="s">
        <v>586</v>
      </c>
      <c r="S3473">
        <v>0</v>
      </c>
      <c r="T3473">
        <v>0</v>
      </c>
      <c r="U3473">
        <v>0</v>
      </c>
      <c r="V3473">
        <v>25</v>
      </c>
      <c r="W3473">
        <v>0</v>
      </c>
      <c r="X3473">
        <v>0</v>
      </c>
      <c r="Y3473">
        <v>0</v>
      </c>
      <c r="Z3473">
        <v>0</v>
      </c>
      <c r="AA3473" t="s">
        <v>584</v>
      </c>
      <c r="AB3473">
        <v>0</v>
      </c>
      <c r="AC3473" t="s">
        <v>584</v>
      </c>
      <c r="AD3473" t="s">
        <v>584</v>
      </c>
      <c r="AE3473">
        <v>0</v>
      </c>
      <c r="AF3473">
        <v>1</v>
      </c>
      <c r="AG3473">
        <v>0</v>
      </c>
      <c r="AH3473">
        <v>0</v>
      </c>
      <c r="AI3473">
        <v>0</v>
      </c>
      <c r="AJ3473">
        <v>0</v>
      </c>
      <c r="AK3473" t="s">
        <v>587</v>
      </c>
      <c r="AL3473">
        <v>0</v>
      </c>
      <c r="AM3473">
        <v>3</v>
      </c>
      <c r="AN3473">
        <v>1432</v>
      </c>
      <c r="AO3473" t="s">
        <v>588</v>
      </c>
      <c r="AP3473" t="s">
        <v>589</v>
      </c>
      <c r="AQ3473" t="s">
        <v>590</v>
      </c>
      <c r="AR3473" t="s">
        <v>591</v>
      </c>
      <c r="AS3473" t="s">
        <v>592</v>
      </c>
      <c r="AT3473" t="b">
        <v>0</v>
      </c>
    </row>
    <row r="3474" spans="1:46" x14ac:dyDescent="0.25">
      <c r="A3474" t="s">
        <v>1971</v>
      </c>
      <c r="B3474" t="s">
        <v>573</v>
      </c>
      <c r="C3474" t="s">
        <v>574</v>
      </c>
      <c r="D3474" t="s">
        <v>574</v>
      </c>
      <c r="E3474" t="s">
        <v>575</v>
      </c>
      <c r="F3474" t="s">
        <v>576</v>
      </c>
      <c r="G3474" t="s">
        <v>577</v>
      </c>
      <c r="H3474" t="s">
        <v>578</v>
      </c>
      <c r="I3474" t="s">
        <v>579</v>
      </c>
      <c r="J3474" t="s">
        <v>580</v>
      </c>
      <c r="K3474" t="s">
        <v>1972</v>
      </c>
      <c r="L3474" t="s">
        <v>1987</v>
      </c>
      <c r="M3474" t="s">
        <v>1981</v>
      </c>
      <c r="N3474" t="s">
        <v>2807</v>
      </c>
      <c r="O3474" t="s">
        <v>584</v>
      </c>
      <c r="P3474" t="s">
        <v>1982</v>
      </c>
      <c r="Q3474" t="s">
        <v>2808</v>
      </c>
      <c r="R3474" t="s">
        <v>586</v>
      </c>
      <c r="S3474">
        <v>0</v>
      </c>
      <c r="T3474">
        <v>0</v>
      </c>
      <c r="U3474">
        <v>0</v>
      </c>
      <c r="V3474">
        <v>1578.5</v>
      </c>
      <c r="W3474">
        <v>0</v>
      </c>
      <c r="X3474">
        <v>0</v>
      </c>
      <c r="Y3474">
        <v>0</v>
      </c>
      <c r="Z3474">
        <v>0</v>
      </c>
      <c r="AA3474" t="s">
        <v>584</v>
      </c>
      <c r="AB3474">
        <v>0</v>
      </c>
      <c r="AC3474" t="s">
        <v>584</v>
      </c>
      <c r="AD3474" t="s">
        <v>584</v>
      </c>
      <c r="AE3474">
        <v>0</v>
      </c>
      <c r="AF3474">
        <v>1</v>
      </c>
      <c r="AG3474">
        <v>0</v>
      </c>
      <c r="AH3474">
        <v>0</v>
      </c>
      <c r="AI3474">
        <v>0</v>
      </c>
      <c r="AJ3474">
        <v>0</v>
      </c>
      <c r="AK3474" t="s">
        <v>587</v>
      </c>
      <c r="AL3474">
        <v>0</v>
      </c>
      <c r="AM3474">
        <v>3</v>
      </c>
      <c r="AN3474">
        <v>1433</v>
      </c>
      <c r="AO3474" t="s">
        <v>588</v>
      </c>
      <c r="AP3474" t="s">
        <v>589</v>
      </c>
      <c r="AQ3474" t="s">
        <v>590</v>
      </c>
      <c r="AR3474" t="s">
        <v>591</v>
      </c>
      <c r="AS3474" t="s">
        <v>592</v>
      </c>
      <c r="AT3474" t="b">
        <v>0</v>
      </c>
    </row>
    <row r="3475" spans="1:46" x14ac:dyDescent="0.25">
      <c r="A3475" t="s">
        <v>1971</v>
      </c>
      <c r="B3475" t="s">
        <v>573</v>
      </c>
      <c r="C3475" t="s">
        <v>574</v>
      </c>
      <c r="D3475" t="s">
        <v>574</v>
      </c>
      <c r="E3475" t="s">
        <v>575</v>
      </c>
      <c r="F3475" t="s">
        <v>576</v>
      </c>
      <c r="G3475" t="s">
        <v>577</v>
      </c>
      <c r="H3475" t="s">
        <v>578</v>
      </c>
      <c r="I3475" t="s">
        <v>579</v>
      </c>
      <c r="J3475" t="s">
        <v>580</v>
      </c>
      <c r="K3475" t="s">
        <v>1972</v>
      </c>
      <c r="L3475" t="s">
        <v>1987</v>
      </c>
      <c r="M3475" t="s">
        <v>1983</v>
      </c>
      <c r="N3475" t="s">
        <v>2807</v>
      </c>
      <c r="O3475" t="s">
        <v>584</v>
      </c>
      <c r="P3475" t="s">
        <v>1984</v>
      </c>
      <c r="Q3475" t="s">
        <v>2808</v>
      </c>
      <c r="R3475" t="s">
        <v>586</v>
      </c>
      <c r="S3475">
        <v>0</v>
      </c>
      <c r="T3475">
        <v>0</v>
      </c>
      <c r="U3475">
        <v>0</v>
      </c>
      <c r="V3475">
        <v>1672</v>
      </c>
      <c r="W3475">
        <v>0</v>
      </c>
      <c r="X3475">
        <v>0</v>
      </c>
      <c r="Y3475">
        <v>0</v>
      </c>
      <c r="Z3475">
        <v>0</v>
      </c>
      <c r="AA3475" t="s">
        <v>584</v>
      </c>
      <c r="AB3475">
        <v>0</v>
      </c>
      <c r="AC3475" t="s">
        <v>584</v>
      </c>
      <c r="AD3475" t="s">
        <v>584</v>
      </c>
      <c r="AE3475">
        <v>0</v>
      </c>
      <c r="AF3475">
        <v>1</v>
      </c>
      <c r="AG3475">
        <v>0</v>
      </c>
      <c r="AH3475">
        <v>0</v>
      </c>
      <c r="AI3475">
        <v>0</v>
      </c>
      <c r="AJ3475">
        <v>0</v>
      </c>
      <c r="AK3475" t="s">
        <v>587</v>
      </c>
      <c r="AL3475">
        <v>0</v>
      </c>
      <c r="AM3475">
        <v>3</v>
      </c>
      <c r="AN3475">
        <v>1434</v>
      </c>
      <c r="AO3475" t="s">
        <v>588</v>
      </c>
      <c r="AP3475" t="s">
        <v>589</v>
      </c>
      <c r="AQ3475" t="s">
        <v>590</v>
      </c>
      <c r="AR3475" t="s">
        <v>591</v>
      </c>
      <c r="AS3475" t="s">
        <v>592</v>
      </c>
      <c r="AT3475" t="b">
        <v>0</v>
      </c>
    </row>
    <row r="3476" spans="1:46" x14ac:dyDescent="0.25">
      <c r="A3476" t="s">
        <v>1971</v>
      </c>
      <c r="B3476" t="s">
        <v>573</v>
      </c>
      <c r="C3476" t="s">
        <v>574</v>
      </c>
      <c r="D3476" t="s">
        <v>574</v>
      </c>
      <c r="E3476" t="s">
        <v>575</v>
      </c>
      <c r="F3476" t="s">
        <v>576</v>
      </c>
      <c r="G3476" t="s">
        <v>577</v>
      </c>
      <c r="H3476" t="s">
        <v>578</v>
      </c>
      <c r="I3476" t="s">
        <v>579</v>
      </c>
      <c r="J3476" t="s">
        <v>580</v>
      </c>
      <c r="K3476" t="s">
        <v>1972</v>
      </c>
      <c r="L3476" t="s">
        <v>1987</v>
      </c>
      <c r="M3476" t="s">
        <v>1977</v>
      </c>
      <c r="N3476" t="s">
        <v>2810</v>
      </c>
      <c r="O3476" t="s">
        <v>584</v>
      </c>
      <c r="P3476" t="s">
        <v>1978</v>
      </c>
      <c r="Q3476" t="s">
        <v>2811</v>
      </c>
      <c r="R3476">
        <f>+Q3476*1</f>
        <v>2600805655</v>
      </c>
      <c r="S3476">
        <v>0</v>
      </c>
      <c r="T3476">
        <v>0</v>
      </c>
      <c r="U3476">
        <v>0</v>
      </c>
      <c r="V3476">
        <v>3288.12</v>
      </c>
      <c r="W3476">
        <v>0</v>
      </c>
      <c r="X3476">
        <v>0</v>
      </c>
      <c r="Y3476">
        <v>0</v>
      </c>
      <c r="Z3476">
        <v>0</v>
      </c>
      <c r="AA3476" t="s">
        <v>584</v>
      </c>
      <c r="AB3476">
        <v>0</v>
      </c>
      <c r="AC3476" t="s">
        <v>584</v>
      </c>
      <c r="AD3476" t="s">
        <v>584</v>
      </c>
      <c r="AE3476">
        <v>0</v>
      </c>
      <c r="AF3476">
        <v>1</v>
      </c>
      <c r="AG3476">
        <v>0</v>
      </c>
      <c r="AH3476">
        <v>0</v>
      </c>
      <c r="AI3476">
        <v>0</v>
      </c>
      <c r="AJ3476">
        <v>0</v>
      </c>
      <c r="AK3476" t="s">
        <v>587</v>
      </c>
      <c r="AL3476">
        <v>0</v>
      </c>
      <c r="AM3476">
        <v>3</v>
      </c>
      <c r="AN3476">
        <v>1435</v>
      </c>
      <c r="AO3476" t="s">
        <v>588</v>
      </c>
      <c r="AP3476" t="s">
        <v>589</v>
      </c>
      <c r="AQ3476" t="s">
        <v>590</v>
      </c>
      <c r="AR3476" t="s">
        <v>591</v>
      </c>
      <c r="AS3476" t="s">
        <v>592</v>
      </c>
      <c r="AT3476" t="b">
        <v>0</v>
      </c>
    </row>
    <row r="3477" spans="1:46" x14ac:dyDescent="0.25">
      <c r="A3477" t="s">
        <v>1971</v>
      </c>
      <c r="B3477" t="s">
        <v>573</v>
      </c>
      <c r="C3477" t="s">
        <v>574</v>
      </c>
      <c r="D3477" t="s">
        <v>574</v>
      </c>
      <c r="E3477" t="s">
        <v>575</v>
      </c>
      <c r="F3477" t="s">
        <v>576</v>
      </c>
      <c r="G3477" t="s">
        <v>577</v>
      </c>
      <c r="H3477" t="s">
        <v>578</v>
      </c>
      <c r="I3477" t="s">
        <v>579</v>
      </c>
      <c r="J3477" t="s">
        <v>580</v>
      </c>
      <c r="K3477" t="s">
        <v>1972</v>
      </c>
      <c r="L3477" t="s">
        <v>1987</v>
      </c>
      <c r="M3477" t="s">
        <v>1979</v>
      </c>
      <c r="N3477" t="s">
        <v>2810</v>
      </c>
      <c r="O3477" t="s">
        <v>584</v>
      </c>
      <c r="P3477" t="s">
        <v>1980</v>
      </c>
      <c r="Q3477" t="s">
        <v>2811</v>
      </c>
      <c r="R3477" t="s">
        <v>586</v>
      </c>
      <c r="S3477">
        <v>0</v>
      </c>
      <c r="T3477">
        <v>0</v>
      </c>
      <c r="U3477">
        <v>0</v>
      </c>
      <c r="V3477">
        <v>25</v>
      </c>
      <c r="W3477">
        <v>0</v>
      </c>
      <c r="X3477">
        <v>0</v>
      </c>
      <c r="Y3477">
        <v>0</v>
      </c>
      <c r="Z3477">
        <v>0</v>
      </c>
      <c r="AA3477" t="s">
        <v>584</v>
      </c>
      <c r="AB3477">
        <v>0</v>
      </c>
      <c r="AC3477" t="s">
        <v>584</v>
      </c>
      <c r="AD3477" t="s">
        <v>584</v>
      </c>
      <c r="AE3477">
        <v>0</v>
      </c>
      <c r="AF3477">
        <v>1</v>
      </c>
      <c r="AG3477">
        <v>0</v>
      </c>
      <c r="AH3477">
        <v>0</v>
      </c>
      <c r="AI3477">
        <v>0</v>
      </c>
      <c r="AJ3477">
        <v>0</v>
      </c>
      <c r="AK3477" t="s">
        <v>587</v>
      </c>
      <c r="AL3477">
        <v>0</v>
      </c>
      <c r="AM3477">
        <v>3</v>
      </c>
      <c r="AN3477">
        <v>1436</v>
      </c>
      <c r="AO3477" t="s">
        <v>588</v>
      </c>
      <c r="AP3477" t="s">
        <v>589</v>
      </c>
      <c r="AQ3477" t="s">
        <v>590</v>
      </c>
      <c r="AR3477" t="s">
        <v>591</v>
      </c>
      <c r="AS3477" t="s">
        <v>592</v>
      </c>
      <c r="AT3477" t="b">
        <v>0</v>
      </c>
    </row>
    <row r="3478" spans="1:46" x14ac:dyDescent="0.25">
      <c r="A3478" t="s">
        <v>1971</v>
      </c>
      <c r="B3478" t="s">
        <v>573</v>
      </c>
      <c r="C3478" t="s">
        <v>574</v>
      </c>
      <c r="D3478" t="s">
        <v>574</v>
      </c>
      <c r="E3478" t="s">
        <v>575</v>
      </c>
      <c r="F3478" t="s">
        <v>576</v>
      </c>
      <c r="G3478" t="s">
        <v>577</v>
      </c>
      <c r="H3478" t="s">
        <v>578</v>
      </c>
      <c r="I3478" t="s">
        <v>579</v>
      </c>
      <c r="J3478" t="s">
        <v>580</v>
      </c>
      <c r="K3478" t="s">
        <v>1972</v>
      </c>
      <c r="L3478" t="s">
        <v>1987</v>
      </c>
      <c r="M3478" t="s">
        <v>1981</v>
      </c>
      <c r="N3478" t="s">
        <v>2810</v>
      </c>
      <c r="O3478" t="s">
        <v>584</v>
      </c>
      <c r="P3478" t="s">
        <v>1982</v>
      </c>
      <c r="Q3478" t="s">
        <v>2811</v>
      </c>
      <c r="R3478" t="s">
        <v>586</v>
      </c>
      <c r="S3478">
        <v>0</v>
      </c>
      <c r="T3478">
        <v>0</v>
      </c>
      <c r="U3478">
        <v>0</v>
      </c>
      <c r="V3478">
        <v>1691.72</v>
      </c>
      <c r="W3478">
        <v>0</v>
      </c>
      <c r="X3478">
        <v>0</v>
      </c>
      <c r="Y3478">
        <v>0</v>
      </c>
      <c r="Z3478">
        <v>0</v>
      </c>
      <c r="AA3478" t="s">
        <v>584</v>
      </c>
      <c r="AB3478">
        <v>0</v>
      </c>
      <c r="AC3478" t="s">
        <v>584</v>
      </c>
      <c r="AD3478" t="s">
        <v>584</v>
      </c>
      <c r="AE3478">
        <v>0</v>
      </c>
      <c r="AF3478">
        <v>1</v>
      </c>
      <c r="AG3478">
        <v>0</v>
      </c>
      <c r="AH3478">
        <v>0</v>
      </c>
      <c r="AI3478">
        <v>0</v>
      </c>
      <c r="AJ3478">
        <v>0</v>
      </c>
      <c r="AK3478" t="s">
        <v>587</v>
      </c>
      <c r="AL3478">
        <v>0</v>
      </c>
      <c r="AM3478">
        <v>3</v>
      </c>
      <c r="AN3478">
        <v>1437</v>
      </c>
      <c r="AO3478" t="s">
        <v>588</v>
      </c>
      <c r="AP3478" t="s">
        <v>589</v>
      </c>
      <c r="AQ3478" t="s">
        <v>590</v>
      </c>
      <c r="AR3478" t="s">
        <v>591</v>
      </c>
      <c r="AS3478" t="s">
        <v>592</v>
      </c>
      <c r="AT3478" t="b">
        <v>0</v>
      </c>
    </row>
    <row r="3479" spans="1:46" x14ac:dyDescent="0.25">
      <c r="A3479" t="s">
        <v>1971</v>
      </c>
      <c r="B3479" t="s">
        <v>573</v>
      </c>
      <c r="C3479" t="s">
        <v>574</v>
      </c>
      <c r="D3479" t="s">
        <v>574</v>
      </c>
      <c r="E3479" t="s">
        <v>575</v>
      </c>
      <c r="F3479" t="s">
        <v>576</v>
      </c>
      <c r="G3479" t="s">
        <v>577</v>
      </c>
      <c r="H3479" t="s">
        <v>578</v>
      </c>
      <c r="I3479" t="s">
        <v>579</v>
      </c>
      <c r="J3479" t="s">
        <v>580</v>
      </c>
      <c r="K3479" t="s">
        <v>1972</v>
      </c>
      <c r="L3479" t="s">
        <v>1987</v>
      </c>
      <c r="M3479" t="s">
        <v>1983</v>
      </c>
      <c r="N3479" t="s">
        <v>2810</v>
      </c>
      <c r="O3479" t="s">
        <v>584</v>
      </c>
      <c r="P3479" t="s">
        <v>1984</v>
      </c>
      <c r="Q3479" t="s">
        <v>2811</v>
      </c>
      <c r="R3479" t="s">
        <v>586</v>
      </c>
      <c r="S3479">
        <v>0</v>
      </c>
      <c r="T3479">
        <v>0</v>
      </c>
      <c r="U3479">
        <v>0</v>
      </c>
      <c r="V3479">
        <v>1791.93</v>
      </c>
      <c r="W3479">
        <v>0</v>
      </c>
      <c r="X3479">
        <v>0</v>
      </c>
      <c r="Y3479">
        <v>0</v>
      </c>
      <c r="Z3479">
        <v>0</v>
      </c>
      <c r="AA3479" t="s">
        <v>584</v>
      </c>
      <c r="AB3479">
        <v>0</v>
      </c>
      <c r="AC3479" t="s">
        <v>584</v>
      </c>
      <c r="AD3479" t="s">
        <v>584</v>
      </c>
      <c r="AE3479">
        <v>0</v>
      </c>
      <c r="AF3479">
        <v>1</v>
      </c>
      <c r="AG3479">
        <v>0</v>
      </c>
      <c r="AH3479">
        <v>0</v>
      </c>
      <c r="AI3479">
        <v>0</v>
      </c>
      <c r="AJ3479">
        <v>0</v>
      </c>
      <c r="AK3479" t="s">
        <v>587</v>
      </c>
      <c r="AL3479">
        <v>0</v>
      </c>
      <c r="AM3479">
        <v>3</v>
      </c>
      <c r="AN3479">
        <v>1438</v>
      </c>
      <c r="AO3479" t="s">
        <v>588</v>
      </c>
      <c r="AP3479" t="s">
        <v>589</v>
      </c>
      <c r="AQ3479" t="s">
        <v>590</v>
      </c>
      <c r="AR3479" t="s">
        <v>591</v>
      </c>
      <c r="AS3479" t="s">
        <v>592</v>
      </c>
      <c r="AT3479" t="b">
        <v>0</v>
      </c>
    </row>
    <row r="3480" spans="1:46" x14ac:dyDescent="0.25">
      <c r="A3480" t="s">
        <v>1971</v>
      </c>
      <c r="B3480" t="s">
        <v>573</v>
      </c>
      <c r="C3480" t="s">
        <v>574</v>
      </c>
      <c r="D3480" t="s">
        <v>574</v>
      </c>
      <c r="E3480" t="s">
        <v>575</v>
      </c>
      <c r="F3480" t="s">
        <v>576</v>
      </c>
      <c r="G3480" t="s">
        <v>577</v>
      </c>
      <c r="H3480" t="s">
        <v>578</v>
      </c>
      <c r="I3480" t="s">
        <v>579</v>
      </c>
      <c r="J3480" t="s">
        <v>580</v>
      </c>
      <c r="K3480" t="s">
        <v>1972</v>
      </c>
      <c r="L3480" t="s">
        <v>1987</v>
      </c>
      <c r="M3480" t="s">
        <v>1977</v>
      </c>
      <c r="N3480" t="s">
        <v>2813</v>
      </c>
      <c r="O3480" t="s">
        <v>584</v>
      </c>
      <c r="P3480" t="s">
        <v>1978</v>
      </c>
      <c r="Q3480" t="s">
        <v>2814</v>
      </c>
      <c r="R3480">
        <f>+Q3480*1</f>
        <v>118732809</v>
      </c>
      <c r="S3480">
        <v>0</v>
      </c>
      <c r="T3480">
        <v>0</v>
      </c>
      <c r="U3480">
        <v>0</v>
      </c>
      <c r="V3480">
        <v>264.13</v>
      </c>
      <c r="W3480">
        <v>0</v>
      </c>
      <c r="X3480">
        <v>0</v>
      </c>
      <c r="Y3480">
        <v>0</v>
      </c>
      <c r="Z3480">
        <v>0</v>
      </c>
      <c r="AA3480" t="s">
        <v>584</v>
      </c>
      <c r="AB3480">
        <v>0</v>
      </c>
      <c r="AC3480" t="s">
        <v>584</v>
      </c>
      <c r="AD3480" t="s">
        <v>584</v>
      </c>
      <c r="AE3480">
        <v>0</v>
      </c>
      <c r="AF3480">
        <v>1</v>
      </c>
      <c r="AG3480">
        <v>0</v>
      </c>
      <c r="AH3480">
        <v>0</v>
      </c>
      <c r="AI3480">
        <v>0</v>
      </c>
      <c r="AJ3480">
        <v>0</v>
      </c>
      <c r="AK3480" t="s">
        <v>587</v>
      </c>
      <c r="AL3480">
        <v>0</v>
      </c>
      <c r="AM3480">
        <v>3</v>
      </c>
      <c r="AN3480">
        <v>1439</v>
      </c>
      <c r="AO3480" t="s">
        <v>588</v>
      </c>
      <c r="AP3480" t="s">
        <v>589</v>
      </c>
      <c r="AQ3480" t="s">
        <v>590</v>
      </c>
      <c r="AR3480" t="s">
        <v>591</v>
      </c>
      <c r="AS3480" t="s">
        <v>592</v>
      </c>
      <c r="AT3480" t="b">
        <v>0</v>
      </c>
    </row>
    <row r="3481" spans="1:46" x14ac:dyDescent="0.25">
      <c r="A3481" t="s">
        <v>1971</v>
      </c>
      <c r="B3481" t="s">
        <v>573</v>
      </c>
      <c r="C3481" t="s">
        <v>574</v>
      </c>
      <c r="D3481" t="s">
        <v>574</v>
      </c>
      <c r="E3481" t="s">
        <v>575</v>
      </c>
      <c r="F3481" t="s">
        <v>576</v>
      </c>
      <c r="G3481" t="s">
        <v>577</v>
      </c>
      <c r="H3481" t="s">
        <v>578</v>
      </c>
      <c r="I3481" t="s">
        <v>579</v>
      </c>
      <c r="J3481" t="s">
        <v>580</v>
      </c>
      <c r="K3481" t="s">
        <v>1972</v>
      </c>
      <c r="L3481" t="s">
        <v>1987</v>
      </c>
      <c r="M3481" t="s">
        <v>1979</v>
      </c>
      <c r="N3481" t="s">
        <v>2813</v>
      </c>
      <c r="O3481" t="s">
        <v>584</v>
      </c>
      <c r="P3481" t="s">
        <v>1980</v>
      </c>
      <c r="Q3481" t="s">
        <v>2814</v>
      </c>
      <c r="R3481" t="s">
        <v>586</v>
      </c>
      <c r="S3481">
        <v>0</v>
      </c>
      <c r="T3481">
        <v>0</v>
      </c>
      <c r="U3481">
        <v>0</v>
      </c>
      <c r="V3481">
        <v>25</v>
      </c>
      <c r="W3481">
        <v>0</v>
      </c>
      <c r="X3481">
        <v>0</v>
      </c>
      <c r="Y3481">
        <v>0</v>
      </c>
      <c r="Z3481">
        <v>0</v>
      </c>
      <c r="AA3481" t="s">
        <v>584</v>
      </c>
      <c r="AB3481">
        <v>0</v>
      </c>
      <c r="AC3481" t="s">
        <v>584</v>
      </c>
      <c r="AD3481" t="s">
        <v>584</v>
      </c>
      <c r="AE3481">
        <v>0</v>
      </c>
      <c r="AF3481">
        <v>1</v>
      </c>
      <c r="AG3481">
        <v>0</v>
      </c>
      <c r="AH3481">
        <v>0</v>
      </c>
      <c r="AI3481">
        <v>0</v>
      </c>
      <c r="AJ3481">
        <v>0</v>
      </c>
      <c r="AK3481" t="s">
        <v>587</v>
      </c>
      <c r="AL3481">
        <v>0</v>
      </c>
      <c r="AM3481">
        <v>3</v>
      </c>
      <c r="AN3481">
        <v>1440</v>
      </c>
      <c r="AO3481" t="s">
        <v>588</v>
      </c>
      <c r="AP3481" t="s">
        <v>589</v>
      </c>
      <c r="AQ3481" t="s">
        <v>590</v>
      </c>
      <c r="AR3481" t="s">
        <v>591</v>
      </c>
      <c r="AS3481" t="s">
        <v>592</v>
      </c>
      <c r="AT3481" t="b">
        <v>0</v>
      </c>
    </row>
    <row r="3482" spans="1:46" x14ac:dyDescent="0.25">
      <c r="A3482" t="s">
        <v>1971</v>
      </c>
      <c r="B3482" t="s">
        <v>573</v>
      </c>
      <c r="C3482" t="s">
        <v>574</v>
      </c>
      <c r="D3482" t="s">
        <v>574</v>
      </c>
      <c r="E3482" t="s">
        <v>575</v>
      </c>
      <c r="F3482" t="s">
        <v>576</v>
      </c>
      <c r="G3482" t="s">
        <v>577</v>
      </c>
      <c r="H3482" t="s">
        <v>578</v>
      </c>
      <c r="I3482" t="s">
        <v>579</v>
      </c>
      <c r="J3482" t="s">
        <v>580</v>
      </c>
      <c r="K3482" t="s">
        <v>1972</v>
      </c>
      <c r="L3482" t="s">
        <v>1987</v>
      </c>
      <c r="M3482" t="s">
        <v>1981</v>
      </c>
      <c r="N3482" t="s">
        <v>2813</v>
      </c>
      <c r="O3482" t="s">
        <v>584</v>
      </c>
      <c r="P3482" t="s">
        <v>1982</v>
      </c>
      <c r="Q3482" t="s">
        <v>2814</v>
      </c>
      <c r="R3482" t="s">
        <v>586</v>
      </c>
      <c r="S3482">
        <v>0</v>
      </c>
      <c r="T3482">
        <v>0</v>
      </c>
      <c r="U3482">
        <v>0</v>
      </c>
      <c r="V3482">
        <v>1148</v>
      </c>
      <c r="W3482">
        <v>0</v>
      </c>
      <c r="X3482">
        <v>0</v>
      </c>
      <c r="Y3482">
        <v>0</v>
      </c>
      <c r="Z3482">
        <v>0</v>
      </c>
      <c r="AA3482" t="s">
        <v>584</v>
      </c>
      <c r="AB3482">
        <v>0</v>
      </c>
      <c r="AC3482" t="s">
        <v>584</v>
      </c>
      <c r="AD3482" t="s">
        <v>584</v>
      </c>
      <c r="AE3482">
        <v>0</v>
      </c>
      <c r="AF3482">
        <v>1</v>
      </c>
      <c r="AG3482">
        <v>0</v>
      </c>
      <c r="AH3482">
        <v>0</v>
      </c>
      <c r="AI3482">
        <v>0</v>
      </c>
      <c r="AJ3482">
        <v>0</v>
      </c>
      <c r="AK3482" t="s">
        <v>587</v>
      </c>
      <c r="AL3482">
        <v>0</v>
      </c>
      <c r="AM3482">
        <v>3</v>
      </c>
      <c r="AN3482">
        <v>1441</v>
      </c>
      <c r="AO3482" t="s">
        <v>588</v>
      </c>
      <c r="AP3482" t="s">
        <v>589</v>
      </c>
      <c r="AQ3482" t="s">
        <v>590</v>
      </c>
      <c r="AR3482" t="s">
        <v>591</v>
      </c>
      <c r="AS3482" t="s">
        <v>592</v>
      </c>
      <c r="AT3482" t="b">
        <v>0</v>
      </c>
    </row>
    <row r="3483" spans="1:46" x14ac:dyDescent="0.25">
      <c r="A3483" t="s">
        <v>1971</v>
      </c>
      <c r="B3483" t="s">
        <v>573</v>
      </c>
      <c r="C3483" t="s">
        <v>574</v>
      </c>
      <c r="D3483" t="s">
        <v>574</v>
      </c>
      <c r="E3483" t="s">
        <v>575</v>
      </c>
      <c r="F3483" t="s">
        <v>576</v>
      </c>
      <c r="G3483" t="s">
        <v>577</v>
      </c>
      <c r="H3483" t="s">
        <v>578</v>
      </c>
      <c r="I3483" t="s">
        <v>579</v>
      </c>
      <c r="J3483" t="s">
        <v>580</v>
      </c>
      <c r="K3483" t="s">
        <v>1972</v>
      </c>
      <c r="L3483" t="s">
        <v>1987</v>
      </c>
      <c r="M3483" t="s">
        <v>1983</v>
      </c>
      <c r="N3483" t="s">
        <v>2813</v>
      </c>
      <c r="O3483" t="s">
        <v>584</v>
      </c>
      <c r="P3483" t="s">
        <v>1984</v>
      </c>
      <c r="Q3483" t="s">
        <v>2814</v>
      </c>
      <c r="R3483" t="s">
        <v>586</v>
      </c>
      <c r="S3483">
        <v>0</v>
      </c>
      <c r="T3483">
        <v>0</v>
      </c>
      <c r="U3483">
        <v>0</v>
      </c>
      <c r="V3483">
        <v>1216</v>
      </c>
      <c r="W3483">
        <v>0</v>
      </c>
      <c r="X3483">
        <v>0</v>
      </c>
      <c r="Y3483">
        <v>0</v>
      </c>
      <c r="Z3483">
        <v>0</v>
      </c>
      <c r="AA3483" t="s">
        <v>584</v>
      </c>
      <c r="AB3483">
        <v>0</v>
      </c>
      <c r="AC3483" t="s">
        <v>584</v>
      </c>
      <c r="AD3483" t="s">
        <v>584</v>
      </c>
      <c r="AE3483">
        <v>0</v>
      </c>
      <c r="AF3483">
        <v>1</v>
      </c>
      <c r="AG3483">
        <v>0</v>
      </c>
      <c r="AH3483">
        <v>0</v>
      </c>
      <c r="AI3483">
        <v>0</v>
      </c>
      <c r="AJ3483">
        <v>0</v>
      </c>
      <c r="AK3483" t="s">
        <v>587</v>
      </c>
      <c r="AL3483">
        <v>0</v>
      </c>
      <c r="AM3483">
        <v>3</v>
      </c>
      <c r="AN3483">
        <v>1442</v>
      </c>
      <c r="AO3483" t="s">
        <v>588</v>
      </c>
      <c r="AP3483" t="s">
        <v>589</v>
      </c>
      <c r="AQ3483" t="s">
        <v>590</v>
      </c>
      <c r="AR3483" t="s">
        <v>591</v>
      </c>
      <c r="AS3483" t="s">
        <v>592</v>
      </c>
      <c r="AT3483" t="b">
        <v>0</v>
      </c>
    </row>
    <row r="3484" spans="1:46" x14ac:dyDescent="0.25">
      <c r="A3484" t="s">
        <v>1971</v>
      </c>
      <c r="B3484" t="s">
        <v>573</v>
      </c>
      <c r="C3484" t="s">
        <v>574</v>
      </c>
      <c r="D3484" t="s">
        <v>574</v>
      </c>
      <c r="E3484" t="s">
        <v>575</v>
      </c>
      <c r="F3484" t="s">
        <v>576</v>
      </c>
      <c r="G3484" t="s">
        <v>577</v>
      </c>
      <c r="H3484" t="s">
        <v>578</v>
      </c>
      <c r="I3484" t="s">
        <v>579</v>
      </c>
      <c r="J3484" t="s">
        <v>580</v>
      </c>
      <c r="K3484" t="s">
        <v>1972</v>
      </c>
      <c r="L3484" t="s">
        <v>1987</v>
      </c>
      <c r="M3484" t="s">
        <v>1977</v>
      </c>
      <c r="N3484" t="s">
        <v>2816</v>
      </c>
      <c r="O3484" t="s">
        <v>584</v>
      </c>
      <c r="P3484" t="s">
        <v>1978</v>
      </c>
      <c r="Q3484" t="s">
        <v>2817</v>
      </c>
      <c r="R3484">
        <f>+Q3484*1</f>
        <v>103654174</v>
      </c>
      <c r="S3484">
        <v>0</v>
      </c>
      <c r="T3484">
        <v>0</v>
      </c>
      <c r="U3484">
        <v>0</v>
      </c>
      <c r="V3484">
        <v>5368.45</v>
      </c>
      <c r="W3484">
        <v>0</v>
      </c>
      <c r="X3484">
        <v>0</v>
      </c>
      <c r="Y3484">
        <v>0</v>
      </c>
      <c r="Z3484">
        <v>0</v>
      </c>
      <c r="AA3484" t="s">
        <v>584</v>
      </c>
      <c r="AB3484">
        <v>0</v>
      </c>
      <c r="AC3484" t="s">
        <v>584</v>
      </c>
      <c r="AD3484" t="s">
        <v>584</v>
      </c>
      <c r="AE3484">
        <v>0</v>
      </c>
      <c r="AF3484">
        <v>1</v>
      </c>
      <c r="AG3484">
        <v>0</v>
      </c>
      <c r="AH3484">
        <v>0</v>
      </c>
      <c r="AI3484">
        <v>0</v>
      </c>
      <c r="AJ3484">
        <v>0</v>
      </c>
      <c r="AK3484" t="s">
        <v>587</v>
      </c>
      <c r="AL3484">
        <v>0</v>
      </c>
      <c r="AM3484">
        <v>3</v>
      </c>
      <c r="AN3484">
        <v>1443</v>
      </c>
      <c r="AO3484" t="s">
        <v>588</v>
      </c>
      <c r="AP3484" t="s">
        <v>589</v>
      </c>
      <c r="AQ3484" t="s">
        <v>590</v>
      </c>
      <c r="AR3484" t="s">
        <v>591</v>
      </c>
      <c r="AS3484" t="s">
        <v>592</v>
      </c>
      <c r="AT3484" t="b">
        <v>0</v>
      </c>
    </row>
    <row r="3485" spans="1:46" x14ac:dyDescent="0.25">
      <c r="A3485" t="s">
        <v>1971</v>
      </c>
      <c r="B3485" t="s">
        <v>573</v>
      </c>
      <c r="C3485" t="s">
        <v>574</v>
      </c>
      <c r="D3485" t="s">
        <v>574</v>
      </c>
      <c r="E3485" t="s">
        <v>575</v>
      </c>
      <c r="F3485" t="s">
        <v>576</v>
      </c>
      <c r="G3485" t="s">
        <v>577</v>
      </c>
      <c r="H3485" t="s">
        <v>578</v>
      </c>
      <c r="I3485" t="s">
        <v>579</v>
      </c>
      <c r="J3485" t="s">
        <v>580</v>
      </c>
      <c r="K3485" t="s">
        <v>1972</v>
      </c>
      <c r="L3485" t="s">
        <v>1987</v>
      </c>
      <c r="M3485" t="s">
        <v>1979</v>
      </c>
      <c r="N3485" t="s">
        <v>2816</v>
      </c>
      <c r="O3485" t="s">
        <v>584</v>
      </c>
      <c r="P3485" t="s">
        <v>1980</v>
      </c>
      <c r="Q3485" t="s">
        <v>2817</v>
      </c>
      <c r="R3485" t="s">
        <v>586</v>
      </c>
      <c r="S3485">
        <v>0</v>
      </c>
      <c r="T3485">
        <v>0</v>
      </c>
      <c r="U3485">
        <v>0</v>
      </c>
      <c r="V3485">
        <v>25</v>
      </c>
      <c r="W3485">
        <v>0</v>
      </c>
      <c r="X3485">
        <v>0</v>
      </c>
      <c r="Y3485">
        <v>0</v>
      </c>
      <c r="Z3485">
        <v>0</v>
      </c>
      <c r="AA3485" t="s">
        <v>584</v>
      </c>
      <c r="AB3485">
        <v>0</v>
      </c>
      <c r="AC3485" t="s">
        <v>584</v>
      </c>
      <c r="AD3485" t="s">
        <v>584</v>
      </c>
      <c r="AE3485">
        <v>0</v>
      </c>
      <c r="AF3485">
        <v>1</v>
      </c>
      <c r="AG3485">
        <v>0</v>
      </c>
      <c r="AH3485">
        <v>0</v>
      </c>
      <c r="AI3485">
        <v>0</v>
      </c>
      <c r="AJ3485">
        <v>0</v>
      </c>
      <c r="AK3485" t="s">
        <v>587</v>
      </c>
      <c r="AL3485">
        <v>0</v>
      </c>
      <c r="AM3485">
        <v>3</v>
      </c>
      <c r="AN3485">
        <v>1444</v>
      </c>
      <c r="AO3485" t="s">
        <v>588</v>
      </c>
      <c r="AP3485" t="s">
        <v>589</v>
      </c>
      <c r="AQ3485" t="s">
        <v>590</v>
      </c>
      <c r="AR3485" t="s">
        <v>591</v>
      </c>
      <c r="AS3485" t="s">
        <v>592</v>
      </c>
      <c r="AT3485" t="b">
        <v>0</v>
      </c>
    </row>
    <row r="3486" spans="1:46" x14ac:dyDescent="0.25">
      <c r="A3486" t="s">
        <v>1971</v>
      </c>
      <c r="B3486" t="s">
        <v>573</v>
      </c>
      <c r="C3486" t="s">
        <v>574</v>
      </c>
      <c r="D3486" t="s">
        <v>574</v>
      </c>
      <c r="E3486" t="s">
        <v>575</v>
      </c>
      <c r="F3486" t="s">
        <v>576</v>
      </c>
      <c r="G3486" t="s">
        <v>577</v>
      </c>
      <c r="H3486" t="s">
        <v>578</v>
      </c>
      <c r="I3486" t="s">
        <v>579</v>
      </c>
      <c r="J3486" t="s">
        <v>580</v>
      </c>
      <c r="K3486" t="s">
        <v>1972</v>
      </c>
      <c r="L3486" t="s">
        <v>1987</v>
      </c>
      <c r="M3486" t="s">
        <v>1981</v>
      </c>
      <c r="N3486" t="s">
        <v>2816</v>
      </c>
      <c r="O3486" t="s">
        <v>584</v>
      </c>
      <c r="P3486" t="s">
        <v>1982</v>
      </c>
      <c r="Q3486" t="s">
        <v>2817</v>
      </c>
      <c r="R3486" t="s">
        <v>586</v>
      </c>
      <c r="S3486">
        <v>0</v>
      </c>
      <c r="T3486">
        <v>0</v>
      </c>
      <c r="U3486">
        <v>0</v>
      </c>
      <c r="V3486">
        <v>2009</v>
      </c>
      <c r="W3486">
        <v>0</v>
      </c>
      <c r="X3486">
        <v>0</v>
      </c>
      <c r="Y3486">
        <v>0</v>
      </c>
      <c r="Z3486">
        <v>0</v>
      </c>
      <c r="AA3486" t="s">
        <v>584</v>
      </c>
      <c r="AB3486">
        <v>0</v>
      </c>
      <c r="AC3486" t="s">
        <v>584</v>
      </c>
      <c r="AD3486" t="s">
        <v>584</v>
      </c>
      <c r="AE3486">
        <v>0</v>
      </c>
      <c r="AF3486">
        <v>1</v>
      </c>
      <c r="AG3486">
        <v>0</v>
      </c>
      <c r="AH3486">
        <v>0</v>
      </c>
      <c r="AI3486">
        <v>0</v>
      </c>
      <c r="AJ3486">
        <v>0</v>
      </c>
      <c r="AK3486" t="s">
        <v>587</v>
      </c>
      <c r="AL3486">
        <v>0</v>
      </c>
      <c r="AM3486">
        <v>3</v>
      </c>
      <c r="AN3486">
        <v>1445</v>
      </c>
      <c r="AO3486" t="s">
        <v>588</v>
      </c>
      <c r="AP3486" t="s">
        <v>589</v>
      </c>
      <c r="AQ3486" t="s">
        <v>590</v>
      </c>
      <c r="AR3486" t="s">
        <v>591</v>
      </c>
      <c r="AS3486" t="s">
        <v>592</v>
      </c>
      <c r="AT3486" t="b">
        <v>0</v>
      </c>
    </row>
    <row r="3487" spans="1:46" x14ac:dyDescent="0.25">
      <c r="A3487" t="s">
        <v>1971</v>
      </c>
      <c r="B3487" t="s">
        <v>573</v>
      </c>
      <c r="C3487" t="s">
        <v>574</v>
      </c>
      <c r="D3487" t="s">
        <v>574</v>
      </c>
      <c r="E3487" t="s">
        <v>575</v>
      </c>
      <c r="F3487" t="s">
        <v>576</v>
      </c>
      <c r="G3487" t="s">
        <v>577</v>
      </c>
      <c r="H3487" t="s">
        <v>578</v>
      </c>
      <c r="I3487" t="s">
        <v>579</v>
      </c>
      <c r="J3487" t="s">
        <v>580</v>
      </c>
      <c r="K3487" t="s">
        <v>1972</v>
      </c>
      <c r="L3487" t="s">
        <v>1987</v>
      </c>
      <c r="M3487" t="s">
        <v>1983</v>
      </c>
      <c r="N3487" t="s">
        <v>2816</v>
      </c>
      <c r="O3487" t="s">
        <v>584</v>
      </c>
      <c r="P3487" t="s">
        <v>1984</v>
      </c>
      <c r="Q3487" t="s">
        <v>2817</v>
      </c>
      <c r="R3487" t="s">
        <v>586</v>
      </c>
      <c r="S3487">
        <v>0</v>
      </c>
      <c r="T3487">
        <v>0</v>
      </c>
      <c r="U3487">
        <v>0</v>
      </c>
      <c r="V3487">
        <v>2128</v>
      </c>
      <c r="W3487">
        <v>0</v>
      </c>
      <c r="X3487">
        <v>0</v>
      </c>
      <c r="Y3487">
        <v>0</v>
      </c>
      <c r="Z3487">
        <v>0</v>
      </c>
      <c r="AA3487" t="s">
        <v>584</v>
      </c>
      <c r="AB3487">
        <v>0</v>
      </c>
      <c r="AC3487" t="s">
        <v>584</v>
      </c>
      <c r="AD3487" t="s">
        <v>584</v>
      </c>
      <c r="AE3487">
        <v>0</v>
      </c>
      <c r="AF3487">
        <v>1</v>
      </c>
      <c r="AG3487">
        <v>0</v>
      </c>
      <c r="AH3487">
        <v>0</v>
      </c>
      <c r="AI3487">
        <v>0</v>
      </c>
      <c r="AJ3487">
        <v>0</v>
      </c>
      <c r="AK3487" t="s">
        <v>587</v>
      </c>
      <c r="AL3487">
        <v>0</v>
      </c>
      <c r="AM3487">
        <v>3</v>
      </c>
      <c r="AN3487">
        <v>1446</v>
      </c>
      <c r="AO3487" t="s">
        <v>588</v>
      </c>
      <c r="AP3487" t="s">
        <v>589</v>
      </c>
      <c r="AQ3487" t="s">
        <v>590</v>
      </c>
      <c r="AR3487" t="s">
        <v>591</v>
      </c>
      <c r="AS3487" t="s">
        <v>592</v>
      </c>
      <c r="AT3487" t="b">
        <v>0</v>
      </c>
    </row>
    <row r="3488" spans="1:46" x14ac:dyDescent="0.25">
      <c r="A3488" t="s">
        <v>1971</v>
      </c>
      <c r="B3488" t="s">
        <v>573</v>
      </c>
      <c r="C3488" t="s">
        <v>574</v>
      </c>
      <c r="D3488" t="s">
        <v>574</v>
      </c>
      <c r="E3488" t="s">
        <v>575</v>
      </c>
      <c r="F3488" t="s">
        <v>576</v>
      </c>
      <c r="G3488" t="s">
        <v>577</v>
      </c>
      <c r="H3488" t="s">
        <v>578</v>
      </c>
      <c r="I3488" t="s">
        <v>579</v>
      </c>
      <c r="J3488" t="s">
        <v>580</v>
      </c>
      <c r="K3488" t="s">
        <v>1972</v>
      </c>
      <c r="L3488" t="s">
        <v>1987</v>
      </c>
      <c r="M3488" t="s">
        <v>1979</v>
      </c>
      <c r="N3488" t="s">
        <v>2819</v>
      </c>
      <c r="O3488" t="s">
        <v>584</v>
      </c>
      <c r="P3488" t="s">
        <v>1980</v>
      </c>
      <c r="Q3488" t="s">
        <v>2820</v>
      </c>
      <c r="R3488" t="s">
        <v>586</v>
      </c>
      <c r="S3488">
        <v>0</v>
      </c>
      <c r="T3488">
        <v>0</v>
      </c>
      <c r="U3488">
        <v>0</v>
      </c>
      <c r="V3488">
        <v>25</v>
      </c>
      <c r="W3488">
        <v>0</v>
      </c>
      <c r="X3488">
        <v>0</v>
      </c>
      <c r="Y3488">
        <v>0</v>
      </c>
      <c r="Z3488">
        <v>0</v>
      </c>
      <c r="AA3488" t="s">
        <v>584</v>
      </c>
      <c r="AB3488">
        <v>0</v>
      </c>
      <c r="AC3488" t="s">
        <v>584</v>
      </c>
      <c r="AD3488" t="s">
        <v>584</v>
      </c>
      <c r="AE3488">
        <v>0</v>
      </c>
      <c r="AF3488">
        <v>1</v>
      </c>
      <c r="AG3488">
        <v>0</v>
      </c>
      <c r="AH3488">
        <v>0</v>
      </c>
      <c r="AI3488">
        <v>0</v>
      </c>
      <c r="AJ3488">
        <v>0</v>
      </c>
      <c r="AK3488" t="s">
        <v>587</v>
      </c>
      <c r="AL3488">
        <v>0</v>
      </c>
      <c r="AM3488">
        <v>3</v>
      </c>
      <c r="AN3488">
        <v>1447</v>
      </c>
      <c r="AO3488" t="s">
        <v>588</v>
      </c>
      <c r="AP3488" t="s">
        <v>589</v>
      </c>
      <c r="AQ3488" t="s">
        <v>590</v>
      </c>
      <c r="AR3488" t="s">
        <v>591</v>
      </c>
      <c r="AS3488" t="s">
        <v>592</v>
      </c>
      <c r="AT3488" t="b">
        <v>0</v>
      </c>
    </row>
    <row r="3489" spans="1:46" x14ac:dyDescent="0.25">
      <c r="A3489" t="s">
        <v>1971</v>
      </c>
      <c r="B3489" t="s">
        <v>573</v>
      </c>
      <c r="C3489" t="s">
        <v>574</v>
      </c>
      <c r="D3489" t="s">
        <v>574</v>
      </c>
      <c r="E3489" t="s">
        <v>575</v>
      </c>
      <c r="F3489" t="s">
        <v>576</v>
      </c>
      <c r="G3489" t="s">
        <v>577</v>
      </c>
      <c r="H3489" t="s">
        <v>578</v>
      </c>
      <c r="I3489" t="s">
        <v>579</v>
      </c>
      <c r="J3489" t="s">
        <v>580</v>
      </c>
      <c r="K3489" t="s">
        <v>1972</v>
      </c>
      <c r="L3489" t="s">
        <v>1987</v>
      </c>
      <c r="M3489" t="s">
        <v>1981</v>
      </c>
      <c r="N3489" t="s">
        <v>2819</v>
      </c>
      <c r="O3489" t="s">
        <v>584</v>
      </c>
      <c r="P3489" t="s">
        <v>1982</v>
      </c>
      <c r="Q3489" t="s">
        <v>2820</v>
      </c>
      <c r="R3489" t="s">
        <v>586</v>
      </c>
      <c r="S3489">
        <v>0</v>
      </c>
      <c r="T3489">
        <v>0</v>
      </c>
      <c r="U3489">
        <v>0</v>
      </c>
      <c r="V3489">
        <v>378.84</v>
      </c>
      <c r="W3489">
        <v>0</v>
      </c>
      <c r="X3489">
        <v>0</v>
      </c>
      <c r="Y3489">
        <v>0</v>
      </c>
      <c r="Z3489">
        <v>0</v>
      </c>
      <c r="AA3489" t="s">
        <v>584</v>
      </c>
      <c r="AB3489">
        <v>0</v>
      </c>
      <c r="AC3489" t="s">
        <v>584</v>
      </c>
      <c r="AD3489" t="s">
        <v>584</v>
      </c>
      <c r="AE3489">
        <v>0</v>
      </c>
      <c r="AF3489">
        <v>1</v>
      </c>
      <c r="AG3489">
        <v>0</v>
      </c>
      <c r="AH3489">
        <v>0</v>
      </c>
      <c r="AI3489">
        <v>0</v>
      </c>
      <c r="AJ3489">
        <v>0</v>
      </c>
      <c r="AK3489" t="s">
        <v>587</v>
      </c>
      <c r="AL3489">
        <v>0</v>
      </c>
      <c r="AM3489">
        <v>3</v>
      </c>
      <c r="AN3489">
        <v>1448</v>
      </c>
      <c r="AO3489" t="s">
        <v>588</v>
      </c>
      <c r="AP3489" t="s">
        <v>589</v>
      </c>
      <c r="AQ3489" t="s">
        <v>590</v>
      </c>
      <c r="AR3489" t="s">
        <v>591</v>
      </c>
      <c r="AS3489" t="s">
        <v>592</v>
      </c>
      <c r="AT3489" t="b">
        <v>0</v>
      </c>
    </row>
    <row r="3490" spans="1:46" x14ac:dyDescent="0.25">
      <c r="A3490" t="s">
        <v>1971</v>
      </c>
      <c r="B3490" t="s">
        <v>573</v>
      </c>
      <c r="C3490" t="s">
        <v>574</v>
      </c>
      <c r="D3490" t="s">
        <v>574</v>
      </c>
      <c r="E3490" t="s">
        <v>575</v>
      </c>
      <c r="F3490" t="s">
        <v>576</v>
      </c>
      <c r="G3490" t="s">
        <v>577</v>
      </c>
      <c r="H3490" t="s">
        <v>578</v>
      </c>
      <c r="I3490" t="s">
        <v>579</v>
      </c>
      <c r="J3490" t="s">
        <v>580</v>
      </c>
      <c r="K3490" t="s">
        <v>1972</v>
      </c>
      <c r="L3490" t="s">
        <v>1987</v>
      </c>
      <c r="M3490" t="s">
        <v>1983</v>
      </c>
      <c r="N3490" t="s">
        <v>2819</v>
      </c>
      <c r="O3490" t="s">
        <v>584</v>
      </c>
      <c r="P3490" t="s">
        <v>1984</v>
      </c>
      <c r="Q3490" t="s">
        <v>2820</v>
      </c>
      <c r="R3490" t="s">
        <v>586</v>
      </c>
      <c r="S3490">
        <v>0</v>
      </c>
      <c r="T3490">
        <v>0</v>
      </c>
      <c r="U3490">
        <v>0</v>
      </c>
      <c r="V3490">
        <v>401.28</v>
      </c>
      <c r="W3490">
        <v>0</v>
      </c>
      <c r="X3490">
        <v>0</v>
      </c>
      <c r="Y3490">
        <v>0</v>
      </c>
      <c r="Z3490">
        <v>0</v>
      </c>
      <c r="AA3490" t="s">
        <v>584</v>
      </c>
      <c r="AB3490">
        <v>0</v>
      </c>
      <c r="AC3490" t="s">
        <v>584</v>
      </c>
      <c r="AD3490" t="s">
        <v>584</v>
      </c>
      <c r="AE3490">
        <v>0</v>
      </c>
      <c r="AF3490">
        <v>1</v>
      </c>
      <c r="AG3490">
        <v>0</v>
      </c>
      <c r="AH3490">
        <v>0</v>
      </c>
      <c r="AI3490">
        <v>0</v>
      </c>
      <c r="AJ3490">
        <v>0</v>
      </c>
      <c r="AK3490" t="s">
        <v>587</v>
      </c>
      <c r="AL3490">
        <v>0</v>
      </c>
      <c r="AM3490">
        <v>3</v>
      </c>
      <c r="AN3490">
        <v>1449</v>
      </c>
      <c r="AO3490" t="s">
        <v>588</v>
      </c>
      <c r="AP3490" t="s">
        <v>589</v>
      </c>
      <c r="AQ3490" t="s">
        <v>590</v>
      </c>
      <c r="AR3490" t="s">
        <v>591</v>
      </c>
      <c r="AS3490" t="s">
        <v>592</v>
      </c>
      <c r="AT3490" t="b">
        <v>0</v>
      </c>
    </row>
    <row r="3491" spans="1:46" x14ac:dyDescent="0.25">
      <c r="A3491" t="s">
        <v>1971</v>
      </c>
      <c r="B3491" t="s">
        <v>573</v>
      </c>
      <c r="C3491" t="s">
        <v>574</v>
      </c>
      <c r="D3491" t="s">
        <v>574</v>
      </c>
      <c r="E3491" t="s">
        <v>575</v>
      </c>
      <c r="F3491" t="s">
        <v>576</v>
      </c>
      <c r="G3491" t="s">
        <v>577</v>
      </c>
      <c r="H3491" t="s">
        <v>578</v>
      </c>
      <c r="I3491" t="s">
        <v>579</v>
      </c>
      <c r="J3491" t="s">
        <v>580</v>
      </c>
      <c r="K3491" t="s">
        <v>1972</v>
      </c>
      <c r="L3491" t="s">
        <v>1987</v>
      </c>
      <c r="M3491" t="s">
        <v>1979</v>
      </c>
      <c r="N3491" t="s">
        <v>2822</v>
      </c>
      <c r="O3491" t="s">
        <v>584</v>
      </c>
      <c r="P3491" t="s">
        <v>1980</v>
      </c>
      <c r="Q3491" t="s">
        <v>2823</v>
      </c>
      <c r="R3491" t="s">
        <v>586</v>
      </c>
      <c r="S3491">
        <v>0</v>
      </c>
      <c r="T3491">
        <v>0</v>
      </c>
      <c r="U3491">
        <v>0</v>
      </c>
      <c r="V3491">
        <v>25</v>
      </c>
      <c r="W3491">
        <v>0</v>
      </c>
      <c r="X3491">
        <v>0</v>
      </c>
      <c r="Y3491">
        <v>0</v>
      </c>
      <c r="Z3491">
        <v>0</v>
      </c>
      <c r="AA3491" t="s">
        <v>584</v>
      </c>
      <c r="AB3491">
        <v>0</v>
      </c>
      <c r="AC3491" t="s">
        <v>584</v>
      </c>
      <c r="AD3491" t="s">
        <v>584</v>
      </c>
      <c r="AE3491">
        <v>0</v>
      </c>
      <c r="AF3491">
        <v>1</v>
      </c>
      <c r="AG3491">
        <v>0</v>
      </c>
      <c r="AH3491">
        <v>0</v>
      </c>
      <c r="AI3491">
        <v>0</v>
      </c>
      <c r="AJ3491">
        <v>0</v>
      </c>
      <c r="AK3491" t="s">
        <v>587</v>
      </c>
      <c r="AL3491">
        <v>0</v>
      </c>
      <c r="AM3491">
        <v>3</v>
      </c>
      <c r="AN3491">
        <v>1450</v>
      </c>
      <c r="AO3491" t="s">
        <v>588</v>
      </c>
      <c r="AP3491" t="s">
        <v>589</v>
      </c>
      <c r="AQ3491" t="s">
        <v>590</v>
      </c>
      <c r="AR3491" t="s">
        <v>591</v>
      </c>
      <c r="AS3491" t="s">
        <v>592</v>
      </c>
      <c r="AT3491" t="b">
        <v>0</v>
      </c>
    </row>
    <row r="3492" spans="1:46" x14ac:dyDescent="0.25">
      <c r="A3492" t="s">
        <v>1971</v>
      </c>
      <c r="B3492" t="s">
        <v>573</v>
      </c>
      <c r="C3492" t="s">
        <v>574</v>
      </c>
      <c r="D3492" t="s">
        <v>574</v>
      </c>
      <c r="E3492" t="s">
        <v>575</v>
      </c>
      <c r="F3492" t="s">
        <v>576</v>
      </c>
      <c r="G3492" t="s">
        <v>577</v>
      </c>
      <c r="H3492" t="s">
        <v>578</v>
      </c>
      <c r="I3492" t="s">
        <v>579</v>
      </c>
      <c r="J3492" t="s">
        <v>580</v>
      </c>
      <c r="K3492" t="s">
        <v>1972</v>
      </c>
      <c r="L3492" t="s">
        <v>1987</v>
      </c>
      <c r="M3492" t="s">
        <v>1981</v>
      </c>
      <c r="N3492" t="s">
        <v>2822</v>
      </c>
      <c r="O3492" t="s">
        <v>584</v>
      </c>
      <c r="P3492" t="s">
        <v>1982</v>
      </c>
      <c r="Q3492" t="s">
        <v>2823</v>
      </c>
      <c r="R3492" t="s">
        <v>586</v>
      </c>
      <c r="S3492">
        <v>0</v>
      </c>
      <c r="T3492">
        <v>0</v>
      </c>
      <c r="U3492">
        <v>0</v>
      </c>
      <c r="V3492">
        <v>631.4</v>
      </c>
      <c r="W3492">
        <v>0</v>
      </c>
      <c r="X3492">
        <v>0</v>
      </c>
      <c r="Y3492">
        <v>0</v>
      </c>
      <c r="Z3492">
        <v>0</v>
      </c>
      <c r="AA3492" t="s">
        <v>584</v>
      </c>
      <c r="AB3492">
        <v>0</v>
      </c>
      <c r="AC3492" t="s">
        <v>584</v>
      </c>
      <c r="AD3492" t="s">
        <v>584</v>
      </c>
      <c r="AE3492">
        <v>0</v>
      </c>
      <c r="AF3492">
        <v>1</v>
      </c>
      <c r="AG3492">
        <v>0</v>
      </c>
      <c r="AH3492">
        <v>0</v>
      </c>
      <c r="AI3492">
        <v>0</v>
      </c>
      <c r="AJ3492">
        <v>0</v>
      </c>
      <c r="AK3492" t="s">
        <v>587</v>
      </c>
      <c r="AL3492">
        <v>0</v>
      </c>
      <c r="AM3492">
        <v>3</v>
      </c>
      <c r="AN3492">
        <v>1451</v>
      </c>
      <c r="AO3492" t="s">
        <v>588</v>
      </c>
      <c r="AP3492" t="s">
        <v>589</v>
      </c>
      <c r="AQ3492" t="s">
        <v>590</v>
      </c>
      <c r="AR3492" t="s">
        <v>591</v>
      </c>
      <c r="AS3492" t="s">
        <v>592</v>
      </c>
      <c r="AT3492" t="b">
        <v>0</v>
      </c>
    </row>
    <row r="3493" spans="1:46" x14ac:dyDescent="0.25">
      <c r="A3493" t="s">
        <v>1971</v>
      </c>
      <c r="B3493" t="s">
        <v>573</v>
      </c>
      <c r="C3493" t="s">
        <v>574</v>
      </c>
      <c r="D3493" t="s">
        <v>574</v>
      </c>
      <c r="E3493" t="s">
        <v>575</v>
      </c>
      <c r="F3493" t="s">
        <v>576</v>
      </c>
      <c r="G3493" t="s">
        <v>577</v>
      </c>
      <c r="H3493" t="s">
        <v>578</v>
      </c>
      <c r="I3493" t="s">
        <v>579</v>
      </c>
      <c r="J3493" t="s">
        <v>580</v>
      </c>
      <c r="K3493" t="s">
        <v>1972</v>
      </c>
      <c r="L3493" t="s">
        <v>1987</v>
      </c>
      <c r="M3493" t="s">
        <v>1983</v>
      </c>
      <c r="N3493" t="s">
        <v>2822</v>
      </c>
      <c r="O3493" t="s">
        <v>584</v>
      </c>
      <c r="P3493" t="s">
        <v>1984</v>
      </c>
      <c r="Q3493" t="s">
        <v>2823</v>
      </c>
      <c r="R3493" t="s">
        <v>586</v>
      </c>
      <c r="S3493">
        <v>0</v>
      </c>
      <c r="T3493">
        <v>0</v>
      </c>
      <c r="U3493">
        <v>0</v>
      </c>
      <c r="V3493">
        <v>668.8</v>
      </c>
      <c r="W3493">
        <v>0</v>
      </c>
      <c r="X3493">
        <v>0</v>
      </c>
      <c r="Y3493">
        <v>0</v>
      </c>
      <c r="Z3493">
        <v>0</v>
      </c>
      <c r="AA3493" t="s">
        <v>584</v>
      </c>
      <c r="AB3493">
        <v>0</v>
      </c>
      <c r="AC3493" t="s">
        <v>584</v>
      </c>
      <c r="AD3493" t="s">
        <v>584</v>
      </c>
      <c r="AE3493">
        <v>0</v>
      </c>
      <c r="AF3493">
        <v>1</v>
      </c>
      <c r="AG3493">
        <v>0</v>
      </c>
      <c r="AH3493">
        <v>0</v>
      </c>
      <c r="AI3493">
        <v>0</v>
      </c>
      <c r="AJ3493">
        <v>0</v>
      </c>
      <c r="AK3493" t="s">
        <v>587</v>
      </c>
      <c r="AL3493">
        <v>0</v>
      </c>
      <c r="AM3493">
        <v>3</v>
      </c>
      <c r="AN3493">
        <v>1452</v>
      </c>
      <c r="AO3493" t="s">
        <v>588</v>
      </c>
      <c r="AP3493" t="s">
        <v>589</v>
      </c>
      <c r="AQ3493" t="s">
        <v>590</v>
      </c>
      <c r="AR3493" t="s">
        <v>591</v>
      </c>
      <c r="AS3493" t="s">
        <v>592</v>
      </c>
      <c r="AT3493" t="b">
        <v>0</v>
      </c>
    </row>
    <row r="3494" spans="1:46" x14ac:dyDescent="0.25">
      <c r="A3494" t="s">
        <v>1971</v>
      </c>
      <c r="B3494" t="s">
        <v>573</v>
      </c>
      <c r="C3494" t="s">
        <v>574</v>
      </c>
      <c r="D3494" t="s">
        <v>574</v>
      </c>
      <c r="E3494" t="s">
        <v>575</v>
      </c>
      <c r="F3494" t="s">
        <v>576</v>
      </c>
      <c r="G3494" t="s">
        <v>577</v>
      </c>
      <c r="H3494" t="s">
        <v>578</v>
      </c>
      <c r="I3494" t="s">
        <v>579</v>
      </c>
      <c r="J3494" t="s">
        <v>580</v>
      </c>
      <c r="K3494" t="s">
        <v>1972</v>
      </c>
      <c r="L3494" t="s">
        <v>1987</v>
      </c>
      <c r="M3494" t="s">
        <v>1977</v>
      </c>
      <c r="N3494" t="s">
        <v>2825</v>
      </c>
      <c r="O3494" t="s">
        <v>584</v>
      </c>
      <c r="P3494" t="s">
        <v>1978</v>
      </c>
      <c r="Q3494" t="s">
        <v>2826</v>
      </c>
      <c r="R3494">
        <f>+Q3494*1</f>
        <v>1200736344</v>
      </c>
      <c r="S3494">
        <v>0</v>
      </c>
      <c r="T3494">
        <v>0</v>
      </c>
      <c r="U3494">
        <v>0</v>
      </c>
      <c r="V3494">
        <v>3580.74</v>
      </c>
      <c r="W3494">
        <v>0</v>
      </c>
      <c r="X3494">
        <v>0</v>
      </c>
      <c r="Y3494">
        <v>0</v>
      </c>
      <c r="Z3494">
        <v>0</v>
      </c>
      <c r="AA3494" t="s">
        <v>584</v>
      </c>
      <c r="AB3494">
        <v>0</v>
      </c>
      <c r="AC3494" t="s">
        <v>584</v>
      </c>
      <c r="AD3494" t="s">
        <v>584</v>
      </c>
      <c r="AE3494">
        <v>0</v>
      </c>
      <c r="AF3494">
        <v>1</v>
      </c>
      <c r="AG3494">
        <v>0</v>
      </c>
      <c r="AH3494">
        <v>0</v>
      </c>
      <c r="AI3494">
        <v>0</v>
      </c>
      <c r="AJ3494">
        <v>0</v>
      </c>
      <c r="AK3494" t="s">
        <v>587</v>
      </c>
      <c r="AL3494">
        <v>0</v>
      </c>
      <c r="AM3494">
        <v>3</v>
      </c>
      <c r="AN3494">
        <v>1453</v>
      </c>
      <c r="AO3494" t="s">
        <v>588</v>
      </c>
      <c r="AP3494" t="s">
        <v>589</v>
      </c>
      <c r="AQ3494" t="s">
        <v>590</v>
      </c>
      <c r="AR3494" t="s">
        <v>591</v>
      </c>
      <c r="AS3494" t="s">
        <v>592</v>
      </c>
      <c r="AT3494" t="b">
        <v>0</v>
      </c>
    </row>
    <row r="3495" spans="1:46" x14ac:dyDescent="0.25">
      <c r="A3495" t="s">
        <v>1971</v>
      </c>
      <c r="B3495" t="s">
        <v>573</v>
      </c>
      <c r="C3495" t="s">
        <v>574</v>
      </c>
      <c r="D3495" t="s">
        <v>574</v>
      </c>
      <c r="E3495" t="s">
        <v>575</v>
      </c>
      <c r="F3495" t="s">
        <v>576</v>
      </c>
      <c r="G3495" t="s">
        <v>577</v>
      </c>
      <c r="H3495" t="s">
        <v>578</v>
      </c>
      <c r="I3495" t="s">
        <v>579</v>
      </c>
      <c r="J3495" t="s">
        <v>580</v>
      </c>
      <c r="K3495" t="s">
        <v>1972</v>
      </c>
      <c r="L3495" t="s">
        <v>1987</v>
      </c>
      <c r="M3495" t="s">
        <v>1979</v>
      </c>
      <c r="N3495" t="s">
        <v>2825</v>
      </c>
      <c r="O3495" t="s">
        <v>584</v>
      </c>
      <c r="P3495" t="s">
        <v>1980</v>
      </c>
      <c r="Q3495" t="s">
        <v>2826</v>
      </c>
      <c r="R3495" t="s">
        <v>586</v>
      </c>
      <c r="S3495">
        <v>0</v>
      </c>
      <c r="T3495">
        <v>0</v>
      </c>
      <c r="U3495">
        <v>0</v>
      </c>
      <c r="V3495">
        <v>25</v>
      </c>
      <c r="W3495">
        <v>0</v>
      </c>
      <c r="X3495">
        <v>0</v>
      </c>
      <c r="Y3495">
        <v>0</v>
      </c>
      <c r="Z3495">
        <v>0</v>
      </c>
      <c r="AA3495" t="s">
        <v>584</v>
      </c>
      <c r="AB3495">
        <v>0</v>
      </c>
      <c r="AC3495" t="s">
        <v>584</v>
      </c>
      <c r="AD3495" t="s">
        <v>584</v>
      </c>
      <c r="AE3495">
        <v>0</v>
      </c>
      <c r="AF3495">
        <v>1</v>
      </c>
      <c r="AG3495">
        <v>0</v>
      </c>
      <c r="AH3495">
        <v>0</v>
      </c>
      <c r="AI3495">
        <v>0</v>
      </c>
      <c r="AJ3495">
        <v>0</v>
      </c>
      <c r="AK3495" t="s">
        <v>587</v>
      </c>
      <c r="AL3495">
        <v>0</v>
      </c>
      <c r="AM3495">
        <v>3</v>
      </c>
      <c r="AN3495">
        <v>1454</v>
      </c>
      <c r="AO3495" t="s">
        <v>588</v>
      </c>
      <c r="AP3495" t="s">
        <v>589</v>
      </c>
      <c r="AQ3495" t="s">
        <v>590</v>
      </c>
      <c r="AR3495" t="s">
        <v>591</v>
      </c>
      <c r="AS3495" t="s">
        <v>592</v>
      </c>
      <c r="AT3495" t="b">
        <v>0</v>
      </c>
    </row>
    <row r="3496" spans="1:46" x14ac:dyDescent="0.25">
      <c r="A3496" t="s">
        <v>1971</v>
      </c>
      <c r="B3496" t="s">
        <v>573</v>
      </c>
      <c r="C3496" t="s">
        <v>574</v>
      </c>
      <c r="D3496" t="s">
        <v>574</v>
      </c>
      <c r="E3496" t="s">
        <v>575</v>
      </c>
      <c r="F3496" t="s">
        <v>576</v>
      </c>
      <c r="G3496" t="s">
        <v>577</v>
      </c>
      <c r="H3496" t="s">
        <v>578</v>
      </c>
      <c r="I3496" t="s">
        <v>579</v>
      </c>
      <c r="J3496" t="s">
        <v>580</v>
      </c>
      <c r="K3496" t="s">
        <v>1972</v>
      </c>
      <c r="L3496" t="s">
        <v>1987</v>
      </c>
      <c r="M3496" t="s">
        <v>1981</v>
      </c>
      <c r="N3496" t="s">
        <v>2825</v>
      </c>
      <c r="O3496" t="s">
        <v>584</v>
      </c>
      <c r="P3496" t="s">
        <v>1982</v>
      </c>
      <c r="Q3496" t="s">
        <v>2826</v>
      </c>
      <c r="R3496" t="s">
        <v>586</v>
      </c>
      <c r="S3496">
        <v>0</v>
      </c>
      <c r="T3496">
        <v>0</v>
      </c>
      <c r="U3496">
        <v>0</v>
      </c>
      <c r="V3496">
        <v>1736.35</v>
      </c>
      <c r="W3496">
        <v>0</v>
      </c>
      <c r="X3496">
        <v>0</v>
      </c>
      <c r="Y3496">
        <v>0</v>
      </c>
      <c r="Z3496">
        <v>0</v>
      </c>
      <c r="AA3496" t="s">
        <v>584</v>
      </c>
      <c r="AB3496">
        <v>0</v>
      </c>
      <c r="AC3496" t="s">
        <v>584</v>
      </c>
      <c r="AD3496" t="s">
        <v>584</v>
      </c>
      <c r="AE3496">
        <v>0</v>
      </c>
      <c r="AF3496">
        <v>1</v>
      </c>
      <c r="AG3496">
        <v>0</v>
      </c>
      <c r="AH3496">
        <v>0</v>
      </c>
      <c r="AI3496">
        <v>0</v>
      </c>
      <c r="AJ3496">
        <v>0</v>
      </c>
      <c r="AK3496" t="s">
        <v>587</v>
      </c>
      <c r="AL3496">
        <v>0</v>
      </c>
      <c r="AM3496">
        <v>3</v>
      </c>
      <c r="AN3496">
        <v>1455</v>
      </c>
      <c r="AO3496" t="s">
        <v>588</v>
      </c>
      <c r="AP3496" t="s">
        <v>589</v>
      </c>
      <c r="AQ3496" t="s">
        <v>590</v>
      </c>
      <c r="AR3496" t="s">
        <v>591</v>
      </c>
      <c r="AS3496" t="s">
        <v>592</v>
      </c>
      <c r="AT3496" t="b">
        <v>0</v>
      </c>
    </row>
    <row r="3497" spans="1:46" x14ac:dyDescent="0.25">
      <c r="A3497" t="s">
        <v>1971</v>
      </c>
      <c r="B3497" t="s">
        <v>573</v>
      </c>
      <c r="C3497" t="s">
        <v>574</v>
      </c>
      <c r="D3497" t="s">
        <v>574</v>
      </c>
      <c r="E3497" t="s">
        <v>575</v>
      </c>
      <c r="F3497" t="s">
        <v>576</v>
      </c>
      <c r="G3497" t="s">
        <v>577</v>
      </c>
      <c r="H3497" t="s">
        <v>578</v>
      </c>
      <c r="I3497" t="s">
        <v>579</v>
      </c>
      <c r="J3497" t="s">
        <v>580</v>
      </c>
      <c r="K3497" t="s">
        <v>1972</v>
      </c>
      <c r="L3497" t="s">
        <v>1987</v>
      </c>
      <c r="M3497" t="s">
        <v>1983</v>
      </c>
      <c r="N3497" t="s">
        <v>2825</v>
      </c>
      <c r="O3497" t="s">
        <v>584</v>
      </c>
      <c r="P3497" t="s">
        <v>1984</v>
      </c>
      <c r="Q3497" t="s">
        <v>2826</v>
      </c>
      <c r="R3497" t="s">
        <v>586</v>
      </c>
      <c r="S3497">
        <v>0</v>
      </c>
      <c r="T3497">
        <v>0</v>
      </c>
      <c r="U3497">
        <v>0</v>
      </c>
      <c r="V3497">
        <v>1839.2</v>
      </c>
      <c r="W3497">
        <v>0</v>
      </c>
      <c r="X3497">
        <v>0</v>
      </c>
      <c r="Y3497">
        <v>0</v>
      </c>
      <c r="Z3497">
        <v>0</v>
      </c>
      <c r="AA3497" t="s">
        <v>584</v>
      </c>
      <c r="AB3497">
        <v>0</v>
      </c>
      <c r="AC3497" t="s">
        <v>584</v>
      </c>
      <c r="AD3497" t="s">
        <v>584</v>
      </c>
      <c r="AE3497">
        <v>0</v>
      </c>
      <c r="AF3497">
        <v>1</v>
      </c>
      <c r="AG3497">
        <v>0</v>
      </c>
      <c r="AH3497">
        <v>0</v>
      </c>
      <c r="AI3497">
        <v>0</v>
      </c>
      <c r="AJ3497">
        <v>0</v>
      </c>
      <c r="AK3497" t="s">
        <v>587</v>
      </c>
      <c r="AL3497">
        <v>0</v>
      </c>
      <c r="AM3497">
        <v>3</v>
      </c>
      <c r="AN3497">
        <v>1456</v>
      </c>
      <c r="AO3497" t="s">
        <v>588</v>
      </c>
      <c r="AP3497" t="s">
        <v>589</v>
      </c>
      <c r="AQ3497" t="s">
        <v>590</v>
      </c>
      <c r="AR3497" t="s">
        <v>591</v>
      </c>
      <c r="AS3497" t="s">
        <v>592</v>
      </c>
      <c r="AT3497" t="b">
        <v>0</v>
      </c>
    </row>
    <row r="3498" spans="1:46" x14ac:dyDescent="0.25">
      <c r="A3498" t="s">
        <v>1971</v>
      </c>
      <c r="B3498" t="s">
        <v>573</v>
      </c>
      <c r="C3498" t="s">
        <v>574</v>
      </c>
      <c r="D3498" t="s">
        <v>574</v>
      </c>
      <c r="E3498" t="s">
        <v>575</v>
      </c>
      <c r="F3498" t="s">
        <v>576</v>
      </c>
      <c r="G3498" t="s">
        <v>577</v>
      </c>
      <c r="H3498" t="s">
        <v>578</v>
      </c>
      <c r="I3498" t="s">
        <v>579</v>
      </c>
      <c r="J3498" t="s">
        <v>580</v>
      </c>
      <c r="K3498" t="s">
        <v>1972</v>
      </c>
      <c r="L3498" t="s">
        <v>1987</v>
      </c>
      <c r="M3498" t="s">
        <v>1977</v>
      </c>
      <c r="N3498" t="s">
        <v>2828</v>
      </c>
      <c r="O3498" t="s">
        <v>584</v>
      </c>
      <c r="P3498" t="s">
        <v>1978</v>
      </c>
      <c r="Q3498" t="s">
        <v>2829</v>
      </c>
      <c r="R3498">
        <f>+Q3498*1</f>
        <v>112848536</v>
      </c>
      <c r="S3498">
        <v>0</v>
      </c>
      <c r="T3498">
        <v>0</v>
      </c>
      <c r="U3498">
        <v>0</v>
      </c>
      <c r="V3498">
        <v>1148.33</v>
      </c>
      <c r="W3498">
        <v>0</v>
      </c>
      <c r="X3498">
        <v>0</v>
      </c>
      <c r="Y3498">
        <v>0</v>
      </c>
      <c r="Z3498">
        <v>0</v>
      </c>
      <c r="AA3498" t="s">
        <v>584</v>
      </c>
      <c r="AB3498">
        <v>0</v>
      </c>
      <c r="AC3498" t="s">
        <v>584</v>
      </c>
      <c r="AD3498" t="s">
        <v>584</v>
      </c>
      <c r="AE3498">
        <v>0</v>
      </c>
      <c r="AF3498">
        <v>1</v>
      </c>
      <c r="AG3498">
        <v>0</v>
      </c>
      <c r="AH3498">
        <v>0</v>
      </c>
      <c r="AI3498">
        <v>0</v>
      </c>
      <c r="AJ3498">
        <v>0</v>
      </c>
      <c r="AK3498" t="s">
        <v>587</v>
      </c>
      <c r="AL3498">
        <v>0</v>
      </c>
      <c r="AM3498">
        <v>3</v>
      </c>
      <c r="AN3498">
        <v>1457</v>
      </c>
      <c r="AO3498" t="s">
        <v>588</v>
      </c>
      <c r="AP3498" t="s">
        <v>589</v>
      </c>
      <c r="AQ3498" t="s">
        <v>590</v>
      </c>
      <c r="AR3498" t="s">
        <v>591</v>
      </c>
      <c r="AS3498" t="s">
        <v>592</v>
      </c>
      <c r="AT3498" t="b">
        <v>0</v>
      </c>
    </row>
    <row r="3499" spans="1:46" x14ac:dyDescent="0.25">
      <c r="A3499" t="s">
        <v>1971</v>
      </c>
      <c r="B3499" t="s">
        <v>573</v>
      </c>
      <c r="C3499" t="s">
        <v>574</v>
      </c>
      <c r="D3499" t="s">
        <v>574</v>
      </c>
      <c r="E3499" t="s">
        <v>575</v>
      </c>
      <c r="F3499" t="s">
        <v>576</v>
      </c>
      <c r="G3499" t="s">
        <v>577</v>
      </c>
      <c r="H3499" t="s">
        <v>578</v>
      </c>
      <c r="I3499" t="s">
        <v>579</v>
      </c>
      <c r="J3499" t="s">
        <v>580</v>
      </c>
      <c r="K3499" t="s">
        <v>1972</v>
      </c>
      <c r="L3499" t="s">
        <v>1987</v>
      </c>
      <c r="M3499" t="s">
        <v>1979</v>
      </c>
      <c r="N3499" t="s">
        <v>2828</v>
      </c>
      <c r="O3499" t="s">
        <v>584</v>
      </c>
      <c r="P3499" t="s">
        <v>1980</v>
      </c>
      <c r="Q3499" t="s">
        <v>2829</v>
      </c>
      <c r="R3499" t="s">
        <v>586</v>
      </c>
      <c r="S3499">
        <v>0</v>
      </c>
      <c r="T3499">
        <v>0</v>
      </c>
      <c r="U3499">
        <v>0</v>
      </c>
      <c r="V3499">
        <v>25</v>
      </c>
      <c r="W3499">
        <v>0</v>
      </c>
      <c r="X3499">
        <v>0</v>
      </c>
      <c r="Y3499">
        <v>0</v>
      </c>
      <c r="Z3499">
        <v>0</v>
      </c>
      <c r="AA3499" t="s">
        <v>584</v>
      </c>
      <c r="AB3499">
        <v>0</v>
      </c>
      <c r="AC3499" t="s">
        <v>584</v>
      </c>
      <c r="AD3499" t="s">
        <v>584</v>
      </c>
      <c r="AE3499">
        <v>0</v>
      </c>
      <c r="AF3499">
        <v>1</v>
      </c>
      <c r="AG3499">
        <v>0</v>
      </c>
      <c r="AH3499">
        <v>0</v>
      </c>
      <c r="AI3499">
        <v>0</v>
      </c>
      <c r="AJ3499">
        <v>0</v>
      </c>
      <c r="AK3499" t="s">
        <v>587</v>
      </c>
      <c r="AL3499">
        <v>0</v>
      </c>
      <c r="AM3499">
        <v>3</v>
      </c>
      <c r="AN3499">
        <v>1458</v>
      </c>
      <c r="AO3499" t="s">
        <v>588</v>
      </c>
      <c r="AP3499" t="s">
        <v>589</v>
      </c>
      <c r="AQ3499" t="s">
        <v>590</v>
      </c>
      <c r="AR3499" t="s">
        <v>591</v>
      </c>
      <c r="AS3499" t="s">
        <v>592</v>
      </c>
      <c r="AT3499" t="b">
        <v>0</v>
      </c>
    </row>
    <row r="3500" spans="1:46" x14ac:dyDescent="0.25">
      <c r="A3500" t="s">
        <v>1971</v>
      </c>
      <c r="B3500" t="s">
        <v>573</v>
      </c>
      <c r="C3500" t="s">
        <v>574</v>
      </c>
      <c r="D3500" t="s">
        <v>574</v>
      </c>
      <c r="E3500" t="s">
        <v>575</v>
      </c>
      <c r="F3500" t="s">
        <v>576</v>
      </c>
      <c r="G3500" t="s">
        <v>577</v>
      </c>
      <c r="H3500" t="s">
        <v>578</v>
      </c>
      <c r="I3500" t="s">
        <v>579</v>
      </c>
      <c r="J3500" t="s">
        <v>580</v>
      </c>
      <c r="K3500" t="s">
        <v>1972</v>
      </c>
      <c r="L3500" t="s">
        <v>1987</v>
      </c>
      <c r="M3500" t="s">
        <v>1981</v>
      </c>
      <c r="N3500" t="s">
        <v>2828</v>
      </c>
      <c r="O3500" t="s">
        <v>584</v>
      </c>
      <c r="P3500" t="s">
        <v>1982</v>
      </c>
      <c r="Q3500" t="s">
        <v>2829</v>
      </c>
      <c r="R3500" t="s">
        <v>586</v>
      </c>
      <c r="S3500">
        <v>0</v>
      </c>
      <c r="T3500">
        <v>0</v>
      </c>
      <c r="U3500">
        <v>0</v>
      </c>
      <c r="V3500">
        <v>1291.5</v>
      </c>
      <c r="W3500">
        <v>0</v>
      </c>
      <c r="X3500">
        <v>0</v>
      </c>
      <c r="Y3500">
        <v>0</v>
      </c>
      <c r="Z3500">
        <v>0</v>
      </c>
      <c r="AA3500" t="s">
        <v>584</v>
      </c>
      <c r="AB3500">
        <v>0</v>
      </c>
      <c r="AC3500" t="s">
        <v>584</v>
      </c>
      <c r="AD3500" t="s">
        <v>584</v>
      </c>
      <c r="AE3500">
        <v>0</v>
      </c>
      <c r="AF3500">
        <v>1</v>
      </c>
      <c r="AG3500">
        <v>0</v>
      </c>
      <c r="AH3500">
        <v>0</v>
      </c>
      <c r="AI3500">
        <v>0</v>
      </c>
      <c r="AJ3500">
        <v>0</v>
      </c>
      <c r="AK3500" t="s">
        <v>587</v>
      </c>
      <c r="AL3500">
        <v>0</v>
      </c>
      <c r="AM3500">
        <v>3</v>
      </c>
      <c r="AN3500">
        <v>1459</v>
      </c>
      <c r="AO3500" t="s">
        <v>588</v>
      </c>
      <c r="AP3500" t="s">
        <v>589</v>
      </c>
      <c r="AQ3500" t="s">
        <v>590</v>
      </c>
      <c r="AR3500" t="s">
        <v>591</v>
      </c>
      <c r="AS3500" t="s">
        <v>592</v>
      </c>
      <c r="AT3500" t="b">
        <v>0</v>
      </c>
    </row>
    <row r="3501" spans="1:46" x14ac:dyDescent="0.25">
      <c r="A3501" t="s">
        <v>1971</v>
      </c>
      <c r="B3501" t="s">
        <v>573</v>
      </c>
      <c r="C3501" t="s">
        <v>574</v>
      </c>
      <c r="D3501" t="s">
        <v>574</v>
      </c>
      <c r="E3501" t="s">
        <v>575</v>
      </c>
      <c r="F3501" t="s">
        <v>576</v>
      </c>
      <c r="G3501" t="s">
        <v>577</v>
      </c>
      <c r="H3501" t="s">
        <v>578</v>
      </c>
      <c r="I3501" t="s">
        <v>579</v>
      </c>
      <c r="J3501" t="s">
        <v>580</v>
      </c>
      <c r="K3501" t="s">
        <v>1972</v>
      </c>
      <c r="L3501" t="s">
        <v>1987</v>
      </c>
      <c r="M3501" t="s">
        <v>1983</v>
      </c>
      <c r="N3501" t="s">
        <v>2828</v>
      </c>
      <c r="O3501" t="s">
        <v>584</v>
      </c>
      <c r="P3501" t="s">
        <v>1984</v>
      </c>
      <c r="Q3501" t="s">
        <v>2829</v>
      </c>
      <c r="R3501" t="s">
        <v>586</v>
      </c>
      <c r="S3501">
        <v>0</v>
      </c>
      <c r="T3501">
        <v>0</v>
      </c>
      <c r="U3501">
        <v>0</v>
      </c>
      <c r="V3501">
        <v>1368</v>
      </c>
      <c r="W3501">
        <v>0</v>
      </c>
      <c r="X3501">
        <v>0</v>
      </c>
      <c r="Y3501">
        <v>0</v>
      </c>
      <c r="Z3501">
        <v>0</v>
      </c>
      <c r="AA3501" t="s">
        <v>584</v>
      </c>
      <c r="AB3501">
        <v>0</v>
      </c>
      <c r="AC3501" t="s">
        <v>584</v>
      </c>
      <c r="AD3501" t="s">
        <v>584</v>
      </c>
      <c r="AE3501">
        <v>0</v>
      </c>
      <c r="AF3501">
        <v>1</v>
      </c>
      <c r="AG3501">
        <v>0</v>
      </c>
      <c r="AH3501">
        <v>0</v>
      </c>
      <c r="AI3501">
        <v>0</v>
      </c>
      <c r="AJ3501">
        <v>0</v>
      </c>
      <c r="AK3501" t="s">
        <v>587</v>
      </c>
      <c r="AL3501">
        <v>0</v>
      </c>
      <c r="AM3501">
        <v>3</v>
      </c>
      <c r="AN3501">
        <v>1460</v>
      </c>
      <c r="AO3501" t="s">
        <v>588</v>
      </c>
      <c r="AP3501" t="s">
        <v>589</v>
      </c>
      <c r="AQ3501" t="s">
        <v>590</v>
      </c>
      <c r="AR3501" t="s">
        <v>591</v>
      </c>
      <c r="AS3501" t="s">
        <v>592</v>
      </c>
      <c r="AT3501" t="b">
        <v>0</v>
      </c>
    </row>
    <row r="3502" spans="1:46" x14ac:dyDescent="0.25">
      <c r="A3502" t="s">
        <v>1971</v>
      </c>
      <c r="B3502" t="s">
        <v>573</v>
      </c>
      <c r="C3502" t="s">
        <v>574</v>
      </c>
      <c r="D3502" t="s">
        <v>574</v>
      </c>
      <c r="E3502" t="s">
        <v>575</v>
      </c>
      <c r="F3502" t="s">
        <v>576</v>
      </c>
      <c r="G3502" t="s">
        <v>577</v>
      </c>
      <c r="H3502" t="s">
        <v>578</v>
      </c>
      <c r="I3502" t="s">
        <v>579</v>
      </c>
      <c r="J3502" t="s">
        <v>580</v>
      </c>
      <c r="K3502" t="s">
        <v>1972</v>
      </c>
      <c r="L3502" t="s">
        <v>1987</v>
      </c>
      <c r="M3502" t="s">
        <v>1979</v>
      </c>
      <c r="N3502" t="s">
        <v>2831</v>
      </c>
      <c r="O3502" t="s">
        <v>584</v>
      </c>
      <c r="P3502" t="s">
        <v>1980</v>
      </c>
      <c r="Q3502" t="s">
        <v>2832</v>
      </c>
      <c r="R3502" t="s">
        <v>586</v>
      </c>
      <c r="S3502">
        <v>0</v>
      </c>
      <c r="T3502">
        <v>0</v>
      </c>
      <c r="U3502">
        <v>0</v>
      </c>
      <c r="V3502">
        <v>25</v>
      </c>
      <c r="W3502">
        <v>0</v>
      </c>
      <c r="X3502">
        <v>0</v>
      </c>
      <c r="Y3502">
        <v>0</v>
      </c>
      <c r="Z3502">
        <v>0</v>
      </c>
      <c r="AA3502" t="s">
        <v>584</v>
      </c>
      <c r="AB3502">
        <v>0</v>
      </c>
      <c r="AC3502" t="s">
        <v>584</v>
      </c>
      <c r="AD3502" t="s">
        <v>584</v>
      </c>
      <c r="AE3502">
        <v>0</v>
      </c>
      <c r="AF3502">
        <v>1</v>
      </c>
      <c r="AG3502">
        <v>0</v>
      </c>
      <c r="AH3502">
        <v>0</v>
      </c>
      <c r="AI3502">
        <v>0</v>
      </c>
      <c r="AJ3502">
        <v>0</v>
      </c>
      <c r="AK3502" t="s">
        <v>587</v>
      </c>
      <c r="AL3502">
        <v>0</v>
      </c>
      <c r="AM3502">
        <v>3</v>
      </c>
      <c r="AN3502">
        <v>1461</v>
      </c>
      <c r="AO3502" t="s">
        <v>588</v>
      </c>
      <c r="AP3502" t="s">
        <v>589</v>
      </c>
      <c r="AQ3502" t="s">
        <v>590</v>
      </c>
      <c r="AR3502" t="s">
        <v>591</v>
      </c>
      <c r="AS3502" t="s">
        <v>592</v>
      </c>
      <c r="AT3502" t="b">
        <v>0</v>
      </c>
    </row>
    <row r="3503" spans="1:46" x14ac:dyDescent="0.25">
      <c r="A3503" t="s">
        <v>1971</v>
      </c>
      <c r="B3503" t="s">
        <v>573</v>
      </c>
      <c r="C3503" t="s">
        <v>574</v>
      </c>
      <c r="D3503" t="s">
        <v>574</v>
      </c>
      <c r="E3503" t="s">
        <v>575</v>
      </c>
      <c r="F3503" t="s">
        <v>576</v>
      </c>
      <c r="G3503" t="s">
        <v>577</v>
      </c>
      <c r="H3503" t="s">
        <v>578</v>
      </c>
      <c r="I3503" t="s">
        <v>579</v>
      </c>
      <c r="J3503" t="s">
        <v>580</v>
      </c>
      <c r="K3503" t="s">
        <v>1972</v>
      </c>
      <c r="L3503" t="s">
        <v>1987</v>
      </c>
      <c r="M3503" t="s">
        <v>1981</v>
      </c>
      <c r="N3503" t="s">
        <v>2831</v>
      </c>
      <c r="O3503" t="s">
        <v>584</v>
      </c>
      <c r="P3503" t="s">
        <v>1982</v>
      </c>
      <c r="Q3503" t="s">
        <v>2832</v>
      </c>
      <c r="R3503" t="s">
        <v>586</v>
      </c>
      <c r="S3503">
        <v>0</v>
      </c>
      <c r="T3503">
        <v>0</v>
      </c>
      <c r="U3503">
        <v>0</v>
      </c>
      <c r="V3503">
        <v>702.72</v>
      </c>
      <c r="W3503">
        <v>0</v>
      </c>
      <c r="X3503">
        <v>0</v>
      </c>
      <c r="Y3503">
        <v>0</v>
      </c>
      <c r="Z3503">
        <v>0</v>
      </c>
      <c r="AA3503" t="s">
        <v>584</v>
      </c>
      <c r="AB3503">
        <v>0</v>
      </c>
      <c r="AC3503" t="s">
        <v>584</v>
      </c>
      <c r="AD3503" t="s">
        <v>584</v>
      </c>
      <c r="AE3503">
        <v>0</v>
      </c>
      <c r="AF3503">
        <v>1</v>
      </c>
      <c r="AG3503">
        <v>0</v>
      </c>
      <c r="AH3503">
        <v>0</v>
      </c>
      <c r="AI3503">
        <v>0</v>
      </c>
      <c r="AJ3503">
        <v>0</v>
      </c>
      <c r="AK3503" t="s">
        <v>587</v>
      </c>
      <c r="AL3503">
        <v>0</v>
      </c>
      <c r="AM3503">
        <v>3</v>
      </c>
      <c r="AN3503">
        <v>1462</v>
      </c>
      <c r="AO3503" t="s">
        <v>588</v>
      </c>
      <c r="AP3503" t="s">
        <v>589</v>
      </c>
      <c r="AQ3503" t="s">
        <v>590</v>
      </c>
      <c r="AR3503" t="s">
        <v>591</v>
      </c>
      <c r="AS3503" t="s">
        <v>592</v>
      </c>
      <c r="AT3503" t="b">
        <v>0</v>
      </c>
    </row>
    <row r="3504" spans="1:46" x14ac:dyDescent="0.25">
      <c r="A3504" t="s">
        <v>1971</v>
      </c>
      <c r="B3504" t="s">
        <v>573</v>
      </c>
      <c r="C3504" t="s">
        <v>574</v>
      </c>
      <c r="D3504" t="s">
        <v>574</v>
      </c>
      <c r="E3504" t="s">
        <v>575</v>
      </c>
      <c r="F3504" t="s">
        <v>576</v>
      </c>
      <c r="G3504" t="s">
        <v>577</v>
      </c>
      <c r="H3504" t="s">
        <v>578</v>
      </c>
      <c r="I3504" t="s">
        <v>579</v>
      </c>
      <c r="J3504" t="s">
        <v>580</v>
      </c>
      <c r="K3504" t="s">
        <v>1972</v>
      </c>
      <c r="L3504" t="s">
        <v>1987</v>
      </c>
      <c r="M3504" t="s">
        <v>1983</v>
      </c>
      <c r="N3504" t="s">
        <v>2831</v>
      </c>
      <c r="O3504" t="s">
        <v>584</v>
      </c>
      <c r="P3504" t="s">
        <v>1984</v>
      </c>
      <c r="Q3504" t="s">
        <v>2832</v>
      </c>
      <c r="R3504" t="s">
        <v>586</v>
      </c>
      <c r="S3504">
        <v>0</v>
      </c>
      <c r="T3504">
        <v>0</v>
      </c>
      <c r="U3504">
        <v>0</v>
      </c>
      <c r="V3504">
        <v>744.34</v>
      </c>
      <c r="W3504">
        <v>0</v>
      </c>
      <c r="X3504">
        <v>0</v>
      </c>
      <c r="Y3504">
        <v>0</v>
      </c>
      <c r="Z3504">
        <v>0</v>
      </c>
      <c r="AA3504" t="s">
        <v>584</v>
      </c>
      <c r="AB3504">
        <v>0</v>
      </c>
      <c r="AC3504" t="s">
        <v>584</v>
      </c>
      <c r="AD3504" t="s">
        <v>584</v>
      </c>
      <c r="AE3504">
        <v>0</v>
      </c>
      <c r="AF3504">
        <v>1</v>
      </c>
      <c r="AG3504">
        <v>0</v>
      </c>
      <c r="AH3504">
        <v>0</v>
      </c>
      <c r="AI3504">
        <v>0</v>
      </c>
      <c r="AJ3504">
        <v>0</v>
      </c>
      <c r="AK3504" t="s">
        <v>587</v>
      </c>
      <c r="AL3504">
        <v>0</v>
      </c>
      <c r="AM3504">
        <v>3</v>
      </c>
      <c r="AN3504">
        <v>1463</v>
      </c>
      <c r="AO3504" t="s">
        <v>588</v>
      </c>
      <c r="AP3504" t="s">
        <v>589</v>
      </c>
      <c r="AQ3504" t="s">
        <v>590</v>
      </c>
      <c r="AR3504" t="s">
        <v>591</v>
      </c>
      <c r="AS3504" t="s">
        <v>592</v>
      </c>
      <c r="AT3504" t="b">
        <v>0</v>
      </c>
    </row>
    <row r="3505" spans="1:46" x14ac:dyDescent="0.25">
      <c r="A3505" t="s">
        <v>1971</v>
      </c>
      <c r="B3505" t="s">
        <v>573</v>
      </c>
      <c r="C3505" t="s">
        <v>574</v>
      </c>
      <c r="D3505" t="s">
        <v>574</v>
      </c>
      <c r="E3505" t="s">
        <v>575</v>
      </c>
      <c r="F3505" t="s">
        <v>576</v>
      </c>
      <c r="G3505" t="s">
        <v>577</v>
      </c>
      <c r="H3505" t="s">
        <v>578</v>
      </c>
      <c r="I3505" t="s">
        <v>579</v>
      </c>
      <c r="J3505" t="s">
        <v>580</v>
      </c>
      <c r="K3505" t="s">
        <v>1972</v>
      </c>
      <c r="L3505" t="s">
        <v>1987</v>
      </c>
      <c r="M3505" t="s">
        <v>1979</v>
      </c>
      <c r="N3505" t="s">
        <v>2834</v>
      </c>
      <c r="O3505" t="s">
        <v>584</v>
      </c>
      <c r="P3505" t="s">
        <v>1980</v>
      </c>
      <c r="Q3505" t="s">
        <v>2835</v>
      </c>
      <c r="R3505" t="s">
        <v>586</v>
      </c>
      <c r="S3505">
        <v>0</v>
      </c>
      <c r="T3505">
        <v>0</v>
      </c>
      <c r="U3505">
        <v>0</v>
      </c>
      <c r="V3505">
        <v>25</v>
      </c>
      <c r="W3505">
        <v>0</v>
      </c>
      <c r="X3505">
        <v>0</v>
      </c>
      <c r="Y3505">
        <v>0</v>
      </c>
      <c r="Z3505">
        <v>0</v>
      </c>
      <c r="AA3505" t="s">
        <v>584</v>
      </c>
      <c r="AB3505">
        <v>0</v>
      </c>
      <c r="AC3505" t="s">
        <v>584</v>
      </c>
      <c r="AD3505" t="s">
        <v>584</v>
      </c>
      <c r="AE3505">
        <v>0</v>
      </c>
      <c r="AF3505">
        <v>1</v>
      </c>
      <c r="AG3505">
        <v>0</v>
      </c>
      <c r="AH3505">
        <v>0</v>
      </c>
      <c r="AI3505">
        <v>0</v>
      </c>
      <c r="AJ3505">
        <v>0</v>
      </c>
      <c r="AK3505" t="s">
        <v>587</v>
      </c>
      <c r="AL3505">
        <v>0</v>
      </c>
      <c r="AM3505">
        <v>3</v>
      </c>
      <c r="AN3505">
        <v>1464</v>
      </c>
      <c r="AO3505" t="s">
        <v>588</v>
      </c>
      <c r="AP3505" t="s">
        <v>589</v>
      </c>
      <c r="AQ3505" t="s">
        <v>590</v>
      </c>
      <c r="AR3505" t="s">
        <v>591</v>
      </c>
      <c r="AS3505" t="s">
        <v>592</v>
      </c>
      <c r="AT3505" t="b">
        <v>0</v>
      </c>
    </row>
    <row r="3506" spans="1:46" x14ac:dyDescent="0.25">
      <c r="A3506" t="s">
        <v>1971</v>
      </c>
      <c r="B3506" t="s">
        <v>573</v>
      </c>
      <c r="C3506" t="s">
        <v>574</v>
      </c>
      <c r="D3506" t="s">
        <v>574</v>
      </c>
      <c r="E3506" t="s">
        <v>575</v>
      </c>
      <c r="F3506" t="s">
        <v>576</v>
      </c>
      <c r="G3506" t="s">
        <v>577</v>
      </c>
      <c r="H3506" t="s">
        <v>578</v>
      </c>
      <c r="I3506" t="s">
        <v>579</v>
      </c>
      <c r="J3506" t="s">
        <v>580</v>
      </c>
      <c r="K3506" t="s">
        <v>1972</v>
      </c>
      <c r="L3506" t="s">
        <v>1987</v>
      </c>
      <c r="M3506" t="s">
        <v>1981</v>
      </c>
      <c r="N3506" t="s">
        <v>2834</v>
      </c>
      <c r="O3506" t="s">
        <v>584</v>
      </c>
      <c r="P3506" t="s">
        <v>1982</v>
      </c>
      <c r="Q3506" t="s">
        <v>2835</v>
      </c>
      <c r="R3506" t="s">
        <v>586</v>
      </c>
      <c r="S3506">
        <v>0</v>
      </c>
      <c r="T3506">
        <v>0</v>
      </c>
      <c r="U3506">
        <v>0</v>
      </c>
      <c r="V3506">
        <v>631.4</v>
      </c>
      <c r="W3506">
        <v>0</v>
      </c>
      <c r="X3506">
        <v>0</v>
      </c>
      <c r="Y3506">
        <v>0</v>
      </c>
      <c r="Z3506">
        <v>0</v>
      </c>
      <c r="AA3506" t="s">
        <v>584</v>
      </c>
      <c r="AB3506">
        <v>0</v>
      </c>
      <c r="AC3506" t="s">
        <v>584</v>
      </c>
      <c r="AD3506" t="s">
        <v>584</v>
      </c>
      <c r="AE3506">
        <v>0</v>
      </c>
      <c r="AF3506">
        <v>1</v>
      </c>
      <c r="AG3506">
        <v>0</v>
      </c>
      <c r="AH3506">
        <v>0</v>
      </c>
      <c r="AI3506">
        <v>0</v>
      </c>
      <c r="AJ3506">
        <v>0</v>
      </c>
      <c r="AK3506" t="s">
        <v>587</v>
      </c>
      <c r="AL3506">
        <v>0</v>
      </c>
      <c r="AM3506">
        <v>3</v>
      </c>
      <c r="AN3506">
        <v>1465</v>
      </c>
      <c r="AO3506" t="s">
        <v>588</v>
      </c>
      <c r="AP3506" t="s">
        <v>589</v>
      </c>
      <c r="AQ3506" t="s">
        <v>590</v>
      </c>
      <c r="AR3506" t="s">
        <v>591</v>
      </c>
      <c r="AS3506" t="s">
        <v>592</v>
      </c>
      <c r="AT3506" t="b">
        <v>0</v>
      </c>
    </row>
    <row r="3507" spans="1:46" x14ac:dyDescent="0.25">
      <c r="A3507" t="s">
        <v>1971</v>
      </c>
      <c r="B3507" t="s">
        <v>573</v>
      </c>
      <c r="C3507" t="s">
        <v>574</v>
      </c>
      <c r="D3507" t="s">
        <v>574</v>
      </c>
      <c r="E3507" t="s">
        <v>575</v>
      </c>
      <c r="F3507" t="s">
        <v>576</v>
      </c>
      <c r="G3507" t="s">
        <v>577</v>
      </c>
      <c r="H3507" t="s">
        <v>578</v>
      </c>
      <c r="I3507" t="s">
        <v>579</v>
      </c>
      <c r="J3507" t="s">
        <v>580</v>
      </c>
      <c r="K3507" t="s">
        <v>1972</v>
      </c>
      <c r="L3507" t="s">
        <v>1987</v>
      </c>
      <c r="M3507" t="s">
        <v>1983</v>
      </c>
      <c r="N3507" t="s">
        <v>2834</v>
      </c>
      <c r="O3507" t="s">
        <v>584</v>
      </c>
      <c r="P3507" t="s">
        <v>1984</v>
      </c>
      <c r="Q3507" t="s">
        <v>2835</v>
      </c>
      <c r="R3507" t="s">
        <v>586</v>
      </c>
      <c r="S3507">
        <v>0</v>
      </c>
      <c r="T3507">
        <v>0</v>
      </c>
      <c r="U3507">
        <v>0</v>
      </c>
      <c r="V3507">
        <v>668.8</v>
      </c>
      <c r="W3507">
        <v>0</v>
      </c>
      <c r="X3507">
        <v>0</v>
      </c>
      <c r="Y3507">
        <v>0</v>
      </c>
      <c r="Z3507">
        <v>0</v>
      </c>
      <c r="AA3507" t="s">
        <v>584</v>
      </c>
      <c r="AB3507">
        <v>0</v>
      </c>
      <c r="AC3507" t="s">
        <v>584</v>
      </c>
      <c r="AD3507" t="s">
        <v>584</v>
      </c>
      <c r="AE3507">
        <v>0</v>
      </c>
      <c r="AF3507">
        <v>1</v>
      </c>
      <c r="AG3507">
        <v>0</v>
      </c>
      <c r="AH3507">
        <v>0</v>
      </c>
      <c r="AI3507">
        <v>0</v>
      </c>
      <c r="AJ3507">
        <v>0</v>
      </c>
      <c r="AK3507" t="s">
        <v>587</v>
      </c>
      <c r="AL3507">
        <v>0</v>
      </c>
      <c r="AM3507">
        <v>3</v>
      </c>
      <c r="AN3507">
        <v>1466</v>
      </c>
      <c r="AO3507" t="s">
        <v>588</v>
      </c>
      <c r="AP3507" t="s">
        <v>589</v>
      </c>
      <c r="AQ3507" t="s">
        <v>590</v>
      </c>
      <c r="AR3507" t="s">
        <v>591</v>
      </c>
      <c r="AS3507" t="s">
        <v>592</v>
      </c>
      <c r="AT3507" t="b">
        <v>0</v>
      </c>
    </row>
    <row r="3508" spans="1:46" x14ac:dyDescent="0.25">
      <c r="A3508" t="s">
        <v>1971</v>
      </c>
      <c r="B3508" t="s">
        <v>573</v>
      </c>
      <c r="C3508" t="s">
        <v>574</v>
      </c>
      <c r="D3508" t="s">
        <v>574</v>
      </c>
      <c r="E3508" t="s">
        <v>575</v>
      </c>
      <c r="F3508" t="s">
        <v>576</v>
      </c>
      <c r="G3508" t="s">
        <v>577</v>
      </c>
      <c r="H3508" t="s">
        <v>578</v>
      </c>
      <c r="I3508" t="s">
        <v>579</v>
      </c>
      <c r="J3508" t="s">
        <v>580</v>
      </c>
      <c r="K3508" t="s">
        <v>1972</v>
      </c>
      <c r="L3508" t="s">
        <v>1987</v>
      </c>
      <c r="M3508" t="s">
        <v>1977</v>
      </c>
      <c r="N3508" t="s">
        <v>2837</v>
      </c>
      <c r="O3508" t="s">
        <v>584</v>
      </c>
      <c r="P3508" t="s">
        <v>1978</v>
      </c>
      <c r="Q3508" t="s">
        <v>2838</v>
      </c>
      <c r="R3508">
        <f>+Q3508*1</f>
        <v>114000342</v>
      </c>
      <c r="S3508">
        <v>0</v>
      </c>
      <c r="T3508">
        <v>0</v>
      </c>
      <c r="U3508">
        <v>0</v>
      </c>
      <c r="V3508">
        <v>7400.94</v>
      </c>
      <c r="W3508">
        <v>0</v>
      </c>
      <c r="X3508">
        <v>0</v>
      </c>
      <c r="Y3508">
        <v>0</v>
      </c>
      <c r="Z3508">
        <v>0</v>
      </c>
      <c r="AA3508" t="s">
        <v>584</v>
      </c>
      <c r="AB3508">
        <v>0</v>
      </c>
      <c r="AC3508" t="s">
        <v>584</v>
      </c>
      <c r="AD3508" t="s">
        <v>584</v>
      </c>
      <c r="AE3508">
        <v>0</v>
      </c>
      <c r="AF3508">
        <v>1</v>
      </c>
      <c r="AG3508">
        <v>0</v>
      </c>
      <c r="AH3508">
        <v>0</v>
      </c>
      <c r="AI3508">
        <v>0</v>
      </c>
      <c r="AJ3508">
        <v>0</v>
      </c>
      <c r="AK3508" t="s">
        <v>587</v>
      </c>
      <c r="AL3508">
        <v>0</v>
      </c>
      <c r="AM3508">
        <v>3</v>
      </c>
      <c r="AN3508">
        <v>1467</v>
      </c>
      <c r="AO3508" t="s">
        <v>588</v>
      </c>
      <c r="AP3508" t="s">
        <v>589</v>
      </c>
      <c r="AQ3508" t="s">
        <v>590</v>
      </c>
      <c r="AR3508" t="s">
        <v>591</v>
      </c>
      <c r="AS3508" t="s">
        <v>592</v>
      </c>
      <c r="AT3508" t="b">
        <v>0</v>
      </c>
    </row>
    <row r="3509" spans="1:46" x14ac:dyDescent="0.25">
      <c r="A3509" t="s">
        <v>1971</v>
      </c>
      <c r="B3509" t="s">
        <v>573</v>
      </c>
      <c r="C3509" t="s">
        <v>574</v>
      </c>
      <c r="D3509" t="s">
        <v>574</v>
      </c>
      <c r="E3509" t="s">
        <v>575</v>
      </c>
      <c r="F3509" t="s">
        <v>576</v>
      </c>
      <c r="G3509" t="s">
        <v>577</v>
      </c>
      <c r="H3509" t="s">
        <v>578</v>
      </c>
      <c r="I3509" t="s">
        <v>579</v>
      </c>
      <c r="J3509" t="s">
        <v>580</v>
      </c>
      <c r="K3509" t="s">
        <v>1972</v>
      </c>
      <c r="L3509" t="s">
        <v>1987</v>
      </c>
      <c r="M3509" t="s">
        <v>1979</v>
      </c>
      <c r="N3509" t="s">
        <v>2837</v>
      </c>
      <c r="O3509" t="s">
        <v>584</v>
      </c>
      <c r="P3509" t="s">
        <v>1980</v>
      </c>
      <c r="Q3509" t="s">
        <v>2838</v>
      </c>
      <c r="R3509" t="s">
        <v>586</v>
      </c>
      <c r="S3509">
        <v>0</v>
      </c>
      <c r="T3509">
        <v>0</v>
      </c>
      <c r="U3509">
        <v>0</v>
      </c>
      <c r="V3509">
        <v>25</v>
      </c>
      <c r="W3509">
        <v>0</v>
      </c>
      <c r="X3509">
        <v>0</v>
      </c>
      <c r="Y3509">
        <v>0</v>
      </c>
      <c r="Z3509">
        <v>0</v>
      </c>
      <c r="AA3509" t="s">
        <v>584</v>
      </c>
      <c r="AB3509">
        <v>0</v>
      </c>
      <c r="AC3509" t="s">
        <v>584</v>
      </c>
      <c r="AD3509" t="s">
        <v>584</v>
      </c>
      <c r="AE3509">
        <v>0</v>
      </c>
      <c r="AF3509">
        <v>1</v>
      </c>
      <c r="AG3509">
        <v>0</v>
      </c>
      <c r="AH3509">
        <v>0</v>
      </c>
      <c r="AI3509">
        <v>0</v>
      </c>
      <c r="AJ3509">
        <v>0</v>
      </c>
      <c r="AK3509" t="s">
        <v>587</v>
      </c>
      <c r="AL3509">
        <v>0</v>
      </c>
      <c r="AM3509">
        <v>3</v>
      </c>
      <c r="AN3509">
        <v>1468</v>
      </c>
      <c r="AO3509" t="s">
        <v>588</v>
      </c>
      <c r="AP3509" t="s">
        <v>589</v>
      </c>
      <c r="AQ3509" t="s">
        <v>590</v>
      </c>
      <c r="AR3509" t="s">
        <v>591</v>
      </c>
      <c r="AS3509" t="s">
        <v>592</v>
      </c>
      <c r="AT3509" t="b">
        <v>0</v>
      </c>
    </row>
    <row r="3510" spans="1:46" x14ac:dyDescent="0.25">
      <c r="A3510" t="s">
        <v>1971</v>
      </c>
      <c r="B3510" t="s">
        <v>573</v>
      </c>
      <c r="C3510" t="s">
        <v>574</v>
      </c>
      <c r="D3510" t="s">
        <v>574</v>
      </c>
      <c r="E3510" t="s">
        <v>575</v>
      </c>
      <c r="F3510" t="s">
        <v>576</v>
      </c>
      <c r="G3510" t="s">
        <v>577</v>
      </c>
      <c r="H3510" t="s">
        <v>578</v>
      </c>
      <c r="I3510" t="s">
        <v>579</v>
      </c>
      <c r="J3510" t="s">
        <v>580</v>
      </c>
      <c r="K3510" t="s">
        <v>1972</v>
      </c>
      <c r="L3510" t="s">
        <v>1987</v>
      </c>
      <c r="M3510" t="s">
        <v>1981</v>
      </c>
      <c r="N3510" t="s">
        <v>2837</v>
      </c>
      <c r="O3510" t="s">
        <v>584</v>
      </c>
      <c r="P3510" t="s">
        <v>1982</v>
      </c>
      <c r="Q3510" t="s">
        <v>2838</v>
      </c>
      <c r="R3510" t="s">
        <v>586</v>
      </c>
      <c r="S3510">
        <v>0</v>
      </c>
      <c r="T3510">
        <v>0</v>
      </c>
      <c r="U3510">
        <v>0</v>
      </c>
      <c r="V3510">
        <v>2296</v>
      </c>
      <c r="W3510">
        <v>0</v>
      </c>
      <c r="X3510">
        <v>0</v>
      </c>
      <c r="Y3510">
        <v>0</v>
      </c>
      <c r="Z3510">
        <v>0</v>
      </c>
      <c r="AA3510" t="s">
        <v>584</v>
      </c>
      <c r="AB3510">
        <v>0</v>
      </c>
      <c r="AC3510" t="s">
        <v>584</v>
      </c>
      <c r="AD3510" t="s">
        <v>584</v>
      </c>
      <c r="AE3510">
        <v>0</v>
      </c>
      <c r="AF3510">
        <v>1</v>
      </c>
      <c r="AG3510">
        <v>0</v>
      </c>
      <c r="AH3510">
        <v>0</v>
      </c>
      <c r="AI3510">
        <v>0</v>
      </c>
      <c r="AJ3510">
        <v>0</v>
      </c>
      <c r="AK3510" t="s">
        <v>587</v>
      </c>
      <c r="AL3510">
        <v>0</v>
      </c>
      <c r="AM3510">
        <v>3</v>
      </c>
      <c r="AN3510">
        <v>1469</v>
      </c>
      <c r="AO3510" t="s">
        <v>588</v>
      </c>
      <c r="AP3510" t="s">
        <v>589</v>
      </c>
      <c r="AQ3510" t="s">
        <v>590</v>
      </c>
      <c r="AR3510" t="s">
        <v>591</v>
      </c>
      <c r="AS3510" t="s">
        <v>592</v>
      </c>
      <c r="AT3510" t="b">
        <v>0</v>
      </c>
    </row>
    <row r="3511" spans="1:46" x14ac:dyDescent="0.25">
      <c r="A3511" t="s">
        <v>1971</v>
      </c>
      <c r="B3511" t="s">
        <v>573</v>
      </c>
      <c r="C3511" t="s">
        <v>574</v>
      </c>
      <c r="D3511" t="s">
        <v>574</v>
      </c>
      <c r="E3511" t="s">
        <v>575</v>
      </c>
      <c r="F3511" t="s">
        <v>576</v>
      </c>
      <c r="G3511" t="s">
        <v>577</v>
      </c>
      <c r="H3511" t="s">
        <v>578</v>
      </c>
      <c r="I3511" t="s">
        <v>579</v>
      </c>
      <c r="J3511" t="s">
        <v>580</v>
      </c>
      <c r="K3511" t="s">
        <v>1972</v>
      </c>
      <c r="L3511" t="s">
        <v>1987</v>
      </c>
      <c r="M3511" t="s">
        <v>1983</v>
      </c>
      <c r="N3511" t="s">
        <v>2837</v>
      </c>
      <c r="O3511" t="s">
        <v>584</v>
      </c>
      <c r="P3511" t="s">
        <v>1984</v>
      </c>
      <c r="Q3511" t="s">
        <v>2838</v>
      </c>
      <c r="R3511" t="s">
        <v>586</v>
      </c>
      <c r="S3511">
        <v>0</v>
      </c>
      <c r="T3511">
        <v>0</v>
      </c>
      <c r="U3511">
        <v>0</v>
      </c>
      <c r="V3511">
        <v>2432</v>
      </c>
      <c r="W3511">
        <v>0</v>
      </c>
      <c r="X3511">
        <v>0</v>
      </c>
      <c r="Y3511">
        <v>0</v>
      </c>
      <c r="Z3511">
        <v>0</v>
      </c>
      <c r="AA3511" t="s">
        <v>584</v>
      </c>
      <c r="AB3511">
        <v>0</v>
      </c>
      <c r="AC3511" t="s">
        <v>584</v>
      </c>
      <c r="AD3511" t="s">
        <v>584</v>
      </c>
      <c r="AE3511">
        <v>0</v>
      </c>
      <c r="AF3511">
        <v>1</v>
      </c>
      <c r="AG3511">
        <v>0</v>
      </c>
      <c r="AH3511">
        <v>0</v>
      </c>
      <c r="AI3511">
        <v>0</v>
      </c>
      <c r="AJ3511">
        <v>0</v>
      </c>
      <c r="AK3511" t="s">
        <v>587</v>
      </c>
      <c r="AL3511">
        <v>0</v>
      </c>
      <c r="AM3511">
        <v>3</v>
      </c>
      <c r="AN3511">
        <v>1470</v>
      </c>
      <c r="AO3511" t="s">
        <v>588</v>
      </c>
      <c r="AP3511" t="s">
        <v>589</v>
      </c>
      <c r="AQ3511" t="s">
        <v>590</v>
      </c>
      <c r="AR3511" t="s">
        <v>591</v>
      </c>
      <c r="AS3511" t="s">
        <v>592</v>
      </c>
      <c r="AT3511" t="b">
        <v>0</v>
      </c>
    </row>
    <row r="3512" spans="1:46" x14ac:dyDescent="0.25">
      <c r="A3512" t="s">
        <v>1971</v>
      </c>
      <c r="B3512" t="s">
        <v>573</v>
      </c>
      <c r="C3512" t="s">
        <v>574</v>
      </c>
      <c r="D3512" t="s">
        <v>574</v>
      </c>
      <c r="E3512" t="s">
        <v>575</v>
      </c>
      <c r="F3512" t="s">
        <v>576</v>
      </c>
      <c r="G3512" t="s">
        <v>577</v>
      </c>
      <c r="H3512" t="s">
        <v>578</v>
      </c>
      <c r="I3512" t="s">
        <v>579</v>
      </c>
      <c r="J3512" t="s">
        <v>580</v>
      </c>
      <c r="K3512" t="s">
        <v>1972</v>
      </c>
      <c r="L3512" t="s">
        <v>1987</v>
      </c>
      <c r="M3512" t="s">
        <v>1977</v>
      </c>
      <c r="N3512" t="s">
        <v>2840</v>
      </c>
      <c r="O3512" t="s">
        <v>584</v>
      </c>
      <c r="P3512" t="s">
        <v>1978</v>
      </c>
      <c r="Q3512" t="s">
        <v>2841</v>
      </c>
      <c r="R3512">
        <f>+Q3512*1</f>
        <v>2301170334</v>
      </c>
      <c r="S3512">
        <v>0</v>
      </c>
      <c r="T3512">
        <v>0</v>
      </c>
      <c r="U3512">
        <v>0</v>
      </c>
      <c r="V3512">
        <v>1148.33</v>
      </c>
      <c r="W3512">
        <v>0</v>
      </c>
      <c r="X3512">
        <v>0</v>
      </c>
      <c r="Y3512">
        <v>0</v>
      </c>
      <c r="Z3512">
        <v>0</v>
      </c>
      <c r="AA3512" t="s">
        <v>584</v>
      </c>
      <c r="AB3512">
        <v>0</v>
      </c>
      <c r="AC3512" t="s">
        <v>584</v>
      </c>
      <c r="AD3512" t="s">
        <v>584</v>
      </c>
      <c r="AE3512">
        <v>0</v>
      </c>
      <c r="AF3512">
        <v>1</v>
      </c>
      <c r="AG3512">
        <v>0</v>
      </c>
      <c r="AH3512">
        <v>0</v>
      </c>
      <c r="AI3512">
        <v>0</v>
      </c>
      <c r="AJ3512">
        <v>0</v>
      </c>
      <c r="AK3512" t="s">
        <v>587</v>
      </c>
      <c r="AL3512">
        <v>0</v>
      </c>
      <c r="AM3512">
        <v>3</v>
      </c>
      <c r="AN3512">
        <v>1471</v>
      </c>
      <c r="AO3512" t="s">
        <v>588</v>
      </c>
      <c r="AP3512" t="s">
        <v>589</v>
      </c>
      <c r="AQ3512" t="s">
        <v>590</v>
      </c>
      <c r="AR3512" t="s">
        <v>591</v>
      </c>
      <c r="AS3512" t="s">
        <v>592</v>
      </c>
      <c r="AT3512" t="b">
        <v>0</v>
      </c>
    </row>
    <row r="3513" spans="1:46" x14ac:dyDescent="0.25">
      <c r="A3513" t="s">
        <v>1971</v>
      </c>
      <c r="B3513" t="s">
        <v>573</v>
      </c>
      <c r="C3513" t="s">
        <v>574</v>
      </c>
      <c r="D3513" t="s">
        <v>574</v>
      </c>
      <c r="E3513" t="s">
        <v>575</v>
      </c>
      <c r="F3513" t="s">
        <v>576</v>
      </c>
      <c r="G3513" t="s">
        <v>577</v>
      </c>
      <c r="H3513" t="s">
        <v>578</v>
      </c>
      <c r="I3513" t="s">
        <v>579</v>
      </c>
      <c r="J3513" t="s">
        <v>580</v>
      </c>
      <c r="K3513" t="s">
        <v>1972</v>
      </c>
      <c r="L3513" t="s">
        <v>1987</v>
      </c>
      <c r="M3513" t="s">
        <v>1979</v>
      </c>
      <c r="N3513" t="s">
        <v>2840</v>
      </c>
      <c r="O3513" t="s">
        <v>584</v>
      </c>
      <c r="P3513" t="s">
        <v>1980</v>
      </c>
      <c r="Q3513" t="s">
        <v>2841</v>
      </c>
      <c r="R3513" t="s">
        <v>586</v>
      </c>
      <c r="S3513">
        <v>0</v>
      </c>
      <c r="T3513">
        <v>0</v>
      </c>
      <c r="U3513">
        <v>0</v>
      </c>
      <c r="V3513">
        <v>25</v>
      </c>
      <c r="W3513">
        <v>0</v>
      </c>
      <c r="X3513">
        <v>0</v>
      </c>
      <c r="Y3513">
        <v>0</v>
      </c>
      <c r="Z3513">
        <v>0</v>
      </c>
      <c r="AA3513" t="s">
        <v>584</v>
      </c>
      <c r="AB3513">
        <v>0</v>
      </c>
      <c r="AC3513" t="s">
        <v>584</v>
      </c>
      <c r="AD3513" t="s">
        <v>584</v>
      </c>
      <c r="AE3513">
        <v>0</v>
      </c>
      <c r="AF3513">
        <v>1</v>
      </c>
      <c r="AG3513">
        <v>0</v>
      </c>
      <c r="AH3513">
        <v>0</v>
      </c>
      <c r="AI3513">
        <v>0</v>
      </c>
      <c r="AJ3513">
        <v>0</v>
      </c>
      <c r="AK3513" t="s">
        <v>587</v>
      </c>
      <c r="AL3513">
        <v>0</v>
      </c>
      <c r="AM3513">
        <v>3</v>
      </c>
      <c r="AN3513">
        <v>1472</v>
      </c>
      <c r="AO3513" t="s">
        <v>588</v>
      </c>
      <c r="AP3513" t="s">
        <v>589</v>
      </c>
      <c r="AQ3513" t="s">
        <v>590</v>
      </c>
      <c r="AR3513" t="s">
        <v>591</v>
      </c>
      <c r="AS3513" t="s">
        <v>592</v>
      </c>
      <c r="AT3513" t="b">
        <v>0</v>
      </c>
    </row>
    <row r="3514" spans="1:46" x14ac:dyDescent="0.25">
      <c r="A3514" t="s">
        <v>1971</v>
      </c>
      <c r="B3514" t="s">
        <v>573</v>
      </c>
      <c r="C3514" t="s">
        <v>574</v>
      </c>
      <c r="D3514" t="s">
        <v>574</v>
      </c>
      <c r="E3514" t="s">
        <v>575</v>
      </c>
      <c r="F3514" t="s">
        <v>576</v>
      </c>
      <c r="G3514" t="s">
        <v>577</v>
      </c>
      <c r="H3514" t="s">
        <v>578</v>
      </c>
      <c r="I3514" t="s">
        <v>579</v>
      </c>
      <c r="J3514" t="s">
        <v>580</v>
      </c>
      <c r="K3514" t="s">
        <v>1972</v>
      </c>
      <c r="L3514" t="s">
        <v>1987</v>
      </c>
      <c r="M3514" t="s">
        <v>1981</v>
      </c>
      <c r="N3514" t="s">
        <v>2840</v>
      </c>
      <c r="O3514" t="s">
        <v>584</v>
      </c>
      <c r="P3514" t="s">
        <v>1982</v>
      </c>
      <c r="Q3514" t="s">
        <v>2841</v>
      </c>
      <c r="R3514" t="s">
        <v>586</v>
      </c>
      <c r="S3514">
        <v>0</v>
      </c>
      <c r="T3514">
        <v>0</v>
      </c>
      <c r="U3514">
        <v>0</v>
      </c>
      <c r="V3514">
        <v>1291.5</v>
      </c>
      <c r="W3514">
        <v>0</v>
      </c>
      <c r="X3514">
        <v>0</v>
      </c>
      <c r="Y3514">
        <v>0</v>
      </c>
      <c r="Z3514">
        <v>0</v>
      </c>
      <c r="AA3514" t="s">
        <v>584</v>
      </c>
      <c r="AB3514">
        <v>0</v>
      </c>
      <c r="AC3514" t="s">
        <v>584</v>
      </c>
      <c r="AD3514" t="s">
        <v>584</v>
      </c>
      <c r="AE3514">
        <v>0</v>
      </c>
      <c r="AF3514">
        <v>1</v>
      </c>
      <c r="AG3514">
        <v>0</v>
      </c>
      <c r="AH3514">
        <v>0</v>
      </c>
      <c r="AI3514">
        <v>0</v>
      </c>
      <c r="AJ3514">
        <v>0</v>
      </c>
      <c r="AK3514" t="s">
        <v>587</v>
      </c>
      <c r="AL3514">
        <v>0</v>
      </c>
      <c r="AM3514">
        <v>3</v>
      </c>
      <c r="AN3514">
        <v>1473</v>
      </c>
      <c r="AO3514" t="s">
        <v>588</v>
      </c>
      <c r="AP3514" t="s">
        <v>589</v>
      </c>
      <c r="AQ3514" t="s">
        <v>590</v>
      </c>
      <c r="AR3514" t="s">
        <v>591</v>
      </c>
      <c r="AS3514" t="s">
        <v>592</v>
      </c>
      <c r="AT3514" t="b">
        <v>0</v>
      </c>
    </row>
    <row r="3515" spans="1:46" x14ac:dyDescent="0.25">
      <c r="A3515" t="s">
        <v>1971</v>
      </c>
      <c r="B3515" t="s">
        <v>573</v>
      </c>
      <c r="C3515" t="s">
        <v>574</v>
      </c>
      <c r="D3515" t="s">
        <v>574</v>
      </c>
      <c r="E3515" t="s">
        <v>575</v>
      </c>
      <c r="F3515" t="s">
        <v>576</v>
      </c>
      <c r="G3515" t="s">
        <v>577</v>
      </c>
      <c r="H3515" t="s">
        <v>578</v>
      </c>
      <c r="I3515" t="s">
        <v>579</v>
      </c>
      <c r="J3515" t="s">
        <v>580</v>
      </c>
      <c r="K3515" t="s">
        <v>1972</v>
      </c>
      <c r="L3515" t="s">
        <v>1987</v>
      </c>
      <c r="M3515" t="s">
        <v>1983</v>
      </c>
      <c r="N3515" t="s">
        <v>2840</v>
      </c>
      <c r="O3515" t="s">
        <v>584</v>
      </c>
      <c r="P3515" t="s">
        <v>1984</v>
      </c>
      <c r="Q3515" t="s">
        <v>2841</v>
      </c>
      <c r="R3515" t="s">
        <v>586</v>
      </c>
      <c r="S3515">
        <v>0</v>
      </c>
      <c r="T3515">
        <v>0</v>
      </c>
      <c r="U3515">
        <v>0</v>
      </c>
      <c r="V3515">
        <v>1368</v>
      </c>
      <c r="W3515">
        <v>0</v>
      </c>
      <c r="X3515">
        <v>0</v>
      </c>
      <c r="Y3515">
        <v>0</v>
      </c>
      <c r="Z3515">
        <v>0</v>
      </c>
      <c r="AA3515" t="s">
        <v>584</v>
      </c>
      <c r="AB3515">
        <v>0</v>
      </c>
      <c r="AC3515" t="s">
        <v>584</v>
      </c>
      <c r="AD3515" t="s">
        <v>584</v>
      </c>
      <c r="AE3515">
        <v>0</v>
      </c>
      <c r="AF3515">
        <v>1</v>
      </c>
      <c r="AG3515">
        <v>0</v>
      </c>
      <c r="AH3515">
        <v>0</v>
      </c>
      <c r="AI3515">
        <v>0</v>
      </c>
      <c r="AJ3515">
        <v>0</v>
      </c>
      <c r="AK3515" t="s">
        <v>587</v>
      </c>
      <c r="AL3515">
        <v>0</v>
      </c>
      <c r="AM3515">
        <v>3</v>
      </c>
      <c r="AN3515">
        <v>1474</v>
      </c>
      <c r="AO3515" t="s">
        <v>588</v>
      </c>
      <c r="AP3515" t="s">
        <v>589</v>
      </c>
      <c r="AQ3515" t="s">
        <v>590</v>
      </c>
      <c r="AR3515" t="s">
        <v>591</v>
      </c>
      <c r="AS3515" t="s">
        <v>592</v>
      </c>
      <c r="AT3515" t="b">
        <v>0</v>
      </c>
    </row>
    <row r="3516" spans="1:46" x14ac:dyDescent="0.25">
      <c r="A3516" t="s">
        <v>1971</v>
      </c>
      <c r="B3516" t="s">
        <v>573</v>
      </c>
      <c r="C3516" t="s">
        <v>574</v>
      </c>
      <c r="D3516" t="s">
        <v>574</v>
      </c>
      <c r="E3516" t="s">
        <v>575</v>
      </c>
      <c r="F3516" t="s">
        <v>576</v>
      </c>
      <c r="G3516" t="s">
        <v>577</v>
      </c>
      <c r="H3516" t="s">
        <v>578</v>
      </c>
      <c r="I3516" t="s">
        <v>579</v>
      </c>
      <c r="J3516" t="s">
        <v>580</v>
      </c>
      <c r="K3516" t="s">
        <v>1972</v>
      </c>
      <c r="L3516" t="s">
        <v>1987</v>
      </c>
      <c r="M3516" t="s">
        <v>1977</v>
      </c>
      <c r="N3516" t="s">
        <v>2843</v>
      </c>
      <c r="O3516" t="s">
        <v>584</v>
      </c>
      <c r="P3516" t="s">
        <v>1978</v>
      </c>
      <c r="Q3516" t="s">
        <v>2844</v>
      </c>
      <c r="R3516">
        <f>+Q3516*1</f>
        <v>2301301970</v>
      </c>
      <c r="S3516">
        <v>0</v>
      </c>
      <c r="T3516">
        <v>0</v>
      </c>
      <c r="U3516">
        <v>0</v>
      </c>
      <c r="V3516">
        <v>7400.94</v>
      </c>
      <c r="W3516">
        <v>0</v>
      </c>
      <c r="X3516">
        <v>0</v>
      </c>
      <c r="Y3516">
        <v>0</v>
      </c>
      <c r="Z3516">
        <v>0</v>
      </c>
      <c r="AA3516" t="s">
        <v>584</v>
      </c>
      <c r="AB3516">
        <v>0</v>
      </c>
      <c r="AC3516" t="s">
        <v>584</v>
      </c>
      <c r="AD3516" t="s">
        <v>584</v>
      </c>
      <c r="AE3516">
        <v>0</v>
      </c>
      <c r="AF3516">
        <v>1</v>
      </c>
      <c r="AG3516">
        <v>0</v>
      </c>
      <c r="AH3516">
        <v>0</v>
      </c>
      <c r="AI3516">
        <v>0</v>
      </c>
      <c r="AJ3516">
        <v>0</v>
      </c>
      <c r="AK3516" t="s">
        <v>587</v>
      </c>
      <c r="AL3516">
        <v>0</v>
      </c>
      <c r="AM3516">
        <v>3</v>
      </c>
      <c r="AN3516">
        <v>1475</v>
      </c>
      <c r="AO3516" t="s">
        <v>588</v>
      </c>
      <c r="AP3516" t="s">
        <v>589</v>
      </c>
      <c r="AQ3516" t="s">
        <v>590</v>
      </c>
      <c r="AR3516" t="s">
        <v>591</v>
      </c>
      <c r="AS3516" t="s">
        <v>592</v>
      </c>
      <c r="AT3516" t="b">
        <v>0</v>
      </c>
    </row>
    <row r="3517" spans="1:46" x14ac:dyDescent="0.25">
      <c r="A3517" t="s">
        <v>1971</v>
      </c>
      <c r="B3517" t="s">
        <v>573</v>
      </c>
      <c r="C3517" t="s">
        <v>574</v>
      </c>
      <c r="D3517" t="s">
        <v>574</v>
      </c>
      <c r="E3517" t="s">
        <v>575</v>
      </c>
      <c r="F3517" t="s">
        <v>576</v>
      </c>
      <c r="G3517" t="s">
        <v>577</v>
      </c>
      <c r="H3517" t="s">
        <v>578</v>
      </c>
      <c r="I3517" t="s">
        <v>579</v>
      </c>
      <c r="J3517" t="s">
        <v>580</v>
      </c>
      <c r="K3517" t="s">
        <v>1972</v>
      </c>
      <c r="L3517" t="s">
        <v>1987</v>
      </c>
      <c r="M3517" t="s">
        <v>1979</v>
      </c>
      <c r="N3517" t="s">
        <v>2843</v>
      </c>
      <c r="O3517" t="s">
        <v>584</v>
      </c>
      <c r="P3517" t="s">
        <v>1980</v>
      </c>
      <c r="Q3517" t="s">
        <v>2844</v>
      </c>
      <c r="R3517" t="s">
        <v>586</v>
      </c>
      <c r="S3517">
        <v>0</v>
      </c>
      <c r="T3517">
        <v>0</v>
      </c>
      <c r="U3517">
        <v>0</v>
      </c>
      <c r="V3517">
        <v>25</v>
      </c>
      <c r="W3517">
        <v>0</v>
      </c>
      <c r="X3517">
        <v>0</v>
      </c>
      <c r="Y3517">
        <v>0</v>
      </c>
      <c r="Z3517">
        <v>0</v>
      </c>
      <c r="AA3517" t="s">
        <v>584</v>
      </c>
      <c r="AB3517">
        <v>0</v>
      </c>
      <c r="AC3517" t="s">
        <v>584</v>
      </c>
      <c r="AD3517" t="s">
        <v>584</v>
      </c>
      <c r="AE3517">
        <v>0</v>
      </c>
      <c r="AF3517">
        <v>1</v>
      </c>
      <c r="AG3517">
        <v>0</v>
      </c>
      <c r="AH3517">
        <v>0</v>
      </c>
      <c r="AI3517">
        <v>0</v>
      </c>
      <c r="AJ3517">
        <v>0</v>
      </c>
      <c r="AK3517" t="s">
        <v>587</v>
      </c>
      <c r="AL3517">
        <v>0</v>
      </c>
      <c r="AM3517">
        <v>3</v>
      </c>
      <c r="AN3517">
        <v>1476</v>
      </c>
      <c r="AO3517" t="s">
        <v>588</v>
      </c>
      <c r="AP3517" t="s">
        <v>589</v>
      </c>
      <c r="AQ3517" t="s">
        <v>590</v>
      </c>
      <c r="AR3517" t="s">
        <v>591</v>
      </c>
      <c r="AS3517" t="s">
        <v>592</v>
      </c>
      <c r="AT3517" t="b">
        <v>0</v>
      </c>
    </row>
    <row r="3518" spans="1:46" x14ac:dyDescent="0.25">
      <c r="A3518" t="s">
        <v>1971</v>
      </c>
      <c r="B3518" t="s">
        <v>573</v>
      </c>
      <c r="C3518" t="s">
        <v>574</v>
      </c>
      <c r="D3518" t="s">
        <v>574</v>
      </c>
      <c r="E3518" t="s">
        <v>575</v>
      </c>
      <c r="F3518" t="s">
        <v>576</v>
      </c>
      <c r="G3518" t="s">
        <v>577</v>
      </c>
      <c r="H3518" t="s">
        <v>578</v>
      </c>
      <c r="I3518" t="s">
        <v>579</v>
      </c>
      <c r="J3518" t="s">
        <v>580</v>
      </c>
      <c r="K3518" t="s">
        <v>1972</v>
      </c>
      <c r="L3518" t="s">
        <v>1987</v>
      </c>
      <c r="M3518" t="s">
        <v>1981</v>
      </c>
      <c r="N3518" t="s">
        <v>2843</v>
      </c>
      <c r="O3518" t="s">
        <v>584</v>
      </c>
      <c r="P3518" t="s">
        <v>1982</v>
      </c>
      <c r="Q3518" t="s">
        <v>2844</v>
      </c>
      <c r="R3518" t="s">
        <v>586</v>
      </c>
      <c r="S3518">
        <v>0</v>
      </c>
      <c r="T3518">
        <v>0</v>
      </c>
      <c r="U3518">
        <v>0</v>
      </c>
      <c r="V3518">
        <v>2296</v>
      </c>
      <c r="W3518">
        <v>0</v>
      </c>
      <c r="X3518">
        <v>0</v>
      </c>
      <c r="Y3518">
        <v>0</v>
      </c>
      <c r="Z3518">
        <v>0</v>
      </c>
      <c r="AA3518" t="s">
        <v>584</v>
      </c>
      <c r="AB3518">
        <v>0</v>
      </c>
      <c r="AC3518" t="s">
        <v>584</v>
      </c>
      <c r="AD3518" t="s">
        <v>584</v>
      </c>
      <c r="AE3518">
        <v>0</v>
      </c>
      <c r="AF3518">
        <v>1</v>
      </c>
      <c r="AG3518">
        <v>0</v>
      </c>
      <c r="AH3518">
        <v>0</v>
      </c>
      <c r="AI3518">
        <v>0</v>
      </c>
      <c r="AJ3518">
        <v>0</v>
      </c>
      <c r="AK3518" t="s">
        <v>587</v>
      </c>
      <c r="AL3518">
        <v>0</v>
      </c>
      <c r="AM3518">
        <v>3</v>
      </c>
      <c r="AN3518">
        <v>1477</v>
      </c>
      <c r="AO3518" t="s">
        <v>588</v>
      </c>
      <c r="AP3518" t="s">
        <v>589</v>
      </c>
      <c r="AQ3518" t="s">
        <v>590</v>
      </c>
      <c r="AR3518" t="s">
        <v>591</v>
      </c>
      <c r="AS3518" t="s">
        <v>592</v>
      </c>
      <c r="AT3518" t="b">
        <v>0</v>
      </c>
    </row>
    <row r="3519" spans="1:46" x14ac:dyDescent="0.25">
      <c r="A3519" t="s">
        <v>1971</v>
      </c>
      <c r="B3519" t="s">
        <v>573</v>
      </c>
      <c r="C3519" t="s">
        <v>574</v>
      </c>
      <c r="D3519" t="s">
        <v>574</v>
      </c>
      <c r="E3519" t="s">
        <v>575</v>
      </c>
      <c r="F3519" t="s">
        <v>576</v>
      </c>
      <c r="G3519" t="s">
        <v>577</v>
      </c>
      <c r="H3519" t="s">
        <v>578</v>
      </c>
      <c r="I3519" t="s">
        <v>579</v>
      </c>
      <c r="J3519" t="s">
        <v>580</v>
      </c>
      <c r="K3519" t="s">
        <v>1972</v>
      </c>
      <c r="L3519" t="s">
        <v>1987</v>
      </c>
      <c r="M3519" t="s">
        <v>1983</v>
      </c>
      <c r="N3519" t="s">
        <v>2843</v>
      </c>
      <c r="O3519" t="s">
        <v>584</v>
      </c>
      <c r="P3519" t="s">
        <v>1984</v>
      </c>
      <c r="Q3519" t="s">
        <v>2844</v>
      </c>
      <c r="R3519" t="s">
        <v>586</v>
      </c>
      <c r="S3519">
        <v>0</v>
      </c>
      <c r="T3519">
        <v>0</v>
      </c>
      <c r="U3519">
        <v>0</v>
      </c>
      <c r="V3519">
        <v>2432</v>
      </c>
      <c r="W3519">
        <v>0</v>
      </c>
      <c r="X3519">
        <v>0</v>
      </c>
      <c r="Y3519">
        <v>0</v>
      </c>
      <c r="Z3519">
        <v>0</v>
      </c>
      <c r="AA3519" t="s">
        <v>584</v>
      </c>
      <c r="AB3519">
        <v>0</v>
      </c>
      <c r="AC3519" t="s">
        <v>584</v>
      </c>
      <c r="AD3519" t="s">
        <v>584</v>
      </c>
      <c r="AE3519">
        <v>0</v>
      </c>
      <c r="AF3519">
        <v>1</v>
      </c>
      <c r="AG3519">
        <v>0</v>
      </c>
      <c r="AH3519">
        <v>0</v>
      </c>
      <c r="AI3519">
        <v>0</v>
      </c>
      <c r="AJ3519">
        <v>0</v>
      </c>
      <c r="AK3519" t="s">
        <v>587</v>
      </c>
      <c r="AL3519">
        <v>0</v>
      </c>
      <c r="AM3519">
        <v>3</v>
      </c>
      <c r="AN3519">
        <v>1478</v>
      </c>
      <c r="AO3519" t="s">
        <v>588</v>
      </c>
      <c r="AP3519" t="s">
        <v>589</v>
      </c>
      <c r="AQ3519" t="s">
        <v>590</v>
      </c>
      <c r="AR3519" t="s">
        <v>591</v>
      </c>
      <c r="AS3519" t="s">
        <v>592</v>
      </c>
      <c r="AT3519" t="b">
        <v>0</v>
      </c>
    </row>
    <row r="3520" spans="1:46" x14ac:dyDescent="0.25">
      <c r="A3520" t="s">
        <v>1971</v>
      </c>
      <c r="B3520" t="s">
        <v>573</v>
      </c>
      <c r="C3520" t="s">
        <v>574</v>
      </c>
      <c r="D3520" t="s">
        <v>574</v>
      </c>
      <c r="E3520" t="s">
        <v>575</v>
      </c>
      <c r="F3520" t="s">
        <v>576</v>
      </c>
      <c r="G3520" t="s">
        <v>577</v>
      </c>
      <c r="H3520" t="s">
        <v>578</v>
      </c>
      <c r="I3520" t="s">
        <v>579</v>
      </c>
      <c r="J3520" t="s">
        <v>580</v>
      </c>
      <c r="K3520" t="s">
        <v>1972</v>
      </c>
      <c r="L3520" t="s">
        <v>1987</v>
      </c>
      <c r="M3520" t="s">
        <v>1977</v>
      </c>
      <c r="N3520" t="s">
        <v>2846</v>
      </c>
      <c r="O3520" t="s">
        <v>584</v>
      </c>
      <c r="P3520" t="s">
        <v>1978</v>
      </c>
      <c r="Q3520" t="s">
        <v>2847</v>
      </c>
      <c r="R3520">
        <f>+Q3520*1</f>
        <v>114090285</v>
      </c>
      <c r="S3520">
        <v>0</v>
      </c>
      <c r="T3520">
        <v>0</v>
      </c>
      <c r="U3520">
        <v>0</v>
      </c>
      <c r="V3520">
        <v>3580.74</v>
      </c>
      <c r="W3520">
        <v>0</v>
      </c>
      <c r="X3520">
        <v>0</v>
      </c>
      <c r="Y3520">
        <v>0</v>
      </c>
      <c r="Z3520">
        <v>0</v>
      </c>
      <c r="AA3520" t="s">
        <v>584</v>
      </c>
      <c r="AB3520">
        <v>0</v>
      </c>
      <c r="AC3520" t="s">
        <v>584</v>
      </c>
      <c r="AD3520" t="s">
        <v>584</v>
      </c>
      <c r="AE3520">
        <v>0</v>
      </c>
      <c r="AF3520">
        <v>1</v>
      </c>
      <c r="AG3520">
        <v>0</v>
      </c>
      <c r="AH3520">
        <v>0</v>
      </c>
      <c r="AI3520">
        <v>0</v>
      </c>
      <c r="AJ3520">
        <v>0</v>
      </c>
      <c r="AK3520" t="s">
        <v>587</v>
      </c>
      <c r="AL3520">
        <v>0</v>
      </c>
      <c r="AM3520">
        <v>3</v>
      </c>
      <c r="AN3520">
        <v>1479</v>
      </c>
      <c r="AO3520" t="s">
        <v>588</v>
      </c>
      <c r="AP3520" t="s">
        <v>589</v>
      </c>
      <c r="AQ3520" t="s">
        <v>590</v>
      </c>
      <c r="AR3520" t="s">
        <v>591</v>
      </c>
      <c r="AS3520" t="s">
        <v>592</v>
      </c>
      <c r="AT3520" t="b">
        <v>0</v>
      </c>
    </row>
    <row r="3521" spans="1:46" x14ac:dyDescent="0.25">
      <c r="A3521" t="s">
        <v>1971</v>
      </c>
      <c r="B3521" t="s">
        <v>573</v>
      </c>
      <c r="C3521" t="s">
        <v>574</v>
      </c>
      <c r="D3521" t="s">
        <v>574</v>
      </c>
      <c r="E3521" t="s">
        <v>575</v>
      </c>
      <c r="F3521" t="s">
        <v>576</v>
      </c>
      <c r="G3521" t="s">
        <v>577</v>
      </c>
      <c r="H3521" t="s">
        <v>578</v>
      </c>
      <c r="I3521" t="s">
        <v>579</v>
      </c>
      <c r="J3521" t="s">
        <v>580</v>
      </c>
      <c r="K3521" t="s">
        <v>1972</v>
      </c>
      <c r="L3521" t="s">
        <v>1987</v>
      </c>
      <c r="M3521" t="s">
        <v>1979</v>
      </c>
      <c r="N3521" t="s">
        <v>2846</v>
      </c>
      <c r="O3521" t="s">
        <v>584</v>
      </c>
      <c r="P3521" t="s">
        <v>1980</v>
      </c>
      <c r="Q3521" t="s">
        <v>2847</v>
      </c>
      <c r="R3521" t="s">
        <v>586</v>
      </c>
      <c r="S3521">
        <v>0</v>
      </c>
      <c r="T3521">
        <v>0</v>
      </c>
      <c r="U3521">
        <v>0</v>
      </c>
      <c r="V3521">
        <v>25</v>
      </c>
      <c r="W3521">
        <v>0</v>
      </c>
      <c r="X3521">
        <v>0</v>
      </c>
      <c r="Y3521">
        <v>0</v>
      </c>
      <c r="Z3521">
        <v>0</v>
      </c>
      <c r="AA3521" t="s">
        <v>584</v>
      </c>
      <c r="AB3521">
        <v>0</v>
      </c>
      <c r="AC3521" t="s">
        <v>584</v>
      </c>
      <c r="AD3521" t="s">
        <v>584</v>
      </c>
      <c r="AE3521">
        <v>0</v>
      </c>
      <c r="AF3521">
        <v>1</v>
      </c>
      <c r="AG3521">
        <v>0</v>
      </c>
      <c r="AH3521">
        <v>0</v>
      </c>
      <c r="AI3521">
        <v>0</v>
      </c>
      <c r="AJ3521">
        <v>0</v>
      </c>
      <c r="AK3521" t="s">
        <v>587</v>
      </c>
      <c r="AL3521">
        <v>0</v>
      </c>
      <c r="AM3521">
        <v>3</v>
      </c>
      <c r="AN3521">
        <v>1480</v>
      </c>
      <c r="AO3521" t="s">
        <v>588</v>
      </c>
      <c r="AP3521" t="s">
        <v>589</v>
      </c>
      <c r="AQ3521" t="s">
        <v>590</v>
      </c>
      <c r="AR3521" t="s">
        <v>591</v>
      </c>
      <c r="AS3521" t="s">
        <v>592</v>
      </c>
      <c r="AT3521" t="b">
        <v>0</v>
      </c>
    </row>
    <row r="3522" spans="1:46" x14ac:dyDescent="0.25">
      <c r="A3522" t="s">
        <v>1971</v>
      </c>
      <c r="B3522" t="s">
        <v>573</v>
      </c>
      <c r="C3522" t="s">
        <v>574</v>
      </c>
      <c r="D3522" t="s">
        <v>574</v>
      </c>
      <c r="E3522" t="s">
        <v>575</v>
      </c>
      <c r="F3522" t="s">
        <v>576</v>
      </c>
      <c r="G3522" t="s">
        <v>577</v>
      </c>
      <c r="H3522" t="s">
        <v>578</v>
      </c>
      <c r="I3522" t="s">
        <v>579</v>
      </c>
      <c r="J3522" t="s">
        <v>580</v>
      </c>
      <c r="K3522" t="s">
        <v>1972</v>
      </c>
      <c r="L3522" t="s">
        <v>1987</v>
      </c>
      <c r="M3522" t="s">
        <v>1981</v>
      </c>
      <c r="N3522" t="s">
        <v>2846</v>
      </c>
      <c r="O3522" t="s">
        <v>584</v>
      </c>
      <c r="P3522" t="s">
        <v>1982</v>
      </c>
      <c r="Q3522" t="s">
        <v>2847</v>
      </c>
      <c r="R3522" t="s">
        <v>586</v>
      </c>
      <c r="S3522">
        <v>0</v>
      </c>
      <c r="T3522">
        <v>0</v>
      </c>
      <c r="U3522">
        <v>0</v>
      </c>
      <c r="V3522">
        <v>1736.35</v>
      </c>
      <c r="W3522">
        <v>0</v>
      </c>
      <c r="X3522">
        <v>0</v>
      </c>
      <c r="Y3522">
        <v>0</v>
      </c>
      <c r="Z3522">
        <v>0</v>
      </c>
      <c r="AA3522" t="s">
        <v>584</v>
      </c>
      <c r="AB3522">
        <v>0</v>
      </c>
      <c r="AC3522" t="s">
        <v>584</v>
      </c>
      <c r="AD3522" t="s">
        <v>584</v>
      </c>
      <c r="AE3522">
        <v>0</v>
      </c>
      <c r="AF3522">
        <v>1</v>
      </c>
      <c r="AG3522">
        <v>0</v>
      </c>
      <c r="AH3522">
        <v>0</v>
      </c>
      <c r="AI3522">
        <v>0</v>
      </c>
      <c r="AJ3522">
        <v>0</v>
      </c>
      <c r="AK3522" t="s">
        <v>587</v>
      </c>
      <c r="AL3522">
        <v>0</v>
      </c>
      <c r="AM3522">
        <v>3</v>
      </c>
      <c r="AN3522">
        <v>1481</v>
      </c>
      <c r="AO3522" t="s">
        <v>588</v>
      </c>
      <c r="AP3522" t="s">
        <v>589</v>
      </c>
      <c r="AQ3522" t="s">
        <v>590</v>
      </c>
      <c r="AR3522" t="s">
        <v>591</v>
      </c>
      <c r="AS3522" t="s">
        <v>592</v>
      </c>
      <c r="AT3522" t="b">
        <v>0</v>
      </c>
    </row>
    <row r="3523" spans="1:46" x14ac:dyDescent="0.25">
      <c r="A3523" t="s">
        <v>1971</v>
      </c>
      <c r="B3523" t="s">
        <v>573</v>
      </c>
      <c r="C3523" t="s">
        <v>574</v>
      </c>
      <c r="D3523" t="s">
        <v>574</v>
      </c>
      <c r="E3523" t="s">
        <v>575</v>
      </c>
      <c r="F3523" t="s">
        <v>576</v>
      </c>
      <c r="G3523" t="s">
        <v>577</v>
      </c>
      <c r="H3523" t="s">
        <v>578</v>
      </c>
      <c r="I3523" t="s">
        <v>579</v>
      </c>
      <c r="J3523" t="s">
        <v>580</v>
      </c>
      <c r="K3523" t="s">
        <v>1972</v>
      </c>
      <c r="L3523" t="s">
        <v>1987</v>
      </c>
      <c r="M3523" t="s">
        <v>1983</v>
      </c>
      <c r="N3523" t="s">
        <v>2846</v>
      </c>
      <c r="O3523" t="s">
        <v>584</v>
      </c>
      <c r="P3523" t="s">
        <v>1984</v>
      </c>
      <c r="Q3523" t="s">
        <v>2847</v>
      </c>
      <c r="R3523" t="s">
        <v>586</v>
      </c>
      <c r="S3523">
        <v>0</v>
      </c>
      <c r="T3523">
        <v>0</v>
      </c>
      <c r="U3523">
        <v>0</v>
      </c>
      <c r="V3523">
        <v>1839.2</v>
      </c>
      <c r="W3523">
        <v>0</v>
      </c>
      <c r="X3523">
        <v>0</v>
      </c>
      <c r="Y3523">
        <v>0</v>
      </c>
      <c r="Z3523">
        <v>0</v>
      </c>
      <c r="AA3523" t="s">
        <v>584</v>
      </c>
      <c r="AB3523">
        <v>0</v>
      </c>
      <c r="AC3523" t="s">
        <v>584</v>
      </c>
      <c r="AD3523" t="s">
        <v>584</v>
      </c>
      <c r="AE3523">
        <v>0</v>
      </c>
      <c r="AF3523">
        <v>1</v>
      </c>
      <c r="AG3523">
        <v>0</v>
      </c>
      <c r="AH3523">
        <v>0</v>
      </c>
      <c r="AI3523">
        <v>0</v>
      </c>
      <c r="AJ3523">
        <v>0</v>
      </c>
      <c r="AK3523" t="s">
        <v>587</v>
      </c>
      <c r="AL3523">
        <v>0</v>
      </c>
      <c r="AM3523">
        <v>3</v>
      </c>
      <c r="AN3523">
        <v>1482</v>
      </c>
      <c r="AO3523" t="s">
        <v>588</v>
      </c>
      <c r="AP3523" t="s">
        <v>589</v>
      </c>
      <c r="AQ3523" t="s">
        <v>590</v>
      </c>
      <c r="AR3523" t="s">
        <v>591</v>
      </c>
      <c r="AS3523" t="s">
        <v>592</v>
      </c>
      <c r="AT3523" t="b">
        <v>0</v>
      </c>
    </row>
    <row r="3524" spans="1:46" x14ac:dyDescent="0.25">
      <c r="A3524" t="s">
        <v>1971</v>
      </c>
      <c r="B3524" t="s">
        <v>573</v>
      </c>
      <c r="C3524" t="s">
        <v>574</v>
      </c>
      <c r="D3524" t="s">
        <v>574</v>
      </c>
      <c r="E3524" t="s">
        <v>575</v>
      </c>
      <c r="F3524" t="s">
        <v>576</v>
      </c>
      <c r="G3524" t="s">
        <v>577</v>
      </c>
      <c r="H3524" t="s">
        <v>578</v>
      </c>
      <c r="I3524" t="s">
        <v>579</v>
      </c>
      <c r="J3524" t="s">
        <v>580</v>
      </c>
      <c r="K3524" t="s">
        <v>1972</v>
      </c>
      <c r="L3524" t="s">
        <v>1987</v>
      </c>
      <c r="M3524" t="s">
        <v>1979</v>
      </c>
      <c r="N3524" t="s">
        <v>2849</v>
      </c>
      <c r="O3524" t="s">
        <v>584</v>
      </c>
      <c r="P3524" t="s">
        <v>1980</v>
      </c>
      <c r="Q3524" t="s">
        <v>2850</v>
      </c>
      <c r="R3524" t="s">
        <v>586</v>
      </c>
      <c r="S3524">
        <v>0</v>
      </c>
      <c r="T3524">
        <v>0</v>
      </c>
      <c r="U3524">
        <v>0</v>
      </c>
      <c r="V3524">
        <v>25</v>
      </c>
      <c r="W3524">
        <v>0</v>
      </c>
      <c r="X3524">
        <v>0</v>
      </c>
      <c r="Y3524">
        <v>0</v>
      </c>
      <c r="Z3524">
        <v>0</v>
      </c>
      <c r="AA3524" t="s">
        <v>584</v>
      </c>
      <c r="AB3524">
        <v>0</v>
      </c>
      <c r="AC3524" t="s">
        <v>584</v>
      </c>
      <c r="AD3524" t="s">
        <v>584</v>
      </c>
      <c r="AE3524">
        <v>0</v>
      </c>
      <c r="AF3524">
        <v>1</v>
      </c>
      <c r="AG3524">
        <v>0</v>
      </c>
      <c r="AH3524">
        <v>0</v>
      </c>
      <c r="AI3524">
        <v>0</v>
      </c>
      <c r="AJ3524">
        <v>0</v>
      </c>
      <c r="AK3524" t="s">
        <v>587</v>
      </c>
      <c r="AL3524">
        <v>0</v>
      </c>
      <c r="AM3524">
        <v>3</v>
      </c>
      <c r="AN3524">
        <v>1483</v>
      </c>
      <c r="AO3524" t="s">
        <v>588</v>
      </c>
      <c r="AP3524" t="s">
        <v>589</v>
      </c>
      <c r="AQ3524" t="s">
        <v>590</v>
      </c>
      <c r="AR3524" t="s">
        <v>591</v>
      </c>
      <c r="AS3524" t="s">
        <v>592</v>
      </c>
      <c r="AT3524" t="b">
        <v>0</v>
      </c>
    </row>
    <row r="3525" spans="1:46" x14ac:dyDescent="0.25">
      <c r="A3525" t="s">
        <v>1971</v>
      </c>
      <c r="B3525" t="s">
        <v>573</v>
      </c>
      <c r="C3525" t="s">
        <v>574</v>
      </c>
      <c r="D3525" t="s">
        <v>574</v>
      </c>
      <c r="E3525" t="s">
        <v>575</v>
      </c>
      <c r="F3525" t="s">
        <v>576</v>
      </c>
      <c r="G3525" t="s">
        <v>577</v>
      </c>
      <c r="H3525" t="s">
        <v>578</v>
      </c>
      <c r="I3525" t="s">
        <v>579</v>
      </c>
      <c r="J3525" t="s">
        <v>580</v>
      </c>
      <c r="K3525" t="s">
        <v>1972</v>
      </c>
      <c r="L3525" t="s">
        <v>1987</v>
      </c>
      <c r="M3525" t="s">
        <v>1981</v>
      </c>
      <c r="N3525" t="s">
        <v>2849</v>
      </c>
      <c r="O3525" t="s">
        <v>584</v>
      </c>
      <c r="P3525" t="s">
        <v>1982</v>
      </c>
      <c r="Q3525" t="s">
        <v>2850</v>
      </c>
      <c r="R3525" t="s">
        <v>586</v>
      </c>
      <c r="S3525">
        <v>0</v>
      </c>
      <c r="T3525">
        <v>0</v>
      </c>
      <c r="U3525">
        <v>0</v>
      </c>
      <c r="V3525">
        <v>717.5</v>
      </c>
      <c r="W3525">
        <v>0</v>
      </c>
      <c r="X3525">
        <v>0</v>
      </c>
      <c r="Y3525">
        <v>0</v>
      </c>
      <c r="Z3525">
        <v>0</v>
      </c>
      <c r="AA3525" t="s">
        <v>584</v>
      </c>
      <c r="AB3525">
        <v>0</v>
      </c>
      <c r="AC3525" t="s">
        <v>584</v>
      </c>
      <c r="AD3525" t="s">
        <v>584</v>
      </c>
      <c r="AE3525">
        <v>0</v>
      </c>
      <c r="AF3525">
        <v>1</v>
      </c>
      <c r="AG3525">
        <v>0</v>
      </c>
      <c r="AH3525">
        <v>0</v>
      </c>
      <c r="AI3525">
        <v>0</v>
      </c>
      <c r="AJ3525">
        <v>0</v>
      </c>
      <c r="AK3525" t="s">
        <v>587</v>
      </c>
      <c r="AL3525">
        <v>0</v>
      </c>
      <c r="AM3525">
        <v>3</v>
      </c>
      <c r="AN3525">
        <v>1484</v>
      </c>
      <c r="AO3525" t="s">
        <v>588</v>
      </c>
      <c r="AP3525" t="s">
        <v>589</v>
      </c>
      <c r="AQ3525" t="s">
        <v>590</v>
      </c>
      <c r="AR3525" t="s">
        <v>591</v>
      </c>
      <c r="AS3525" t="s">
        <v>592</v>
      </c>
      <c r="AT3525" t="b">
        <v>0</v>
      </c>
    </row>
    <row r="3526" spans="1:46" x14ac:dyDescent="0.25">
      <c r="A3526" t="s">
        <v>1971</v>
      </c>
      <c r="B3526" t="s">
        <v>573</v>
      </c>
      <c r="C3526" t="s">
        <v>574</v>
      </c>
      <c r="D3526" t="s">
        <v>574</v>
      </c>
      <c r="E3526" t="s">
        <v>575</v>
      </c>
      <c r="F3526" t="s">
        <v>576</v>
      </c>
      <c r="G3526" t="s">
        <v>577</v>
      </c>
      <c r="H3526" t="s">
        <v>578</v>
      </c>
      <c r="I3526" t="s">
        <v>579</v>
      </c>
      <c r="J3526" t="s">
        <v>580</v>
      </c>
      <c r="K3526" t="s">
        <v>1972</v>
      </c>
      <c r="L3526" t="s">
        <v>1987</v>
      </c>
      <c r="M3526" t="s">
        <v>1983</v>
      </c>
      <c r="N3526" t="s">
        <v>2849</v>
      </c>
      <c r="O3526" t="s">
        <v>584</v>
      </c>
      <c r="P3526" t="s">
        <v>1984</v>
      </c>
      <c r="Q3526" t="s">
        <v>2850</v>
      </c>
      <c r="R3526" t="s">
        <v>586</v>
      </c>
      <c r="S3526">
        <v>0</v>
      </c>
      <c r="T3526">
        <v>0</v>
      </c>
      <c r="U3526">
        <v>0</v>
      </c>
      <c r="V3526">
        <v>760</v>
      </c>
      <c r="W3526">
        <v>0</v>
      </c>
      <c r="X3526">
        <v>0</v>
      </c>
      <c r="Y3526">
        <v>0</v>
      </c>
      <c r="Z3526">
        <v>0</v>
      </c>
      <c r="AA3526" t="s">
        <v>584</v>
      </c>
      <c r="AB3526">
        <v>0</v>
      </c>
      <c r="AC3526" t="s">
        <v>584</v>
      </c>
      <c r="AD3526" t="s">
        <v>584</v>
      </c>
      <c r="AE3526">
        <v>0</v>
      </c>
      <c r="AF3526">
        <v>1</v>
      </c>
      <c r="AG3526">
        <v>0</v>
      </c>
      <c r="AH3526">
        <v>0</v>
      </c>
      <c r="AI3526">
        <v>0</v>
      </c>
      <c r="AJ3526">
        <v>0</v>
      </c>
      <c r="AK3526" t="s">
        <v>587</v>
      </c>
      <c r="AL3526">
        <v>0</v>
      </c>
      <c r="AM3526">
        <v>3</v>
      </c>
      <c r="AN3526">
        <v>1485</v>
      </c>
      <c r="AO3526" t="s">
        <v>588</v>
      </c>
      <c r="AP3526" t="s">
        <v>589</v>
      </c>
      <c r="AQ3526" t="s">
        <v>590</v>
      </c>
      <c r="AR3526" t="s">
        <v>591</v>
      </c>
      <c r="AS3526" t="s">
        <v>592</v>
      </c>
      <c r="AT3526" t="b">
        <v>0</v>
      </c>
    </row>
    <row r="3527" spans="1:46" x14ac:dyDescent="0.25">
      <c r="A3527" t="s">
        <v>1971</v>
      </c>
      <c r="B3527" t="s">
        <v>573</v>
      </c>
      <c r="C3527" t="s">
        <v>574</v>
      </c>
      <c r="D3527" t="s">
        <v>574</v>
      </c>
      <c r="E3527" t="s">
        <v>575</v>
      </c>
      <c r="F3527" t="s">
        <v>576</v>
      </c>
      <c r="G3527" t="s">
        <v>577</v>
      </c>
      <c r="H3527" t="s">
        <v>578</v>
      </c>
      <c r="I3527" t="s">
        <v>579</v>
      </c>
      <c r="J3527" t="s">
        <v>580</v>
      </c>
      <c r="K3527" t="s">
        <v>1972</v>
      </c>
      <c r="L3527" t="s">
        <v>1987</v>
      </c>
      <c r="M3527" t="s">
        <v>1979</v>
      </c>
      <c r="N3527" t="s">
        <v>2852</v>
      </c>
      <c r="O3527" t="s">
        <v>584</v>
      </c>
      <c r="P3527" t="s">
        <v>1980</v>
      </c>
      <c r="Q3527" t="s">
        <v>2853</v>
      </c>
      <c r="R3527" t="s">
        <v>586</v>
      </c>
      <c r="S3527">
        <v>0</v>
      </c>
      <c r="T3527">
        <v>0</v>
      </c>
      <c r="U3527">
        <v>0</v>
      </c>
      <c r="V3527">
        <v>25</v>
      </c>
      <c r="W3527">
        <v>0</v>
      </c>
      <c r="X3527">
        <v>0</v>
      </c>
      <c r="Y3527">
        <v>0</v>
      </c>
      <c r="Z3527">
        <v>0</v>
      </c>
      <c r="AA3527" t="s">
        <v>584</v>
      </c>
      <c r="AB3527">
        <v>0</v>
      </c>
      <c r="AC3527" t="s">
        <v>584</v>
      </c>
      <c r="AD3527" t="s">
        <v>584</v>
      </c>
      <c r="AE3527">
        <v>0</v>
      </c>
      <c r="AF3527">
        <v>1</v>
      </c>
      <c r="AG3527">
        <v>0</v>
      </c>
      <c r="AH3527">
        <v>0</v>
      </c>
      <c r="AI3527">
        <v>0</v>
      </c>
      <c r="AJ3527">
        <v>0</v>
      </c>
      <c r="AK3527" t="s">
        <v>587</v>
      </c>
      <c r="AL3527">
        <v>0</v>
      </c>
      <c r="AM3527">
        <v>3</v>
      </c>
      <c r="AN3527">
        <v>1486</v>
      </c>
      <c r="AO3527" t="s">
        <v>588</v>
      </c>
      <c r="AP3527" t="s">
        <v>589</v>
      </c>
      <c r="AQ3527" t="s">
        <v>590</v>
      </c>
      <c r="AR3527" t="s">
        <v>591</v>
      </c>
      <c r="AS3527" t="s">
        <v>592</v>
      </c>
      <c r="AT3527" t="b">
        <v>0</v>
      </c>
    </row>
    <row r="3528" spans="1:46" x14ac:dyDescent="0.25">
      <c r="A3528" t="s">
        <v>1971</v>
      </c>
      <c r="B3528" t="s">
        <v>573</v>
      </c>
      <c r="C3528" t="s">
        <v>574</v>
      </c>
      <c r="D3528" t="s">
        <v>574</v>
      </c>
      <c r="E3528" t="s">
        <v>575</v>
      </c>
      <c r="F3528" t="s">
        <v>576</v>
      </c>
      <c r="G3528" t="s">
        <v>577</v>
      </c>
      <c r="H3528" t="s">
        <v>578</v>
      </c>
      <c r="I3528" t="s">
        <v>579</v>
      </c>
      <c r="J3528" t="s">
        <v>580</v>
      </c>
      <c r="K3528" t="s">
        <v>1972</v>
      </c>
      <c r="L3528" t="s">
        <v>1987</v>
      </c>
      <c r="M3528" t="s">
        <v>1981</v>
      </c>
      <c r="N3528" t="s">
        <v>2852</v>
      </c>
      <c r="O3528" t="s">
        <v>584</v>
      </c>
      <c r="P3528" t="s">
        <v>1982</v>
      </c>
      <c r="Q3528" t="s">
        <v>2853</v>
      </c>
      <c r="R3528" t="s">
        <v>586</v>
      </c>
      <c r="S3528">
        <v>0</v>
      </c>
      <c r="T3528">
        <v>0</v>
      </c>
      <c r="U3528">
        <v>0</v>
      </c>
      <c r="V3528">
        <v>702.72</v>
      </c>
      <c r="W3528">
        <v>0</v>
      </c>
      <c r="X3528">
        <v>0</v>
      </c>
      <c r="Y3528">
        <v>0</v>
      </c>
      <c r="Z3528">
        <v>0</v>
      </c>
      <c r="AA3528" t="s">
        <v>584</v>
      </c>
      <c r="AB3528">
        <v>0</v>
      </c>
      <c r="AC3528" t="s">
        <v>584</v>
      </c>
      <c r="AD3528" t="s">
        <v>584</v>
      </c>
      <c r="AE3528">
        <v>0</v>
      </c>
      <c r="AF3528">
        <v>1</v>
      </c>
      <c r="AG3528">
        <v>0</v>
      </c>
      <c r="AH3528">
        <v>0</v>
      </c>
      <c r="AI3528">
        <v>0</v>
      </c>
      <c r="AJ3528">
        <v>0</v>
      </c>
      <c r="AK3528" t="s">
        <v>587</v>
      </c>
      <c r="AL3528">
        <v>0</v>
      </c>
      <c r="AM3528">
        <v>3</v>
      </c>
      <c r="AN3528">
        <v>1487</v>
      </c>
      <c r="AO3528" t="s">
        <v>588</v>
      </c>
      <c r="AP3528" t="s">
        <v>589</v>
      </c>
      <c r="AQ3528" t="s">
        <v>590</v>
      </c>
      <c r="AR3528" t="s">
        <v>591</v>
      </c>
      <c r="AS3528" t="s">
        <v>592</v>
      </c>
      <c r="AT3528" t="b">
        <v>0</v>
      </c>
    </row>
    <row r="3529" spans="1:46" x14ac:dyDescent="0.25">
      <c r="A3529" t="s">
        <v>1971</v>
      </c>
      <c r="B3529" t="s">
        <v>573</v>
      </c>
      <c r="C3529" t="s">
        <v>574</v>
      </c>
      <c r="D3529" t="s">
        <v>574</v>
      </c>
      <c r="E3529" t="s">
        <v>575</v>
      </c>
      <c r="F3529" t="s">
        <v>576</v>
      </c>
      <c r="G3529" t="s">
        <v>577</v>
      </c>
      <c r="H3529" t="s">
        <v>578</v>
      </c>
      <c r="I3529" t="s">
        <v>579</v>
      </c>
      <c r="J3529" t="s">
        <v>580</v>
      </c>
      <c r="K3529" t="s">
        <v>1972</v>
      </c>
      <c r="L3529" t="s">
        <v>1987</v>
      </c>
      <c r="M3529" t="s">
        <v>1983</v>
      </c>
      <c r="N3529" t="s">
        <v>2852</v>
      </c>
      <c r="O3529" t="s">
        <v>584</v>
      </c>
      <c r="P3529" t="s">
        <v>1984</v>
      </c>
      <c r="Q3529" t="s">
        <v>2853</v>
      </c>
      <c r="R3529" t="s">
        <v>586</v>
      </c>
      <c r="S3529">
        <v>0</v>
      </c>
      <c r="T3529">
        <v>0</v>
      </c>
      <c r="U3529">
        <v>0</v>
      </c>
      <c r="V3529">
        <v>744.34</v>
      </c>
      <c r="W3529">
        <v>0</v>
      </c>
      <c r="X3529">
        <v>0</v>
      </c>
      <c r="Y3529">
        <v>0</v>
      </c>
      <c r="Z3529">
        <v>0</v>
      </c>
      <c r="AA3529" t="s">
        <v>584</v>
      </c>
      <c r="AB3529">
        <v>0</v>
      </c>
      <c r="AC3529" t="s">
        <v>584</v>
      </c>
      <c r="AD3529" t="s">
        <v>584</v>
      </c>
      <c r="AE3529">
        <v>0</v>
      </c>
      <c r="AF3529">
        <v>1</v>
      </c>
      <c r="AG3529">
        <v>0</v>
      </c>
      <c r="AH3529">
        <v>0</v>
      </c>
      <c r="AI3529">
        <v>0</v>
      </c>
      <c r="AJ3529">
        <v>0</v>
      </c>
      <c r="AK3529" t="s">
        <v>587</v>
      </c>
      <c r="AL3529">
        <v>0</v>
      </c>
      <c r="AM3529">
        <v>3</v>
      </c>
      <c r="AN3529">
        <v>1488</v>
      </c>
      <c r="AO3529" t="s">
        <v>588</v>
      </c>
      <c r="AP3529" t="s">
        <v>589</v>
      </c>
      <c r="AQ3529" t="s">
        <v>590</v>
      </c>
      <c r="AR3529" t="s">
        <v>591</v>
      </c>
      <c r="AS3529" t="s">
        <v>592</v>
      </c>
      <c r="AT3529" t="b">
        <v>0</v>
      </c>
    </row>
    <row r="3530" spans="1:46" x14ac:dyDescent="0.25">
      <c r="A3530" t="s">
        <v>1971</v>
      </c>
      <c r="B3530" t="s">
        <v>573</v>
      </c>
      <c r="C3530" t="s">
        <v>574</v>
      </c>
      <c r="D3530" t="s">
        <v>574</v>
      </c>
      <c r="E3530" t="s">
        <v>575</v>
      </c>
      <c r="F3530" t="s">
        <v>576</v>
      </c>
      <c r="G3530" t="s">
        <v>577</v>
      </c>
      <c r="H3530" t="s">
        <v>578</v>
      </c>
      <c r="I3530" t="s">
        <v>579</v>
      </c>
      <c r="J3530" t="s">
        <v>580</v>
      </c>
      <c r="K3530" t="s">
        <v>1972</v>
      </c>
      <c r="L3530" t="s">
        <v>1987</v>
      </c>
      <c r="M3530" t="s">
        <v>1979</v>
      </c>
      <c r="N3530" t="s">
        <v>2855</v>
      </c>
      <c r="O3530" t="s">
        <v>584</v>
      </c>
      <c r="P3530" t="s">
        <v>1980</v>
      </c>
      <c r="Q3530" t="s">
        <v>2856</v>
      </c>
      <c r="R3530" t="s">
        <v>586</v>
      </c>
      <c r="S3530">
        <v>0</v>
      </c>
      <c r="T3530">
        <v>0</v>
      </c>
      <c r="U3530">
        <v>0</v>
      </c>
      <c r="V3530">
        <v>25</v>
      </c>
      <c r="W3530">
        <v>0</v>
      </c>
      <c r="X3530">
        <v>0</v>
      </c>
      <c r="Y3530">
        <v>0</v>
      </c>
      <c r="Z3530">
        <v>0</v>
      </c>
      <c r="AA3530" t="s">
        <v>584</v>
      </c>
      <c r="AB3530">
        <v>0</v>
      </c>
      <c r="AC3530" t="s">
        <v>584</v>
      </c>
      <c r="AD3530" t="s">
        <v>584</v>
      </c>
      <c r="AE3530">
        <v>0</v>
      </c>
      <c r="AF3530">
        <v>1</v>
      </c>
      <c r="AG3530">
        <v>0</v>
      </c>
      <c r="AH3530">
        <v>0</v>
      </c>
      <c r="AI3530">
        <v>0</v>
      </c>
      <c r="AJ3530">
        <v>0</v>
      </c>
      <c r="AK3530" t="s">
        <v>587</v>
      </c>
      <c r="AL3530">
        <v>0</v>
      </c>
      <c r="AM3530">
        <v>3</v>
      </c>
      <c r="AN3530">
        <v>1489</v>
      </c>
      <c r="AO3530" t="s">
        <v>588</v>
      </c>
      <c r="AP3530" t="s">
        <v>589</v>
      </c>
      <c r="AQ3530" t="s">
        <v>590</v>
      </c>
      <c r="AR3530" t="s">
        <v>591</v>
      </c>
      <c r="AS3530" t="s">
        <v>592</v>
      </c>
      <c r="AT3530" t="b">
        <v>0</v>
      </c>
    </row>
    <row r="3531" spans="1:46" x14ac:dyDescent="0.25">
      <c r="A3531" t="s">
        <v>1971</v>
      </c>
      <c r="B3531" t="s">
        <v>573</v>
      </c>
      <c r="C3531" t="s">
        <v>574</v>
      </c>
      <c r="D3531" t="s">
        <v>574</v>
      </c>
      <c r="E3531" t="s">
        <v>575</v>
      </c>
      <c r="F3531" t="s">
        <v>576</v>
      </c>
      <c r="G3531" t="s">
        <v>577</v>
      </c>
      <c r="H3531" t="s">
        <v>578</v>
      </c>
      <c r="I3531" t="s">
        <v>579</v>
      </c>
      <c r="J3531" t="s">
        <v>580</v>
      </c>
      <c r="K3531" t="s">
        <v>1972</v>
      </c>
      <c r="L3531" t="s">
        <v>1987</v>
      </c>
      <c r="M3531" t="s">
        <v>1981</v>
      </c>
      <c r="N3531" t="s">
        <v>2855</v>
      </c>
      <c r="O3531" t="s">
        <v>584</v>
      </c>
      <c r="P3531" t="s">
        <v>1982</v>
      </c>
      <c r="Q3531" t="s">
        <v>2856</v>
      </c>
      <c r="R3531" t="s">
        <v>586</v>
      </c>
      <c r="S3531">
        <v>0</v>
      </c>
      <c r="T3531">
        <v>0</v>
      </c>
      <c r="U3531">
        <v>0</v>
      </c>
      <c r="V3531">
        <v>894.78</v>
      </c>
      <c r="W3531">
        <v>0</v>
      </c>
      <c r="X3531">
        <v>0</v>
      </c>
      <c r="Y3531">
        <v>0</v>
      </c>
      <c r="Z3531">
        <v>0</v>
      </c>
      <c r="AA3531" t="s">
        <v>584</v>
      </c>
      <c r="AB3531">
        <v>0</v>
      </c>
      <c r="AC3531" t="s">
        <v>584</v>
      </c>
      <c r="AD3531" t="s">
        <v>584</v>
      </c>
      <c r="AE3531">
        <v>0</v>
      </c>
      <c r="AF3531">
        <v>1</v>
      </c>
      <c r="AG3531">
        <v>0</v>
      </c>
      <c r="AH3531">
        <v>0</v>
      </c>
      <c r="AI3531">
        <v>0</v>
      </c>
      <c r="AJ3531">
        <v>0</v>
      </c>
      <c r="AK3531" t="s">
        <v>587</v>
      </c>
      <c r="AL3531">
        <v>0</v>
      </c>
      <c r="AM3531">
        <v>3</v>
      </c>
      <c r="AN3531">
        <v>1490</v>
      </c>
      <c r="AO3531" t="s">
        <v>588</v>
      </c>
      <c r="AP3531" t="s">
        <v>589</v>
      </c>
      <c r="AQ3531" t="s">
        <v>590</v>
      </c>
      <c r="AR3531" t="s">
        <v>591</v>
      </c>
      <c r="AS3531" t="s">
        <v>592</v>
      </c>
      <c r="AT3531" t="b">
        <v>0</v>
      </c>
    </row>
    <row r="3532" spans="1:46" x14ac:dyDescent="0.25">
      <c r="A3532" t="s">
        <v>1971</v>
      </c>
      <c r="B3532" t="s">
        <v>573</v>
      </c>
      <c r="C3532" t="s">
        <v>574</v>
      </c>
      <c r="D3532" t="s">
        <v>574</v>
      </c>
      <c r="E3532" t="s">
        <v>575</v>
      </c>
      <c r="F3532" t="s">
        <v>576</v>
      </c>
      <c r="G3532" t="s">
        <v>577</v>
      </c>
      <c r="H3532" t="s">
        <v>578</v>
      </c>
      <c r="I3532" t="s">
        <v>579</v>
      </c>
      <c r="J3532" t="s">
        <v>580</v>
      </c>
      <c r="K3532" t="s">
        <v>1972</v>
      </c>
      <c r="L3532" t="s">
        <v>1987</v>
      </c>
      <c r="M3532" t="s">
        <v>1983</v>
      </c>
      <c r="N3532" t="s">
        <v>2855</v>
      </c>
      <c r="O3532" t="s">
        <v>584</v>
      </c>
      <c r="P3532" t="s">
        <v>1984</v>
      </c>
      <c r="Q3532" t="s">
        <v>2856</v>
      </c>
      <c r="R3532" t="s">
        <v>586</v>
      </c>
      <c r="S3532">
        <v>0</v>
      </c>
      <c r="T3532">
        <v>0</v>
      </c>
      <c r="U3532">
        <v>0</v>
      </c>
      <c r="V3532">
        <v>947.78</v>
      </c>
      <c r="W3532">
        <v>0</v>
      </c>
      <c r="X3532">
        <v>0</v>
      </c>
      <c r="Y3532">
        <v>0</v>
      </c>
      <c r="Z3532">
        <v>0</v>
      </c>
      <c r="AA3532" t="s">
        <v>584</v>
      </c>
      <c r="AB3532">
        <v>0</v>
      </c>
      <c r="AC3532" t="s">
        <v>584</v>
      </c>
      <c r="AD3532" t="s">
        <v>584</v>
      </c>
      <c r="AE3532">
        <v>0</v>
      </c>
      <c r="AF3532">
        <v>1</v>
      </c>
      <c r="AG3532">
        <v>0</v>
      </c>
      <c r="AH3532">
        <v>0</v>
      </c>
      <c r="AI3532">
        <v>0</v>
      </c>
      <c r="AJ3532">
        <v>0</v>
      </c>
      <c r="AK3532" t="s">
        <v>587</v>
      </c>
      <c r="AL3532">
        <v>0</v>
      </c>
      <c r="AM3532">
        <v>3</v>
      </c>
      <c r="AN3532">
        <v>1491</v>
      </c>
      <c r="AO3532" t="s">
        <v>588</v>
      </c>
      <c r="AP3532" t="s">
        <v>589</v>
      </c>
      <c r="AQ3532" t="s">
        <v>590</v>
      </c>
      <c r="AR3532" t="s">
        <v>591</v>
      </c>
      <c r="AS3532" t="s">
        <v>592</v>
      </c>
      <c r="AT3532" t="b">
        <v>0</v>
      </c>
    </row>
    <row r="3533" spans="1:46" x14ac:dyDescent="0.25">
      <c r="A3533" t="s">
        <v>1971</v>
      </c>
      <c r="B3533" t="s">
        <v>573</v>
      </c>
      <c r="C3533" t="s">
        <v>574</v>
      </c>
      <c r="D3533" t="s">
        <v>574</v>
      </c>
      <c r="E3533" t="s">
        <v>575</v>
      </c>
      <c r="F3533" t="s">
        <v>576</v>
      </c>
      <c r="G3533" t="s">
        <v>577</v>
      </c>
      <c r="H3533" t="s">
        <v>578</v>
      </c>
      <c r="I3533" t="s">
        <v>579</v>
      </c>
      <c r="J3533" t="s">
        <v>580</v>
      </c>
      <c r="K3533" t="s">
        <v>1972</v>
      </c>
      <c r="L3533" t="s">
        <v>1987</v>
      </c>
      <c r="M3533" t="s">
        <v>1979</v>
      </c>
      <c r="N3533" t="s">
        <v>2858</v>
      </c>
      <c r="O3533" t="s">
        <v>584</v>
      </c>
      <c r="P3533" t="s">
        <v>1980</v>
      </c>
      <c r="Q3533" t="s">
        <v>2859</v>
      </c>
      <c r="R3533" t="s">
        <v>586</v>
      </c>
      <c r="S3533">
        <v>0</v>
      </c>
      <c r="T3533">
        <v>0</v>
      </c>
      <c r="U3533">
        <v>0</v>
      </c>
      <c r="V3533">
        <v>25</v>
      </c>
      <c r="W3533">
        <v>0</v>
      </c>
      <c r="X3533">
        <v>0</v>
      </c>
      <c r="Y3533">
        <v>0</v>
      </c>
      <c r="Z3533">
        <v>0</v>
      </c>
      <c r="AA3533" t="s">
        <v>584</v>
      </c>
      <c r="AB3533">
        <v>0</v>
      </c>
      <c r="AC3533" t="s">
        <v>584</v>
      </c>
      <c r="AD3533" t="s">
        <v>584</v>
      </c>
      <c r="AE3533">
        <v>0</v>
      </c>
      <c r="AF3533">
        <v>1</v>
      </c>
      <c r="AG3533">
        <v>0</v>
      </c>
      <c r="AH3533">
        <v>0</v>
      </c>
      <c r="AI3533">
        <v>0</v>
      </c>
      <c r="AJ3533">
        <v>0</v>
      </c>
      <c r="AK3533" t="s">
        <v>587</v>
      </c>
      <c r="AL3533">
        <v>0</v>
      </c>
      <c r="AM3533">
        <v>3</v>
      </c>
      <c r="AN3533">
        <v>1492</v>
      </c>
      <c r="AO3533" t="s">
        <v>588</v>
      </c>
      <c r="AP3533" t="s">
        <v>589</v>
      </c>
      <c r="AQ3533" t="s">
        <v>590</v>
      </c>
      <c r="AR3533" t="s">
        <v>591</v>
      </c>
      <c r="AS3533" t="s">
        <v>592</v>
      </c>
      <c r="AT3533" t="b">
        <v>0</v>
      </c>
    </row>
    <row r="3534" spans="1:46" x14ac:dyDescent="0.25">
      <c r="A3534" t="s">
        <v>1971</v>
      </c>
      <c r="B3534" t="s">
        <v>573</v>
      </c>
      <c r="C3534" t="s">
        <v>574</v>
      </c>
      <c r="D3534" t="s">
        <v>574</v>
      </c>
      <c r="E3534" t="s">
        <v>575</v>
      </c>
      <c r="F3534" t="s">
        <v>576</v>
      </c>
      <c r="G3534" t="s">
        <v>577</v>
      </c>
      <c r="H3534" t="s">
        <v>578</v>
      </c>
      <c r="I3534" t="s">
        <v>579</v>
      </c>
      <c r="J3534" t="s">
        <v>580</v>
      </c>
      <c r="K3534" t="s">
        <v>1972</v>
      </c>
      <c r="L3534" t="s">
        <v>1987</v>
      </c>
      <c r="M3534" t="s">
        <v>1981</v>
      </c>
      <c r="N3534" t="s">
        <v>2858</v>
      </c>
      <c r="O3534" t="s">
        <v>584</v>
      </c>
      <c r="P3534" t="s">
        <v>1982</v>
      </c>
      <c r="Q3534" t="s">
        <v>2859</v>
      </c>
      <c r="R3534" t="s">
        <v>586</v>
      </c>
      <c r="S3534">
        <v>0</v>
      </c>
      <c r="T3534">
        <v>0</v>
      </c>
      <c r="U3534">
        <v>0</v>
      </c>
      <c r="V3534">
        <v>894.78</v>
      </c>
      <c r="W3534">
        <v>0</v>
      </c>
      <c r="X3534">
        <v>0</v>
      </c>
      <c r="Y3534">
        <v>0</v>
      </c>
      <c r="Z3534">
        <v>0</v>
      </c>
      <c r="AA3534" t="s">
        <v>584</v>
      </c>
      <c r="AB3534">
        <v>0</v>
      </c>
      <c r="AC3534" t="s">
        <v>584</v>
      </c>
      <c r="AD3534" t="s">
        <v>584</v>
      </c>
      <c r="AE3534">
        <v>0</v>
      </c>
      <c r="AF3534">
        <v>1</v>
      </c>
      <c r="AG3534">
        <v>0</v>
      </c>
      <c r="AH3534">
        <v>0</v>
      </c>
      <c r="AI3534">
        <v>0</v>
      </c>
      <c r="AJ3534">
        <v>0</v>
      </c>
      <c r="AK3534" t="s">
        <v>587</v>
      </c>
      <c r="AL3534">
        <v>0</v>
      </c>
      <c r="AM3534">
        <v>3</v>
      </c>
      <c r="AN3534">
        <v>1493</v>
      </c>
      <c r="AO3534" t="s">
        <v>588</v>
      </c>
      <c r="AP3534" t="s">
        <v>589</v>
      </c>
      <c r="AQ3534" t="s">
        <v>590</v>
      </c>
      <c r="AR3534" t="s">
        <v>591</v>
      </c>
      <c r="AS3534" t="s">
        <v>592</v>
      </c>
      <c r="AT3534" t="b">
        <v>0</v>
      </c>
    </row>
    <row r="3535" spans="1:46" x14ac:dyDescent="0.25">
      <c r="A3535" t="s">
        <v>1971</v>
      </c>
      <c r="B3535" t="s">
        <v>573</v>
      </c>
      <c r="C3535" t="s">
        <v>574</v>
      </c>
      <c r="D3535" t="s">
        <v>574</v>
      </c>
      <c r="E3535" t="s">
        <v>575</v>
      </c>
      <c r="F3535" t="s">
        <v>576</v>
      </c>
      <c r="G3535" t="s">
        <v>577</v>
      </c>
      <c r="H3535" t="s">
        <v>578</v>
      </c>
      <c r="I3535" t="s">
        <v>579</v>
      </c>
      <c r="J3535" t="s">
        <v>580</v>
      </c>
      <c r="K3535" t="s">
        <v>1972</v>
      </c>
      <c r="L3535" t="s">
        <v>1987</v>
      </c>
      <c r="M3535" t="s">
        <v>1983</v>
      </c>
      <c r="N3535" t="s">
        <v>2858</v>
      </c>
      <c r="O3535" t="s">
        <v>584</v>
      </c>
      <c r="P3535" t="s">
        <v>1984</v>
      </c>
      <c r="Q3535" t="s">
        <v>2859</v>
      </c>
      <c r="R3535" t="s">
        <v>586</v>
      </c>
      <c r="S3535">
        <v>0</v>
      </c>
      <c r="T3535">
        <v>0</v>
      </c>
      <c r="U3535">
        <v>0</v>
      </c>
      <c r="V3535">
        <v>947.78</v>
      </c>
      <c r="W3535">
        <v>0</v>
      </c>
      <c r="X3535">
        <v>0</v>
      </c>
      <c r="Y3535">
        <v>0</v>
      </c>
      <c r="Z3535">
        <v>0</v>
      </c>
      <c r="AA3535" t="s">
        <v>584</v>
      </c>
      <c r="AB3535">
        <v>0</v>
      </c>
      <c r="AC3535" t="s">
        <v>584</v>
      </c>
      <c r="AD3535" t="s">
        <v>584</v>
      </c>
      <c r="AE3535">
        <v>0</v>
      </c>
      <c r="AF3535">
        <v>1</v>
      </c>
      <c r="AG3535">
        <v>0</v>
      </c>
      <c r="AH3535">
        <v>0</v>
      </c>
      <c r="AI3535">
        <v>0</v>
      </c>
      <c r="AJ3535">
        <v>0</v>
      </c>
      <c r="AK3535" t="s">
        <v>587</v>
      </c>
      <c r="AL3535">
        <v>0</v>
      </c>
      <c r="AM3535">
        <v>3</v>
      </c>
      <c r="AN3535">
        <v>1494</v>
      </c>
      <c r="AO3535" t="s">
        <v>588</v>
      </c>
      <c r="AP3535" t="s">
        <v>589</v>
      </c>
      <c r="AQ3535" t="s">
        <v>590</v>
      </c>
      <c r="AR3535" t="s">
        <v>591</v>
      </c>
      <c r="AS3535" t="s">
        <v>592</v>
      </c>
      <c r="AT3535" t="b">
        <v>0</v>
      </c>
    </row>
    <row r="3536" spans="1:46" x14ac:dyDescent="0.25">
      <c r="A3536" t="s">
        <v>1971</v>
      </c>
      <c r="B3536" t="s">
        <v>573</v>
      </c>
      <c r="C3536" t="s">
        <v>574</v>
      </c>
      <c r="D3536" t="s">
        <v>574</v>
      </c>
      <c r="E3536" t="s">
        <v>575</v>
      </c>
      <c r="F3536" t="s">
        <v>576</v>
      </c>
      <c r="G3536" t="s">
        <v>577</v>
      </c>
      <c r="H3536" t="s">
        <v>578</v>
      </c>
      <c r="I3536" t="s">
        <v>579</v>
      </c>
      <c r="J3536" t="s">
        <v>580</v>
      </c>
      <c r="K3536" t="s">
        <v>1972</v>
      </c>
      <c r="L3536" t="s">
        <v>1987</v>
      </c>
      <c r="M3536" t="s">
        <v>1979</v>
      </c>
      <c r="N3536" t="s">
        <v>2861</v>
      </c>
      <c r="O3536" t="s">
        <v>584</v>
      </c>
      <c r="P3536" t="s">
        <v>1980</v>
      </c>
      <c r="Q3536" t="s">
        <v>2862</v>
      </c>
      <c r="R3536" t="s">
        <v>586</v>
      </c>
      <c r="S3536">
        <v>0</v>
      </c>
      <c r="T3536">
        <v>0</v>
      </c>
      <c r="U3536">
        <v>0</v>
      </c>
      <c r="V3536">
        <v>25</v>
      </c>
      <c r="W3536">
        <v>0</v>
      </c>
      <c r="X3536">
        <v>0</v>
      </c>
      <c r="Y3536">
        <v>0</v>
      </c>
      <c r="Z3536">
        <v>0</v>
      </c>
      <c r="AA3536" t="s">
        <v>584</v>
      </c>
      <c r="AB3536">
        <v>0</v>
      </c>
      <c r="AC3536" t="s">
        <v>584</v>
      </c>
      <c r="AD3536" t="s">
        <v>584</v>
      </c>
      <c r="AE3536">
        <v>0</v>
      </c>
      <c r="AF3536">
        <v>1</v>
      </c>
      <c r="AG3536">
        <v>0</v>
      </c>
      <c r="AH3536">
        <v>0</v>
      </c>
      <c r="AI3536">
        <v>0</v>
      </c>
      <c r="AJ3536">
        <v>0</v>
      </c>
      <c r="AK3536" t="s">
        <v>587</v>
      </c>
      <c r="AL3536">
        <v>0</v>
      </c>
      <c r="AM3536">
        <v>3</v>
      </c>
      <c r="AN3536">
        <v>1495</v>
      </c>
      <c r="AO3536" t="s">
        <v>588</v>
      </c>
      <c r="AP3536" t="s">
        <v>589</v>
      </c>
      <c r="AQ3536" t="s">
        <v>590</v>
      </c>
      <c r="AR3536" t="s">
        <v>591</v>
      </c>
      <c r="AS3536" t="s">
        <v>592</v>
      </c>
      <c r="AT3536" t="b">
        <v>0</v>
      </c>
    </row>
    <row r="3537" spans="1:46" x14ac:dyDescent="0.25">
      <c r="A3537" t="s">
        <v>1971</v>
      </c>
      <c r="B3537" t="s">
        <v>573</v>
      </c>
      <c r="C3537" t="s">
        <v>574</v>
      </c>
      <c r="D3537" t="s">
        <v>574</v>
      </c>
      <c r="E3537" t="s">
        <v>575</v>
      </c>
      <c r="F3537" t="s">
        <v>576</v>
      </c>
      <c r="G3537" t="s">
        <v>577</v>
      </c>
      <c r="H3537" t="s">
        <v>578</v>
      </c>
      <c r="I3537" t="s">
        <v>579</v>
      </c>
      <c r="J3537" t="s">
        <v>580</v>
      </c>
      <c r="K3537" t="s">
        <v>1972</v>
      </c>
      <c r="L3537" t="s">
        <v>1987</v>
      </c>
      <c r="M3537" t="s">
        <v>1981</v>
      </c>
      <c r="N3537" t="s">
        <v>2861</v>
      </c>
      <c r="O3537" t="s">
        <v>584</v>
      </c>
      <c r="P3537" t="s">
        <v>1982</v>
      </c>
      <c r="Q3537" t="s">
        <v>2862</v>
      </c>
      <c r="R3537" t="s">
        <v>586</v>
      </c>
      <c r="S3537">
        <v>0</v>
      </c>
      <c r="T3537">
        <v>0</v>
      </c>
      <c r="U3537">
        <v>0</v>
      </c>
      <c r="V3537">
        <v>894.78</v>
      </c>
      <c r="W3537">
        <v>0</v>
      </c>
      <c r="X3537">
        <v>0</v>
      </c>
      <c r="Y3537">
        <v>0</v>
      </c>
      <c r="Z3537">
        <v>0</v>
      </c>
      <c r="AA3537" t="s">
        <v>584</v>
      </c>
      <c r="AB3537">
        <v>0</v>
      </c>
      <c r="AC3537" t="s">
        <v>584</v>
      </c>
      <c r="AD3537" t="s">
        <v>584</v>
      </c>
      <c r="AE3537">
        <v>0</v>
      </c>
      <c r="AF3537">
        <v>1</v>
      </c>
      <c r="AG3537">
        <v>0</v>
      </c>
      <c r="AH3537">
        <v>0</v>
      </c>
      <c r="AI3537">
        <v>0</v>
      </c>
      <c r="AJ3537">
        <v>0</v>
      </c>
      <c r="AK3537" t="s">
        <v>587</v>
      </c>
      <c r="AL3537">
        <v>0</v>
      </c>
      <c r="AM3537">
        <v>3</v>
      </c>
      <c r="AN3537">
        <v>1496</v>
      </c>
      <c r="AO3537" t="s">
        <v>588</v>
      </c>
      <c r="AP3537" t="s">
        <v>589</v>
      </c>
      <c r="AQ3537" t="s">
        <v>590</v>
      </c>
      <c r="AR3537" t="s">
        <v>591</v>
      </c>
      <c r="AS3537" t="s">
        <v>592</v>
      </c>
      <c r="AT3537" t="b">
        <v>0</v>
      </c>
    </row>
    <row r="3538" spans="1:46" x14ac:dyDescent="0.25">
      <c r="A3538" t="s">
        <v>1971</v>
      </c>
      <c r="B3538" t="s">
        <v>573</v>
      </c>
      <c r="C3538" t="s">
        <v>574</v>
      </c>
      <c r="D3538" t="s">
        <v>574</v>
      </c>
      <c r="E3538" t="s">
        <v>575</v>
      </c>
      <c r="F3538" t="s">
        <v>576</v>
      </c>
      <c r="G3538" t="s">
        <v>577</v>
      </c>
      <c r="H3538" t="s">
        <v>578</v>
      </c>
      <c r="I3538" t="s">
        <v>579</v>
      </c>
      <c r="J3538" t="s">
        <v>580</v>
      </c>
      <c r="K3538" t="s">
        <v>1972</v>
      </c>
      <c r="L3538" t="s">
        <v>1987</v>
      </c>
      <c r="M3538" t="s">
        <v>1983</v>
      </c>
      <c r="N3538" t="s">
        <v>2861</v>
      </c>
      <c r="O3538" t="s">
        <v>584</v>
      </c>
      <c r="P3538" t="s">
        <v>1984</v>
      </c>
      <c r="Q3538" t="s">
        <v>2862</v>
      </c>
      <c r="R3538" t="s">
        <v>586</v>
      </c>
      <c r="S3538">
        <v>0</v>
      </c>
      <c r="T3538">
        <v>0</v>
      </c>
      <c r="U3538">
        <v>0</v>
      </c>
      <c r="V3538">
        <v>947.78</v>
      </c>
      <c r="W3538">
        <v>0</v>
      </c>
      <c r="X3538">
        <v>0</v>
      </c>
      <c r="Y3538">
        <v>0</v>
      </c>
      <c r="Z3538">
        <v>0</v>
      </c>
      <c r="AA3538" t="s">
        <v>584</v>
      </c>
      <c r="AB3538">
        <v>0</v>
      </c>
      <c r="AC3538" t="s">
        <v>584</v>
      </c>
      <c r="AD3538" t="s">
        <v>584</v>
      </c>
      <c r="AE3538">
        <v>0</v>
      </c>
      <c r="AF3538">
        <v>1</v>
      </c>
      <c r="AG3538">
        <v>0</v>
      </c>
      <c r="AH3538">
        <v>0</v>
      </c>
      <c r="AI3538">
        <v>0</v>
      </c>
      <c r="AJ3538">
        <v>0</v>
      </c>
      <c r="AK3538" t="s">
        <v>587</v>
      </c>
      <c r="AL3538">
        <v>0</v>
      </c>
      <c r="AM3538">
        <v>3</v>
      </c>
      <c r="AN3538">
        <v>1497</v>
      </c>
      <c r="AO3538" t="s">
        <v>588</v>
      </c>
      <c r="AP3538" t="s">
        <v>589</v>
      </c>
      <c r="AQ3538" t="s">
        <v>590</v>
      </c>
      <c r="AR3538" t="s">
        <v>591</v>
      </c>
      <c r="AS3538" t="s">
        <v>592</v>
      </c>
      <c r="AT3538" t="b">
        <v>0</v>
      </c>
    </row>
    <row r="3539" spans="1:46" x14ac:dyDescent="0.25">
      <c r="A3539" t="s">
        <v>1971</v>
      </c>
      <c r="B3539" t="s">
        <v>573</v>
      </c>
      <c r="C3539" t="s">
        <v>574</v>
      </c>
      <c r="D3539" t="s">
        <v>574</v>
      </c>
      <c r="E3539" t="s">
        <v>575</v>
      </c>
      <c r="F3539" t="s">
        <v>576</v>
      </c>
      <c r="G3539" t="s">
        <v>577</v>
      </c>
      <c r="H3539" t="s">
        <v>578</v>
      </c>
      <c r="I3539" t="s">
        <v>579</v>
      </c>
      <c r="J3539" t="s">
        <v>580</v>
      </c>
      <c r="K3539" t="s">
        <v>1972</v>
      </c>
      <c r="L3539" t="s">
        <v>1987</v>
      </c>
      <c r="M3539" t="s">
        <v>1979</v>
      </c>
      <c r="N3539" t="s">
        <v>2864</v>
      </c>
      <c r="O3539" t="s">
        <v>584</v>
      </c>
      <c r="P3539" t="s">
        <v>1980</v>
      </c>
      <c r="Q3539" t="s">
        <v>2865</v>
      </c>
      <c r="R3539" t="s">
        <v>586</v>
      </c>
      <c r="S3539">
        <v>0</v>
      </c>
      <c r="T3539">
        <v>0</v>
      </c>
      <c r="U3539">
        <v>0</v>
      </c>
      <c r="V3539">
        <v>25</v>
      </c>
      <c r="W3539">
        <v>0</v>
      </c>
      <c r="X3539">
        <v>0</v>
      </c>
      <c r="Y3539">
        <v>0</v>
      </c>
      <c r="Z3539">
        <v>0</v>
      </c>
      <c r="AA3539" t="s">
        <v>584</v>
      </c>
      <c r="AB3539">
        <v>0</v>
      </c>
      <c r="AC3539" t="s">
        <v>584</v>
      </c>
      <c r="AD3539" t="s">
        <v>584</v>
      </c>
      <c r="AE3539">
        <v>0</v>
      </c>
      <c r="AF3539">
        <v>1</v>
      </c>
      <c r="AG3539">
        <v>0</v>
      </c>
      <c r="AH3539">
        <v>0</v>
      </c>
      <c r="AI3539">
        <v>0</v>
      </c>
      <c r="AJ3539">
        <v>0</v>
      </c>
      <c r="AK3539" t="s">
        <v>587</v>
      </c>
      <c r="AL3539">
        <v>0</v>
      </c>
      <c r="AM3539">
        <v>3</v>
      </c>
      <c r="AN3539">
        <v>1498</v>
      </c>
      <c r="AO3539" t="s">
        <v>588</v>
      </c>
      <c r="AP3539" t="s">
        <v>589</v>
      </c>
      <c r="AQ3539" t="s">
        <v>590</v>
      </c>
      <c r="AR3539" t="s">
        <v>591</v>
      </c>
      <c r="AS3539" t="s">
        <v>592</v>
      </c>
      <c r="AT3539" t="b">
        <v>0</v>
      </c>
    </row>
    <row r="3540" spans="1:46" x14ac:dyDescent="0.25">
      <c r="A3540" t="s">
        <v>1971</v>
      </c>
      <c r="B3540" t="s">
        <v>573</v>
      </c>
      <c r="C3540" t="s">
        <v>574</v>
      </c>
      <c r="D3540" t="s">
        <v>574</v>
      </c>
      <c r="E3540" t="s">
        <v>575</v>
      </c>
      <c r="F3540" t="s">
        <v>576</v>
      </c>
      <c r="G3540" t="s">
        <v>577</v>
      </c>
      <c r="H3540" t="s">
        <v>578</v>
      </c>
      <c r="I3540" t="s">
        <v>579</v>
      </c>
      <c r="J3540" t="s">
        <v>580</v>
      </c>
      <c r="K3540" t="s">
        <v>1972</v>
      </c>
      <c r="L3540" t="s">
        <v>1987</v>
      </c>
      <c r="M3540" t="s">
        <v>1981</v>
      </c>
      <c r="N3540" t="s">
        <v>2864</v>
      </c>
      <c r="O3540" t="s">
        <v>584</v>
      </c>
      <c r="P3540" t="s">
        <v>1982</v>
      </c>
      <c r="Q3540" t="s">
        <v>2865</v>
      </c>
      <c r="R3540" t="s">
        <v>586</v>
      </c>
      <c r="S3540">
        <v>0</v>
      </c>
      <c r="T3540">
        <v>0</v>
      </c>
      <c r="U3540">
        <v>0</v>
      </c>
      <c r="V3540">
        <v>994.46</v>
      </c>
      <c r="W3540">
        <v>0</v>
      </c>
      <c r="X3540">
        <v>0</v>
      </c>
      <c r="Y3540">
        <v>0</v>
      </c>
      <c r="Z3540">
        <v>0</v>
      </c>
      <c r="AA3540" t="s">
        <v>584</v>
      </c>
      <c r="AB3540">
        <v>0</v>
      </c>
      <c r="AC3540" t="s">
        <v>584</v>
      </c>
      <c r="AD3540" t="s">
        <v>584</v>
      </c>
      <c r="AE3540">
        <v>0</v>
      </c>
      <c r="AF3540">
        <v>1</v>
      </c>
      <c r="AG3540">
        <v>0</v>
      </c>
      <c r="AH3540">
        <v>0</v>
      </c>
      <c r="AI3540">
        <v>0</v>
      </c>
      <c r="AJ3540">
        <v>0</v>
      </c>
      <c r="AK3540" t="s">
        <v>587</v>
      </c>
      <c r="AL3540">
        <v>0</v>
      </c>
      <c r="AM3540">
        <v>3</v>
      </c>
      <c r="AN3540">
        <v>1499</v>
      </c>
      <c r="AO3540" t="s">
        <v>588</v>
      </c>
      <c r="AP3540" t="s">
        <v>589</v>
      </c>
      <c r="AQ3540" t="s">
        <v>590</v>
      </c>
      <c r="AR3540" t="s">
        <v>591</v>
      </c>
      <c r="AS3540" t="s">
        <v>592</v>
      </c>
      <c r="AT3540" t="b">
        <v>0</v>
      </c>
    </row>
    <row r="3541" spans="1:46" x14ac:dyDescent="0.25">
      <c r="A3541" t="s">
        <v>1971</v>
      </c>
      <c r="B3541" t="s">
        <v>573</v>
      </c>
      <c r="C3541" t="s">
        <v>574</v>
      </c>
      <c r="D3541" t="s">
        <v>574</v>
      </c>
      <c r="E3541" t="s">
        <v>575</v>
      </c>
      <c r="F3541" t="s">
        <v>576</v>
      </c>
      <c r="G3541" t="s">
        <v>577</v>
      </c>
      <c r="H3541" t="s">
        <v>578</v>
      </c>
      <c r="I3541" t="s">
        <v>579</v>
      </c>
      <c r="J3541" t="s">
        <v>580</v>
      </c>
      <c r="K3541" t="s">
        <v>1972</v>
      </c>
      <c r="L3541" t="s">
        <v>1987</v>
      </c>
      <c r="M3541" t="s">
        <v>1983</v>
      </c>
      <c r="N3541" t="s">
        <v>2864</v>
      </c>
      <c r="O3541" t="s">
        <v>584</v>
      </c>
      <c r="P3541" t="s">
        <v>1984</v>
      </c>
      <c r="Q3541" t="s">
        <v>2865</v>
      </c>
      <c r="R3541" t="s">
        <v>586</v>
      </c>
      <c r="S3541">
        <v>0</v>
      </c>
      <c r="T3541">
        <v>0</v>
      </c>
      <c r="U3541">
        <v>0</v>
      </c>
      <c r="V3541">
        <v>1053.3599999999999</v>
      </c>
      <c r="W3541">
        <v>0</v>
      </c>
      <c r="X3541">
        <v>0</v>
      </c>
      <c r="Y3541">
        <v>0</v>
      </c>
      <c r="Z3541">
        <v>0</v>
      </c>
      <c r="AA3541" t="s">
        <v>584</v>
      </c>
      <c r="AB3541">
        <v>0</v>
      </c>
      <c r="AC3541" t="s">
        <v>584</v>
      </c>
      <c r="AD3541" t="s">
        <v>584</v>
      </c>
      <c r="AE3541">
        <v>0</v>
      </c>
      <c r="AF3541">
        <v>1</v>
      </c>
      <c r="AG3541">
        <v>0</v>
      </c>
      <c r="AH3541">
        <v>0</v>
      </c>
      <c r="AI3541">
        <v>0</v>
      </c>
      <c r="AJ3541">
        <v>0</v>
      </c>
      <c r="AK3541" t="s">
        <v>587</v>
      </c>
      <c r="AL3541">
        <v>0</v>
      </c>
      <c r="AM3541">
        <v>3</v>
      </c>
      <c r="AN3541">
        <v>1500</v>
      </c>
      <c r="AO3541" t="s">
        <v>588</v>
      </c>
      <c r="AP3541" t="s">
        <v>589</v>
      </c>
      <c r="AQ3541" t="s">
        <v>590</v>
      </c>
      <c r="AR3541" t="s">
        <v>591</v>
      </c>
      <c r="AS3541" t="s">
        <v>592</v>
      </c>
      <c r="AT3541" t="b">
        <v>0</v>
      </c>
    </row>
    <row r="3542" spans="1:46" x14ac:dyDescent="0.25">
      <c r="A3542" t="s">
        <v>1971</v>
      </c>
      <c r="B3542" t="s">
        <v>573</v>
      </c>
      <c r="C3542" t="s">
        <v>574</v>
      </c>
      <c r="D3542" t="s">
        <v>574</v>
      </c>
      <c r="E3542" t="s">
        <v>575</v>
      </c>
      <c r="F3542" t="s">
        <v>576</v>
      </c>
      <c r="G3542" t="s">
        <v>577</v>
      </c>
      <c r="H3542" t="s">
        <v>578</v>
      </c>
      <c r="I3542" t="s">
        <v>579</v>
      </c>
      <c r="J3542" t="s">
        <v>580</v>
      </c>
      <c r="K3542" t="s">
        <v>1972</v>
      </c>
      <c r="L3542" t="s">
        <v>1987</v>
      </c>
      <c r="M3542" t="s">
        <v>1979</v>
      </c>
      <c r="N3542" t="s">
        <v>2867</v>
      </c>
      <c r="O3542" t="s">
        <v>584</v>
      </c>
      <c r="P3542" t="s">
        <v>1980</v>
      </c>
      <c r="Q3542" t="s">
        <v>2868</v>
      </c>
      <c r="R3542" t="s">
        <v>586</v>
      </c>
      <c r="S3542">
        <v>0</v>
      </c>
      <c r="T3542">
        <v>0</v>
      </c>
      <c r="U3542">
        <v>0</v>
      </c>
      <c r="V3542">
        <v>25</v>
      </c>
      <c r="W3542">
        <v>0</v>
      </c>
      <c r="X3542">
        <v>0</v>
      </c>
      <c r="Y3542">
        <v>0</v>
      </c>
      <c r="Z3542">
        <v>0</v>
      </c>
      <c r="AA3542" t="s">
        <v>584</v>
      </c>
      <c r="AB3542">
        <v>0</v>
      </c>
      <c r="AC3542" t="s">
        <v>584</v>
      </c>
      <c r="AD3542" t="s">
        <v>584</v>
      </c>
      <c r="AE3542">
        <v>0</v>
      </c>
      <c r="AF3542">
        <v>1</v>
      </c>
      <c r="AG3542">
        <v>0</v>
      </c>
      <c r="AH3542">
        <v>0</v>
      </c>
      <c r="AI3542">
        <v>0</v>
      </c>
      <c r="AJ3542">
        <v>0</v>
      </c>
      <c r="AK3542" t="s">
        <v>587</v>
      </c>
      <c r="AL3542">
        <v>0</v>
      </c>
      <c r="AM3542">
        <v>3</v>
      </c>
      <c r="AN3542">
        <v>1501</v>
      </c>
      <c r="AO3542" t="s">
        <v>588</v>
      </c>
      <c r="AP3542" t="s">
        <v>589</v>
      </c>
      <c r="AQ3542" t="s">
        <v>590</v>
      </c>
      <c r="AR3542" t="s">
        <v>591</v>
      </c>
      <c r="AS3542" t="s">
        <v>592</v>
      </c>
      <c r="AT3542" t="b">
        <v>0</v>
      </c>
    </row>
    <row r="3543" spans="1:46" x14ac:dyDescent="0.25">
      <c r="A3543" t="s">
        <v>1971</v>
      </c>
      <c r="B3543" t="s">
        <v>573</v>
      </c>
      <c r="C3543" t="s">
        <v>574</v>
      </c>
      <c r="D3543" t="s">
        <v>574</v>
      </c>
      <c r="E3543" t="s">
        <v>575</v>
      </c>
      <c r="F3543" t="s">
        <v>576</v>
      </c>
      <c r="G3543" t="s">
        <v>577</v>
      </c>
      <c r="H3543" t="s">
        <v>578</v>
      </c>
      <c r="I3543" t="s">
        <v>579</v>
      </c>
      <c r="J3543" t="s">
        <v>580</v>
      </c>
      <c r="K3543" t="s">
        <v>1972</v>
      </c>
      <c r="L3543" t="s">
        <v>1987</v>
      </c>
      <c r="M3543" t="s">
        <v>1981</v>
      </c>
      <c r="N3543" t="s">
        <v>2867</v>
      </c>
      <c r="O3543" t="s">
        <v>584</v>
      </c>
      <c r="P3543" t="s">
        <v>1982</v>
      </c>
      <c r="Q3543" t="s">
        <v>2868</v>
      </c>
      <c r="R3543" t="s">
        <v>586</v>
      </c>
      <c r="S3543">
        <v>0</v>
      </c>
      <c r="T3543">
        <v>0</v>
      </c>
      <c r="U3543">
        <v>0</v>
      </c>
      <c r="V3543">
        <v>631.4</v>
      </c>
      <c r="W3543">
        <v>0</v>
      </c>
      <c r="X3543">
        <v>0</v>
      </c>
      <c r="Y3543">
        <v>0</v>
      </c>
      <c r="Z3543">
        <v>0</v>
      </c>
      <c r="AA3543" t="s">
        <v>584</v>
      </c>
      <c r="AB3543">
        <v>0</v>
      </c>
      <c r="AC3543" t="s">
        <v>584</v>
      </c>
      <c r="AD3543" t="s">
        <v>584</v>
      </c>
      <c r="AE3543">
        <v>0</v>
      </c>
      <c r="AF3543">
        <v>1</v>
      </c>
      <c r="AG3543">
        <v>0</v>
      </c>
      <c r="AH3543">
        <v>0</v>
      </c>
      <c r="AI3543">
        <v>0</v>
      </c>
      <c r="AJ3543">
        <v>0</v>
      </c>
      <c r="AK3543" t="s">
        <v>587</v>
      </c>
      <c r="AL3543">
        <v>0</v>
      </c>
      <c r="AM3543">
        <v>3</v>
      </c>
      <c r="AN3543">
        <v>1502</v>
      </c>
      <c r="AO3543" t="s">
        <v>588</v>
      </c>
      <c r="AP3543" t="s">
        <v>589</v>
      </c>
      <c r="AQ3543" t="s">
        <v>590</v>
      </c>
      <c r="AR3543" t="s">
        <v>591</v>
      </c>
      <c r="AS3543" t="s">
        <v>592</v>
      </c>
      <c r="AT3543" t="b">
        <v>0</v>
      </c>
    </row>
    <row r="3544" spans="1:46" x14ac:dyDescent="0.25">
      <c r="A3544" t="s">
        <v>1971</v>
      </c>
      <c r="B3544" t="s">
        <v>573</v>
      </c>
      <c r="C3544" t="s">
        <v>574</v>
      </c>
      <c r="D3544" t="s">
        <v>574</v>
      </c>
      <c r="E3544" t="s">
        <v>575</v>
      </c>
      <c r="F3544" t="s">
        <v>576</v>
      </c>
      <c r="G3544" t="s">
        <v>577</v>
      </c>
      <c r="H3544" t="s">
        <v>578</v>
      </c>
      <c r="I3544" t="s">
        <v>579</v>
      </c>
      <c r="J3544" t="s">
        <v>580</v>
      </c>
      <c r="K3544" t="s">
        <v>1972</v>
      </c>
      <c r="L3544" t="s">
        <v>1987</v>
      </c>
      <c r="M3544" t="s">
        <v>1983</v>
      </c>
      <c r="N3544" t="s">
        <v>2867</v>
      </c>
      <c r="O3544" t="s">
        <v>584</v>
      </c>
      <c r="P3544" t="s">
        <v>1984</v>
      </c>
      <c r="Q3544" t="s">
        <v>2868</v>
      </c>
      <c r="R3544" t="s">
        <v>586</v>
      </c>
      <c r="S3544">
        <v>0</v>
      </c>
      <c r="T3544">
        <v>0</v>
      </c>
      <c r="U3544">
        <v>0</v>
      </c>
      <c r="V3544">
        <v>668.8</v>
      </c>
      <c r="W3544">
        <v>0</v>
      </c>
      <c r="X3544">
        <v>0</v>
      </c>
      <c r="Y3544">
        <v>0</v>
      </c>
      <c r="Z3544">
        <v>0</v>
      </c>
      <c r="AA3544" t="s">
        <v>584</v>
      </c>
      <c r="AB3544">
        <v>0</v>
      </c>
      <c r="AC3544" t="s">
        <v>584</v>
      </c>
      <c r="AD3544" t="s">
        <v>584</v>
      </c>
      <c r="AE3544">
        <v>0</v>
      </c>
      <c r="AF3544">
        <v>1</v>
      </c>
      <c r="AG3544">
        <v>0</v>
      </c>
      <c r="AH3544">
        <v>0</v>
      </c>
      <c r="AI3544">
        <v>0</v>
      </c>
      <c r="AJ3544">
        <v>0</v>
      </c>
      <c r="AK3544" t="s">
        <v>587</v>
      </c>
      <c r="AL3544">
        <v>0</v>
      </c>
      <c r="AM3544">
        <v>3</v>
      </c>
      <c r="AN3544">
        <v>1503</v>
      </c>
      <c r="AO3544" t="s">
        <v>588</v>
      </c>
      <c r="AP3544" t="s">
        <v>589</v>
      </c>
      <c r="AQ3544" t="s">
        <v>590</v>
      </c>
      <c r="AR3544" t="s">
        <v>591</v>
      </c>
      <c r="AS3544" t="s">
        <v>592</v>
      </c>
      <c r="AT3544" t="b">
        <v>0</v>
      </c>
    </row>
    <row r="3545" spans="1:46" x14ac:dyDescent="0.25">
      <c r="A3545" t="s">
        <v>1971</v>
      </c>
      <c r="B3545" t="s">
        <v>573</v>
      </c>
      <c r="C3545" t="s">
        <v>574</v>
      </c>
      <c r="D3545" t="s">
        <v>574</v>
      </c>
      <c r="E3545" t="s">
        <v>575</v>
      </c>
      <c r="F3545" t="s">
        <v>576</v>
      </c>
      <c r="G3545" t="s">
        <v>577</v>
      </c>
      <c r="H3545" t="s">
        <v>578</v>
      </c>
      <c r="I3545" t="s">
        <v>579</v>
      </c>
      <c r="J3545" t="s">
        <v>580</v>
      </c>
      <c r="K3545" t="s">
        <v>1972</v>
      </c>
      <c r="L3545" t="s">
        <v>1987</v>
      </c>
      <c r="M3545" t="s">
        <v>1979</v>
      </c>
      <c r="N3545" t="s">
        <v>2870</v>
      </c>
      <c r="O3545" t="s">
        <v>584</v>
      </c>
      <c r="P3545" t="s">
        <v>1980</v>
      </c>
      <c r="Q3545" t="s">
        <v>2871</v>
      </c>
      <c r="R3545" t="s">
        <v>586</v>
      </c>
      <c r="S3545">
        <v>0</v>
      </c>
      <c r="T3545">
        <v>0</v>
      </c>
      <c r="U3545">
        <v>0</v>
      </c>
      <c r="V3545">
        <v>25</v>
      </c>
      <c r="W3545">
        <v>0</v>
      </c>
      <c r="X3545">
        <v>0</v>
      </c>
      <c r="Y3545">
        <v>0</v>
      </c>
      <c r="Z3545">
        <v>0</v>
      </c>
      <c r="AA3545" t="s">
        <v>584</v>
      </c>
      <c r="AB3545">
        <v>0</v>
      </c>
      <c r="AC3545" t="s">
        <v>584</v>
      </c>
      <c r="AD3545" t="s">
        <v>584</v>
      </c>
      <c r="AE3545">
        <v>0</v>
      </c>
      <c r="AF3545">
        <v>1</v>
      </c>
      <c r="AG3545">
        <v>0</v>
      </c>
      <c r="AH3545">
        <v>0</v>
      </c>
      <c r="AI3545">
        <v>0</v>
      </c>
      <c r="AJ3545">
        <v>0</v>
      </c>
      <c r="AK3545" t="s">
        <v>587</v>
      </c>
      <c r="AL3545">
        <v>0</v>
      </c>
      <c r="AM3545">
        <v>3</v>
      </c>
      <c r="AN3545">
        <v>1504</v>
      </c>
      <c r="AO3545" t="s">
        <v>588</v>
      </c>
      <c r="AP3545" t="s">
        <v>589</v>
      </c>
      <c r="AQ3545" t="s">
        <v>590</v>
      </c>
      <c r="AR3545" t="s">
        <v>591</v>
      </c>
      <c r="AS3545" t="s">
        <v>592</v>
      </c>
      <c r="AT3545" t="b">
        <v>0</v>
      </c>
    </row>
    <row r="3546" spans="1:46" x14ac:dyDescent="0.25">
      <c r="A3546" t="s">
        <v>1971</v>
      </c>
      <c r="B3546" t="s">
        <v>573</v>
      </c>
      <c r="C3546" t="s">
        <v>574</v>
      </c>
      <c r="D3546" t="s">
        <v>574</v>
      </c>
      <c r="E3546" t="s">
        <v>575</v>
      </c>
      <c r="F3546" t="s">
        <v>576</v>
      </c>
      <c r="G3546" t="s">
        <v>577</v>
      </c>
      <c r="H3546" t="s">
        <v>578</v>
      </c>
      <c r="I3546" t="s">
        <v>579</v>
      </c>
      <c r="J3546" t="s">
        <v>580</v>
      </c>
      <c r="K3546" t="s">
        <v>1972</v>
      </c>
      <c r="L3546" t="s">
        <v>1987</v>
      </c>
      <c r="M3546" t="s">
        <v>1981</v>
      </c>
      <c r="N3546" t="s">
        <v>2870</v>
      </c>
      <c r="O3546" t="s">
        <v>584</v>
      </c>
      <c r="P3546" t="s">
        <v>1982</v>
      </c>
      <c r="Q3546" t="s">
        <v>2871</v>
      </c>
      <c r="R3546" t="s">
        <v>586</v>
      </c>
      <c r="S3546">
        <v>0</v>
      </c>
      <c r="T3546">
        <v>0</v>
      </c>
      <c r="U3546">
        <v>0</v>
      </c>
      <c r="V3546">
        <v>904.05</v>
      </c>
      <c r="W3546">
        <v>0</v>
      </c>
      <c r="X3546">
        <v>0</v>
      </c>
      <c r="Y3546">
        <v>0</v>
      </c>
      <c r="Z3546">
        <v>0</v>
      </c>
      <c r="AA3546" t="s">
        <v>584</v>
      </c>
      <c r="AB3546">
        <v>0</v>
      </c>
      <c r="AC3546" t="s">
        <v>584</v>
      </c>
      <c r="AD3546" t="s">
        <v>584</v>
      </c>
      <c r="AE3546">
        <v>0</v>
      </c>
      <c r="AF3546">
        <v>1</v>
      </c>
      <c r="AG3546">
        <v>0</v>
      </c>
      <c r="AH3546">
        <v>0</v>
      </c>
      <c r="AI3546">
        <v>0</v>
      </c>
      <c r="AJ3546">
        <v>0</v>
      </c>
      <c r="AK3546" t="s">
        <v>587</v>
      </c>
      <c r="AL3546">
        <v>0</v>
      </c>
      <c r="AM3546">
        <v>3</v>
      </c>
      <c r="AN3546">
        <v>1505</v>
      </c>
      <c r="AO3546" t="s">
        <v>588</v>
      </c>
      <c r="AP3546" t="s">
        <v>589</v>
      </c>
      <c r="AQ3546" t="s">
        <v>590</v>
      </c>
      <c r="AR3546" t="s">
        <v>591</v>
      </c>
      <c r="AS3546" t="s">
        <v>592</v>
      </c>
      <c r="AT3546" t="b">
        <v>0</v>
      </c>
    </row>
    <row r="3547" spans="1:46" x14ac:dyDescent="0.25">
      <c r="A3547" t="s">
        <v>1971</v>
      </c>
      <c r="B3547" t="s">
        <v>573</v>
      </c>
      <c r="C3547" t="s">
        <v>574</v>
      </c>
      <c r="D3547" t="s">
        <v>574</v>
      </c>
      <c r="E3547" t="s">
        <v>575</v>
      </c>
      <c r="F3547" t="s">
        <v>576</v>
      </c>
      <c r="G3547" t="s">
        <v>577</v>
      </c>
      <c r="H3547" t="s">
        <v>578</v>
      </c>
      <c r="I3547" t="s">
        <v>579</v>
      </c>
      <c r="J3547" t="s">
        <v>580</v>
      </c>
      <c r="K3547" t="s">
        <v>1972</v>
      </c>
      <c r="L3547" t="s">
        <v>1987</v>
      </c>
      <c r="M3547" t="s">
        <v>1983</v>
      </c>
      <c r="N3547" t="s">
        <v>2870</v>
      </c>
      <c r="O3547" t="s">
        <v>584</v>
      </c>
      <c r="P3547" t="s">
        <v>1984</v>
      </c>
      <c r="Q3547" t="s">
        <v>2871</v>
      </c>
      <c r="R3547" t="s">
        <v>586</v>
      </c>
      <c r="S3547">
        <v>0</v>
      </c>
      <c r="T3547">
        <v>0</v>
      </c>
      <c r="U3547">
        <v>0</v>
      </c>
      <c r="V3547">
        <v>957.6</v>
      </c>
      <c r="W3547">
        <v>0</v>
      </c>
      <c r="X3547">
        <v>0</v>
      </c>
      <c r="Y3547">
        <v>0</v>
      </c>
      <c r="Z3547">
        <v>0</v>
      </c>
      <c r="AA3547" t="s">
        <v>584</v>
      </c>
      <c r="AB3547">
        <v>0</v>
      </c>
      <c r="AC3547" t="s">
        <v>584</v>
      </c>
      <c r="AD3547" t="s">
        <v>584</v>
      </c>
      <c r="AE3547">
        <v>0</v>
      </c>
      <c r="AF3547">
        <v>1</v>
      </c>
      <c r="AG3547">
        <v>0</v>
      </c>
      <c r="AH3547">
        <v>0</v>
      </c>
      <c r="AI3547">
        <v>0</v>
      </c>
      <c r="AJ3547">
        <v>0</v>
      </c>
      <c r="AK3547" t="s">
        <v>587</v>
      </c>
      <c r="AL3547">
        <v>0</v>
      </c>
      <c r="AM3547">
        <v>3</v>
      </c>
      <c r="AN3547">
        <v>1506</v>
      </c>
      <c r="AO3547" t="s">
        <v>588</v>
      </c>
      <c r="AP3547" t="s">
        <v>589</v>
      </c>
      <c r="AQ3547" t="s">
        <v>590</v>
      </c>
      <c r="AR3547" t="s">
        <v>591</v>
      </c>
      <c r="AS3547" t="s">
        <v>592</v>
      </c>
      <c r="AT3547" t="b">
        <v>0</v>
      </c>
    </row>
    <row r="3548" spans="1:46" x14ac:dyDescent="0.25">
      <c r="A3548" t="s">
        <v>1971</v>
      </c>
      <c r="B3548" t="s">
        <v>573</v>
      </c>
      <c r="C3548" t="s">
        <v>574</v>
      </c>
      <c r="D3548" t="s">
        <v>574</v>
      </c>
      <c r="E3548" t="s">
        <v>575</v>
      </c>
      <c r="F3548" t="s">
        <v>576</v>
      </c>
      <c r="G3548" t="s">
        <v>577</v>
      </c>
      <c r="H3548" t="s">
        <v>578</v>
      </c>
      <c r="I3548" t="s">
        <v>579</v>
      </c>
      <c r="J3548" t="s">
        <v>580</v>
      </c>
      <c r="K3548" t="s">
        <v>1972</v>
      </c>
      <c r="L3548" t="s">
        <v>1987</v>
      </c>
      <c r="M3548" t="s">
        <v>1977</v>
      </c>
      <c r="N3548" t="s">
        <v>2873</v>
      </c>
      <c r="O3548" t="s">
        <v>584</v>
      </c>
      <c r="P3548" t="s">
        <v>1978</v>
      </c>
      <c r="Q3548" t="s">
        <v>2874</v>
      </c>
      <c r="R3548">
        <f>+Q3548*1</f>
        <v>22300314907</v>
      </c>
      <c r="S3548">
        <v>0</v>
      </c>
      <c r="T3548">
        <v>0</v>
      </c>
      <c r="U3548">
        <v>0</v>
      </c>
      <c r="V3548">
        <v>5368.45</v>
      </c>
      <c r="W3548">
        <v>0</v>
      </c>
      <c r="X3548">
        <v>0</v>
      </c>
      <c r="Y3548">
        <v>0</v>
      </c>
      <c r="Z3548">
        <v>0</v>
      </c>
      <c r="AA3548" t="s">
        <v>584</v>
      </c>
      <c r="AB3548">
        <v>0</v>
      </c>
      <c r="AC3548" t="s">
        <v>584</v>
      </c>
      <c r="AD3548" t="s">
        <v>584</v>
      </c>
      <c r="AE3548">
        <v>0</v>
      </c>
      <c r="AF3548">
        <v>1</v>
      </c>
      <c r="AG3548">
        <v>0</v>
      </c>
      <c r="AH3548">
        <v>0</v>
      </c>
      <c r="AI3548">
        <v>0</v>
      </c>
      <c r="AJ3548">
        <v>0</v>
      </c>
      <c r="AK3548" t="s">
        <v>587</v>
      </c>
      <c r="AL3548">
        <v>0</v>
      </c>
      <c r="AM3548">
        <v>3</v>
      </c>
      <c r="AN3548">
        <v>1507</v>
      </c>
      <c r="AO3548" t="s">
        <v>588</v>
      </c>
      <c r="AP3548" t="s">
        <v>589</v>
      </c>
      <c r="AQ3548" t="s">
        <v>590</v>
      </c>
      <c r="AR3548" t="s">
        <v>591</v>
      </c>
      <c r="AS3548" t="s">
        <v>592</v>
      </c>
      <c r="AT3548" t="b">
        <v>0</v>
      </c>
    </row>
    <row r="3549" spans="1:46" x14ac:dyDescent="0.25">
      <c r="A3549" t="s">
        <v>1971</v>
      </c>
      <c r="B3549" t="s">
        <v>573</v>
      </c>
      <c r="C3549" t="s">
        <v>574</v>
      </c>
      <c r="D3549" t="s">
        <v>574</v>
      </c>
      <c r="E3549" t="s">
        <v>575</v>
      </c>
      <c r="F3549" t="s">
        <v>576</v>
      </c>
      <c r="G3549" t="s">
        <v>577</v>
      </c>
      <c r="H3549" t="s">
        <v>578</v>
      </c>
      <c r="I3549" t="s">
        <v>579</v>
      </c>
      <c r="J3549" t="s">
        <v>580</v>
      </c>
      <c r="K3549" t="s">
        <v>1972</v>
      </c>
      <c r="L3549" t="s">
        <v>1987</v>
      </c>
      <c r="M3549" t="s">
        <v>1979</v>
      </c>
      <c r="N3549" t="s">
        <v>2873</v>
      </c>
      <c r="O3549" t="s">
        <v>584</v>
      </c>
      <c r="P3549" t="s">
        <v>1980</v>
      </c>
      <c r="Q3549" t="s">
        <v>2874</v>
      </c>
      <c r="R3549" t="s">
        <v>586</v>
      </c>
      <c r="S3549">
        <v>0</v>
      </c>
      <c r="T3549">
        <v>0</v>
      </c>
      <c r="U3549">
        <v>0</v>
      </c>
      <c r="V3549">
        <v>25</v>
      </c>
      <c r="W3549">
        <v>0</v>
      </c>
      <c r="X3549">
        <v>0</v>
      </c>
      <c r="Y3549">
        <v>0</v>
      </c>
      <c r="Z3549">
        <v>0</v>
      </c>
      <c r="AA3549" t="s">
        <v>584</v>
      </c>
      <c r="AB3549">
        <v>0</v>
      </c>
      <c r="AC3549" t="s">
        <v>584</v>
      </c>
      <c r="AD3549" t="s">
        <v>584</v>
      </c>
      <c r="AE3549">
        <v>0</v>
      </c>
      <c r="AF3549">
        <v>1</v>
      </c>
      <c r="AG3549">
        <v>0</v>
      </c>
      <c r="AH3549">
        <v>0</v>
      </c>
      <c r="AI3549">
        <v>0</v>
      </c>
      <c r="AJ3549">
        <v>0</v>
      </c>
      <c r="AK3549" t="s">
        <v>587</v>
      </c>
      <c r="AL3549">
        <v>0</v>
      </c>
      <c r="AM3549">
        <v>3</v>
      </c>
      <c r="AN3549">
        <v>1508</v>
      </c>
      <c r="AO3549" t="s">
        <v>588</v>
      </c>
      <c r="AP3549" t="s">
        <v>589</v>
      </c>
      <c r="AQ3549" t="s">
        <v>590</v>
      </c>
      <c r="AR3549" t="s">
        <v>591</v>
      </c>
      <c r="AS3549" t="s">
        <v>592</v>
      </c>
      <c r="AT3549" t="b">
        <v>0</v>
      </c>
    </row>
    <row r="3550" spans="1:46" x14ac:dyDescent="0.25">
      <c r="A3550" t="s">
        <v>1971</v>
      </c>
      <c r="B3550" t="s">
        <v>573</v>
      </c>
      <c r="C3550" t="s">
        <v>574</v>
      </c>
      <c r="D3550" t="s">
        <v>574</v>
      </c>
      <c r="E3550" t="s">
        <v>575</v>
      </c>
      <c r="F3550" t="s">
        <v>576</v>
      </c>
      <c r="G3550" t="s">
        <v>577</v>
      </c>
      <c r="H3550" t="s">
        <v>578</v>
      </c>
      <c r="I3550" t="s">
        <v>579</v>
      </c>
      <c r="J3550" t="s">
        <v>580</v>
      </c>
      <c r="K3550" t="s">
        <v>1972</v>
      </c>
      <c r="L3550" t="s">
        <v>1987</v>
      </c>
      <c r="M3550" t="s">
        <v>1981</v>
      </c>
      <c r="N3550" t="s">
        <v>2873</v>
      </c>
      <c r="O3550" t="s">
        <v>584</v>
      </c>
      <c r="P3550" t="s">
        <v>1982</v>
      </c>
      <c r="Q3550" t="s">
        <v>2874</v>
      </c>
      <c r="R3550" t="s">
        <v>586</v>
      </c>
      <c r="S3550">
        <v>0</v>
      </c>
      <c r="T3550">
        <v>0</v>
      </c>
      <c r="U3550">
        <v>0</v>
      </c>
      <c r="V3550">
        <v>2009</v>
      </c>
      <c r="W3550">
        <v>0</v>
      </c>
      <c r="X3550">
        <v>0</v>
      </c>
      <c r="Y3550">
        <v>0</v>
      </c>
      <c r="Z3550">
        <v>0</v>
      </c>
      <c r="AA3550" t="s">
        <v>584</v>
      </c>
      <c r="AB3550">
        <v>0</v>
      </c>
      <c r="AC3550" t="s">
        <v>584</v>
      </c>
      <c r="AD3550" t="s">
        <v>584</v>
      </c>
      <c r="AE3550">
        <v>0</v>
      </c>
      <c r="AF3550">
        <v>1</v>
      </c>
      <c r="AG3550">
        <v>0</v>
      </c>
      <c r="AH3550">
        <v>0</v>
      </c>
      <c r="AI3550">
        <v>0</v>
      </c>
      <c r="AJ3550">
        <v>0</v>
      </c>
      <c r="AK3550" t="s">
        <v>587</v>
      </c>
      <c r="AL3550">
        <v>0</v>
      </c>
      <c r="AM3550">
        <v>3</v>
      </c>
      <c r="AN3550">
        <v>1509</v>
      </c>
      <c r="AO3550" t="s">
        <v>588</v>
      </c>
      <c r="AP3550" t="s">
        <v>589</v>
      </c>
      <c r="AQ3550" t="s">
        <v>590</v>
      </c>
      <c r="AR3550" t="s">
        <v>591</v>
      </c>
      <c r="AS3550" t="s">
        <v>592</v>
      </c>
      <c r="AT3550" t="b">
        <v>0</v>
      </c>
    </row>
    <row r="3551" spans="1:46" x14ac:dyDescent="0.25">
      <c r="A3551" t="s">
        <v>1971</v>
      </c>
      <c r="B3551" t="s">
        <v>573</v>
      </c>
      <c r="C3551" t="s">
        <v>574</v>
      </c>
      <c r="D3551" t="s">
        <v>574</v>
      </c>
      <c r="E3551" t="s">
        <v>575</v>
      </c>
      <c r="F3551" t="s">
        <v>576</v>
      </c>
      <c r="G3551" t="s">
        <v>577</v>
      </c>
      <c r="H3551" t="s">
        <v>578</v>
      </c>
      <c r="I3551" t="s">
        <v>579</v>
      </c>
      <c r="J3551" t="s">
        <v>580</v>
      </c>
      <c r="K3551" t="s">
        <v>1972</v>
      </c>
      <c r="L3551" t="s">
        <v>1987</v>
      </c>
      <c r="M3551" t="s">
        <v>1983</v>
      </c>
      <c r="N3551" t="s">
        <v>2873</v>
      </c>
      <c r="O3551" t="s">
        <v>584</v>
      </c>
      <c r="P3551" t="s">
        <v>1984</v>
      </c>
      <c r="Q3551" t="s">
        <v>2874</v>
      </c>
      <c r="R3551" t="s">
        <v>586</v>
      </c>
      <c r="S3551">
        <v>0</v>
      </c>
      <c r="T3551">
        <v>0</v>
      </c>
      <c r="U3551">
        <v>0</v>
      </c>
      <c r="V3551">
        <v>2128</v>
      </c>
      <c r="W3551">
        <v>0</v>
      </c>
      <c r="X3551">
        <v>0</v>
      </c>
      <c r="Y3551">
        <v>0</v>
      </c>
      <c r="Z3551">
        <v>0</v>
      </c>
      <c r="AA3551" t="s">
        <v>584</v>
      </c>
      <c r="AB3551">
        <v>0</v>
      </c>
      <c r="AC3551" t="s">
        <v>584</v>
      </c>
      <c r="AD3551" t="s">
        <v>584</v>
      </c>
      <c r="AE3551">
        <v>0</v>
      </c>
      <c r="AF3551">
        <v>1</v>
      </c>
      <c r="AG3551">
        <v>0</v>
      </c>
      <c r="AH3551">
        <v>0</v>
      </c>
      <c r="AI3551">
        <v>0</v>
      </c>
      <c r="AJ3551">
        <v>0</v>
      </c>
      <c r="AK3551" t="s">
        <v>587</v>
      </c>
      <c r="AL3551">
        <v>0</v>
      </c>
      <c r="AM3551">
        <v>3</v>
      </c>
      <c r="AN3551">
        <v>1510</v>
      </c>
      <c r="AO3551" t="s">
        <v>588</v>
      </c>
      <c r="AP3551" t="s">
        <v>589</v>
      </c>
      <c r="AQ3551" t="s">
        <v>590</v>
      </c>
      <c r="AR3551" t="s">
        <v>591</v>
      </c>
      <c r="AS3551" t="s">
        <v>592</v>
      </c>
      <c r="AT3551" t="b">
        <v>0</v>
      </c>
    </row>
    <row r="3552" spans="1:46" x14ac:dyDescent="0.25">
      <c r="A3552" t="s">
        <v>1971</v>
      </c>
      <c r="B3552" t="s">
        <v>573</v>
      </c>
      <c r="C3552" t="s">
        <v>574</v>
      </c>
      <c r="D3552" t="s">
        <v>574</v>
      </c>
      <c r="E3552" t="s">
        <v>575</v>
      </c>
      <c r="F3552" t="s">
        <v>576</v>
      </c>
      <c r="G3552" t="s">
        <v>577</v>
      </c>
      <c r="H3552" t="s">
        <v>578</v>
      </c>
      <c r="I3552" t="s">
        <v>579</v>
      </c>
      <c r="J3552" t="s">
        <v>580</v>
      </c>
      <c r="K3552" t="s">
        <v>1972</v>
      </c>
      <c r="L3552" t="s">
        <v>1987</v>
      </c>
      <c r="M3552" t="s">
        <v>1979</v>
      </c>
      <c r="N3552" t="s">
        <v>2876</v>
      </c>
      <c r="O3552" t="s">
        <v>584</v>
      </c>
      <c r="P3552" t="s">
        <v>1980</v>
      </c>
      <c r="Q3552" t="s">
        <v>2877</v>
      </c>
      <c r="R3552" t="s">
        <v>586</v>
      </c>
      <c r="S3552">
        <v>0</v>
      </c>
      <c r="T3552">
        <v>0</v>
      </c>
      <c r="U3552">
        <v>0</v>
      </c>
      <c r="V3552">
        <v>25</v>
      </c>
      <c r="W3552">
        <v>0</v>
      </c>
      <c r="X3552">
        <v>0</v>
      </c>
      <c r="Y3552">
        <v>0</v>
      </c>
      <c r="Z3552">
        <v>0</v>
      </c>
      <c r="AA3552" t="s">
        <v>584</v>
      </c>
      <c r="AB3552">
        <v>0</v>
      </c>
      <c r="AC3552" t="s">
        <v>584</v>
      </c>
      <c r="AD3552" t="s">
        <v>584</v>
      </c>
      <c r="AE3552">
        <v>0</v>
      </c>
      <c r="AF3552">
        <v>1</v>
      </c>
      <c r="AG3552">
        <v>0</v>
      </c>
      <c r="AH3552">
        <v>0</v>
      </c>
      <c r="AI3552">
        <v>0</v>
      </c>
      <c r="AJ3552">
        <v>0</v>
      </c>
      <c r="AK3552" t="s">
        <v>587</v>
      </c>
      <c r="AL3552">
        <v>0</v>
      </c>
      <c r="AM3552">
        <v>3</v>
      </c>
      <c r="AN3552">
        <v>1511</v>
      </c>
      <c r="AO3552" t="s">
        <v>588</v>
      </c>
      <c r="AP3552" t="s">
        <v>589</v>
      </c>
      <c r="AQ3552" t="s">
        <v>590</v>
      </c>
      <c r="AR3552" t="s">
        <v>591</v>
      </c>
      <c r="AS3552" t="s">
        <v>592</v>
      </c>
      <c r="AT3552" t="b">
        <v>0</v>
      </c>
    </row>
    <row r="3553" spans="1:46" x14ac:dyDescent="0.25">
      <c r="A3553" t="s">
        <v>1971</v>
      </c>
      <c r="B3553" t="s">
        <v>573</v>
      </c>
      <c r="C3553" t="s">
        <v>574</v>
      </c>
      <c r="D3553" t="s">
        <v>574</v>
      </c>
      <c r="E3553" t="s">
        <v>575</v>
      </c>
      <c r="F3553" t="s">
        <v>576</v>
      </c>
      <c r="G3553" t="s">
        <v>577</v>
      </c>
      <c r="H3553" t="s">
        <v>578</v>
      </c>
      <c r="I3553" t="s">
        <v>579</v>
      </c>
      <c r="J3553" t="s">
        <v>580</v>
      </c>
      <c r="K3553" t="s">
        <v>1972</v>
      </c>
      <c r="L3553" t="s">
        <v>1987</v>
      </c>
      <c r="M3553" t="s">
        <v>1981</v>
      </c>
      <c r="N3553" t="s">
        <v>2876</v>
      </c>
      <c r="O3553" t="s">
        <v>584</v>
      </c>
      <c r="P3553" t="s">
        <v>1982</v>
      </c>
      <c r="Q3553" t="s">
        <v>2877</v>
      </c>
      <c r="R3553" t="s">
        <v>586</v>
      </c>
      <c r="S3553">
        <v>0</v>
      </c>
      <c r="T3553">
        <v>0</v>
      </c>
      <c r="U3553">
        <v>0</v>
      </c>
      <c r="V3553">
        <v>702.72</v>
      </c>
      <c r="W3553">
        <v>0</v>
      </c>
      <c r="X3553">
        <v>0</v>
      </c>
      <c r="Y3553">
        <v>0</v>
      </c>
      <c r="Z3553">
        <v>0</v>
      </c>
      <c r="AA3553" t="s">
        <v>584</v>
      </c>
      <c r="AB3553">
        <v>0</v>
      </c>
      <c r="AC3553" t="s">
        <v>584</v>
      </c>
      <c r="AD3553" t="s">
        <v>584</v>
      </c>
      <c r="AE3553">
        <v>0</v>
      </c>
      <c r="AF3553">
        <v>1</v>
      </c>
      <c r="AG3553">
        <v>0</v>
      </c>
      <c r="AH3553">
        <v>0</v>
      </c>
      <c r="AI3553">
        <v>0</v>
      </c>
      <c r="AJ3553">
        <v>0</v>
      </c>
      <c r="AK3553" t="s">
        <v>587</v>
      </c>
      <c r="AL3553">
        <v>0</v>
      </c>
      <c r="AM3553">
        <v>3</v>
      </c>
      <c r="AN3553">
        <v>1512</v>
      </c>
      <c r="AO3553" t="s">
        <v>588</v>
      </c>
      <c r="AP3553" t="s">
        <v>589</v>
      </c>
      <c r="AQ3553" t="s">
        <v>590</v>
      </c>
      <c r="AR3553" t="s">
        <v>591</v>
      </c>
      <c r="AS3553" t="s">
        <v>592</v>
      </c>
      <c r="AT3553" t="b">
        <v>0</v>
      </c>
    </row>
    <row r="3554" spans="1:46" x14ac:dyDescent="0.25">
      <c r="A3554" t="s">
        <v>1971</v>
      </c>
      <c r="B3554" t="s">
        <v>573</v>
      </c>
      <c r="C3554" t="s">
        <v>574</v>
      </c>
      <c r="D3554" t="s">
        <v>574</v>
      </c>
      <c r="E3554" t="s">
        <v>575</v>
      </c>
      <c r="F3554" t="s">
        <v>576</v>
      </c>
      <c r="G3554" t="s">
        <v>577</v>
      </c>
      <c r="H3554" t="s">
        <v>578</v>
      </c>
      <c r="I3554" t="s">
        <v>579</v>
      </c>
      <c r="J3554" t="s">
        <v>580</v>
      </c>
      <c r="K3554" t="s">
        <v>1972</v>
      </c>
      <c r="L3554" t="s">
        <v>1987</v>
      </c>
      <c r="M3554" t="s">
        <v>1983</v>
      </c>
      <c r="N3554" t="s">
        <v>2876</v>
      </c>
      <c r="O3554" t="s">
        <v>584</v>
      </c>
      <c r="P3554" t="s">
        <v>1984</v>
      </c>
      <c r="Q3554" t="s">
        <v>2877</v>
      </c>
      <c r="R3554" t="s">
        <v>586</v>
      </c>
      <c r="S3554">
        <v>0</v>
      </c>
      <c r="T3554">
        <v>0</v>
      </c>
      <c r="U3554">
        <v>0</v>
      </c>
      <c r="V3554">
        <v>744.34</v>
      </c>
      <c r="W3554">
        <v>0</v>
      </c>
      <c r="X3554">
        <v>0</v>
      </c>
      <c r="Y3554">
        <v>0</v>
      </c>
      <c r="Z3554">
        <v>0</v>
      </c>
      <c r="AA3554" t="s">
        <v>584</v>
      </c>
      <c r="AB3554">
        <v>0</v>
      </c>
      <c r="AC3554" t="s">
        <v>584</v>
      </c>
      <c r="AD3554" t="s">
        <v>584</v>
      </c>
      <c r="AE3554">
        <v>0</v>
      </c>
      <c r="AF3554">
        <v>1</v>
      </c>
      <c r="AG3554">
        <v>0</v>
      </c>
      <c r="AH3554">
        <v>0</v>
      </c>
      <c r="AI3554">
        <v>0</v>
      </c>
      <c r="AJ3554">
        <v>0</v>
      </c>
      <c r="AK3554" t="s">
        <v>587</v>
      </c>
      <c r="AL3554">
        <v>0</v>
      </c>
      <c r="AM3554">
        <v>3</v>
      </c>
      <c r="AN3554">
        <v>1513</v>
      </c>
      <c r="AO3554" t="s">
        <v>588</v>
      </c>
      <c r="AP3554" t="s">
        <v>589</v>
      </c>
      <c r="AQ3554" t="s">
        <v>590</v>
      </c>
      <c r="AR3554" t="s">
        <v>591</v>
      </c>
      <c r="AS3554" t="s">
        <v>592</v>
      </c>
      <c r="AT3554" t="b">
        <v>0</v>
      </c>
    </row>
    <row r="3555" spans="1:46" x14ac:dyDescent="0.25">
      <c r="A3555" t="s">
        <v>1971</v>
      </c>
      <c r="B3555" t="s">
        <v>573</v>
      </c>
      <c r="C3555" t="s">
        <v>574</v>
      </c>
      <c r="D3555" t="s">
        <v>574</v>
      </c>
      <c r="E3555" t="s">
        <v>575</v>
      </c>
      <c r="F3555" t="s">
        <v>576</v>
      </c>
      <c r="G3555" t="s">
        <v>577</v>
      </c>
      <c r="H3555" t="s">
        <v>578</v>
      </c>
      <c r="I3555" t="s">
        <v>579</v>
      </c>
      <c r="J3555" t="s">
        <v>580</v>
      </c>
      <c r="K3555" t="s">
        <v>1972</v>
      </c>
      <c r="L3555" t="s">
        <v>1987</v>
      </c>
      <c r="M3555" t="s">
        <v>1979</v>
      </c>
      <c r="N3555" t="s">
        <v>2879</v>
      </c>
      <c r="O3555" t="s">
        <v>584</v>
      </c>
      <c r="P3555" t="s">
        <v>1980</v>
      </c>
      <c r="Q3555" t="s">
        <v>2880</v>
      </c>
      <c r="R3555" t="s">
        <v>586</v>
      </c>
      <c r="S3555">
        <v>0</v>
      </c>
      <c r="T3555">
        <v>0</v>
      </c>
      <c r="U3555">
        <v>0</v>
      </c>
      <c r="V3555">
        <v>25</v>
      </c>
      <c r="W3555">
        <v>0</v>
      </c>
      <c r="X3555">
        <v>0</v>
      </c>
      <c r="Y3555">
        <v>0</v>
      </c>
      <c r="Z3555">
        <v>0</v>
      </c>
      <c r="AA3555" t="s">
        <v>584</v>
      </c>
      <c r="AB3555">
        <v>0</v>
      </c>
      <c r="AC3555" t="s">
        <v>584</v>
      </c>
      <c r="AD3555" t="s">
        <v>584</v>
      </c>
      <c r="AE3555">
        <v>0</v>
      </c>
      <c r="AF3555">
        <v>1</v>
      </c>
      <c r="AG3555">
        <v>0</v>
      </c>
      <c r="AH3555">
        <v>0</v>
      </c>
      <c r="AI3555">
        <v>0</v>
      </c>
      <c r="AJ3555">
        <v>0</v>
      </c>
      <c r="AK3555" t="s">
        <v>587</v>
      </c>
      <c r="AL3555">
        <v>0</v>
      </c>
      <c r="AM3555">
        <v>3</v>
      </c>
      <c r="AN3555">
        <v>1514</v>
      </c>
      <c r="AO3555" t="s">
        <v>588</v>
      </c>
      <c r="AP3555" t="s">
        <v>589</v>
      </c>
      <c r="AQ3555" t="s">
        <v>590</v>
      </c>
      <c r="AR3555" t="s">
        <v>591</v>
      </c>
      <c r="AS3555" t="s">
        <v>592</v>
      </c>
      <c r="AT3555" t="b">
        <v>0</v>
      </c>
    </row>
    <row r="3556" spans="1:46" x14ac:dyDescent="0.25">
      <c r="A3556" t="s">
        <v>1971</v>
      </c>
      <c r="B3556" t="s">
        <v>573</v>
      </c>
      <c r="C3556" t="s">
        <v>574</v>
      </c>
      <c r="D3556" t="s">
        <v>574</v>
      </c>
      <c r="E3556" t="s">
        <v>575</v>
      </c>
      <c r="F3556" t="s">
        <v>576</v>
      </c>
      <c r="G3556" t="s">
        <v>577</v>
      </c>
      <c r="H3556" t="s">
        <v>578</v>
      </c>
      <c r="I3556" t="s">
        <v>579</v>
      </c>
      <c r="J3556" t="s">
        <v>580</v>
      </c>
      <c r="K3556" t="s">
        <v>1972</v>
      </c>
      <c r="L3556" t="s">
        <v>1987</v>
      </c>
      <c r="M3556" t="s">
        <v>1981</v>
      </c>
      <c r="N3556" t="s">
        <v>2879</v>
      </c>
      <c r="O3556" t="s">
        <v>584</v>
      </c>
      <c r="P3556" t="s">
        <v>1982</v>
      </c>
      <c r="Q3556" t="s">
        <v>2880</v>
      </c>
      <c r="R3556" t="s">
        <v>586</v>
      </c>
      <c r="S3556">
        <v>0</v>
      </c>
      <c r="T3556">
        <v>0</v>
      </c>
      <c r="U3556">
        <v>0</v>
      </c>
      <c r="V3556">
        <v>753.38</v>
      </c>
      <c r="W3556">
        <v>0</v>
      </c>
      <c r="X3556">
        <v>0</v>
      </c>
      <c r="Y3556">
        <v>0</v>
      </c>
      <c r="Z3556">
        <v>0</v>
      </c>
      <c r="AA3556" t="s">
        <v>584</v>
      </c>
      <c r="AB3556">
        <v>0</v>
      </c>
      <c r="AC3556" t="s">
        <v>584</v>
      </c>
      <c r="AD3556" t="s">
        <v>584</v>
      </c>
      <c r="AE3556">
        <v>0</v>
      </c>
      <c r="AF3556">
        <v>1</v>
      </c>
      <c r="AG3556">
        <v>0</v>
      </c>
      <c r="AH3556">
        <v>0</v>
      </c>
      <c r="AI3556">
        <v>0</v>
      </c>
      <c r="AJ3556">
        <v>0</v>
      </c>
      <c r="AK3556" t="s">
        <v>587</v>
      </c>
      <c r="AL3556">
        <v>0</v>
      </c>
      <c r="AM3556">
        <v>3</v>
      </c>
      <c r="AN3556">
        <v>1515</v>
      </c>
      <c r="AO3556" t="s">
        <v>588</v>
      </c>
      <c r="AP3556" t="s">
        <v>589</v>
      </c>
      <c r="AQ3556" t="s">
        <v>590</v>
      </c>
      <c r="AR3556" t="s">
        <v>591</v>
      </c>
      <c r="AS3556" t="s">
        <v>592</v>
      </c>
      <c r="AT3556" t="b">
        <v>0</v>
      </c>
    </row>
    <row r="3557" spans="1:46" x14ac:dyDescent="0.25">
      <c r="A3557" t="s">
        <v>1971</v>
      </c>
      <c r="B3557" t="s">
        <v>573</v>
      </c>
      <c r="C3557" t="s">
        <v>574</v>
      </c>
      <c r="D3557" t="s">
        <v>574</v>
      </c>
      <c r="E3557" t="s">
        <v>575</v>
      </c>
      <c r="F3557" t="s">
        <v>576</v>
      </c>
      <c r="G3557" t="s">
        <v>577</v>
      </c>
      <c r="H3557" t="s">
        <v>578</v>
      </c>
      <c r="I3557" t="s">
        <v>579</v>
      </c>
      <c r="J3557" t="s">
        <v>580</v>
      </c>
      <c r="K3557" t="s">
        <v>1972</v>
      </c>
      <c r="L3557" t="s">
        <v>1987</v>
      </c>
      <c r="M3557" t="s">
        <v>1983</v>
      </c>
      <c r="N3557" t="s">
        <v>2879</v>
      </c>
      <c r="O3557" t="s">
        <v>584</v>
      </c>
      <c r="P3557" t="s">
        <v>1984</v>
      </c>
      <c r="Q3557" t="s">
        <v>2880</v>
      </c>
      <c r="R3557" t="s">
        <v>586</v>
      </c>
      <c r="S3557">
        <v>0</v>
      </c>
      <c r="T3557">
        <v>0</v>
      </c>
      <c r="U3557">
        <v>0</v>
      </c>
      <c r="V3557">
        <v>798</v>
      </c>
      <c r="W3557">
        <v>0</v>
      </c>
      <c r="X3557">
        <v>0</v>
      </c>
      <c r="Y3557">
        <v>0</v>
      </c>
      <c r="Z3557">
        <v>0</v>
      </c>
      <c r="AA3557" t="s">
        <v>584</v>
      </c>
      <c r="AB3557">
        <v>0</v>
      </c>
      <c r="AC3557" t="s">
        <v>584</v>
      </c>
      <c r="AD3557" t="s">
        <v>584</v>
      </c>
      <c r="AE3557">
        <v>0</v>
      </c>
      <c r="AF3557">
        <v>1</v>
      </c>
      <c r="AG3557">
        <v>0</v>
      </c>
      <c r="AH3557">
        <v>0</v>
      </c>
      <c r="AI3557">
        <v>0</v>
      </c>
      <c r="AJ3557">
        <v>0</v>
      </c>
      <c r="AK3557" t="s">
        <v>587</v>
      </c>
      <c r="AL3557">
        <v>0</v>
      </c>
      <c r="AM3557">
        <v>3</v>
      </c>
      <c r="AN3557">
        <v>1516</v>
      </c>
      <c r="AO3557" t="s">
        <v>588</v>
      </c>
      <c r="AP3557" t="s">
        <v>589</v>
      </c>
      <c r="AQ3557" t="s">
        <v>590</v>
      </c>
      <c r="AR3557" t="s">
        <v>591</v>
      </c>
      <c r="AS3557" t="s">
        <v>592</v>
      </c>
      <c r="AT3557" t="b">
        <v>0</v>
      </c>
    </row>
    <row r="3558" spans="1:46" x14ac:dyDescent="0.25">
      <c r="A3558" t="s">
        <v>1971</v>
      </c>
      <c r="B3558" t="s">
        <v>573</v>
      </c>
      <c r="C3558" t="s">
        <v>574</v>
      </c>
      <c r="D3558" t="s">
        <v>574</v>
      </c>
      <c r="E3558" t="s">
        <v>575</v>
      </c>
      <c r="F3558" t="s">
        <v>576</v>
      </c>
      <c r="G3558" t="s">
        <v>577</v>
      </c>
      <c r="H3558" t="s">
        <v>578</v>
      </c>
      <c r="I3558" t="s">
        <v>579</v>
      </c>
      <c r="J3558" t="s">
        <v>580</v>
      </c>
      <c r="K3558" t="s">
        <v>1972</v>
      </c>
      <c r="L3558" t="s">
        <v>1987</v>
      </c>
      <c r="M3558" t="s">
        <v>1977</v>
      </c>
      <c r="N3558" t="s">
        <v>2882</v>
      </c>
      <c r="O3558" t="s">
        <v>584</v>
      </c>
      <c r="P3558" t="s">
        <v>1978</v>
      </c>
      <c r="Q3558" t="s">
        <v>2883</v>
      </c>
      <c r="R3558">
        <f>+Q3558*1</f>
        <v>114133317</v>
      </c>
      <c r="S3558">
        <v>0</v>
      </c>
      <c r="T3558">
        <v>0</v>
      </c>
      <c r="U3558">
        <v>0</v>
      </c>
      <c r="V3558">
        <v>2812.07</v>
      </c>
      <c r="W3558">
        <v>0</v>
      </c>
      <c r="X3558">
        <v>0</v>
      </c>
      <c r="Y3558">
        <v>0</v>
      </c>
      <c r="Z3558">
        <v>0</v>
      </c>
      <c r="AA3558" t="s">
        <v>584</v>
      </c>
      <c r="AB3558">
        <v>0</v>
      </c>
      <c r="AC3558" t="s">
        <v>584</v>
      </c>
      <c r="AD3558" t="s">
        <v>584</v>
      </c>
      <c r="AE3558">
        <v>0</v>
      </c>
      <c r="AF3558">
        <v>1</v>
      </c>
      <c r="AG3558">
        <v>0</v>
      </c>
      <c r="AH3558">
        <v>0</v>
      </c>
      <c r="AI3558">
        <v>0</v>
      </c>
      <c r="AJ3558">
        <v>0</v>
      </c>
      <c r="AK3558" t="s">
        <v>587</v>
      </c>
      <c r="AL3558">
        <v>0</v>
      </c>
      <c r="AM3558">
        <v>3</v>
      </c>
      <c r="AN3558">
        <v>1517</v>
      </c>
      <c r="AO3558" t="s">
        <v>588</v>
      </c>
      <c r="AP3558" t="s">
        <v>589</v>
      </c>
      <c r="AQ3558" t="s">
        <v>590</v>
      </c>
      <c r="AR3558" t="s">
        <v>591</v>
      </c>
      <c r="AS3558" t="s">
        <v>592</v>
      </c>
      <c r="AT3558" t="b">
        <v>0</v>
      </c>
    </row>
    <row r="3559" spans="1:46" x14ac:dyDescent="0.25">
      <c r="A3559" t="s">
        <v>1971</v>
      </c>
      <c r="B3559" t="s">
        <v>573</v>
      </c>
      <c r="C3559" t="s">
        <v>574</v>
      </c>
      <c r="D3559" t="s">
        <v>574</v>
      </c>
      <c r="E3559" t="s">
        <v>575</v>
      </c>
      <c r="F3559" t="s">
        <v>576</v>
      </c>
      <c r="G3559" t="s">
        <v>577</v>
      </c>
      <c r="H3559" t="s">
        <v>578</v>
      </c>
      <c r="I3559" t="s">
        <v>579</v>
      </c>
      <c r="J3559" t="s">
        <v>580</v>
      </c>
      <c r="K3559" t="s">
        <v>1972</v>
      </c>
      <c r="L3559" t="s">
        <v>1987</v>
      </c>
      <c r="M3559" t="s">
        <v>1979</v>
      </c>
      <c r="N3559" t="s">
        <v>2882</v>
      </c>
      <c r="O3559" t="s">
        <v>584</v>
      </c>
      <c r="P3559" t="s">
        <v>1980</v>
      </c>
      <c r="Q3559" t="s">
        <v>2883</v>
      </c>
      <c r="R3559" t="s">
        <v>586</v>
      </c>
      <c r="S3559">
        <v>0</v>
      </c>
      <c r="T3559">
        <v>0</v>
      </c>
      <c r="U3559">
        <v>0</v>
      </c>
      <c r="V3559">
        <v>25</v>
      </c>
      <c r="W3559">
        <v>0</v>
      </c>
      <c r="X3559">
        <v>0</v>
      </c>
      <c r="Y3559">
        <v>0</v>
      </c>
      <c r="Z3559">
        <v>0</v>
      </c>
      <c r="AA3559" t="s">
        <v>584</v>
      </c>
      <c r="AB3559">
        <v>0</v>
      </c>
      <c r="AC3559" t="s">
        <v>584</v>
      </c>
      <c r="AD3559" t="s">
        <v>584</v>
      </c>
      <c r="AE3559">
        <v>0</v>
      </c>
      <c r="AF3559">
        <v>1</v>
      </c>
      <c r="AG3559">
        <v>0</v>
      </c>
      <c r="AH3559">
        <v>0</v>
      </c>
      <c r="AI3559">
        <v>0</v>
      </c>
      <c r="AJ3559">
        <v>0</v>
      </c>
      <c r="AK3559" t="s">
        <v>587</v>
      </c>
      <c r="AL3559">
        <v>0</v>
      </c>
      <c r="AM3559">
        <v>3</v>
      </c>
      <c r="AN3559">
        <v>1518</v>
      </c>
      <c r="AO3559" t="s">
        <v>588</v>
      </c>
      <c r="AP3559" t="s">
        <v>589</v>
      </c>
      <c r="AQ3559" t="s">
        <v>590</v>
      </c>
      <c r="AR3559" t="s">
        <v>591</v>
      </c>
      <c r="AS3559" t="s">
        <v>592</v>
      </c>
      <c r="AT3559" t="b">
        <v>0</v>
      </c>
    </row>
    <row r="3560" spans="1:46" x14ac:dyDescent="0.25">
      <c r="A3560" t="s">
        <v>1971</v>
      </c>
      <c r="B3560" t="s">
        <v>573</v>
      </c>
      <c r="C3560" t="s">
        <v>574</v>
      </c>
      <c r="D3560" t="s">
        <v>574</v>
      </c>
      <c r="E3560" t="s">
        <v>575</v>
      </c>
      <c r="F3560" t="s">
        <v>576</v>
      </c>
      <c r="G3560" t="s">
        <v>577</v>
      </c>
      <c r="H3560" t="s">
        <v>578</v>
      </c>
      <c r="I3560" t="s">
        <v>579</v>
      </c>
      <c r="J3560" t="s">
        <v>580</v>
      </c>
      <c r="K3560" t="s">
        <v>1972</v>
      </c>
      <c r="L3560" t="s">
        <v>1987</v>
      </c>
      <c r="M3560" t="s">
        <v>1981</v>
      </c>
      <c r="N3560" t="s">
        <v>2882</v>
      </c>
      <c r="O3560" t="s">
        <v>584</v>
      </c>
      <c r="P3560" t="s">
        <v>1982</v>
      </c>
      <c r="Q3560" t="s">
        <v>2883</v>
      </c>
      <c r="R3560" t="s">
        <v>586</v>
      </c>
      <c r="S3560">
        <v>0</v>
      </c>
      <c r="T3560">
        <v>0</v>
      </c>
      <c r="U3560">
        <v>0</v>
      </c>
      <c r="V3560">
        <v>1691.72</v>
      </c>
      <c r="W3560">
        <v>0</v>
      </c>
      <c r="X3560">
        <v>0</v>
      </c>
      <c r="Y3560">
        <v>0</v>
      </c>
      <c r="Z3560">
        <v>0</v>
      </c>
      <c r="AA3560" t="s">
        <v>584</v>
      </c>
      <c r="AB3560">
        <v>0</v>
      </c>
      <c r="AC3560" t="s">
        <v>584</v>
      </c>
      <c r="AD3560" t="s">
        <v>584</v>
      </c>
      <c r="AE3560">
        <v>0</v>
      </c>
      <c r="AF3560">
        <v>1</v>
      </c>
      <c r="AG3560">
        <v>0</v>
      </c>
      <c r="AH3560">
        <v>0</v>
      </c>
      <c r="AI3560">
        <v>0</v>
      </c>
      <c r="AJ3560">
        <v>0</v>
      </c>
      <c r="AK3560" t="s">
        <v>587</v>
      </c>
      <c r="AL3560">
        <v>0</v>
      </c>
      <c r="AM3560">
        <v>3</v>
      </c>
      <c r="AN3560">
        <v>1519</v>
      </c>
      <c r="AO3560" t="s">
        <v>588</v>
      </c>
      <c r="AP3560" t="s">
        <v>589</v>
      </c>
      <c r="AQ3560" t="s">
        <v>590</v>
      </c>
      <c r="AR3560" t="s">
        <v>591</v>
      </c>
      <c r="AS3560" t="s">
        <v>592</v>
      </c>
      <c r="AT3560" t="b">
        <v>0</v>
      </c>
    </row>
    <row r="3561" spans="1:46" x14ac:dyDescent="0.25">
      <c r="A3561" t="s">
        <v>1971</v>
      </c>
      <c r="B3561" t="s">
        <v>573</v>
      </c>
      <c r="C3561" t="s">
        <v>574</v>
      </c>
      <c r="D3561" t="s">
        <v>574</v>
      </c>
      <c r="E3561" t="s">
        <v>575</v>
      </c>
      <c r="F3561" t="s">
        <v>576</v>
      </c>
      <c r="G3561" t="s">
        <v>577</v>
      </c>
      <c r="H3561" t="s">
        <v>578</v>
      </c>
      <c r="I3561" t="s">
        <v>579</v>
      </c>
      <c r="J3561" t="s">
        <v>580</v>
      </c>
      <c r="K3561" t="s">
        <v>1972</v>
      </c>
      <c r="L3561" t="s">
        <v>1987</v>
      </c>
      <c r="M3561" t="s">
        <v>1983</v>
      </c>
      <c r="N3561" t="s">
        <v>2882</v>
      </c>
      <c r="O3561" t="s">
        <v>584</v>
      </c>
      <c r="P3561" t="s">
        <v>1984</v>
      </c>
      <c r="Q3561" t="s">
        <v>2883</v>
      </c>
      <c r="R3561" t="s">
        <v>586</v>
      </c>
      <c r="S3561">
        <v>0</v>
      </c>
      <c r="T3561">
        <v>0</v>
      </c>
      <c r="U3561">
        <v>0</v>
      </c>
      <c r="V3561">
        <v>1791.93</v>
      </c>
      <c r="W3561">
        <v>0</v>
      </c>
      <c r="X3561">
        <v>0</v>
      </c>
      <c r="Y3561">
        <v>0</v>
      </c>
      <c r="Z3561">
        <v>0</v>
      </c>
      <c r="AA3561" t="s">
        <v>584</v>
      </c>
      <c r="AB3561">
        <v>0</v>
      </c>
      <c r="AC3561" t="s">
        <v>584</v>
      </c>
      <c r="AD3561" t="s">
        <v>584</v>
      </c>
      <c r="AE3561">
        <v>0</v>
      </c>
      <c r="AF3561">
        <v>1</v>
      </c>
      <c r="AG3561">
        <v>0</v>
      </c>
      <c r="AH3561">
        <v>0</v>
      </c>
      <c r="AI3561">
        <v>0</v>
      </c>
      <c r="AJ3561">
        <v>0</v>
      </c>
      <c r="AK3561" t="s">
        <v>587</v>
      </c>
      <c r="AL3561">
        <v>0</v>
      </c>
      <c r="AM3561">
        <v>3</v>
      </c>
      <c r="AN3561">
        <v>1520</v>
      </c>
      <c r="AO3561" t="s">
        <v>588</v>
      </c>
      <c r="AP3561" t="s">
        <v>589</v>
      </c>
      <c r="AQ3561" t="s">
        <v>590</v>
      </c>
      <c r="AR3561" t="s">
        <v>591</v>
      </c>
      <c r="AS3561" t="s">
        <v>592</v>
      </c>
      <c r="AT3561" t="b">
        <v>0</v>
      </c>
    </row>
    <row r="3562" spans="1:46" x14ac:dyDescent="0.25">
      <c r="A3562" t="s">
        <v>1971</v>
      </c>
      <c r="B3562" t="s">
        <v>573</v>
      </c>
      <c r="C3562" t="s">
        <v>574</v>
      </c>
      <c r="D3562" t="s">
        <v>574</v>
      </c>
      <c r="E3562" t="s">
        <v>575</v>
      </c>
      <c r="F3562" t="s">
        <v>576</v>
      </c>
      <c r="G3562" t="s">
        <v>577</v>
      </c>
      <c r="H3562" t="s">
        <v>578</v>
      </c>
      <c r="I3562" t="s">
        <v>579</v>
      </c>
      <c r="J3562" t="s">
        <v>580</v>
      </c>
      <c r="K3562" t="s">
        <v>1972</v>
      </c>
      <c r="L3562" t="s">
        <v>1987</v>
      </c>
      <c r="M3562" t="s">
        <v>1979</v>
      </c>
      <c r="N3562" t="s">
        <v>2885</v>
      </c>
      <c r="O3562" t="s">
        <v>584</v>
      </c>
      <c r="P3562" t="s">
        <v>1980</v>
      </c>
      <c r="Q3562" t="s">
        <v>2886</v>
      </c>
      <c r="R3562" t="s">
        <v>586</v>
      </c>
      <c r="S3562">
        <v>0</v>
      </c>
      <c r="T3562">
        <v>0</v>
      </c>
      <c r="U3562">
        <v>0</v>
      </c>
      <c r="V3562">
        <v>25</v>
      </c>
      <c r="W3562">
        <v>0</v>
      </c>
      <c r="X3562">
        <v>0</v>
      </c>
      <c r="Y3562">
        <v>0</v>
      </c>
      <c r="Z3562">
        <v>0</v>
      </c>
      <c r="AA3562" t="s">
        <v>584</v>
      </c>
      <c r="AB3562">
        <v>0</v>
      </c>
      <c r="AC3562" t="s">
        <v>584</v>
      </c>
      <c r="AD3562" t="s">
        <v>584</v>
      </c>
      <c r="AE3562">
        <v>0</v>
      </c>
      <c r="AF3562">
        <v>1</v>
      </c>
      <c r="AG3562">
        <v>0</v>
      </c>
      <c r="AH3562">
        <v>0</v>
      </c>
      <c r="AI3562">
        <v>0</v>
      </c>
      <c r="AJ3562">
        <v>0</v>
      </c>
      <c r="AK3562" t="s">
        <v>587</v>
      </c>
      <c r="AL3562">
        <v>0</v>
      </c>
      <c r="AM3562">
        <v>3</v>
      </c>
      <c r="AN3562">
        <v>1521</v>
      </c>
      <c r="AO3562" t="s">
        <v>588</v>
      </c>
      <c r="AP3562" t="s">
        <v>589</v>
      </c>
      <c r="AQ3562" t="s">
        <v>590</v>
      </c>
      <c r="AR3562" t="s">
        <v>591</v>
      </c>
      <c r="AS3562" t="s">
        <v>592</v>
      </c>
      <c r="AT3562" t="b">
        <v>0</v>
      </c>
    </row>
    <row r="3563" spans="1:46" x14ac:dyDescent="0.25">
      <c r="A3563" t="s">
        <v>1971</v>
      </c>
      <c r="B3563" t="s">
        <v>573</v>
      </c>
      <c r="C3563" t="s">
        <v>574</v>
      </c>
      <c r="D3563" t="s">
        <v>574</v>
      </c>
      <c r="E3563" t="s">
        <v>575</v>
      </c>
      <c r="F3563" t="s">
        <v>576</v>
      </c>
      <c r="G3563" t="s">
        <v>577</v>
      </c>
      <c r="H3563" t="s">
        <v>578</v>
      </c>
      <c r="I3563" t="s">
        <v>579</v>
      </c>
      <c r="J3563" t="s">
        <v>580</v>
      </c>
      <c r="K3563" t="s">
        <v>1972</v>
      </c>
      <c r="L3563" t="s">
        <v>1987</v>
      </c>
      <c r="M3563" t="s">
        <v>1981</v>
      </c>
      <c r="N3563" t="s">
        <v>2885</v>
      </c>
      <c r="O3563" t="s">
        <v>584</v>
      </c>
      <c r="P3563" t="s">
        <v>1982</v>
      </c>
      <c r="Q3563" t="s">
        <v>2886</v>
      </c>
      <c r="R3563" t="s">
        <v>586</v>
      </c>
      <c r="S3563">
        <v>0</v>
      </c>
      <c r="T3563">
        <v>0</v>
      </c>
      <c r="U3563">
        <v>0</v>
      </c>
      <c r="V3563">
        <v>894.78</v>
      </c>
      <c r="W3563">
        <v>0</v>
      </c>
      <c r="X3563">
        <v>0</v>
      </c>
      <c r="Y3563">
        <v>0</v>
      </c>
      <c r="Z3563">
        <v>0</v>
      </c>
      <c r="AA3563" t="s">
        <v>584</v>
      </c>
      <c r="AB3563">
        <v>0</v>
      </c>
      <c r="AC3563" t="s">
        <v>584</v>
      </c>
      <c r="AD3563" t="s">
        <v>584</v>
      </c>
      <c r="AE3563">
        <v>0</v>
      </c>
      <c r="AF3563">
        <v>1</v>
      </c>
      <c r="AG3563">
        <v>0</v>
      </c>
      <c r="AH3563">
        <v>0</v>
      </c>
      <c r="AI3563">
        <v>0</v>
      </c>
      <c r="AJ3563">
        <v>0</v>
      </c>
      <c r="AK3563" t="s">
        <v>587</v>
      </c>
      <c r="AL3563">
        <v>0</v>
      </c>
      <c r="AM3563">
        <v>3</v>
      </c>
      <c r="AN3563">
        <v>1522</v>
      </c>
      <c r="AO3563" t="s">
        <v>588</v>
      </c>
      <c r="AP3563" t="s">
        <v>589</v>
      </c>
      <c r="AQ3563" t="s">
        <v>590</v>
      </c>
      <c r="AR3563" t="s">
        <v>591</v>
      </c>
      <c r="AS3563" t="s">
        <v>592</v>
      </c>
      <c r="AT3563" t="b">
        <v>0</v>
      </c>
    </row>
    <row r="3564" spans="1:46" x14ac:dyDescent="0.25">
      <c r="A3564" t="s">
        <v>1971</v>
      </c>
      <c r="B3564" t="s">
        <v>573</v>
      </c>
      <c r="C3564" t="s">
        <v>574</v>
      </c>
      <c r="D3564" t="s">
        <v>574</v>
      </c>
      <c r="E3564" t="s">
        <v>575</v>
      </c>
      <c r="F3564" t="s">
        <v>576</v>
      </c>
      <c r="G3564" t="s">
        <v>577</v>
      </c>
      <c r="H3564" t="s">
        <v>578</v>
      </c>
      <c r="I3564" t="s">
        <v>579</v>
      </c>
      <c r="J3564" t="s">
        <v>580</v>
      </c>
      <c r="K3564" t="s">
        <v>1972</v>
      </c>
      <c r="L3564" t="s">
        <v>1987</v>
      </c>
      <c r="M3564" t="s">
        <v>1983</v>
      </c>
      <c r="N3564" t="s">
        <v>2885</v>
      </c>
      <c r="O3564" t="s">
        <v>584</v>
      </c>
      <c r="P3564" t="s">
        <v>1984</v>
      </c>
      <c r="Q3564" t="s">
        <v>2886</v>
      </c>
      <c r="R3564" t="s">
        <v>586</v>
      </c>
      <c r="S3564">
        <v>0</v>
      </c>
      <c r="T3564">
        <v>0</v>
      </c>
      <c r="U3564">
        <v>0</v>
      </c>
      <c r="V3564">
        <v>947.78</v>
      </c>
      <c r="W3564">
        <v>0</v>
      </c>
      <c r="X3564">
        <v>0</v>
      </c>
      <c r="Y3564">
        <v>0</v>
      </c>
      <c r="Z3564">
        <v>0</v>
      </c>
      <c r="AA3564" t="s">
        <v>584</v>
      </c>
      <c r="AB3564">
        <v>0</v>
      </c>
      <c r="AC3564" t="s">
        <v>584</v>
      </c>
      <c r="AD3564" t="s">
        <v>584</v>
      </c>
      <c r="AE3564">
        <v>0</v>
      </c>
      <c r="AF3564">
        <v>1</v>
      </c>
      <c r="AG3564">
        <v>0</v>
      </c>
      <c r="AH3564">
        <v>0</v>
      </c>
      <c r="AI3564">
        <v>0</v>
      </c>
      <c r="AJ3564">
        <v>0</v>
      </c>
      <c r="AK3564" t="s">
        <v>587</v>
      </c>
      <c r="AL3564">
        <v>0</v>
      </c>
      <c r="AM3564">
        <v>3</v>
      </c>
      <c r="AN3564">
        <v>1523</v>
      </c>
      <c r="AO3564" t="s">
        <v>588</v>
      </c>
      <c r="AP3564" t="s">
        <v>589</v>
      </c>
      <c r="AQ3564" t="s">
        <v>590</v>
      </c>
      <c r="AR3564" t="s">
        <v>591</v>
      </c>
      <c r="AS3564" t="s">
        <v>592</v>
      </c>
      <c r="AT3564" t="b">
        <v>0</v>
      </c>
    </row>
    <row r="3565" spans="1:46" x14ac:dyDescent="0.25">
      <c r="A3565" t="s">
        <v>1971</v>
      </c>
      <c r="B3565" t="s">
        <v>573</v>
      </c>
      <c r="C3565" t="s">
        <v>574</v>
      </c>
      <c r="D3565" t="s">
        <v>574</v>
      </c>
      <c r="E3565" t="s">
        <v>575</v>
      </c>
      <c r="F3565" t="s">
        <v>576</v>
      </c>
      <c r="G3565" t="s">
        <v>577</v>
      </c>
      <c r="H3565" t="s">
        <v>578</v>
      </c>
      <c r="I3565" t="s">
        <v>579</v>
      </c>
      <c r="J3565" t="s">
        <v>580</v>
      </c>
      <c r="K3565" t="s">
        <v>1972</v>
      </c>
      <c r="L3565" t="s">
        <v>1987</v>
      </c>
      <c r="M3565" t="s">
        <v>1977</v>
      </c>
      <c r="N3565" t="s">
        <v>2888</v>
      </c>
      <c r="O3565" t="s">
        <v>584</v>
      </c>
      <c r="P3565" t="s">
        <v>1978</v>
      </c>
      <c r="Q3565" t="s">
        <v>2889</v>
      </c>
      <c r="R3565">
        <f>+Q3565*1</f>
        <v>104718077</v>
      </c>
      <c r="S3565">
        <v>0</v>
      </c>
      <c r="T3565">
        <v>0</v>
      </c>
      <c r="U3565">
        <v>0</v>
      </c>
      <c r="V3565">
        <v>3288.12</v>
      </c>
      <c r="W3565">
        <v>0</v>
      </c>
      <c r="X3565">
        <v>0</v>
      </c>
      <c r="Y3565">
        <v>0</v>
      </c>
      <c r="Z3565">
        <v>0</v>
      </c>
      <c r="AA3565" t="s">
        <v>584</v>
      </c>
      <c r="AB3565">
        <v>0</v>
      </c>
      <c r="AC3565" t="s">
        <v>584</v>
      </c>
      <c r="AD3565" t="s">
        <v>584</v>
      </c>
      <c r="AE3565">
        <v>0</v>
      </c>
      <c r="AF3565">
        <v>1</v>
      </c>
      <c r="AG3565">
        <v>0</v>
      </c>
      <c r="AH3565">
        <v>0</v>
      </c>
      <c r="AI3565">
        <v>0</v>
      </c>
      <c r="AJ3565">
        <v>0</v>
      </c>
      <c r="AK3565" t="s">
        <v>587</v>
      </c>
      <c r="AL3565">
        <v>0</v>
      </c>
      <c r="AM3565">
        <v>3</v>
      </c>
      <c r="AN3565">
        <v>1524</v>
      </c>
      <c r="AO3565" t="s">
        <v>588</v>
      </c>
      <c r="AP3565" t="s">
        <v>589</v>
      </c>
      <c r="AQ3565" t="s">
        <v>590</v>
      </c>
      <c r="AR3565" t="s">
        <v>591</v>
      </c>
      <c r="AS3565" t="s">
        <v>592</v>
      </c>
      <c r="AT3565" t="b">
        <v>0</v>
      </c>
    </row>
    <row r="3566" spans="1:46" x14ac:dyDescent="0.25">
      <c r="A3566" t="s">
        <v>1971</v>
      </c>
      <c r="B3566" t="s">
        <v>573</v>
      </c>
      <c r="C3566" t="s">
        <v>574</v>
      </c>
      <c r="D3566" t="s">
        <v>574</v>
      </c>
      <c r="E3566" t="s">
        <v>575</v>
      </c>
      <c r="F3566" t="s">
        <v>576</v>
      </c>
      <c r="G3566" t="s">
        <v>577</v>
      </c>
      <c r="H3566" t="s">
        <v>578</v>
      </c>
      <c r="I3566" t="s">
        <v>579</v>
      </c>
      <c r="J3566" t="s">
        <v>580</v>
      </c>
      <c r="K3566" t="s">
        <v>1972</v>
      </c>
      <c r="L3566" t="s">
        <v>1987</v>
      </c>
      <c r="M3566" t="s">
        <v>1979</v>
      </c>
      <c r="N3566" t="s">
        <v>2888</v>
      </c>
      <c r="O3566" t="s">
        <v>584</v>
      </c>
      <c r="P3566" t="s">
        <v>1980</v>
      </c>
      <c r="Q3566" t="s">
        <v>2889</v>
      </c>
      <c r="R3566" t="s">
        <v>586</v>
      </c>
      <c r="S3566">
        <v>0</v>
      </c>
      <c r="T3566">
        <v>0</v>
      </c>
      <c r="U3566">
        <v>0</v>
      </c>
      <c r="V3566">
        <v>25</v>
      </c>
      <c r="W3566">
        <v>0</v>
      </c>
      <c r="X3566">
        <v>0</v>
      </c>
      <c r="Y3566">
        <v>0</v>
      </c>
      <c r="Z3566">
        <v>0</v>
      </c>
      <c r="AA3566" t="s">
        <v>584</v>
      </c>
      <c r="AB3566">
        <v>0</v>
      </c>
      <c r="AC3566" t="s">
        <v>584</v>
      </c>
      <c r="AD3566" t="s">
        <v>584</v>
      </c>
      <c r="AE3566">
        <v>0</v>
      </c>
      <c r="AF3566">
        <v>1</v>
      </c>
      <c r="AG3566">
        <v>0</v>
      </c>
      <c r="AH3566">
        <v>0</v>
      </c>
      <c r="AI3566">
        <v>0</v>
      </c>
      <c r="AJ3566">
        <v>0</v>
      </c>
      <c r="AK3566" t="s">
        <v>587</v>
      </c>
      <c r="AL3566">
        <v>0</v>
      </c>
      <c r="AM3566">
        <v>3</v>
      </c>
      <c r="AN3566">
        <v>1525</v>
      </c>
      <c r="AO3566" t="s">
        <v>588</v>
      </c>
      <c r="AP3566" t="s">
        <v>589</v>
      </c>
      <c r="AQ3566" t="s">
        <v>590</v>
      </c>
      <c r="AR3566" t="s">
        <v>591</v>
      </c>
      <c r="AS3566" t="s">
        <v>592</v>
      </c>
      <c r="AT3566" t="b">
        <v>0</v>
      </c>
    </row>
    <row r="3567" spans="1:46" x14ac:dyDescent="0.25">
      <c r="A3567" t="s">
        <v>1971</v>
      </c>
      <c r="B3567" t="s">
        <v>573</v>
      </c>
      <c r="C3567" t="s">
        <v>574</v>
      </c>
      <c r="D3567" t="s">
        <v>574</v>
      </c>
      <c r="E3567" t="s">
        <v>575</v>
      </c>
      <c r="F3567" t="s">
        <v>576</v>
      </c>
      <c r="G3567" t="s">
        <v>577</v>
      </c>
      <c r="H3567" t="s">
        <v>578</v>
      </c>
      <c r="I3567" t="s">
        <v>579</v>
      </c>
      <c r="J3567" t="s">
        <v>580</v>
      </c>
      <c r="K3567" t="s">
        <v>1972</v>
      </c>
      <c r="L3567" t="s">
        <v>1987</v>
      </c>
      <c r="M3567" t="s">
        <v>1981</v>
      </c>
      <c r="N3567" t="s">
        <v>2888</v>
      </c>
      <c r="O3567" t="s">
        <v>584</v>
      </c>
      <c r="P3567" t="s">
        <v>1982</v>
      </c>
      <c r="Q3567" t="s">
        <v>2889</v>
      </c>
      <c r="R3567" t="s">
        <v>586</v>
      </c>
      <c r="S3567">
        <v>0</v>
      </c>
      <c r="T3567">
        <v>0</v>
      </c>
      <c r="U3567">
        <v>0</v>
      </c>
      <c r="V3567">
        <v>1691.72</v>
      </c>
      <c r="W3567">
        <v>0</v>
      </c>
      <c r="X3567">
        <v>0</v>
      </c>
      <c r="Y3567">
        <v>0</v>
      </c>
      <c r="Z3567">
        <v>0</v>
      </c>
      <c r="AA3567" t="s">
        <v>584</v>
      </c>
      <c r="AB3567">
        <v>0</v>
      </c>
      <c r="AC3567" t="s">
        <v>584</v>
      </c>
      <c r="AD3567" t="s">
        <v>584</v>
      </c>
      <c r="AE3567">
        <v>0</v>
      </c>
      <c r="AF3567">
        <v>1</v>
      </c>
      <c r="AG3567">
        <v>0</v>
      </c>
      <c r="AH3567">
        <v>0</v>
      </c>
      <c r="AI3567">
        <v>0</v>
      </c>
      <c r="AJ3567">
        <v>0</v>
      </c>
      <c r="AK3567" t="s">
        <v>587</v>
      </c>
      <c r="AL3567">
        <v>0</v>
      </c>
      <c r="AM3567">
        <v>3</v>
      </c>
      <c r="AN3567">
        <v>1526</v>
      </c>
      <c r="AO3567" t="s">
        <v>588</v>
      </c>
      <c r="AP3567" t="s">
        <v>589</v>
      </c>
      <c r="AQ3567" t="s">
        <v>590</v>
      </c>
      <c r="AR3567" t="s">
        <v>591</v>
      </c>
      <c r="AS3567" t="s">
        <v>592</v>
      </c>
      <c r="AT3567" t="b">
        <v>0</v>
      </c>
    </row>
    <row r="3568" spans="1:46" x14ac:dyDescent="0.25">
      <c r="A3568" t="s">
        <v>1971</v>
      </c>
      <c r="B3568" t="s">
        <v>573</v>
      </c>
      <c r="C3568" t="s">
        <v>574</v>
      </c>
      <c r="D3568" t="s">
        <v>574</v>
      </c>
      <c r="E3568" t="s">
        <v>575</v>
      </c>
      <c r="F3568" t="s">
        <v>576</v>
      </c>
      <c r="G3568" t="s">
        <v>577</v>
      </c>
      <c r="H3568" t="s">
        <v>578</v>
      </c>
      <c r="I3568" t="s">
        <v>579</v>
      </c>
      <c r="J3568" t="s">
        <v>580</v>
      </c>
      <c r="K3568" t="s">
        <v>1972</v>
      </c>
      <c r="L3568" t="s">
        <v>1987</v>
      </c>
      <c r="M3568" t="s">
        <v>1983</v>
      </c>
      <c r="N3568" t="s">
        <v>2888</v>
      </c>
      <c r="O3568" t="s">
        <v>584</v>
      </c>
      <c r="P3568" t="s">
        <v>1984</v>
      </c>
      <c r="Q3568" t="s">
        <v>2889</v>
      </c>
      <c r="R3568" t="s">
        <v>586</v>
      </c>
      <c r="S3568">
        <v>0</v>
      </c>
      <c r="T3568">
        <v>0</v>
      </c>
      <c r="U3568">
        <v>0</v>
      </c>
      <c r="V3568">
        <v>1791.93</v>
      </c>
      <c r="W3568">
        <v>0</v>
      </c>
      <c r="X3568">
        <v>0</v>
      </c>
      <c r="Y3568">
        <v>0</v>
      </c>
      <c r="Z3568">
        <v>0</v>
      </c>
      <c r="AA3568" t="s">
        <v>584</v>
      </c>
      <c r="AB3568">
        <v>0</v>
      </c>
      <c r="AC3568" t="s">
        <v>584</v>
      </c>
      <c r="AD3568" t="s">
        <v>584</v>
      </c>
      <c r="AE3568">
        <v>0</v>
      </c>
      <c r="AF3568">
        <v>1</v>
      </c>
      <c r="AG3568">
        <v>0</v>
      </c>
      <c r="AH3568">
        <v>0</v>
      </c>
      <c r="AI3568">
        <v>0</v>
      </c>
      <c r="AJ3568">
        <v>0</v>
      </c>
      <c r="AK3568" t="s">
        <v>587</v>
      </c>
      <c r="AL3568">
        <v>0</v>
      </c>
      <c r="AM3568">
        <v>3</v>
      </c>
      <c r="AN3568">
        <v>1527</v>
      </c>
      <c r="AO3568" t="s">
        <v>588</v>
      </c>
      <c r="AP3568" t="s">
        <v>589</v>
      </c>
      <c r="AQ3568" t="s">
        <v>590</v>
      </c>
      <c r="AR3568" t="s">
        <v>591</v>
      </c>
      <c r="AS3568" t="s">
        <v>592</v>
      </c>
      <c r="AT3568" t="b">
        <v>0</v>
      </c>
    </row>
    <row r="3569" spans="1:46" x14ac:dyDescent="0.25">
      <c r="A3569" t="s">
        <v>1971</v>
      </c>
      <c r="B3569" t="s">
        <v>573</v>
      </c>
      <c r="C3569" t="s">
        <v>574</v>
      </c>
      <c r="D3569" t="s">
        <v>574</v>
      </c>
      <c r="E3569" t="s">
        <v>575</v>
      </c>
      <c r="F3569" t="s">
        <v>576</v>
      </c>
      <c r="G3569" t="s">
        <v>577</v>
      </c>
      <c r="H3569" t="s">
        <v>578</v>
      </c>
      <c r="I3569" t="s">
        <v>579</v>
      </c>
      <c r="J3569" t="s">
        <v>580</v>
      </c>
      <c r="K3569" t="s">
        <v>1972</v>
      </c>
      <c r="L3569" t="s">
        <v>1987</v>
      </c>
      <c r="M3569" t="s">
        <v>1979</v>
      </c>
      <c r="N3569" t="s">
        <v>2891</v>
      </c>
      <c r="O3569" t="s">
        <v>584</v>
      </c>
      <c r="P3569" t="s">
        <v>1980</v>
      </c>
      <c r="Q3569" t="s">
        <v>2892</v>
      </c>
      <c r="R3569" t="s">
        <v>586</v>
      </c>
      <c r="S3569">
        <v>0</v>
      </c>
      <c r="T3569">
        <v>0</v>
      </c>
      <c r="U3569">
        <v>0</v>
      </c>
      <c r="V3569">
        <v>25</v>
      </c>
      <c r="W3569">
        <v>0</v>
      </c>
      <c r="X3569">
        <v>0</v>
      </c>
      <c r="Y3569">
        <v>0</v>
      </c>
      <c r="Z3569">
        <v>0</v>
      </c>
      <c r="AA3569" t="s">
        <v>584</v>
      </c>
      <c r="AB3569">
        <v>0</v>
      </c>
      <c r="AC3569" t="s">
        <v>584</v>
      </c>
      <c r="AD3569" t="s">
        <v>584</v>
      </c>
      <c r="AE3569">
        <v>0</v>
      </c>
      <c r="AF3569">
        <v>1</v>
      </c>
      <c r="AG3569">
        <v>0</v>
      </c>
      <c r="AH3569">
        <v>0</v>
      </c>
      <c r="AI3569">
        <v>0</v>
      </c>
      <c r="AJ3569">
        <v>0</v>
      </c>
      <c r="AK3569" t="s">
        <v>587</v>
      </c>
      <c r="AL3569">
        <v>0</v>
      </c>
      <c r="AM3569">
        <v>3</v>
      </c>
      <c r="AN3569">
        <v>1528</v>
      </c>
      <c r="AO3569" t="s">
        <v>588</v>
      </c>
      <c r="AP3569" t="s">
        <v>589</v>
      </c>
      <c r="AQ3569" t="s">
        <v>590</v>
      </c>
      <c r="AR3569" t="s">
        <v>591</v>
      </c>
      <c r="AS3569" t="s">
        <v>592</v>
      </c>
      <c r="AT3569" t="b">
        <v>0</v>
      </c>
    </row>
    <row r="3570" spans="1:46" x14ac:dyDescent="0.25">
      <c r="A3570" t="s">
        <v>1971</v>
      </c>
      <c r="B3570" t="s">
        <v>573</v>
      </c>
      <c r="C3570" t="s">
        <v>574</v>
      </c>
      <c r="D3570" t="s">
        <v>574</v>
      </c>
      <c r="E3570" t="s">
        <v>575</v>
      </c>
      <c r="F3570" t="s">
        <v>576</v>
      </c>
      <c r="G3570" t="s">
        <v>577</v>
      </c>
      <c r="H3570" t="s">
        <v>578</v>
      </c>
      <c r="I3570" t="s">
        <v>579</v>
      </c>
      <c r="J3570" t="s">
        <v>580</v>
      </c>
      <c r="K3570" t="s">
        <v>1972</v>
      </c>
      <c r="L3570" t="s">
        <v>1987</v>
      </c>
      <c r="M3570" t="s">
        <v>1981</v>
      </c>
      <c r="N3570" t="s">
        <v>2891</v>
      </c>
      <c r="O3570" t="s">
        <v>584</v>
      </c>
      <c r="P3570" t="s">
        <v>1982</v>
      </c>
      <c r="Q3570" t="s">
        <v>2892</v>
      </c>
      <c r="R3570" t="s">
        <v>586</v>
      </c>
      <c r="S3570">
        <v>0</v>
      </c>
      <c r="T3570">
        <v>0</v>
      </c>
      <c r="U3570">
        <v>0</v>
      </c>
      <c r="V3570">
        <v>861</v>
      </c>
      <c r="W3570">
        <v>0</v>
      </c>
      <c r="X3570">
        <v>0</v>
      </c>
      <c r="Y3570">
        <v>0</v>
      </c>
      <c r="Z3570">
        <v>0</v>
      </c>
      <c r="AA3570" t="s">
        <v>584</v>
      </c>
      <c r="AB3570">
        <v>0</v>
      </c>
      <c r="AC3570" t="s">
        <v>584</v>
      </c>
      <c r="AD3570" t="s">
        <v>584</v>
      </c>
      <c r="AE3570">
        <v>0</v>
      </c>
      <c r="AF3570">
        <v>1</v>
      </c>
      <c r="AG3570">
        <v>0</v>
      </c>
      <c r="AH3570">
        <v>0</v>
      </c>
      <c r="AI3570">
        <v>0</v>
      </c>
      <c r="AJ3570">
        <v>0</v>
      </c>
      <c r="AK3570" t="s">
        <v>587</v>
      </c>
      <c r="AL3570">
        <v>0</v>
      </c>
      <c r="AM3570">
        <v>3</v>
      </c>
      <c r="AN3570">
        <v>1529</v>
      </c>
      <c r="AO3570" t="s">
        <v>588</v>
      </c>
      <c r="AP3570" t="s">
        <v>589</v>
      </c>
      <c r="AQ3570" t="s">
        <v>590</v>
      </c>
      <c r="AR3570" t="s">
        <v>591</v>
      </c>
      <c r="AS3570" t="s">
        <v>592</v>
      </c>
      <c r="AT3570" t="b">
        <v>0</v>
      </c>
    </row>
    <row r="3571" spans="1:46" x14ac:dyDescent="0.25">
      <c r="A3571" t="s">
        <v>1971</v>
      </c>
      <c r="B3571" t="s">
        <v>573</v>
      </c>
      <c r="C3571" t="s">
        <v>574</v>
      </c>
      <c r="D3571" t="s">
        <v>574</v>
      </c>
      <c r="E3571" t="s">
        <v>575</v>
      </c>
      <c r="F3571" t="s">
        <v>576</v>
      </c>
      <c r="G3571" t="s">
        <v>577</v>
      </c>
      <c r="H3571" t="s">
        <v>578</v>
      </c>
      <c r="I3571" t="s">
        <v>579</v>
      </c>
      <c r="J3571" t="s">
        <v>580</v>
      </c>
      <c r="K3571" t="s">
        <v>1972</v>
      </c>
      <c r="L3571" t="s">
        <v>1987</v>
      </c>
      <c r="M3571" t="s">
        <v>1983</v>
      </c>
      <c r="N3571" t="s">
        <v>2891</v>
      </c>
      <c r="O3571" t="s">
        <v>584</v>
      </c>
      <c r="P3571" t="s">
        <v>1984</v>
      </c>
      <c r="Q3571" t="s">
        <v>2892</v>
      </c>
      <c r="R3571" t="s">
        <v>586</v>
      </c>
      <c r="S3571">
        <v>0</v>
      </c>
      <c r="T3571">
        <v>0</v>
      </c>
      <c r="U3571">
        <v>0</v>
      </c>
      <c r="V3571">
        <v>912</v>
      </c>
      <c r="W3571">
        <v>0</v>
      </c>
      <c r="X3571">
        <v>0</v>
      </c>
      <c r="Y3571">
        <v>0</v>
      </c>
      <c r="Z3571">
        <v>0</v>
      </c>
      <c r="AA3571" t="s">
        <v>584</v>
      </c>
      <c r="AB3571">
        <v>0</v>
      </c>
      <c r="AC3571" t="s">
        <v>584</v>
      </c>
      <c r="AD3571" t="s">
        <v>584</v>
      </c>
      <c r="AE3571">
        <v>0</v>
      </c>
      <c r="AF3571">
        <v>1</v>
      </c>
      <c r="AG3571">
        <v>0</v>
      </c>
      <c r="AH3571">
        <v>0</v>
      </c>
      <c r="AI3571">
        <v>0</v>
      </c>
      <c r="AJ3571">
        <v>0</v>
      </c>
      <c r="AK3571" t="s">
        <v>587</v>
      </c>
      <c r="AL3571">
        <v>0</v>
      </c>
      <c r="AM3571">
        <v>3</v>
      </c>
      <c r="AN3571">
        <v>1530</v>
      </c>
      <c r="AO3571" t="s">
        <v>588</v>
      </c>
      <c r="AP3571" t="s">
        <v>589</v>
      </c>
      <c r="AQ3571" t="s">
        <v>590</v>
      </c>
      <c r="AR3571" t="s">
        <v>591</v>
      </c>
      <c r="AS3571" t="s">
        <v>592</v>
      </c>
      <c r="AT3571" t="b">
        <v>0</v>
      </c>
    </row>
    <row r="3572" spans="1:46" x14ac:dyDescent="0.25">
      <c r="A3572" t="s">
        <v>1971</v>
      </c>
      <c r="B3572" t="s">
        <v>573</v>
      </c>
      <c r="C3572" t="s">
        <v>574</v>
      </c>
      <c r="D3572" t="s">
        <v>574</v>
      </c>
      <c r="E3572" t="s">
        <v>575</v>
      </c>
      <c r="F3572" t="s">
        <v>576</v>
      </c>
      <c r="G3572" t="s">
        <v>577</v>
      </c>
      <c r="H3572" t="s">
        <v>578</v>
      </c>
      <c r="I3572" t="s">
        <v>579</v>
      </c>
      <c r="J3572" t="s">
        <v>580</v>
      </c>
      <c r="K3572" t="s">
        <v>1972</v>
      </c>
      <c r="L3572" t="s">
        <v>1987</v>
      </c>
      <c r="M3572" t="s">
        <v>1977</v>
      </c>
      <c r="N3572" t="s">
        <v>2894</v>
      </c>
      <c r="O3572" t="s">
        <v>584</v>
      </c>
      <c r="P3572" t="s">
        <v>1978</v>
      </c>
      <c r="Q3572" t="s">
        <v>2895</v>
      </c>
      <c r="R3572">
        <f>+Q3572*1</f>
        <v>112935648</v>
      </c>
      <c r="S3572">
        <v>0</v>
      </c>
      <c r="T3572">
        <v>0</v>
      </c>
      <c r="U3572">
        <v>0</v>
      </c>
      <c r="V3572">
        <v>1603.91</v>
      </c>
      <c r="W3572">
        <v>0</v>
      </c>
      <c r="X3572">
        <v>0</v>
      </c>
      <c r="Y3572">
        <v>0</v>
      </c>
      <c r="Z3572">
        <v>0</v>
      </c>
      <c r="AA3572" t="s">
        <v>584</v>
      </c>
      <c r="AB3572">
        <v>0</v>
      </c>
      <c r="AC3572" t="s">
        <v>584</v>
      </c>
      <c r="AD3572" t="s">
        <v>584</v>
      </c>
      <c r="AE3572">
        <v>0</v>
      </c>
      <c r="AF3572">
        <v>1</v>
      </c>
      <c r="AG3572">
        <v>0</v>
      </c>
      <c r="AH3572">
        <v>0</v>
      </c>
      <c r="AI3572">
        <v>0</v>
      </c>
      <c r="AJ3572">
        <v>0</v>
      </c>
      <c r="AK3572" t="s">
        <v>587</v>
      </c>
      <c r="AL3572">
        <v>0</v>
      </c>
      <c r="AM3572">
        <v>3</v>
      </c>
      <c r="AN3572">
        <v>1531</v>
      </c>
      <c r="AO3572" t="s">
        <v>588</v>
      </c>
      <c r="AP3572" t="s">
        <v>589</v>
      </c>
      <c r="AQ3572" t="s">
        <v>590</v>
      </c>
      <c r="AR3572" t="s">
        <v>591</v>
      </c>
      <c r="AS3572" t="s">
        <v>592</v>
      </c>
      <c r="AT3572" t="b">
        <v>0</v>
      </c>
    </row>
    <row r="3573" spans="1:46" x14ac:dyDescent="0.25">
      <c r="A3573" t="s">
        <v>1971</v>
      </c>
      <c r="B3573" t="s">
        <v>573</v>
      </c>
      <c r="C3573" t="s">
        <v>574</v>
      </c>
      <c r="D3573" t="s">
        <v>574</v>
      </c>
      <c r="E3573" t="s">
        <v>575</v>
      </c>
      <c r="F3573" t="s">
        <v>576</v>
      </c>
      <c r="G3573" t="s">
        <v>577</v>
      </c>
      <c r="H3573" t="s">
        <v>578</v>
      </c>
      <c r="I3573" t="s">
        <v>579</v>
      </c>
      <c r="J3573" t="s">
        <v>580</v>
      </c>
      <c r="K3573" t="s">
        <v>1972</v>
      </c>
      <c r="L3573" t="s">
        <v>1987</v>
      </c>
      <c r="M3573" t="s">
        <v>1979</v>
      </c>
      <c r="N3573" t="s">
        <v>2894</v>
      </c>
      <c r="O3573" t="s">
        <v>584</v>
      </c>
      <c r="P3573" t="s">
        <v>1980</v>
      </c>
      <c r="Q3573" t="s">
        <v>2895</v>
      </c>
      <c r="R3573" t="s">
        <v>586</v>
      </c>
      <c r="S3573">
        <v>0</v>
      </c>
      <c r="T3573">
        <v>0</v>
      </c>
      <c r="U3573">
        <v>0</v>
      </c>
      <c r="V3573">
        <v>25</v>
      </c>
      <c r="W3573">
        <v>0</v>
      </c>
      <c r="X3573">
        <v>0</v>
      </c>
      <c r="Y3573">
        <v>0</v>
      </c>
      <c r="Z3573">
        <v>0</v>
      </c>
      <c r="AA3573" t="s">
        <v>584</v>
      </c>
      <c r="AB3573">
        <v>0</v>
      </c>
      <c r="AC3573" t="s">
        <v>584</v>
      </c>
      <c r="AD3573" t="s">
        <v>584</v>
      </c>
      <c r="AE3573">
        <v>0</v>
      </c>
      <c r="AF3573">
        <v>1</v>
      </c>
      <c r="AG3573">
        <v>0</v>
      </c>
      <c r="AH3573">
        <v>0</v>
      </c>
      <c r="AI3573">
        <v>0</v>
      </c>
      <c r="AJ3573">
        <v>0</v>
      </c>
      <c r="AK3573" t="s">
        <v>587</v>
      </c>
      <c r="AL3573">
        <v>0</v>
      </c>
      <c r="AM3573">
        <v>3</v>
      </c>
      <c r="AN3573">
        <v>1532</v>
      </c>
      <c r="AO3573" t="s">
        <v>588</v>
      </c>
      <c r="AP3573" t="s">
        <v>589</v>
      </c>
      <c r="AQ3573" t="s">
        <v>590</v>
      </c>
      <c r="AR3573" t="s">
        <v>591</v>
      </c>
      <c r="AS3573" t="s">
        <v>592</v>
      </c>
      <c r="AT3573" t="b">
        <v>0</v>
      </c>
    </row>
    <row r="3574" spans="1:46" x14ac:dyDescent="0.25">
      <c r="A3574" t="s">
        <v>1971</v>
      </c>
      <c r="B3574" t="s">
        <v>573</v>
      </c>
      <c r="C3574" t="s">
        <v>574</v>
      </c>
      <c r="D3574" t="s">
        <v>574</v>
      </c>
      <c r="E3574" t="s">
        <v>575</v>
      </c>
      <c r="F3574" t="s">
        <v>576</v>
      </c>
      <c r="G3574" t="s">
        <v>577</v>
      </c>
      <c r="H3574" t="s">
        <v>578</v>
      </c>
      <c r="I3574" t="s">
        <v>579</v>
      </c>
      <c r="J3574" t="s">
        <v>580</v>
      </c>
      <c r="K3574" t="s">
        <v>1972</v>
      </c>
      <c r="L3574" t="s">
        <v>1987</v>
      </c>
      <c r="M3574" t="s">
        <v>1981</v>
      </c>
      <c r="N3574" t="s">
        <v>2894</v>
      </c>
      <c r="O3574" t="s">
        <v>584</v>
      </c>
      <c r="P3574" t="s">
        <v>1982</v>
      </c>
      <c r="Q3574" t="s">
        <v>2895</v>
      </c>
      <c r="R3574" t="s">
        <v>586</v>
      </c>
      <c r="S3574">
        <v>0</v>
      </c>
      <c r="T3574">
        <v>0</v>
      </c>
      <c r="U3574">
        <v>0</v>
      </c>
      <c r="V3574">
        <v>1384.14</v>
      </c>
      <c r="W3574">
        <v>0</v>
      </c>
      <c r="X3574">
        <v>0</v>
      </c>
      <c r="Y3574">
        <v>0</v>
      </c>
      <c r="Z3574">
        <v>0</v>
      </c>
      <c r="AA3574" t="s">
        <v>584</v>
      </c>
      <c r="AB3574">
        <v>0</v>
      </c>
      <c r="AC3574" t="s">
        <v>584</v>
      </c>
      <c r="AD3574" t="s">
        <v>584</v>
      </c>
      <c r="AE3574">
        <v>0</v>
      </c>
      <c r="AF3574">
        <v>1</v>
      </c>
      <c r="AG3574">
        <v>0</v>
      </c>
      <c r="AH3574">
        <v>0</v>
      </c>
      <c r="AI3574">
        <v>0</v>
      </c>
      <c r="AJ3574">
        <v>0</v>
      </c>
      <c r="AK3574" t="s">
        <v>587</v>
      </c>
      <c r="AL3574">
        <v>0</v>
      </c>
      <c r="AM3574">
        <v>3</v>
      </c>
      <c r="AN3574">
        <v>1533</v>
      </c>
      <c r="AO3574" t="s">
        <v>588</v>
      </c>
      <c r="AP3574" t="s">
        <v>589</v>
      </c>
      <c r="AQ3574" t="s">
        <v>590</v>
      </c>
      <c r="AR3574" t="s">
        <v>591</v>
      </c>
      <c r="AS3574" t="s">
        <v>592</v>
      </c>
      <c r="AT3574" t="b">
        <v>0</v>
      </c>
    </row>
    <row r="3575" spans="1:46" x14ac:dyDescent="0.25">
      <c r="A3575" t="s">
        <v>1971</v>
      </c>
      <c r="B3575" t="s">
        <v>573</v>
      </c>
      <c r="C3575" t="s">
        <v>574</v>
      </c>
      <c r="D3575" t="s">
        <v>574</v>
      </c>
      <c r="E3575" t="s">
        <v>575</v>
      </c>
      <c r="F3575" t="s">
        <v>576</v>
      </c>
      <c r="G3575" t="s">
        <v>577</v>
      </c>
      <c r="H3575" t="s">
        <v>578</v>
      </c>
      <c r="I3575" t="s">
        <v>579</v>
      </c>
      <c r="J3575" t="s">
        <v>580</v>
      </c>
      <c r="K3575" t="s">
        <v>1972</v>
      </c>
      <c r="L3575" t="s">
        <v>1987</v>
      </c>
      <c r="M3575" t="s">
        <v>1983</v>
      </c>
      <c r="N3575" t="s">
        <v>2894</v>
      </c>
      <c r="O3575" t="s">
        <v>584</v>
      </c>
      <c r="P3575" t="s">
        <v>1984</v>
      </c>
      <c r="Q3575" t="s">
        <v>2895</v>
      </c>
      <c r="R3575" t="s">
        <v>586</v>
      </c>
      <c r="S3575">
        <v>0</v>
      </c>
      <c r="T3575">
        <v>0</v>
      </c>
      <c r="U3575">
        <v>0</v>
      </c>
      <c r="V3575">
        <v>1466.13</v>
      </c>
      <c r="W3575">
        <v>0</v>
      </c>
      <c r="X3575">
        <v>0</v>
      </c>
      <c r="Y3575">
        <v>0</v>
      </c>
      <c r="Z3575">
        <v>0</v>
      </c>
      <c r="AA3575" t="s">
        <v>584</v>
      </c>
      <c r="AB3575">
        <v>0</v>
      </c>
      <c r="AC3575" t="s">
        <v>584</v>
      </c>
      <c r="AD3575" t="s">
        <v>584</v>
      </c>
      <c r="AE3575">
        <v>0</v>
      </c>
      <c r="AF3575">
        <v>1</v>
      </c>
      <c r="AG3575">
        <v>0</v>
      </c>
      <c r="AH3575">
        <v>0</v>
      </c>
      <c r="AI3575">
        <v>0</v>
      </c>
      <c r="AJ3575">
        <v>0</v>
      </c>
      <c r="AK3575" t="s">
        <v>587</v>
      </c>
      <c r="AL3575">
        <v>0</v>
      </c>
      <c r="AM3575">
        <v>3</v>
      </c>
      <c r="AN3575">
        <v>1534</v>
      </c>
      <c r="AO3575" t="s">
        <v>588</v>
      </c>
      <c r="AP3575" t="s">
        <v>589</v>
      </c>
      <c r="AQ3575" t="s">
        <v>590</v>
      </c>
      <c r="AR3575" t="s">
        <v>591</v>
      </c>
      <c r="AS3575" t="s">
        <v>592</v>
      </c>
      <c r="AT3575" t="b">
        <v>0</v>
      </c>
    </row>
    <row r="3576" spans="1:46" x14ac:dyDescent="0.25">
      <c r="A3576" t="s">
        <v>1971</v>
      </c>
      <c r="B3576" t="s">
        <v>573</v>
      </c>
      <c r="C3576" t="s">
        <v>574</v>
      </c>
      <c r="D3576" t="s">
        <v>574</v>
      </c>
      <c r="E3576" t="s">
        <v>575</v>
      </c>
      <c r="F3576" t="s">
        <v>576</v>
      </c>
      <c r="G3576" t="s">
        <v>577</v>
      </c>
      <c r="H3576" t="s">
        <v>578</v>
      </c>
      <c r="I3576" t="s">
        <v>579</v>
      </c>
      <c r="J3576" t="s">
        <v>580</v>
      </c>
      <c r="K3576" t="s">
        <v>1972</v>
      </c>
      <c r="L3576" t="s">
        <v>1987</v>
      </c>
      <c r="M3576" t="s">
        <v>1979</v>
      </c>
      <c r="N3576" t="s">
        <v>2897</v>
      </c>
      <c r="O3576" t="s">
        <v>584</v>
      </c>
      <c r="P3576" t="s">
        <v>1980</v>
      </c>
      <c r="Q3576" t="s">
        <v>2898</v>
      </c>
      <c r="R3576" t="s">
        <v>586</v>
      </c>
      <c r="S3576">
        <v>0</v>
      </c>
      <c r="T3576">
        <v>0</v>
      </c>
      <c r="U3576">
        <v>0</v>
      </c>
      <c r="V3576">
        <v>25</v>
      </c>
      <c r="W3576">
        <v>0</v>
      </c>
      <c r="X3576">
        <v>0</v>
      </c>
      <c r="Y3576">
        <v>0</v>
      </c>
      <c r="Z3576">
        <v>0</v>
      </c>
      <c r="AA3576" t="s">
        <v>584</v>
      </c>
      <c r="AB3576">
        <v>0</v>
      </c>
      <c r="AC3576" t="s">
        <v>584</v>
      </c>
      <c r="AD3576" t="s">
        <v>584</v>
      </c>
      <c r="AE3576">
        <v>0</v>
      </c>
      <c r="AF3576">
        <v>1</v>
      </c>
      <c r="AG3576">
        <v>0</v>
      </c>
      <c r="AH3576">
        <v>0</v>
      </c>
      <c r="AI3576">
        <v>0</v>
      </c>
      <c r="AJ3576">
        <v>0</v>
      </c>
      <c r="AK3576" t="s">
        <v>587</v>
      </c>
      <c r="AL3576">
        <v>0</v>
      </c>
      <c r="AM3576">
        <v>3</v>
      </c>
      <c r="AN3576">
        <v>1535</v>
      </c>
      <c r="AO3576" t="s">
        <v>588</v>
      </c>
      <c r="AP3576" t="s">
        <v>589</v>
      </c>
      <c r="AQ3576" t="s">
        <v>590</v>
      </c>
      <c r="AR3576" t="s">
        <v>591</v>
      </c>
      <c r="AS3576" t="s">
        <v>592</v>
      </c>
      <c r="AT3576" t="b">
        <v>0</v>
      </c>
    </row>
    <row r="3577" spans="1:46" x14ac:dyDescent="0.25">
      <c r="A3577" t="s">
        <v>1971</v>
      </c>
      <c r="B3577" t="s">
        <v>573</v>
      </c>
      <c r="C3577" t="s">
        <v>574</v>
      </c>
      <c r="D3577" t="s">
        <v>574</v>
      </c>
      <c r="E3577" t="s">
        <v>575</v>
      </c>
      <c r="F3577" t="s">
        <v>576</v>
      </c>
      <c r="G3577" t="s">
        <v>577</v>
      </c>
      <c r="H3577" t="s">
        <v>578</v>
      </c>
      <c r="I3577" t="s">
        <v>579</v>
      </c>
      <c r="J3577" t="s">
        <v>580</v>
      </c>
      <c r="K3577" t="s">
        <v>1972</v>
      </c>
      <c r="L3577" t="s">
        <v>1987</v>
      </c>
      <c r="M3577" t="s">
        <v>1981</v>
      </c>
      <c r="N3577" t="s">
        <v>2897</v>
      </c>
      <c r="O3577" t="s">
        <v>584</v>
      </c>
      <c r="P3577" t="s">
        <v>1982</v>
      </c>
      <c r="Q3577" t="s">
        <v>2898</v>
      </c>
      <c r="R3577" t="s">
        <v>586</v>
      </c>
      <c r="S3577">
        <v>0</v>
      </c>
      <c r="T3577">
        <v>0</v>
      </c>
      <c r="U3577">
        <v>0</v>
      </c>
      <c r="V3577">
        <v>894.78</v>
      </c>
      <c r="W3577">
        <v>0</v>
      </c>
      <c r="X3577">
        <v>0</v>
      </c>
      <c r="Y3577">
        <v>0</v>
      </c>
      <c r="Z3577">
        <v>0</v>
      </c>
      <c r="AA3577" t="s">
        <v>584</v>
      </c>
      <c r="AB3577">
        <v>0</v>
      </c>
      <c r="AC3577" t="s">
        <v>584</v>
      </c>
      <c r="AD3577" t="s">
        <v>584</v>
      </c>
      <c r="AE3577">
        <v>0</v>
      </c>
      <c r="AF3577">
        <v>1</v>
      </c>
      <c r="AG3577">
        <v>0</v>
      </c>
      <c r="AH3577">
        <v>0</v>
      </c>
      <c r="AI3577">
        <v>0</v>
      </c>
      <c r="AJ3577">
        <v>0</v>
      </c>
      <c r="AK3577" t="s">
        <v>587</v>
      </c>
      <c r="AL3577">
        <v>0</v>
      </c>
      <c r="AM3577">
        <v>3</v>
      </c>
      <c r="AN3577">
        <v>1536</v>
      </c>
      <c r="AO3577" t="s">
        <v>588</v>
      </c>
      <c r="AP3577" t="s">
        <v>589</v>
      </c>
      <c r="AQ3577" t="s">
        <v>590</v>
      </c>
      <c r="AR3577" t="s">
        <v>591</v>
      </c>
      <c r="AS3577" t="s">
        <v>592</v>
      </c>
      <c r="AT3577" t="b">
        <v>0</v>
      </c>
    </row>
    <row r="3578" spans="1:46" x14ac:dyDescent="0.25">
      <c r="A3578" t="s">
        <v>1971</v>
      </c>
      <c r="B3578" t="s">
        <v>573</v>
      </c>
      <c r="C3578" t="s">
        <v>574</v>
      </c>
      <c r="D3578" t="s">
        <v>574</v>
      </c>
      <c r="E3578" t="s">
        <v>575</v>
      </c>
      <c r="F3578" t="s">
        <v>576</v>
      </c>
      <c r="G3578" t="s">
        <v>577</v>
      </c>
      <c r="H3578" t="s">
        <v>578</v>
      </c>
      <c r="I3578" t="s">
        <v>579</v>
      </c>
      <c r="J3578" t="s">
        <v>580</v>
      </c>
      <c r="K3578" t="s">
        <v>1972</v>
      </c>
      <c r="L3578" t="s">
        <v>1987</v>
      </c>
      <c r="M3578" t="s">
        <v>1983</v>
      </c>
      <c r="N3578" t="s">
        <v>2897</v>
      </c>
      <c r="O3578" t="s">
        <v>584</v>
      </c>
      <c r="P3578" t="s">
        <v>1984</v>
      </c>
      <c r="Q3578" t="s">
        <v>2898</v>
      </c>
      <c r="R3578" t="s">
        <v>586</v>
      </c>
      <c r="S3578">
        <v>0</v>
      </c>
      <c r="T3578">
        <v>0</v>
      </c>
      <c r="U3578">
        <v>0</v>
      </c>
      <c r="V3578">
        <v>947.78</v>
      </c>
      <c r="W3578">
        <v>0</v>
      </c>
      <c r="X3578">
        <v>0</v>
      </c>
      <c r="Y3578">
        <v>0</v>
      </c>
      <c r="Z3578">
        <v>0</v>
      </c>
      <c r="AA3578" t="s">
        <v>584</v>
      </c>
      <c r="AB3578">
        <v>0</v>
      </c>
      <c r="AC3578" t="s">
        <v>584</v>
      </c>
      <c r="AD3578" t="s">
        <v>584</v>
      </c>
      <c r="AE3578">
        <v>0</v>
      </c>
      <c r="AF3578">
        <v>1</v>
      </c>
      <c r="AG3578">
        <v>0</v>
      </c>
      <c r="AH3578">
        <v>0</v>
      </c>
      <c r="AI3578">
        <v>0</v>
      </c>
      <c r="AJ3578">
        <v>0</v>
      </c>
      <c r="AK3578" t="s">
        <v>587</v>
      </c>
      <c r="AL3578">
        <v>0</v>
      </c>
      <c r="AM3578">
        <v>3</v>
      </c>
      <c r="AN3578">
        <v>1537</v>
      </c>
      <c r="AO3578" t="s">
        <v>588</v>
      </c>
      <c r="AP3578" t="s">
        <v>589</v>
      </c>
      <c r="AQ3578" t="s">
        <v>590</v>
      </c>
      <c r="AR3578" t="s">
        <v>591</v>
      </c>
      <c r="AS3578" t="s">
        <v>592</v>
      </c>
      <c r="AT3578" t="b">
        <v>0</v>
      </c>
    </row>
    <row r="3579" spans="1:46" x14ac:dyDescent="0.25">
      <c r="A3579" t="s">
        <v>1971</v>
      </c>
      <c r="B3579" t="s">
        <v>573</v>
      </c>
      <c r="C3579" t="s">
        <v>574</v>
      </c>
      <c r="D3579" t="s">
        <v>574</v>
      </c>
      <c r="E3579" t="s">
        <v>575</v>
      </c>
      <c r="F3579" t="s">
        <v>576</v>
      </c>
      <c r="G3579" t="s">
        <v>577</v>
      </c>
      <c r="H3579" t="s">
        <v>578</v>
      </c>
      <c r="I3579" t="s">
        <v>579</v>
      </c>
      <c r="J3579" t="s">
        <v>580</v>
      </c>
      <c r="K3579" t="s">
        <v>1972</v>
      </c>
      <c r="L3579" t="s">
        <v>1987</v>
      </c>
      <c r="M3579" t="s">
        <v>1977</v>
      </c>
      <c r="N3579" t="s">
        <v>2900</v>
      </c>
      <c r="O3579" t="s">
        <v>584</v>
      </c>
      <c r="P3579" t="s">
        <v>1978</v>
      </c>
      <c r="Q3579" t="s">
        <v>2901</v>
      </c>
      <c r="R3579">
        <f>+Q3579*1</f>
        <v>3701030110</v>
      </c>
      <c r="S3579">
        <v>0</v>
      </c>
      <c r="T3579">
        <v>0</v>
      </c>
      <c r="U3579">
        <v>0</v>
      </c>
      <c r="V3579">
        <v>3580.74</v>
      </c>
      <c r="W3579">
        <v>0</v>
      </c>
      <c r="X3579">
        <v>0</v>
      </c>
      <c r="Y3579">
        <v>0</v>
      </c>
      <c r="Z3579">
        <v>0</v>
      </c>
      <c r="AA3579" t="s">
        <v>584</v>
      </c>
      <c r="AB3579">
        <v>0</v>
      </c>
      <c r="AC3579" t="s">
        <v>584</v>
      </c>
      <c r="AD3579" t="s">
        <v>584</v>
      </c>
      <c r="AE3579">
        <v>0</v>
      </c>
      <c r="AF3579">
        <v>1</v>
      </c>
      <c r="AG3579">
        <v>0</v>
      </c>
      <c r="AH3579">
        <v>0</v>
      </c>
      <c r="AI3579">
        <v>0</v>
      </c>
      <c r="AJ3579">
        <v>0</v>
      </c>
      <c r="AK3579" t="s">
        <v>587</v>
      </c>
      <c r="AL3579">
        <v>0</v>
      </c>
      <c r="AM3579">
        <v>3</v>
      </c>
      <c r="AN3579">
        <v>1538</v>
      </c>
      <c r="AO3579" t="s">
        <v>588</v>
      </c>
      <c r="AP3579" t="s">
        <v>589</v>
      </c>
      <c r="AQ3579" t="s">
        <v>590</v>
      </c>
      <c r="AR3579" t="s">
        <v>591</v>
      </c>
      <c r="AS3579" t="s">
        <v>592</v>
      </c>
      <c r="AT3579" t="b">
        <v>0</v>
      </c>
    </row>
    <row r="3580" spans="1:46" x14ac:dyDescent="0.25">
      <c r="A3580" t="s">
        <v>1971</v>
      </c>
      <c r="B3580" t="s">
        <v>573</v>
      </c>
      <c r="C3580" t="s">
        <v>574</v>
      </c>
      <c r="D3580" t="s">
        <v>574</v>
      </c>
      <c r="E3580" t="s">
        <v>575</v>
      </c>
      <c r="F3580" t="s">
        <v>576</v>
      </c>
      <c r="G3580" t="s">
        <v>577</v>
      </c>
      <c r="H3580" t="s">
        <v>578</v>
      </c>
      <c r="I3580" t="s">
        <v>579</v>
      </c>
      <c r="J3580" t="s">
        <v>580</v>
      </c>
      <c r="K3580" t="s">
        <v>1972</v>
      </c>
      <c r="L3580" t="s">
        <v>1987</v>
      </c>
      <c r="M3580" t="s">
        <v>1979</v>
      </c>
      <c r="N3580" t="s">
        <v>2900</v>
      </c>
      <c r="O3580" t="s">
        <v>584</v>
      </c>
      <c r="P3580" t="s">
        <v>1980</v>
      </c>
      <c r="Q3580" t="s">
        <v>2901</v>
      </c>
      <c r="R3580" t="s">
        <v>586</v>
      </c>
      <c r="S3580">
        <v>0</v>
      </c>
      <c r="T3580">
        <v>0</v>
      </c>
      <c r="U3580">
        <v>0</v>
      </c>
      <c r="V3580">
        <v>25</v>
      </c>
      <c r="W3580">
        <v>0</v>
      </c>
      <c r="X3580">
        <v>0</v>
      </c>
      <c r="Y3580">
        <v>0</v>
      </c>
      <c r="Z3580">
        <v>0</v>
      </c>
      <c r="AA3580" t="s">
        <v>584</v>
      </c>
      <c r="AB3580">
        <v>0</v>
      </c>
      <c r="AC3580" t="s">
        <v>584</v>
      </c>
      <c r="AD3580" t="s">
        <v>584</v>
      </c>
      <c r="AE3580">
        <v>0</v>
      </c>
      <c r="AF3580">
        <v>1</v>
      </c>
      <c r="AG3580">
        <v>0</v>
      </c>
      <c r="AH3580">
        <v>0</v>
      </c>
      <c r="AI3580">
        <v>0</v>
      </c>
      <c r="AJ3580">
        <v>0</v>
      </c>
      <c r="AK3580" t="s">
        <v>587</v>
      </c>
      <c r="AL3580">
        <v>0</v>
      </c>
      <c r="AM3580">
        <v>3</v>
      </c>
      <c r="AN3580">
        <v>1539</v>
      </c>
      <c r="AO3580" t="s">
        <v>588</v>
      </c>
      <c r="AP3580" t="s">
        <v>589</v>
      </c>
      <c r="AQ3580" t="s">
        <v>590</v>
      </c>
      <c r="AR3580" t="s">
        <v>591</v>
      </c>
      <c r="AS3580" t="s">
        <v>592</v>
      </c>
      <c r="AT3580" t="b">
        <v>0</v>
      </c>
    </row>
    <row r="3581" spans="1:46" x14ac:dyDescent="0.25">
      <c r="A3581" t="s">
        <v>1971</v>
      </c>
      <c r="B3581" t="s">
        <v>573</v>
      </c>
      <c r="C3581" t="s">
        <v>574</v>
      </c>
      <c r="D3581" t="s">
        <v>574</v>
      </c>
      <c r="E3581" t="s">
        <v>575</v>
      </c>
      <c r="F3581" t="s">
        <v>576</v>
      </c>
      <c r="G3581" t="s">
        <v>577</v>
      </c>
      <c r="H3581" t="s">
        <v>578</v>
      </c>
      <c r="I3581" t="s">
        <v>579</v>
      </c>
      <c r="J3581" t="s">
        <v>580</v>
      </c>
      <c r="K3581" t="s">
        <v>1972</v>
      </c>
      <c r="L3581" t="s">
        <v>1987</v>
      </c>
      <c r="M3581" t="s">
        <v>1981</v>
      </c>
      <c r="N3581" t="s">
        <v>2900</v>
      </c>
      <c r="O3581" t="s">
        <v>584</v>
      </c>
      <c r="P3581" t="s">
        <v>1982</v>
      </c>
      <c r="Q3581" t="s">
        <v>2901</v>
      </c>
      <c r="R3581" t="s">
        <v>586</v>
      </c>
      <c r="S3581">
        <v>0</v>
      </c>
      <c r="T3581">
        <v>0</v>
      </c>
      <c r="U3581">
        <v>0</v>
      </c>
      <c r="V3581">
        <v>1736.35</v>
      </c>
      <c r="W3581">
        <v>0</v>
      </c>
      <c r="X3581">
        <v>0</v>
      </c>
      <c r="Y3581">
        <v>0</v>
      </c>
      <c r="Z3581">
        <v>0</v>
      </c>
      <c r="AA3581" t="s">
        <v>584</v>
      </c>
      <c r="AB3581">
        <v>0</v>
      </c>
      <c r="AC3581" t="s">
        <v>584</v>
      </c>
      <c r="AD3581" t="s">
        <v>584</v>
      </c>
      <c r="AE3581">
        <v>0</v>
      </c>
      <c r="AF3581">
        <v>1</v>
      </c>
      <c r="AG3581">
        <v>0</v>
      </c>
      <c r="AH3581">
        <v>0</v>
      </c>
      <c r="AI3581">
        <v>0</v>
      </c>
      <c r="AJ3581">
        <v>0</v>
      </c>
      <c r="AK3581" t="s">
        <v>587</v>
      </c>
      <c r="AL3581">
        <v>0</v>
      </c>
      <c r="AM3581">
        <v>3</v>
      </c>
      <c r="AN3581">
        <v>1540</v>
      </c>
      <c r="AO3581" t="s">
        <v>588</v>
      </c>
      <c r="AP3581" t="s">
        <v>589</v>
      </c>
      <c r="AQ3581" t="s">
        <v>590</v>
      </c>
      <c r="AR3581" t="s">
        <v>591</v>
      </c>
      <c r="AS3581" t="s">
        <v>592</v>
      </c>
      <c r="AT3581" t="b">
        <v>0</v>
      </c>
    </row>
    <row r="3582" spans="1:46" x14ac:dyDescent="0.25">
      <c r="A3582" t="s">
        <v>1971</v>
      </c>
      <c r="B3582" t="s">
        <v>573</v>
      </c>
      <c r="C3582" t="s">
        <v>574</v>
      </c>
      <c r="D3582" t="s">
        <v>574</v>
      </c>
      <c r="E3582" t="s">
        <v>575</v>
      </c>
      <c r="F3582" t="s">
        <v>576</v>
      </c>
      <c r="G3582" t="s">
        <v>577</v>
      </c>
      <c r="H3582" t="s">
        <v>578</v>
      </c>
      <c r="I3582" t="s">
        <v>579</v>
      </c>
      <c r="J3582" t="s">
        <v>580</v>
      </c>
      <c r="K3582" t="s">
        <v>1972</v>
      </c>
      <c r="L3582" t="s">
        <v>1987</v>
      </c>
      <c r="M3582" t="s">
        <v>1983</v>
      </c>
      <c r="N3582" t="s">
        <v>2900</v>
      </c>
      <c r="O3582" t="s">
        <v>584</v>
      </c>
      <c r="P3582" t="s">
        <v>1984</v>
      </c>
      <c r="Q3582" t="s">
        <v>2901</v>
      </c>
      <c r="R3582" t="s">
        <v>586</v>
      </c>
      <c r="S3582">
        <v>0</v>
      </c>
      <c r="T3582">
        <v>0</v>
      </c>
      <c r="U3582">
        <v>0</v>
      </c>
      <c r="V3582">
        <v>1839.2</v>
      </c>
      <c r="W3582">
        <v>0</v>
      </c>
      <c r="X3582">
        <v>0</v>
      </c>
      <c r="Y3582">
        <v>0</v>
      </c>
      <c r="Z3582">
        <v>0</v>
      </c>
      <c r="AA3582" t="s">
        <v>584</v>
      </c>
      <c r="AB3582">
        <v>0</v>
      </c>
      <c r="AC3582" t="s">
        <v>584</v>
      </c>
      <c r="AD3582" t="s">
        <v>584</v>
      </c>
      <c r="AE3582">
        <v>0</v>
      </c>
      <c r="AF3582">
        <v>1</v>
      </c>
      <c r="AG3582">
        <v>0</v>
      </c>
      <c r="AH3582">
        <v>0</v>
      </c>
      <c r="AI3582">
        <v>0</v>
      </c>
      <c r="AJ3582">
        <v>0</v>
      </c>
      <c r="AK3582" t="s">
        <v>587</v>
      </c>
      <c r="AL3582">
        <v>0</v>
      </c>
      <c r="AM3582">
        <v>3</v>
      </c>
      <c r="AN3582">
        <v>1541</v>
      </c>
      <c r="AO3582" t="s">
        <v>588</v>
      </c>
      <c r="AP3582" t="s">
        <v>589</v>
      </c>
      <c r="AQ3582" t="s">
        <v>590</v>
      </c>
      <c r="AR3582" t="s">
        <v>591</v>
      </c>
      <c r="AS3582" t="s">
        <v>592</v>
      </c>
      <c r="AT3582" t="b">
        <v>0</v>
      </c>
    </row>
    <row r="3583" spans="1:46" x14ac:dyDescent="0.25">
      <c r="A3583" t="s">
        <v>1971</v>
      </c>
      <c r="B3583" t="s">
        <v>573</v>
      </c>
      <c r="C3583" t="s">
        <v>574</v>
      </c>
      <c r="D3583" t="s">
        <v>574</v>
      </c>
      <c r="E3583" t="s">
        <v>575</v>
      </c>
      <c r="F3583" t="s">
        <v>576</v>
      </c>
      <c r="G3583" t="s">
        <v>577</v>
      </c>
      <c r="H3583" t="s">
        <v>578</v>
      </c>
      <c r="I3583" t="s">
        <v>579</v>
      </c>
      <c r="J3583" t="s">
        <v>580</v>
      </c>
      <c r="K3583" t="s">
        <v>1972</v>
      </c>
      <c r="L3583" t="s">
        <v>1987</v>
      </c>
      <c r="M3583" t="s">
        <v>1977</v>
      </c>
      <c r="N3583" t="s">
        <v>2903</v>
      </c>
      <c r="O3583" t="s">
        <v>584</v>
      </c>
      <c r="P3583" t="s">
        <v>1978</v>
      </c>
      <c r="Q3583" t="s">
        <v>2904</v>
      </c>
      <c r="R3583">
        <f>+Q3583*1</f>
        <v>7100479000</v>
      </c>
      <c r="S3583">
        <v>0</v>
      </c>
      <c r="T3583">
        <v>0</v>
      </c>
      <c r="U3583">
        <v>0</v>
      </c>
      <c r="V3583">
        <v>3288.12</v>
      </c>
      <c r="W3583">
        <v>0</v>
      </c>
      <c r="X3583">
        <v>0</v>
      </c>
      <c r="Y3583">
        <v>0</v>
      </c>
      <c r="Z3583">
        <v>0</v>
      </c>
      <c r="AA3583" t="s">
        <v>584</v>
      </c>
      <c r="AB3583">
        <v>0</v>
      </c>
      <c r="AC3583" t="s">
        <v>584</v>
      </c>
      <c r="AD3583" t="s">
        <v>584</v>
      </c>
      <c r="AE3583">
        <v>0</v>
      </c>
      <c r="AF3583">
        <v>1</v>
      </c>
      <c r="AG3583">
        <v>0</v>
      </c>
      <c r="AH3583">
        <v>0</v>
      </c>
      <c r="AI3583">
        <v>0</v>
      </c>
      <c r="AJ3583">
        <v>0</v>
      </c>
      <c r="AK3583" t="s">
        <v>587</v>
      </c>
      <c r="AL3583">
        <v>0</v>
      </c>
      <c r="AM3583">
        <v>3</v>
      </c>
      <c r="AN3583">
        <v>1542</v>
      </c>
      <c r="AO3583" t="s">
        <v>588</v>
      </c>
      <c r="AP3583" t="s">
        <v>589</v>
      </c>
      <c r="AQ3583" t="s">
        <v>590</v>
      </c>
      <c r="AR3583" t="s">
        <v>591</v>
      </c>
      <c r="AS3583" t="s">
        <v>592</v>
      </c>
      <c r="AT3583" t="b">
        <v>0</v>
      </c>
    </row>
    <row r="3584" spans="1:46" x14ac:dyDescent="0.25">
      <c r="A3584" t="s">
        <v>1971</v>
      </c>
      <c r="B3584" t="s">
        <v>573</v>
      </c>
      <c r="C3584" t="s">
        <v>574</v>
      </c>
      <c r="D3584" t="s">
        <v>574</v>
      </c>
      <c r="E3584" t="s">
        <v>575</v>
      </c>
      <c r="F3584" t="s">
        <v>576</v>
      </c>
      <c r="G3584" t="s">
        <v>577</v>
      </c>
      <c r="H3584" t="s">
        <v>578</v>
      </c>
      <c r="I3584" t="s">
        <v>579</v>
      </c>
      <c r="J3584" t="s">
        <v>580</v>
      </c>
      <c r="K3584" t="s">
        <v>1972</v>
      </c>
      <c r="L3584" t="s">
        <v>1987</v>
      </c>
      <c r="M3584" t="s">
        <v>1979</v>
      </c>
      <c r="N3584" t="s">
        <v>2903</v>
      </c>
      <c r="O3584" t="s">
        <v>584</v>
      </c>
      <c r="P3584" t="s">
        <v>1980</v>
      </c>
      <c r="Q3584" t="s">
        <v>2904</v>
      </c>
      <c r="R3584" t="s">
        <v>586</v>
      </c>
      <c r="S3584">
        <v>0</v>
      </c>
      <c r="T3584">
        <v>0</v>
      </c>
      <c r="U3584">
        <v>0</v>
      </c>
      <c r="V3584">
        <v>25</v>
      </c>
      <c r="W3584">
        <v>0</v>
      </c>
      <c r="X3584">
        <v>0</v>
      </c>
      <c r="Y3584">
        <v>0</v>
      </c>
      <c r="Z3584">
        <v>0</v>
      </c>
      <c r="AA3584" t="s">
        <v>584</v>
      </c>
      <c r="AB3584">
        <v>0</v>
      </c>
      <c r="AC3584" t="s">
        <v>584</v>
      </c>
      <c r="AD3584" t="s">
        <v>584</v>
      </c>
      <c r="AE3584">
        <v>0</v>
      </c>
      <c r="AF3584">
        <v>1</v>
      </c>
      <c r="AG3584">
        <v>0</v>
      </c>
      <c r="AH3584">
        <v>0</v>
      </c>
      <c r="AI3584">
        <v>0</v>
      </c>
      <c r="AJ3584">
        <v>0</v>
      </c>
      <c r="AK3584" t="s">
        <v>587</v>
      </c>
      <c r="AL3584">
        <v>0</v>
      </c>
      <c r="AM3584">
        <v>3</v>
      </c>
      <c r="AN3584">
        <v>1543</v>
      </c>
      <c r="AO3584" t="s">
        <v>588</v>
      </c>
      <c r="AP3584" t="s">
        <v>589</v>
      </c>
      <c r="AQ3584" t="s">
        <v>590</v>
      </c>
      <c r="AR3584" t="s">
        <v>591</v>
      </c>
      <c r="AS3584" t="s">
        <v>592</v>
      </c>
      <c r="AT3584" t="b">
        <v>0</v>
      </c>
    </row>
    <row r="3585" spans="1:46" x14ac:dyDescent="0.25">
      <c r="A3585" t="s">
        <v>1971</v>
      </c>
      <c r="B3585" t="s">
        <v>573</v>
      </c>
      <c r="C3585" t="s">
        <v>574</v>
      </c>
      <c r="D3585" t="s">
        <v>574</v>
      </c>
      <c r="E3585" t="s">
        <v>575</v>
      </c>
      <c r="F3585" t="s">
        <v>576</v>
      </c>
      <c r="G3585" t="s">
        <v>577</v>
      </c>
      <c r="H3585" t="s">
        <v>578</v>
      </c>
      <c r="I3585" t="s">
        <v>579</v>
      </c>
      <c r="J3585" t="s">
        <v>580</v>
      </c>
      <c r="K3585" t="s">
        <v>1972</v>
      </c>
      <c r="L3585" t="s">
        <v>1987</v>
      </c>
      <c r="M3585" t="s">
        <v>1981</v>
      </c>
      <c r="N3585" t="s">
        <v>2903</v>
      </c>
      <c r="O3585" t="s">
        <v>584</v>
      </c>
      <c r="P3585" t="s">
        <v>1982</v>
      </c>
      <c r="Q3585" t="s">
        <v>2904</v>
      </c>
      <c r="R3585" t="s">
        <v>586</v>
      </c>
      <c r="S3585">
        <v>0</v>
      </c>
      <c r="T3585">
        <v>0</v>
      </c>
      <c r="U3585">
        <v>0</v>
      </c>
      <c r="V3585">
        <v>1691.72</v>
      </c>
      <c r="W3585">
        <v>0</v>
      </c>
      <c r="X3585">
        <v>0</v>
      </c>
      <c r="Y3585">
        <v>0</v>
      </c>
      <c r="Z3585">
        <v>0</v>
      </c>
      <c r="AA3585" t="s">
        <v>584</v>
      </c>
      <c r="AB3585">
        <v>0</v>
      </c>
      <c r="AC3585" t="s">
        <v>584</v>
      </c>
      <c r="AD3585" t="s">
        <v>584</v>
      </c>
      <c r="AE3585">
        <v>0</v>
      </c>
      <c r="AF3585">
        <v>1</v>
      </c>
      <c r="AG3585">
        <v>0</v>
      </c>
      <c r="AH3585">
        <v>0</v>
      </c>
      <c r="AI3585">
        <v>0</v>
      </c>
      <c r="AJ3585">
        <v>0</v>
      </c>
      <c r="AK3585" t="s">
        <v>587</v>
      </c>
      <c r="AL3585">
        <v>0</v>
      </c>
      <c r="AM3585">
        <v>3</v>
      </c>
      <c r="AN3585">
        <v>1544</v>
      </c>
      <c r="AO3585" t="s">
        <v>588</v>
      </c>
      <c r="AP3585" t="s">
        <v>589</v>
      </c>
      <c r="AQ3585" t="s">
        <v>590</v>
      </c>
      <c r="AR3585" t="s">
        <v>591</v>
      </c>
      <c r="AS3585" t="s">
        <v>592</v>
      </c>
      <c r="AT3585" t="b">
        <v>0</v>
      </c>
    </row>
    <row r="3586" spans="1:46" x14ac:dyDescent="0.25">
      <c r="A3586" t="s">
        <v>1971</v>
      </c>
      <c r="B3586" t="s">
        <v>573</v>
      </c>
      <c r="C3586" t="s">
        <v>574</v>
      </c>
      <c r="D3586" t="s">
        <v>574</v>
      </c>
      <c r="E3586" t="s">
        <v>575</v>
      </c>
      <c r="F3586" t="s">
        <v>576</v>
      </c>
      <c r="G3586" t="s">
        <v>577</v>
      </c>
      <c r="H3586" t="s">
        <v>578</v>
      </c>
      <c r="I3586" t="s">
        <v>579</v>
      </c>
      <c r="J3586" t="s">
        <v>580</v>
      </c>
      <c r="K3586" t="s">
        <v>1972</v>
      </c>
      <c r="L3586" t="s">
        <v>1987</v>
      </c>
      <c r="M3586" t="s">
        <v>1983</v>
      </c>
      <c r="N3586" t="s">
        <v>2903</v>
      </c>
      <c r="O3586" t="s">
        <v>584</v>
      </c>
      <c r="P3586" t="s">
        <v>1984</v>
      </c>
      <c r="Q3586" t="s">
        <v>2904</v>
      </c>
      <c r="R3586" t="s">
        <v>586</v>
      </c>
      <c r="S3586">
        <v>0</v>
      </c>
      <c r="T3586">
        <v>0</v>
      </c>
      <c r="U3586">
        <v>0</v>
      </c>
      <c r="V3586">
        <v>1791.93</v>
      </c>
      <c r="W3586">
        <v>0</v>
      </c>
      <c r="X3586">
        <v>0</v>
      </c>
      <c r="Y3586">
        <v>0</v>
      </c>
      <c r="Z3586">
        <v>0</v>
      </c>
      <c r="AA3586" t="s">
        <v>584</v>
      </c>
      <c r="AB3586">
        <v>0</v>
      </c>
      <c r="AC3586" t="s">
        <v>584</v>
      </c>
      <c r="AD3586" t="s">
        <v>584</v>
      </c>
      <c r="AE3586">
        <v>0</v>
      </c>
      <c r="AF3586">
        <v>1</v>
      </c>
      <c r="AG3586">
        <v>0</v>
      </c>
      <c r="AH3586">
        <v>0</v>
      </c>
      <c r="AI3586">
        <v>0</v>
      </c>
      <c r="AJ3586">
        <v>0</v>
      </c>
      <c r="AK3586" t="s">
        <v>587</v>
      </c>
      <c r="AL3586">
        <v>0</v>
      </c>
      <c r="AM3586">
        <v>3</v>
      </c>
      <c r="AN3586">
        <v>1545</v>
      </c>
      <c r="AO3586" t="s">
        <v>588</v>
      </c>
      <c r="AP3586" t="s">
        <v>589</v>
      </c>
      <c r="AQ3586" t="s">
        <v>590</v>
      </c>
      <c r="AR3586" t="s">
        <v>591</v>
      </c>
      <c r="AS3586" t="s">
        <v>592</v>
      </c>
      <c r="AT3586" t="b">
        <v>0</v>
      </c>
    </row>
    <row r="3587" spans="1:46" x14ac:dyDescent="0.25">
      <c r="A3587" t="s">
        <v>1971</v>
      </c>
      <c r="B3587" t="s">
        <v>573</v>
      </c>
      <c r="C3587" t="s">
        <v>574</v>
      </c>
      <c r="D3587" t="s">
        <v>574</v>
      </c>
      <c r="E3587" t="s">
        <v>575</v>
      </c>
      <c r="F3587" t="s">
        <v>576</v>
      </c>
      <c r="G3587" t="s">
        <v>577</v>
      </c>
      <c r="H3587" t="s">
        <v>578</v>
      </c>
      <c r="I3587" t="s">
        <v>579</v>
      </c>
      <c r="J3587" t="s">
        <v>580</v>
      </c>
      <c r="K3587" t="s">
        <v>1972</v>
      </c>
      <c r="L3587" t="s">
        <v>1987</v>
      </c>
      <c r="M3587" t="s">
        <v>1977</v>
      </c>
      <c r="N3587" t="s">
        <v>2906</v>
      </c>
      <c r="O3587" t="s">
        <v>584</v>
      </c>
      <c r="P3587" t="s">
        <v>1978</v>
      </c>
      <c r="Q3587" t="s">
        <v>2907</v>
      </c>
      <c r="R3587">
        <f>+Q3587*1</f>
        <v>113835938</v>
      </c>
      <c r="S3587">
        <v>0</v>
      </c>
      <c r="T3587">
        <v>0</v>
      </c>
      <c r="U3587">
        <v>0</v>
      </c>
      <c r="V3587">
        <v>442.65</v>
      </c>
      <c r="W3587">
        <v>0</v>
      </c>
      <c r="X3587">
        <v>0</v>
      </c>
      <c r="Y3587">
        <v>0</v>
      </c>
      <c r="Z3587">
        <v>0</v>
      </c>
      <c r="AA3587" t="s">
        <v>584</v>
      </c>
      <c r="AB3587">
        <v>0</v>
      </c>
      <c r="AC3587" t="s">
        <v>584</v>
      </c>
      <c r="AD3587" t="s">
        <v>584</v>
      </c>
      <c r="AE3587">
        <v>0</v>
      </c>
      <c r="AF3587">
        <v>1</v>
      </c>
      <c r="AG3587">
        <v>0</v>
      </c>
      <c r="AH3587">
        <v>0</v>
      </c>
      <c r="AI3587">
        <v>0</v>
      </c>
      <c r="AJ3587">
        <v>0</v>
      </c>
      <c r="AK3587" t="s">
        <v>587</v>
      </c>
      <c r="AL3587">
        <v>0</v>
      </c>
      <c r="AM3587">
        <v>3</v>
      </c>
      <c r="AN3587">
        <v>1546</v>
      </c>
      <c r="AO3587" t="s">
        <v>588</v>
      </c>
      <c r="AP3587" t="s">
        <v>589</v>
      </c>
      <c r="AQ3587" t="s">
        <v>590</v>
      </c>
      <c r="AR3587" t="s">
        <v>591</v>
      </c>
      <c r="AS3587" t="s">
        <v>592</v>
      </c>
      <c r="AT3587" t="b">
        <v>0</v>
      </c>
    </row>
    <row r="3588" spans="1:46" x14ac:dyDescent="0.25">
      <c r="A3588" t="s">
        <v>1971</v>
      </c>
      <c r="B3588" t="s">
        <v>573</v>
      </c>
      <c r="C3588" t="s">
        <v>574</v>
      </c>
      <c r="D3588" t="s">
        <v>574</v>
      </c>
      <c r="E3588" t="s">
        <v>575</v>
      </c>
      <c r="F3588" t="s">
        <v>576</v>
      </c>
      <c r="G3588" t="s">
        <v>577</v>
      </c>
      <c r="H3588" t="s">
        <v>578</v>
      </c>
      <c r="I3588" t="s">
        <v>579</v>
      </c>
      <c r="J3588" t="s">
        <v>580</v>
      </c>
      <c r="K3588" t="s">
        <v>1972</v>
      </c>
      <c r="L3588" t="s">
        <v>1987</v>
      </c>
      <c r="M3588" t="s">
        <v>1979</v>
      </c>
      <c r="N3588" t="s">
        <v>2906</v>
      </c>
      <c r="O3588" t="s">
        <v>584</v>
      </c>
      <c r="P3588" t="s">
        <v>1980</v>
      </c>
      <c r="Q3588" t="s">
        <v>2907</v>
      </c>
      <c r="R3588" t="s">
        <v>586</v>
      </c>
      <c r="S3588">
        <v>0</v>
      </c>
      <c r="T3588">
        <v>0</v>
      </c>
      <c r="U3588">
        <v>0</v>
      </c>
      <c r="V3588">
        <v>25</v>
      </c>
      <c r="W3588">
        <v>0</v>
      </c>
      <c r="X3588">
        <v>0</v>
      </c>
      <c r="Y3588">
        <v>0</v>
      </c>
      <c r="Z3588">
        <v>0</v>
      </c>
      <c r="AA3588" t="s">
        <v>584</v>
      </c>
      <c r="AB3588">
        <v>0</v>
      </c>
      <c r="AC3588" t="s">
        <v>584</v>
      </c>
      <c r="AD3588" t="s">
        <v>584</v>
      </c>
      <c r="AE3588">
        <v>0</v>
      </c>
      <c r="AF3588">
        <v>1</v>
      </c>
      <c r="AG3588">
        <v>0</v>
      </c>
      <c r="AH3588">
        <v>0</v>
      </c>
      <c r="AI3588">
        <v>0</v>
      </c>
      <c r="AJ3588">
        <v>0</v>
      </c>
      <c r="AK3588" t="s">
        <v>587</v>
      </c>
      <c r="AL3588">
        <v>0</v>
      </c>
      <c r="AM3588">
        <v>3</v>
      </c>
      <c r="AN3588">
        <v>1547</v>
      </c>
      <c r="AO3588" t="s">
        <v>588</v>
      </c>
      <c r="AP3588" t="s">
        <v>589</v>
      </c>
      <c r="AQ3588" t="s">
        <v>590</v>
      </c>
      <c r="AR3588" t="s">
        <v>591</v>
      </c>
      <c r="AS3588" t="s">
        <v>592</v>
      </c>
      <c r="AT3588" t="b">
        <v>0</v>
      </c>
    </row>
    <row r="3589" spans="1:46" x14ac:dyDescent="0.25">
      <c r="A3589" t="s">
        <v>1971</v>
      </c>
      <c r="B3589" t="s">
        <v>573</v>
      </c>
      <c r="C3589" t="s">
        <v>574</v>
      </c>
      <c r="D3589" t="s">
        <v>574</v>
      </c>
      <c r="E3589" t="s">
        <v>575</v>
      </c>
      <c r="F3589" t="s">
        <v>576</v>
      </c>
      <c r="G3589" t="s">
        <v>577</v>
      </c>
      <c r="H3589" t="s">
        <v>578</v>
      </c>
      <c r="I3589" t="s">
        <v>579</v>
      </c>
      <c r="J3589" t="s">
        <v>580</v>
      </c>
      <c r="K3589" t="s">
        <v>1972</v>
      </c>
      <c r="L3589" t="s">
        <v>1987</v>
      </c>
      <c r="M3589" t="s">
        <v>1981</v>
      </c>
      <c r="N3589" t="s">
        <v>2906</v>
      </c>
      <c r="O3589" t="s">
        <v>584</v>
      </c>
      <c r="P3589" t="s">
        <v>1982</v>
      </c>
      <c r="Q3589" t="s">
        <v>2907</v>
      </c>
      <c r="R3589" t="s">
        <v>586</v>
      </c>
      <c r="S3589">
        <v>0</v>
      </c>
      <c r="T3589">
        <v>0</v>
      </c>
      <c r="U3589">
        <v>0</v>
      </c>
      <c r="V3589">
        <v>1148</v>
      </c>
      <c r="W3589">
        <v>0</v>
      </c>
      <c r="X3589">
        <v>0</v>
      </c>
      <c r="Y3589">
        <v>0</v>
      </c>
      <c r="Z3589">
        <v>0</v>
      </c>
      <c r="AA3589" t="s">
        <v>584</v>
      </c>
      <c r="AB3589">
        <v>0</v>
      </c>
      <c r="AC3589" t="s">
        <v>584</v>
      </c>
      <c r="AD3589" t="s">
        <v>584</v>
      </c>
      <c r="AE3589">
        <v>0</v>
      </c>
      <c r="AF3589">
        <v>1</v>
      </c>
      <c r="AG3589">
        <v>0</v>
      </c>
      <c r="AH3589">
        <v>0</v>
      </c>
      <c r="AI3589">
        <v>0</v>
      </c>
      <c r="AJ3589">
        <v>0</v>
      </c>
      <c r="AK3589" t="s">
        <v>587</v>
      </c>
      <c r="AL3589">
        <v>0</v>
      </c>
      <c r="AM3589">
        <v>3</v>
      </c>
      <c r="AN3589">
        <v>1548</v>
      </c>
      <c r="AO3589" t="s">
        <v>588</v>
      </c>
      <c r="AP3589" t="s">
        <v>589</v>
      </c>
      <c r="AQ3589" t="s">
        <v>590</v>
      </c>
      <c r="AR3589" t="s">
        <v>591</v>
      </c>
      <c r="AS3589" t="s">
        <v>592</v>
      </c>
      <c r="AT3589" t="b">
        <v>0</v>
      </c>
    </row>
    <row r="3590" spans="1:46" x14ac:dyDescent="0.25">
      <c r="A3590" t="s">
        <v>1971</v>
      </c>
      <c r="B3590" t="s">
        <v>573</v>
      </c>
      <c r="C3590" t="s">
        <v>574</v>
      </c>
      <c r="D3590" t="s">
        <v>574</v>
      </c>
      <c r="E3590" t="s">
        <v>575</v>
      </c>
      <c r="F3590" t="s">
        <v>576</v>
      </c>
      <c r="G3590" t="s">
        <v>577</v>
      </c>
      <c r="H3590" t="s">
        <v>578</v>
      </c>
      <c r="I3590" t="s">
        <v>579</v>
      </c>
      <c r="J3590" t="s">
        <v>580</v>
      </c>
      <c r="K3590" t="s">
        <v>1972</v>
      </c>
      <c r="L3590" t="s">
        <v>1987</v>
      </c>
      <c r="M3590" t="s">
        <v>1983</v>
      </c>
      <c r="N3590" t="s">
        <v>2906</v>
      </c>
      <c r="O3590" t="s">
        <v>584</v>
      </c>
      <c r="P3590" t="s">
        <v>1984</v>
      </c>
      <c r="Q3590" t="s">
        <v>2907</v>
      </c>
      <c r="R3590" t="s">
        <v>586</v>
      </c>
      <c r="S3590">
        <v>0</v>
      </c>
      <c r="T3590">
        <v>0</v>
      </c>
      <c r="U3590">
        <v>0</v>
      </c>
      <c r="V3590">
        <v>1216</v>
      </c>
      <c r="W3590">
        <v>0</v>
      </c>
      <c r="X3590">
        <v>0</v>
      </c>
      <c r="Y3590">
        <v>0</v>
      </c>
      <c r="Z3590">
        <v>0</v>
      </c>
      <c r="AA3590" t="s">
        <v>584</v>
      </c>
      <c r="AB3590">
        <v>0</v>
      </c>
      <c r="AC3590" t="s">
        <v>584</v>
      </c>
      <c r="AD3590" t="s">
        <v>584</v>
      </c>
      <c r="AE3590">
        <v>0</v>
      </c>
      <c r="AF3590">
        <v>1</v>
      </c>
      <c r="AG3590">
        <v>0</v>
      </c>
      <c r="AH3590">
        <v>0</v>
      </c>
      <c r="AI3590">
        <v>0</v>
      </c>
      <c r="AJ3590">
        <v>0</v>
      </c>
      <c r="AK3590" t="s">
        <v>587</v>
      </c>
      <c r="AL3590">
        <v>0</v>
      </c>
      <c r="AM3590">
        <v>3</v>
      </c>
      <c r="AN3590">
        <v>1549</v>
      </c>
      <c r="AO3590" t="s">
        <v>588</v>
      </c>
      <c r="AP3590" t="s">
        <v>589</v>
      </c>
      <c r="AQ3590" t="s">
        <v>590</v>
      </c>
      <c r="AR3590" t="s">
        <v>591</v>
      </c>
      <c r="AS3590" t="s">
        <v>592</v>
      </c>
      <c r="AT3590" t="b">
        <v>0</v>
      </c>
    </row>
    <row r="3591" spans="1:46" x14ac:dyDescent="0.25">
      <c r="A3591" t="s">
        <v>1971</v>
      </c>
      <c r="B3591" t="s">
        <v>573</v>
      </c>
      <c r="C3591" t="s">
        <v>574</v>
      </c>
      <c r="D3591" t="s">
        <v>574</v>
      </c>
      <c r="E3591" t="s">
        <v>575</v>
      </c>
      <c r="F3591" t="s">
        <v>576</v>
      </c>
      <c r="G3591" t="s">
        <v>577</v>
      </c>
      <c r="H3591" t="s">
        <v>578</v>
      </c>
      <c r="I3591" t="s">
        <v>579</v>
      </c>
      <c r="J3591" t="s">
        <v>580</v>
      </c>
      <c r="K3591" t="s">
        <v>1972</v>
      </c>
      <c r="L3591" t="s">
        <v>1987</v>
      </c>
      <c r="M3591" t="s">
        <v>1979</v>
      </c>
      <c r="N3591" t="s">
        <v>2909</v>
      </c>
      <c r="O3591" t="s">
        <v>584</v>
      </c>
      <c r="P3591" t="s">
        <v>1980</v>
      </c>
      <c r="Q3591" t="s">
        <v>2910</v>
      </c>
      <c r="R3591" t="s">
        <v>586</v>
      </c>
      <c r="S3591">
        <v>0</v>
      </c>
      <c r="T3591">
        <v>0</v>
      </c>
      <c r="U3591">
        <v>0</v>
      </c>
      <c r="V3591">
        <v>25</v>
      </c>
      <c r="W3591">
        <v>0</v>
      </c>
      <c r="X3591">
        <v>0</v>
      </c>
      <c r="Y3591">
        <v>0</v>
      </c>
      <c r="Z3591">
        <v>0</v>
      </c>
      <c r="AA3591" t="s">
        <v>584</v>
      </c>
      <c r="AB3591">
        <v>0</v>
      </c>
      <c r="AC3591" t="s">
        <v>584</v>
      </c>
      <c r="AD3591" t="s">
        <v>584</v>
      </c>
      <c r="AE3591">
        <v>0</v>
      </c>
      <c r="AF3591">
        <v>1</v>
      </c>
      <c r="AG3591">
        <v>0</v>
      </c>
      <c r="AH3591">
        <v>0</v>
      </c>
      <c r="AI3591">
        <v>0</v>
      </c>
      <c r="AJ3591">
        <v>0</v>
      </c>
      <c r="AK3591" t="s">
        <v>587</v>
      </c>
      <c r="AL3591">
        <v>0</v>
      </c>
      <c r="AM3591">
        <v>3</v>
      </c>
      <c r="AN3591">
        <v>1550</v>
      </c>
      <c r="AO3591" t="s">
        <v>588</v>
      </c>
      <c r="AP3591" t="s">
        <v>589</v>
      </c>
      <c r="AQ3591" t="s">
        <v>590</v>
      </c>
      <c r="AR3591" t="s">
        <v>591</v>
      </c>
      <c r="AS3591" t="s">
        <v>592</v>
      </c>
      <c r="AT3591" t="b">
        <v>0</v>
      </c>
    </row>
    <row r="3592" spans="1:46" x14ac:dyDescent="0.25">
      <c r="A3592" t="s">
        <v>1971</v>
      </c>
      <c r="B3592" t="s">
        <v>573</v>
      </c>
      <c r="C3592" t="s">
        <v>574</v>
      </c>
      <c r="D3592" t="s">
        <v>574</v>
      </c>
      <c r="E3592" t="s">
        <v>575</v>
      </c>
      <c r="F3592" t="s">
        <v>576</v>
      </c>
      <c r="G3592" t="s">
        <v>577</v>
      </c>
      <c r="H3592" t="s">
        <v>578</v>
      </c>
      <c r="I3592" t="s">
        <v>579</v>
      </c>
      <c r="J3592" t="s">
        <v>580</v>
      </c>
      <c r="K3592" t="s">
        <v>1972</v>
      </c>
      <c r="L3592" t="s">
        <v>1987</v>
      </c>
      <c r="M3592" t="s">
        <v>1981</v>
      </c>
      <c r="N3592" t="s">
        <v>2909</v>
      </c>
      <c r="O3592" t="s">
        <v>584</v>
      </c>
      <c r="P3592" t="s">
        <v>1982</v>
      </c>
      <c r="Q3592" t="s">
        <v>2910</v>
      </c>
      <c r="R3592" t="s">
        <v>586</v>
      </c>
      <c r="S3592">
        <v>0</v>
      </c>
      <c r="T3592">
        <v>0</v>
      </c>
      <c r="U3592">
        <v>0</v>
      </c>
      <c r="V3592">
        <v>904.05</v>
      </c>
      <c r="W3592">
        <v>0</v>
      </c>
      <c r="X3592">
        <v>0</v>
      </c>
      <c r="Y3592">
        <v>0</v>
      </c>
      <c r="Z3592">
        <v>0</v>
      </c>
      <c r="AA3592" t="s">
        <v>584</v>
      </c>
      <c r="AB3592">
        <v>0</v>
      </c>
      <c r="AC3592" t="s">
        <v>584</v>
      </c>
      <c r="AD3592" t="s">
        <v>584</v>
      </c>
      <c r="AE3592">
        <v>0</v>
      </c>
      <c r="AF3592">
        <v>1</v>
      </c>
      <c r="AG3592">
        <v>0</v>
      </c>
      <c r="AH3592">
        <v>0</v>
      </c>
      <c r="AI3592">
        <v>0</v>
      </c>
      <c r="AJ3592">
        <v>0</v>
      </c>
      <c r="AK3592" t="s">
        <v>587</v>
      </c>
      <c r="AL3592">
        <v>0</v>
      </c>
      <c r="AM3592">
        <v>3</v>
      </c>
      <c r="AN3592">
        <v>1551</v>
      </c>
      <c r="AO3592" t="s">
        <v>588</v>
      </c>
      <c r="AP3592" t="s">
        <v>589</v>
      </c>
      <c r="AQ3592" t="s">
        <v>590</v>
      </c>
      <c r="AR3592" t="s">
        <v>591</v>
      </c>
      <c r="AS3592" t="s">
        <v>592</v>
      </c>
      <c r="AT3592" t="b">
        <v>0</v>
      </c>
    </row>
    <row r="3593" spans="1:46" x14ac:dyDescent="0.25">
      <c r="A3593" t="s">
        <v>1971</v>
      </c>
      <c r="B3593" t="s">
        <v>573</v>
      </c>
      <c r="C3593" t="s">
        <v>574</v>
      </c>
      <c r="D3593" t="s">
        <v>574</v>
      </c>
      <c r="E3593" t="s">
        <v>575</v>
      </c>
      <c r="F3593" t="s">
        <v>576</v>
      </c>
      <c r="G3593" t="s">
        <v>577</v>
      </c>
      <c r="H3593" t="s">
        <v>578</v>
      </c>
      <c r="I3593" t="s">
        <v>579</v>
      </c>
      <c r="J3593" t="s">
        <v>580</v>
      </c>
      <c r="K3593" t="s">
        <v>1972</v>
      </c>
      <c r="L3593" t="s">
        <v>1987</v>
      </c>
      <c r="M3593" t="s">
        <v>1983</v>
      </c>
      <c r="N3593" t="s">
        <v>2909</v>
      </c>
      <c r="O3593" t="s">
        <v>584</v>
      </c>
      <c r="P3593" t="s">
        <v>1984</v>
      </c>
      <c r="Q3593" t="s">
        <v>2910</v>
      </c>
      <c r="R3593" t="s">
        <v>586</v>
      </c>
      <c r="S3593">
        <v>0</v>
      </c>
      <c r="T3593">
        <v>0</v>
      </c>
      <c r="U3593">
        <v>0</v>
      </c>
      <c r="V3593">
        <v>957.6</v>
      </c>
      <c r="W3593">
        <v>0</v>
      </c>
      <c r="X3593">
        <v>0</v>
      </c>
      <c r="Y3593">
        <v>0</v>
      </c>
      <c r="Z3593">
        <v>0</v>
      </c>
      <c r="AA3593" t="s">
        <v>584</v>
      </c>
      <c r="AB3593">
        <v>0</v>
      </c>
      <c r="AC3593" t="s">
        <v>584</v>
      </c>
      <c r="AD3593" t="s">
        <v>584</v>
      </c>
      <c r="AE3593">
        <v>0</v>
      </c>
      <c r="AF3593">
        <v>1</v>
      </c>
      <c r="AG3593">
        <v>0</v>
      </c>
      <c r="AH3593">
        <v>0</v>
      </c>
      <c r="AI3593">
        <v>0</v>
      </c>
      <c r="AJ3593">
        <v>0</v>
      </c>
      <c r="AK3593" t="s">
        <v>587</v>
      </c>
      <c r="AL3593">
        <v>0</v>
      </c>
      <c r="AM3593">
        <v>3</v>
      </c>
      <c r="AN3593">
        <v>1552</v>
      </c>
      <c r="AO3593" t="s">
        <v>588</v>
      </c>
      <c r="AP3593" t="s">
        <v>589</v>
      </c>
      <c r="AQ3593" t="s">
        <v>590</v>
      </c>
      <c r="AR3593" t="s">
        <v>591</v>
      </c>
      <c r="AS3593" t="s">
        <v>592</v>
      </c>
      <c r="AT3593" t="b">
        <v>0</v>
      </c>
    </row>
    <row r="3594" spans="1:46" x14ac:dyDescent="0.25">
      <c r="A3594" t="s">
        <v>1971</v>
      </c>
      <c r="B3594" t="s">
        <v>573</v>
      </c>
      <c r="C3594" t="s">
        <v>574</v>
      </c>
      <c r="D3594" t="s">
        <v>574</v>
      </c>
      <c r="E3594" t="s">
        <v>575</v>
      </c>
      <c r="F3594" t="s">
        <v>576</v>
      </c>
      <c r="G3594" t="s">
        <v>577</v>
      </c>
      <c r="H3594" t="s">
        <v>578</v>
      </c>
      <c r="I3594" t="s">
        <v>579</v>
      </c>
      <c r="J3594" t="s">
        <v>580</v>
      </c>
      <c r="K3594" t="s">
        <v>1972</v>
      </c>
      <c r="L3594" t="s">
        <v>1987</v>
      </c>
      <c r="M3594" t="s">
        <v>1977</v>
      </c>
      <c r="N3594" t="s">
        <v>2912</v>
      </c>
      <c r="O3594" t="s">
        <v>584</v>
      </c>
      <c r="P3594" t="s">
        <v>1978</v>
      </c>
      <c r="Q3594" t="s">
        <v>2913</v>
      </c>
      <c r="R3594">
        <f>+Q3594*1</f>
        <v>3103104463</v>
      </c>
      <c r="S3594">
        <v>0</v>
      </c>
      <c r="T3594">
        <v>0</v>
      </c>
      <c r="U3594">
        <v>0</v>
      </c>
      <c r="V3594">
        <v>2381.16</v>
      </c>
      <c r="W3594">
        <v>0</v>
      </c>
      <c r="X3594">
        <v>0</v>
      </c>
      <c r="Y3594">
        <v>0</v>
      </c>
      <c r="Z3594">
        <v>0</v>
      </c>
      <c r="AA3594" t="s">
        <v>584</v>
      </c>
      <c r="AB3594">
        <v>0</v>
      </c>
      <c r="AC3594" t="s">
        <v>584</v>
      </c>
      <c r="AD3594" t="s">
        <v>584</v>
      </c>
      <c r="AE3594">
        <v>0</v>
      </c>
      <c r="AF3594">
        <v>1</v>
      </c>
      <c r="AG3594">
        <v>0</v>
      </c>
      <c r="AH3594">
        <v>0</v>
      </c>
      <c r="AI3594">
        <v>0</v>
      </c>
      <c r="AJ3594">
        <v>0</v>
      </c>
      <c r="AK3594" t="s">
        <v>587</v>
      </c>
      <c r="AL3594">
        <v>0</v>
      </c>
      <c r="AM3594">
        <v>3</v>
      </c>
      <c r="AN3594">
        <v>1553</v>
      </c>
      <c r="AO3594" t="s">
        <v>588</v>
      </c>
      <c r="AP3594" t="s">
        <v>589</v>
      </c>
      <c r="AQ3594" t="s">
        <v>590</v>
      </c>
      <c r="AR3594" t="s">
        <v>591</v>
      </c>
      <c r="AS3594" t="s">
        <v>592</v>
      </c>
      <c r="AT3594" t="b">
        <v>0</v>
      </c>
    </row>
    <row r="3595" spans="1:46" x14ac:dyDescent="0.25">
      <c r="A3595" t="s">
        <v>1971</v>
      </c>
      <c r="B3595" t="s">
        <v>573</v>
      </c>
      <c r="C3595" t="s">
        <v>574</v>
      </c>
      <c r="D3595" t="s">
        <v>574</v>
      </c>
      <c r="E3595" t="s">
        <v>575</v>
      </c>
      <c r="F3595" t="s">
        <v>576</v>
      </c>
      <c r="G3595" t="s">
        <v>577</v>
      </c>
      <c r="H3595" t="s">
        <v>578</v>
      </c>
      <c r="I3595" t="s">
        <v>579</v>
      </c>
      <c r="J3595" t="s">
        <v>580</v>
      </c>
      <c r="K3595" t="s">
        <v>1972</v>
      </c>
      <c r="L3595" t="s">
        <v>1987</v>
      </c>
      <c r="M3595" t="s">
        <v>1979</v>
      </c>
      <c r="N3595" t="s">
        <v>2912</v>
      </c>
      <c r="O3595" t="s">
        <v>584</v>
      </c>
      <c r="P3595" t="s">
        <v>1980</v>
      </c>
      <c r="Q3595" t="s">
        <v>2913</v>
      </c>
      <c r="R3595" t="s">
        <v>586</v>
      </c>
      <c r="S3595">
        <v>0</v>
      </c>
      <c r="T3595">
        <v>0</v>
      </c>
      <c r="U3595">
        <v>0</v>
      </c>
      <c r="V3595">
        <v>25</v>
      </c>
      <c r="W3595">
        <v>0</v>
      </c>
      <c r="X3595">
        <v>0</v>
      </c>
      <c r="Y3595">
        <v>0</v>
      </c>
      <c r="Z3595">
        <v>0</v>
      </c>
      <c r="AA3595" t="s">
        <v>584</v>
      </c>
      <c r="AB3595">
        <v>0</v>
      </c>
      <c r="AC3595" t="s">
        <v>584</v>
      </c>
      <c r="AD3595" t="s">
        <v>584</v>
      </c>
      <c r="AE3595">
        <v>0</v>
      </c>
      <c r="AF3595">
        <v>1</v>
      </c>
      <c r="AG3595">
        <v>0</v>
      </c>
      <c r="AH3595">
        <v>0</v>
      </c>
      <c r="AI3595">
        <v>0</v>
      </c>
      <c r="AJ3595">
        <v>0</v>
      </c>
      <c r="AK3595" t="s">
        <v>587</v>
      </c>
      <c r="AL3595">
        <v>0</v>
      </c>
      <c r="AM3595">
        <v>3</v>
      </c>
      <c r="AN3595">
        <v>1554</v>
      </c>
      <c r="AO3595" t="s">
        <v>588</v>
      </c>
      <c r="AP3595" t="s">
        <v>589</v>
      </c>
      <c r="AQ3595" t="s">
        <v>590</v>
      </c>
      <c r="AR3595" t="s">
        <v>591</v>
      </c>
      <c r="AS3595" t="s">
        <v>592</v>
      </c>
      <c r="AT3595" t="b">
        <v>0</v>
      </c>
    </row>
    <row r="3596" spans="1:46" x14ac:dyDescent="0.25">
      <c r="A3596" t="s">
        <v>1971</v>
      </c>
      <c r="B3596" t="s">
        <v>573</v>
      </c>
      <c r="C3596" t="s">
        <v>574</v>
      </c>
      <c r="D3596" t="s">
        <v>574</v>
      </c>
      <c r="E3596" t="s">
        <v>575</v>
      </c>
      <c r="F3596" t="s">
        <v>576</v>
      </c>
      <c r="G3596" t="s">
        <v>577</v>
      </c>
      <c r="H3596" t="s">
        <v>578</v>
      </c>
      <c r="I3596" t="s">
        <v>579</v>
      </c>
      <c r="J3596" t="s">
        <v>580</v>
      </c>
      <c r="K3596" t="s">
        <v>1972</v>
      </c>
      <c r="L3596" t="s">
        <v>1987</v>
      </c>
      <c r="M3596" t="s">
        <v>1981</v>
      </c>
      <c r="N3596" t="s">
        <v>2912</v>
      </c>
      <c r="O3596" t="s">
        <v>584</v>
      </c>
      <c r="P3596" t="s">
        <v>1982</v>
      </c>
      <c r="Q3596" t="s">
        <v>2913</v>
      </c>
      <c r="R3596" t="s">
        <v>586</v>
      </c>
      <c r="S3596">
        <v>0</v>
      </c>
      <c r="T3596">
        <v>0</v>
      </c>
      <c r="U3596">
        <v>0</v>
      </c>
      <c r="V3596">
        <v>1578.5</v>
      </c>
      <c r="W3596">
        <v>0</v>
      </c>
      <c r="X3596">
        <v>0</v>
      </c>
      <c r="Y3596">
        <v>0</v>
      </c>
      <c r="Z3596">
        <v>0</v>
      </c>
      <c r="AA3596" t="s">
        <v>584</v>
      </c>
      <c r="AB3596">
        <v>0</v>
      </c>
      <c r="AC3596" t="s">
        <v>584</v>
      </c>
      <c r="AD3596" t="s">
        <v>584</v>
      </c>
      <c r="AE3596">
        <v>0</v>
      </c>
      <c r="AF3596">
        <v>1</v>
      </c>
      <c r="AG3596">
        <v>0</v>
      </c>
      <c r="AH3596">
        <v>0</v>
      </c>
      <c r="AI3596">
        <v>0</v>
      </c>
      <c r="AJ3596">
        <v>0</v>
      </c>
      <c r="AK3596" t="s">
        <v>587</v>
      </c>
      <c r="AL3596">
        <v>0</v>
      </c>
      <c r="AM3596">
        <v>3</v>
      </c>
      <c r="AN3596">
        <v>1555</v>
      </c>
      <c r="AO3596" t="s">
        <v>588</v>
      </c>
      <c r="AP3596" t="s">
        <v>589</v>
      </c>
      <c r="AQ3596" t="s">
        <v>590</v>
      </c>
      <c r="AR3596" t="s">
        <v>591</v>
      </c>
      <c r="AS3596" t="s">
        <v>592</v>
      </c>
      <c r="AT3596" t="b">
        <v>0</v>
      </c>
    </row>
    <row r="3597" spans="1:46" x14ac:dyDescent="0.25">
      <c r="A3597" t="s">
        <v>1971</v>
      </c>
      <c r="B3597" t="s">
        <v>573</v>
      </c>
      <c r="C3597" t="s">
        <v>574</v>
      </c>
      <c r="D3597" t="s">
        <v>574</v>
      </c>
      <c r="E3597" t="s">
        <v>575</v>
      </c>
      <c r="F3597" t="s">
        <v>576</v>
      </c>
      <c r="G3597" t="s">
        <v>577</v>
      </c>
      <c r="H3597" t="s">
        <v>578</v>
      </c>
      <c r="I3597" t="s">
        <v>579</v>
      </c>
      <c r="J3597" t="s">
        <v>580</v>
      </c>
      <c r="K3597" t="s">
        <v>1972</v>
      </c>
      <c r="L3597" t="s">
        <v>1987</v>
      </c>
      <c r="M3597" t="s">
        <v>1983</v>
      </c>
      <c r="N3597" t="s">
        <v>2912</v>
      </c>
      <c r="O3597" t="s">
        <v>584</v>
      </c>
      <c r="P3597" t="s">
        <v>1984</v>
      </c>
      <c r="Q3597" t="s">
        <v>2913</v>
      </c>
      <c r="R3597" t="s">
        <v>586</v>
      </c>
      <c r="S3597">
        <v>0</v>
      </c>
      <c r="T3597">
        <v>0</v>
      </c>
      <c r="U3597">
        <v>0</v>
      </c>
      <c r="V3597">
        <v>1672</v>
      </c>
      <c r="W3597">
        <v>0</v>
      </c>
      <c r="X3597">
        <v>0</v>
      </c>
      <c r="Y3597">
        <v>0</v>
      </c>
      <c r="Z3597">
        <v>0</v>
      </c>
      <c r="AA3597" t="s">
        <v>584</v>
      </c>
      <c r="AB3597">
        <v>0</v>
      </c>
      <c r="AC3597" t="s">
        <v>584</v>
      </c>
      <c r="AD3597" t="s">
        <v>584</v>
      </c>
      <c r="AE3597">
        <v>0</v>
      </c>
      <c r="AF3597">
        <v>1</v>
      </c>
      <c r="AG3597">
        <v>0</v>
      </c>
      <c r="AH3597">
        <v>0</v>
      </c>
      <c r="AI3597">
        <v>0</v>
      </c>
      <c r="AJ3597">
        <v>0</v>
      </c>
      <c r="AK3597" t="s">
        <v>587</v>
      </c>
      <c r="AL3597">
        <v>0</v>
      </c>
      <c r="AM3597">
        <v>3</v>
      </c>
      <c r="AN3597">
        <v>1556</v>
      </c>
      <c r="AO3597" t="s">
        <v>588</v>
      </c>
      <c r="AP3597" t="s">
        <v>589</v>
      </c>
      <c r="AQ3597" t="s">
        <v>590</v>
      </c>
      <c r="AR3597" t="s">
        <v>591</v>
      </c>
      <c r="AS3597" t="s">
        <v>592</v>
      </c>
      <c r="AT3597" t="b">
        <v>0</v>
      </c>
    </row>
    <row r="3598" spans="1:46" x14ac:dyDescent="0.25">
      <c r="A3598" t="s">
        <v>1971</v>
      </c>
      <c r="B3598" t="s">
        <v>573</v>
      </c>
      <c r="C3598" t="s">
        <v>574</v>
      </c>
      <c r="D3598" t="s">
        <v>574</v>
      </c>
      <c r="E3598" t="s">
        <v>575</v>
      </c>
      <c r="F3598" t="s">
        <v>576</v>
      </c>
      <c r="G3598" t="s">
        <v>577</v>
      </c>
      <c r="H3598" t="s">
        <v>578</v>
      </c>
      <c r="I3598" t="s">
        <v>579</v>
      </c>
      <c r="J3598" t="s">
        <v>580</v>
      </c>
      <c r="K3598" t="s">
        <v>1972</v>
      </c>
      <c r="L3598" t="s">
        <v>1987</v>
      </c>
      <c r="M3598" t="s">
        <v>1977</v>
      </c>
      <c r="N3598" t="s">
        <v>2915</v>
      </c>
      <c r="O3598" t="s">
        <v>584</v>
      </c>
      <c r="P3598" t="s">
        <v>1978</v>
      </c>
      <c r="Q3598" t="s">
        <v>2916</v>
      </c>
      <c r="R3598">
        <f>+Q3598*1</f>
        <v>3400424929</v>
      </c>
      <c r="S3598">
        <v>0</v>
      </c>
      <c r="T3598">
        <v>0</v>
      </c>
      <c r="U3598">
        <v>0</v>
      </c>
      <c r="V3598">
        <v>2360.25</v>
      </c>
      <c r="W3598">
        <v>0</v>
      </c>
      <c r="X3598">
        <v>0</v>
      </c>
      <c r="Y3598">
        <v>0</v>
      </c>
      <c r="Z3598">
        <v>0</v>
      </c>
      <c r="AA3598" t="s">
        <v>584</v>
      </c>
      <c r="AB3598">
        <v>0</v>
      </c>
      <c r="AC3598" t="s">
        <v>584</v>
      </c>
      <c r="AD3598" t="s">
        <v>584</v>
      </c>
      <c r="AE3598">
        <v>0</v>
      </c>
      <c r="AF3598">
        <v>1</v>
      </c>
      <c r="AG3598">
        <v>0</v>
      </c>
      <c r="AH3598">
        <v>0</v>
      </c>
      <c r="AI3598">
        <v>0</v>
      </c>
      <c r="AJ3598">
        <v>0</v>
      </c>
      <c r="AK3598" t="s">
        <v>587</v>
      </c>
      <c r="AL3598">
        <v>0</v>
      </c>
      <c r="AM3598">
        <v>3</v>
      </c>
      <c r="AN3598">
        <v>1557</v>
      </c>
      <c r="AO3598" t="s">
        <v>588</v>
      </c>
      <c r="AP3598" t="s">
        <v>589</v>
      </c>
      <c r="AQ3598" t="s">
        <v>590</v>
      </c>
      <c r="AR3598" t="s">
        <v>591</v>
      </c>
      <c r="AS3598" t="s">
        <v>592</v>
      </c>
      <c r="AT3598" t="b">
        <v>0</v>
      </c>
    </row>
    <row r="3599" spans="1:46" x14ac:dyDescent="0.25">
      <c r="A3599" t="s">
        <v>1971</v>
      </c>
      <c r="B3599" t="s">
        <v>573</v>
      </c>
      <c r="C3599" t="s">
        <v>574</v>
      </c>
      <c r="D3599" t="s">
        <v>574</v>
      </c>
      <c r="E3599" t="s">
        <v>575</v>
      </c>
      <c r="F3599" t="s">
        <v>576</v>
      </c>
      <c r="G3599" t="s">
        <v>577</v>
      </c>
      <c r="H3599" t="s">
        <v>578</v>
      </c>
      <c r="I3599" t="s">
        <v>579</v>
      </c>
      <c r="J3599" t="s">
        <v>580</v>
      </c>
      <c r="K3599" t="s">
        <v>1972</v>
      </c>
      <c r="L3599" t="s">
        <v>1987</v>
      </c>
      <c r="M3599" t="s">
        <v>1979</v>
      </c>
      <c r="N3599" t="s">
        <v>2915</v>
      </c>
      <c r="O3599" t="s">
        <v>584</v>
      </c>
      <c r="P3599" t="s">
        <v>1980</v>
      </c>
      <c r="Q3599" t="s">
        <v>2916</v>
      </c>
      <c r="R3599" t="s">
        <v>586</v>
      </c>
      <c r="S3599">
        <v>0</v>
      </c>
      <c r="T3599">
        <v>0</v>
      </c>
      <c r="U3599">
        <v>0</v>
      </c>
      <c r="V3599">
        <v>25</v>
      </c>
      <c r="W3599">
        <v>0</v>
      </c>
      <c r="X3599">
        <v>0</v>
      </c>
      <c r="Y3599">
        <v>0</v>
      </c>
      <c r="Z3599">
        <v>0</v>
      </c>
      <c r="AA3599" t="s">
        <v>584</v>
      </c>
      <c r="AB3599">
        <v>0</v>
      </c>
      <c r="AC3599" t="s">
        <v>584</v>
      </c>
      <c r="AD3599" t="s">
        <v>584</v>
      </c>
      <c r="AE3599">
        <v>0</v>
      </c>
      <c r="AF3599">
        <v>1</v>
      </c>
      <c r="AG3599">
        <v>0</v>
      </c>
      <c r="AH3599">
        <v>0</v>
      </c>
      <c r="AI3599">
        <v>0</v>
      </c>
      <c r="AJ3599">
        <v>0</v>
      </c>
      <c r="AK3599" t="s">
        <v>587</v>
      </c>
      <c r="AL3599">
        <v>0</v>
      </c>
      <c r="AM3599">
        <v>3</v>
      </c>
      <c r="AN3599">
        <v>1558</v>
      </c>
      <c r="AO3599" t="s">
        <v>588</v>
      </c>
      <c r="AP3599" t="s">
        <v>589</v>
      </c>
      <c r="AQ3599" t="s">
        <v>590</v>
      </c>
      <c r="AR3599" t="s">
        <v>591</v>
      </c>
      <c r="AS3599" t="s">
        <v>592</v>
      </c>
      <c r="AT3599" t="b">
        <v>0</v>
      </c>
    </row>
    <row r="3600" spans="1:46" x14ac:dyDescent="0.25">
      <c r="A3600" t="s">
        <v>1971</v>
      </c>
      <c r="B3600" t="s">
        <v>573</v>
      </c>
      <c r="C3600" t="s">
        <v>574</v>
      </c>
      <c r="D3600" t="s">
        <v>574</v>
      </c>
      <c r="E3600" t="s">
        <v>575</v>
      </c>
      <c r="F3600" t="s">
        <v>576</v>
      </c>
      <c r="G3600" t="s">
        <v>577</v>
      </c>
      <c r="H3600" t="s">
        <v>578</v>
      </c>
      <c r="I3600" t="s">
        <v>579</v>
      </c>
      <c r="J3600" t="s">
        <v>580</v>
      </c>
      <c r="K3600" t="s">
        <v>1972</v>
      </c>
      <c r="L3600" t="s">
        <v>1987</v>
      </c>
      <c r="M3600" t="s">
        <v>1981</v>
      </c>
      <c r="N3600" t="s">
        <v>2915</v>
      </c>
      <c r="O3600" t="s">
        <v>584</v>
      </c>
      <c r="P3600" t="s">
        <v>1982</v>
      </c>
      <c r="Q3600" t="s">
        <v>2916</v>
      </c>
      <c r="R3600" t="s">
        <v>586</v>
      </c>
      <c r="S3600">
        <v>0</v>
      </c>
      <c r="T3600">
        <v>0</v>
      </c>
      <c r="U3600">
        <v>0</v>
      </c>
      <c r="V3600">
        <v>1537.95</v>
      </c>
      <c r="W3600">
        <v>0</v>
      </c>
      <c r="X3600">
        <v>0</v>
      </c>
      <c r="Y3600">
        <v>0</v>
      </c>
      <c r="Z3600">
        <v>0</v>
      </c>
      <c r="AA3600" t="s">
        <v>584</v>
      </c>
      <c r="AB3600">
        <v>0</v>
      </c>
      <c r="AC3600" t="s">
        <v>584</v>
      </c>
      <c r="AD3600" t="s">
        <v>584</v>
      </c>
      <c r="AE3600">
        <v>0</v>
      </c>
      <c r="AF3600">
        <v>1</v>
      </c>
      <c r="AG3600">
        <v>0</v>
      </c>
      <c r="AH3600">
        <v>0</v>
      </c>
      <c r="AI3600">
        <v>0</v>
      </c>
      <c r="AJ3600">
        <v>0</v>
      </c>
      <c r="AK3600" t="s">
        <v>587</v>
      </c>
      <c r="AL3600">
        <v>0</v>
      </c>
      <c r="AM3600">
        <v>3</v>
      </c>
      <c r="AN3600">
        <v>1559</v>
      </c>
      <c r="AO3600" t="s">
        <v>588</v>
      </c>
      <c r="AP3600" t="s">
        <v>589</v>
      </c>
      <c r="AQ3600" t="s">
        <v>590</v>
      </c>
      <c r="AR3600" t="s">
        <v>591</v>
      </c>
      <c r="AS3600" t="s">
        <v>592</v>
      </c>
      <c r="AT3600" t="b">
        <v>0</v>
      </c>
    </row>
    <row r="3601" spans="1:46" x14ac:dyDescent="0.25">
      <c r="A3601" t="s">
        <v>1971</v>
      </c>
      <c r="B3601" t="s">
        <v>573</v>
      </c>
      <c r="C3601" t="s">
        <v>574</v>
      </c>
      <c r="D3601" t="s">
        <v>574</v>
      </c>
      <c r="E3601" t="s">
        <v>575</v>
      </c>
      <c r="F3601" t="s">
        <v>576</v>
      </c>
      <c r="G3601" t="s">
        <v>577</v>
      </c>
      <c r="H3601" t="s">
        <v>578</v>
      </c>
      <c r="I3601" t="s">
        <v>579</v>
      </c>
      <c r="J3601" t="s">
        <v>580</v>
      </c>
      <c r="K3601" t="s">
        <v>1972</v>
      </c>
      <c r="L3601" t="s">
        <v>1987</v>
      </c>
      <c r="M3601" t="s">
        <v>1983</v>
      </c>
      <c r="N3601" t="s">
        <v>2915</v>
      </c>
      <c r="O3601" t="s">
        <v>584</v>
      </c>
      <c r="P3601" t="s">
        <v>1984</v>
      </c>
      <c r="Q3601" t="s">
        <v>2916</v>
      </c>
      <c r="R3601" t="s">
        <v>586</v>
      </c>
      <c r="S3601">
        <v>0</v>
      </c>
      <c r="T3601">
        <v>0</v>
      </c>
      <c r="U3601">
        <v>0</v>
      </c>
      <c r="V3601">
        <v>1629.05</v>
      </c>
      <c r="W3601">
        <v>0</v>
      </c>
      <c r="X3601">
        <v>0</v>
      </c>
      <c r="Y3601">
        <v>0</v>
      </c>
      <c r="Z3601">
        <v>0</v>
      </c>
      <c r="AA3601" t="s">
        <v>584</v>
      </c>
      <c r="AB3601">
        <v>0</v>
      </c>
      <c r="AC3601" t="s">
        <v>584</v>
      </c>
      <c r="AD3601" t="s">
        <v>584</v>
      </c>
      <c r="AE3601">
        <v>0</v>
      </c>
      <c r="AF3601">
        <v>1</v>
      </c>
      <c r="AG3601">
        <v>0</v>
      </c>
      <c r="AH3601">
        <v>0</v>
      </c>
      <c r="AI3601">
        <v>0</v>
      </c>
      <c r="AJ3601">
        <v>0</v>
      </c>
      <c r="AK3601" t="s">
        <v>587</v>
      </c>
      <c r="AL3601">
        <v>0</v>
      </c>
      <c r="AM3601">
        <v>3</v>
      </c>
      <c r="AN3601">
        <v>1560</v>
      </c>
      <c r="AO3601" t="s">
        <v>588</v>
      </c>
      <c r="AP3601" t="s">
        <v>589</v>
      </c>
      <c r="AQ3601" t="s">
        <v>590</v>
      </c>
      <c r="AR3601" t="s">
        <v>591</v>
      </c>
      <c r="AS3601" t="s">
        <v>592</v>
      </c>
      <c r="AT3601" t="b">
        <v>0</v>
      </c>
    </row>
    <row r="3602" spans="1:46" x14ac:dyDescent="0.25">
      <c r="A3602" t="s">
        <v>1971</v>
      </c>
      <c r="B3602" t="s">
        <v>573</v>
      </c>
      <c r="C3602" t="s">
        <v>574</v>
      </c>
      <c r="D3602" t="s">
        <v>574</v>
      </c>
      <c r="E3602" t="s">
        <v>575</v>
      </c>
      <c r="F3602" t="s">
        <v>576</v>
      </c>
      <c r="G3602" t="s">
        <v>577</v>
      </c>
      <c r="H3602" t="s">
        <v>578</v>
      </c>
      <c r="I3602" t="s">
        <v>579</v>
      </c>
      <c r="J3602" t="s">
        <v>580</v>
      </c>
      <c r="K3602" t="s">
        <v>1972</v>
      </c>
      <c r="L3602" t="s">
        <v>1987</v>
      </c>
      <c r="M3602" t="s">
        <v>1977</v>
      </c>
      <c r="N3602" t="s">
        <v>2918</v>
      </c>
      <c r="O3602" t="s">
        <v>584</v>
      </c>
      <c r="P3602" t="s">
        <v>1978</v>
      </c>
      <c r="Q3602" t="s">
        <v>2919</v>
      </c>
      <c r="R3602">
        <f>+Q3602*1</f>
        <v>100612613</v>
      </c>
      <c r="S3602">
        <v>0</v>
      </c>
      <c r="T3602">
        <v>0</v>
      </c>
      <c r="U3602">
        <v>0</v>
      </c>
      <c r="V3602">
        <v>3486.65</v>
      </c>
      <c r="W3602">
        <v>0</v>
      </c>
      <c r="X3602">
        <v>0</v>
      </c>
      <c r="Y3602">
        <v>0</v>
      </c>
      <c r="Z3602">
        <v>0</v>
      </c>
      <c r="AA3602" t="s">
        <v>584</v>
      </c>
      <c r="AB3602">
        <v>0</v>
      </c>
      <c r="AC3602" t="s">
        <v>584</v>
      </c>
      <c r="AD3602" t="s">
        <v>584</v>
      </c>
      <c r="AE3602">
        <v>0</v>
      </c>
      <c r="AF3602">
        <v>1</v>
      </c>
      <c r="AG3602">
        <v>0</v>
      </c>
      <c r="AH3602">
        <v>0</v>
      </c>
      <c r="AI3602">
        <v>0</v>
      </c>
      <c r="AJ3602">
        <v>0</v>
      </c>
      <c r="AK3602" t="s">
        <v>587</v>
      </c>
      <c r="AL3602">
        <v>0</v>
      </c>
      <c r="AM3602">
        <v>3</v>
      </c>
      <c r="AN3602">
        <v>1561</v>
      </c>
      <c r="AO3602" t="s">
        <v>588</v>
      </c>
      <c r="AP3602" t="s">
        <v>589</v>
      </c>
      <c r="AQ3602" t="s">
        <v>590</v>
      </c>
      <c r="AR3602" t="s">
        <v>591</v>
      </c>
      <c r="AS3602" t="s">
        <v>592</v>
      </c>
      <c r="AT3602" t="b">
        <v>0</v>
      </c>
    </row>
    <row r="3603" spans="1:46" x14ac:dyDescent="0.25">
      <c r="A3603" t="s">
        <v>1971</v>
      </c>
      <c r="B3603" t="s">
        <v>573</v>
      </c>
      <c r="C3603" t="s">
        <v>574</v>
      </c>
      <c r="D3603" t="s">
        <v>574</v>
      </c>
      <c r="E3603" t="s">
        <v>575</v>
      </c>
      <c r="F3603" t="s">
        <v>576</v>
      </c>
      <c r="G3603" t="s">
        <v>577</v>
      </c>
      <c r="H3603" t="s">
        <v>578</v>
      </c>
      <c r="I3603" t="s">
        <v>579</v>
      </c>
      <c r="J3603" t="s">
        <v>580</v>
      </c>
      <c r="K3603" t="s">
        <v>1972</v>
      </c>
      <c r="L3603" t="s">
        <v>1987</v>
      </c>
      <c r="M3603" t="s">
        <v>1979</v>
      </c>
      <c r="N3603" t="s">
        <v>2918</v>
      </c>
      <c r="O3603" t="s">
        <v>584</v>
      </c>
      <c r="P3603" t="s">
        <v>1980</v>
      </c>
      <c r="Q3603" t="s">
        <v>2919</v>
      </c>
      <c r="R3603" t="s">
        <v>586</v>
      </c>
      <c r="S3603">
        <v>0</v>
      </c>
      <c r="T3603">
        <v>0</v>
      </c>
      <c r="U3603">
        <v>0</v>
      </c>
      <c r="V3603">
        <v>25</v>
      </c>
      <c r="W3603">
        <v>0</v>
      </c>
      <c r="X3603">
        <v>0</v>
      </c>
      <c r="Y3603">
        <v>0</v>
      </c>
      <c r="Z3603">
        <v>0</v>
      </c>
      <c r="AA3603" t="s">
        <v>584</v>
      </c>
      <c r="AB3603">
        <v>0</v>
      </c>
      <c r="AC3603" t="s">
        <v>584</v>
      </c>
      <c r="AD3603" t="s">
        <v>584</v>
      </c>
      <c r="AE3603">
        <v>0</v>
      </c>
      <c r="AF3603">
        <v>1</v>
      </c>
      <c r="AG3603">
        <v>0</v>
      </c>
      <c r="AH3603">
        <v>0</v>
      </c>
      <c r="AI3603">
        <v>0</v>
      </c>
      <c r="AJ3603">
        <v>0</v>
      </c>
      <c r="AK3603" t="s">
        <v>587</v>
      </c>
      <c r="AL3603">
        <v>0</v>
      </c>
      <c r="AM3603">
        <v>3</v>
      </c>
      <c r="AN3603">
        <v>1562</v>
      </c>
      <c r="AO3603" t="s">
        <v>588</v>
      </c>
      <c r="AP3603" t="s">
        <v>589</v>
      </c>
      <c r="AQ3603" t="s">
        <v>590</v>
      </c>
      <c r="AR3603" t="s">
        <v>591</v>
      </c>
      <c r="AS3603" t="s">
        <v>592</v>
      </c>
      <c r="AT3603" t="b">
        <v>0</v>
      </c>
    </row>
    <row r="3604" spans="1:46" x14ac:dyDescent="0.25">
      <c r="A3604" t="s">
        <v>1971</v>
      </c>
      <c r="B3604" t="s">
        <v>573</v>
      </c>
      <c r="C3604" t="s">
        <v>574</v>
      </c>
      <c r="D3604" t="s">
        <v>574</v>
      </c>
      <c r="E3604" t="s">
        <v>575</v>
      </c>
      <c r="F3604" t="s">
        <v>576</v>
      </c>
      <c r="G3604" t="s">
        <v>577</v>
      </c>
      <c r="H3604" t="s">
        <v>578</v>
      </c>
      <c r="I3604" t="s">
        <v>579</v>
      </c>
      <c r="J3604" t="s">
        <v>580</v>
      </c>
      <c r="K3604" t="s">
        <v>1972</v>
      </c>
      <c r="L3604" t="s">
        <v>1987</v>
      </c>
      <c r="M3604" t="s">
        <v>1981</v>
      </c>
      <c r="N3604" t="s">
        <v>2918</v>
      </c>
      <c r="O3604" t="s">
        <v>584</v>
      </c>
      <c r="P3604" t="s">
        <v>1982</v>
      </c>
      <c r="Q3604" t="s">
        <v>2919</v>
      </c>
      <c r="R3604" t="s">
        <v>586</v>
      </c>
      <c r="S3604">
        <v>0</v>
      </c>
      <c r="T3604">
        <v>0</v>
      </c>
      <c r="U3604">
        <v>0</v>
      </c>
      <c r="V3604">
        <v>1722</v>
      </c>
      <c r="W3604">
        <v>0</v>
      </c>
      <c r="X3604">
        <v>0</v>
      </c>
      <c r="Y3604">
        <v>0</v>
      </c>
      <c r="Z3604">
        <v>0</v>
      </c>
      <c r="AA3604" t="s">
        <v>584</v>
      </c>
      <c r="AB3604">
        <v>0</v>
      </c>
      <c r="AC3604" t="s">
        <v>584</v>
      </c>
      <c r="AD3604" t="s">
        <v>584</v>
      </c>
      <c r="AE3604">
        <v>0</v>
      </c>
      <c r="AF3604">
        <v>1</v>
      </c>
      <c r="AG3604">
        <v>0</v>
      </c>
      <c r="AH3604">
        <v>0</v>
      </c>
      <c r="AI3604">
        <v>0</v>
      </c>
      <c r="AJ3604">
        <v>0</v>
      </c>
      <c r="AK3604" t="s">
        <v>587</v>
      </c>
      <c r="AL3604">
        <v>0</v>
      </c>
      <c r="AM3604">
        <v>3</v>
      </c>
      <c r="AN3604">
        <v>1563</v>
      </c>
      <c r="AO3604" t="s">
        <v>588</v>
      </c>
      <c r="AP3604" t="s">
        <v>589</v>
      </c>
      <c r="AQ3604" t="s">
        <v>590</v>
      </c>
      <c r="AR3604" t="s">
        <v>591</v>
      </c>
      <c r="AS3604" t="s">
        <v>592</v>
      </c>
      <c r="AT3604" t="b">
        <v>0</v>
      </c>
    </row>
    <row r="3605" spans="1:46" x14ac:dyDescent="0.25">
      <c r="A3605" t="s">
        <v>1971</v>
      </c>
      <c r="B3605" t="s">
        <v>573</v>
      </c>
      <c r="C3605" t="s">
        <v>574</v>
      </c>
      <c r="D3605" t="s">
        <v>574</v>
      </c>
      <c r="E3605" t="s">
        <v>575</v>
      </c>
      <c r="F3605" t="s">
        <v>576</v>
      </c>
      <c r="G3605" t="s">
        <v>577</v>
      </c>
      <c r="H3605" t="s">
        <v>578</v>
      </c>
      <c r="I3605" t="s">
        <v>579</v>
      </c>
      <c r="J3605" t="s">
        <v>580</v>
      </c>
      <c r="K3605" t="s">
        <v>1972</v>
      </c>
      <c r="L3605" t="s">
        <v>1987</v>
      </c>
      <c r="M3605" t="s">
        <v>1983</v>
      </c>
      <c r="N3605" t="s">
        <v>2918</v>
      </c>
      <c r="O3605" t="s">
        <v>584</v>
      </c>
      <c r="P3605" t="s">
        <v>1984</v>
      </c>
      <c r="Q3605" t="s">
        <v>2919</v>
      </c>
      <c r="R3605" t="s">
        <v>586</v>
      </c>
      <c r="S3605">
        <v>0</v>
      </c>
      <c r="T3605">
        <v>0</v>
      </c>
      <c r="U3605">
        <v>0</v>
      </c>
      <c r="V3605">
        <v>1824</v>
      </c>
      <c r="W3605">
        <v>0</v>
      </c>
      <c r="X3605">
        <v>0</v>
      </c>
      <c r="Y3605">
        <v>0</v>
      </c>
      <c r="Z3605">
        <v>0</v>
      </c>
      <c r="AA3605" t="s">
        <v>584</v>
      </c>
      <c r="AB3605">
        <v>0</v>
      </c>
      <c r="AC3605" t="s">
        <v>584</v>
      </c>
      <c r="AD3605" t="s">
        <v>584</v>
      </c>
      <c r="AE3605">
        <v>0</v>
      </c>
      <c r="AF3605">
        <v>1</v>
      </c>
      <c r="AG3605">
        <v>0</v>
      </c>
      <c r="AH3605">
        <v>0</v>
      </c>
      <c r="AI3605">
        <v>0</v>
      </c>
      <c r="AJ3605">
        <v>0</v>
      </c>
      <c r="AK3605" t="s">
        <v>587</v>
      </c>
      <c r="AL3605">
        <v>0</v>
      </c>
      <c r="AM3605">
        <v>3</v>
      </c>
      <c r="AN3605">
        <v>1564</v>
      </c>
      <c r="AO3605" t="s">
        <v>588</v>
      </c>
      <c r="AP3605" t="s">
        <v>589</v>
      </c>
      <c r="AQ3605" t="s">
        <v>590</v>
      </c>
      <c r="AR3605" t="s">
        <v>591</v>
      </c>
      <c r="AS3605" t="s">
        <v>592</v>
      </c>
      <c r="AT3605" t="b">
        <v>0</v>
      </c>
    </row>
    <row r="3606" spans="1:46" x14ac:dyDescent="0.25">
      <c r="A3606" t="s">
        <v>1971</v>
      </c>
      <c r="B3606" t="s">
        <v>573</v>
      </c>
      <c r="C3606" t="s">
        <v>574</v>
      </c>
      <c r="D3606" t="s">
        <v>574</v>
      </c>
      <c r="E3606" t="s">
        <v>575</v>
      </c>
      <c r="F3606" t="s">
        <v>576</v>
      </c>
      <c r="G3606" t="s">
        <v>577</v>
      </c>
      <c r="H3606" t="s">
        <v>578</v>
      </c>
      <c r="I3606" t="s">
        <v>579</v>
      </c>
      <c r="J3606" t="s">
        <v>580</v>
      </c>
      <c r="K3606" t="s">
        <v>1972</v>
      </c>
      <c r="L3606" t="s">
        <v>1987</v>
      </c>
      <c r="M3606" t="s">
        <v>1979</v>
      </c>
      <c r="N3606" t="s">
        <v>2921</v>
      </c>
      <c r="O3606" t="s">
        <v>584</v>
      </c>
      <c r="P3606" t="s">
        <v>1980</v>
      </c>
      <c r="Q3606" t="s">
        <v>2922</v>
      </c>
      <c r="R3606" t="s">
        <v>586</v>
      </c>
      <c r="S3606">
        <v>0</v>
      </c>
      <c r="T3606">
        <v>0</v>
      </c>
      <c r="U3606">
        <v>0</v>
      </c>
      <c r="V3606">
        <v>25</v>
      </c>
      <c r="W3606">
        <v>0</v>
      </c>
      <c r="X3606">
        <v>0</v>
      </c>
      <c r="Y3606">
        <v>0</v>
      </c>
      <c r="Z3606">
        <v>0</v>
      </c>
      <c r="AA3606" t="s">
        <v>584</v>
      </c>
      <c r="AB3606">
        <v>0</v>
      </c>
      <c r="AC3606" t="s">
        <v>584</v>
      </c>
      <c r="AD3606" t="s">
        <v>584</v>
      </c>
      <c r="AE3606">
        <v>0</v>
      </c>
      <c r="AF3606">
        <v>1</v>
      </c>
      <c r="AG3606">
        <v>0</v>
      </c>
      <c r="AH3606">
        <v>0</v>
      </c>
      <c r="AI3606">
        <v>0</v>
      </c>
      <c r="AJ3606">
        <v>0</v>
      </c>
      <c r="AK3606" t="s">
        <v>587</v>
      </c>
      <c r="AL3606">
        <v>0</v>
      </c>
      <c r="AM3606">
        <v>3</v>
      </c>
      <c r="AN3606">
        <v>1565</v>
      </c>
      <c r="AO3606" t="s">
        <v>588</v>
      </c>
      <c r="AP3606" t="s">
        <v>589</v>
      </c>
      <c r="AQ3606" t="s">
        <v>590</v>
      </c>
      <c r="AR3606" t="s">
        <v>591</v>
      </c>
      <c r="AS3606" t="s">
        <v>592</v>
      </c>
      <c r="AT3606" t="b">
        <v>0</v>
      </c>
    </row>
    <row r="3607" spans="1:46" x14ac:dyDescent="0.25">
      <c r="A3607" t="s">
        <v>1971</v>
      </c>
      <c r="B3607" t="s">
        <v>573</v>
      </c>
      <c r="C3607" t="s">
        <v>574</v>
      </c>
      <c r="D3607" t="s">
        <v>574</v>
      </c>
      <c r="E3607" t="s">
        <v>575</v>
      </c>
      <c r="F3607" t="s">
        <v>576</v>
      </c>
      <c r="G3607" t="s">
        <v>577</v>
      </c>
      <c r="H3607" t="s">
        <v>578</v>
      </c>
      <c r="I3607" t="s">
        <v>579</v>
      </c>
      <c r="J3607" t="s">
        <v>580</v>
      </c>
      <c r="K3607" t="s">
        <v>1972</v>
      </c>
      <c r="L3607" t="s">
        <v>1987</v>
      </c>
      <c r="M3607" t="s">
        <v>1981</v>
      </c>
      <c r="N3607" t="s">
        <v>2921</v>
      </c>
      <c r="O3607" t="s">
        <v>584</v>
      </c>
      <c r="P3607" t="s">
        <v>1982</v>
      </c>
      <c r="Q3607" t="s">
        <v>2922</v>
      </c>
      <c r="R3607" t="s">
        <v>586</v>
      </c>
      <c r="S3607">
        <v>0</v>
      </c>
      <c r="T3607">
        <v>0</v>
      </c>
      <c r="U3607">
        <v>0</v>
      </c>
      <c r="V3607">
        <v>702.72</v>
      </c>
      <c r="W3607">
        <v>0</v>
      </c>
      <c r="X3607">
        <v>0</v>
      </c>
      <c r="Y3607">
        <v>0</v>
      </c>
      <c r="Z3607">
        <v>0</v>
      </c>
      <c r="AA3607" t="s">
        <v>584</v>
      </c>
      <c r="AB3607">
        <v>0</v>
      </c>
      <c r="AC3607" t="s">
        <v>584</v>
      </c>
      <c r="AD3607" t="s">
        <v>584</v>
      </c>
      <c r="AE3607">
        <v>0</v>
      </c>
      <c r="AF3607">
        <v>1</v>
      </c>
      <c r="AG3607">
        <v>0</v>
      </c>
      <c r="AH3607">
        <v>0</v>
      </c>
      <c r="AI3607">
        <v>0</v>
      </c>
      <c r="AJ3607">
        <v>0</v>
      </c>
      <c r="AK3607" t="s">
        <v>587</v>
      </c>
      <c r="AL3607">
        <v>0</v>
      </c>
      <c r="AM3607">
        <v>3</v>
      </c>
      <c r="AN3607">
        <v>1566</v>
      </c>
      <c r="AO3607" t="s">
        <v>588</v>
      </c>
      <c r="AP3607" t="s">
        <v>589</v>
      </c>
      <c r="AQ3607" t="s">
        <v>590</v>
      </c>
      <c r="AR3607" t="s">
        <v>591</v>
      </c>
      <c r="AS3607" t="s">
        <v>592</v>
      </c>
      <c r="AT3607" t="b">
        <v>0</v>
      </c>
    </row>
    <row r="3608" spans="1:46" x14ac:dyDescent="0.25">
      <c r="A3608" t="s">
        <v>1971</v>
      </c>
      <c r="B3608" t="s">
        <v>573</v>
      </c>
      <c r="C3608" t="s">
        <v>574</v>
      </c>
      <c r="D3608" t="s">
        <v>574</v>
      </c>
      <c r="E3608" t="s">
        <v>575</v>
      </c>
      <c r="F3608" t="s">
        <v>576</v>
      </c>
      <c r="G3608" t="s">
        <v>577</v>
      </c>
      <c r="H3608" t="s">
        <v>578</v>
      </c>
      <c r="I3608" t="s">
        <v>579</v>
      </c>
      <c r="J3608" t="s">
        <v>580</v>
      </c>
      <c r="K3608" t="s">
        <v>1972</v>
      </c>
      <c r="L3608" t="s">
        <v>1987</v>
      </c>
      <c r="M3608" t="s">
        <v>1983</v>
      </c>
      <c r="N3608" t="s">
        <v>2921</v>
      </c>
      <c r="O3608" t="s">
        <v>584</v>
      </c>
      <c r="P3608" t="s">
        <v>1984</v>
      </c>
      <c r="Q3608" t="s">
        <v>2922</v>
      </c>
      <c r="R3608" t="s">
        <v>586</v>
      </c>
      <c r="S3608">
        <v>0</v>
      </c>
      <c r="T3608">
        <v>0</v>
      </c>
      <c r="U3608">
        <v>0</v>
      </c>
      <c r="V3608">
        <v>744.34</v>
      </c>
      <c r="W3608">
        <v>0</v>
      </c>
      <c r="X3608">
        <v>0</v>
      </c>
      <c r="Y3608">
        <v>0</v>
      </c>
      <c r="Z3608">
        <v>0</v>
      </c>
      <c r="AA3608" t="s">
        <v>584</v>
      </c>
      <c r="AB3608">
        <v>0</v>
      </c>
      <c r="AC3608" t="s">
        <v>584</v>
      </c>
      <c r="AD3608" t="s">
        <v>584</v>
      </c>
      <c r="AE3608">
        <v>0</v>
      </c>
      <c r="AF3608">
        <v>1</v>
      </c>
      <c r="AG3608">
        <v>0</v>
      </c>
      <c r="AH3608">
        <v>0</v>
      </c>
      <c r="AI3608">
        <v>0</v>
      </c>
      <c r="AJ3608">
        <v>0</v>
      </c>
      <c r="AK3608" t="s">
        <v>587</v>
      </c>
      <c r="AL3608">
        <v>0</v>
      </c>
      <c r="AM3608">
        <v>3</v>
      </c>
      <c r="AN3608">
        <v>1567</v>
      </c>
      <c r="AO3608" t="s">
        <v>588</v>
      </c>
      <c r="AP3608" t="s">
        <v>589</v>
      </c>
      <c r="AQ3608" t="s">
        <v>590</v>
      </c>
      <c r="AR3608" t="s">
        <v>591</v>
      </c>
      <c r="AS3608" t="s">
        <v>592</v>
      </c>
      <c r="AT3608" t="b">
        <v>0</v>
      </c>
    </row>
    <row r="3609" spans="1:46" x14ac:dyDescent="0.25">
      <c r="A3609" t="s">
        <v>1971</v>
      </c>
      <c r="B3609" t="s">
        <v>573</v>
      </c>
      <c r="C3609" t="s">
        <v>574</v>
      </c>
      <c r="D3609" t="s">
        <v>574</v>
      </c>
      <c r="E3609" t="s">
        <v>575</v>
      </c>
      <c r="F3609" t="s">
        <v>576</v>
      </c>
      <c r="G3609" t="s">
        <v>577</v>
      </c>
      <c r="H3609" t="s">
        <v>578</v>
      </c>
      <c r="I3609" t="s">
        <v>579</v>
      </c>
      <c r="J3609" t="s">
        <v>580</v>
      </c>
      <c r="K3609" t="s">
        <v>1972</v>
      </c>
      <c r="L3609" t="s">
        <v>1987</v>
      </c>
      <c r="M3609" t="s">
        <v>1979</v>
      </c>
      <c r="N3609" t="s">
        <v>2924</v>
      </c>
      <c r="O3609" t="s">
        <v>584</v>
      </c>
      <c r="P3609" t="s">
        <v>1980</v>
      </c>
      <c r="Q3609" t="s">
        <v>2925</v>
      </c>
      <c r="R3609" t="s">
        <v>586</v>
      </c>
      <c r="S3609">
        <v>0</v>
      </c>
      <c r="T3609">
        <v>0</v>
      </c>
      <c r="U3609">
        <v>0</v>
      </c>
      <c r="V3609">
        <v>25</v>
      </c>
      <c r="W3609">
        <v>0</v>
      </c>
      <c r="X3609">
        <v>0</v>
      </c>
      <c r="Y3609">
        <v>0</v>
      </c>
      <c r="Z3609">
        <v>0</v>
      </c>
      <c r="AA3609" t="s">
        <v>584</v>
      </c>
      <c r="AB3609">
        <v>0</v>
      </c>
      <c r="AC3609" t="s">
        <v>584</v>
      </c>
      <c r="AD3609" t="s">
        <v>584</v>
      </c>
      <c r="AE3609">
        <v>0</v>
      </c>
      <c r="AF3609">
        <v>1</v>
      </c>
      <c r="AG3609">
        <v>0</v>
      </c>
      <c r="AH3609">
        <v>0</v>
      </c>
      <c r="AI3609">
        <v>0</v>
      </c>
      <c r="AJ3609">
        <v>0</v>
      </c>
      <c r="AK3609" t="s">
        <v>587</v>
      </c>
      <c r="AL3609">
        <v>0</v>
      </c>
      <c r="AM3609">
        <v>3</v>
      </c>
      <c r="AN3609">
        <v>1568</v>
      </c>
      <c r="AO3609" t="s">
        <v>588</v>
      </c>
      <c r="AP3609" t="s">
        <v>589</v>
      </c>
      <c r="AQ3609" t="s">
        <v>590</v>
      </c>
      <c r="AR3609" t="s">
        <v>591</v>
      </c>
      <c r="AS3609" t="s">
        <v>592</v>
      </c>
      <c r="AT3609" t="b">
        <v>0</v>
      </c>
    </row>
    <row r="3610" spans="1:46" x14ac:dyDescent="0.25">
      <c r="A3610" t="s">
        <v>1971</v>
      </c>
      <c r="B3610" t="s">
        <v>573</v>
      </c>
      <c r="C3610" t="s">
        <v>574</v>
      </c>
      <c r="D3610" t="s">
        <v>574</v>
      </c>
      <c r="E3610" t="s">
        <v>575</v>
      </c>
      <c r="F3610" t="s">
        <v>576</v>
      </c>
      <c r="G3610" t="s">
        <v>577</v>
      </c>
      <c r="H3610" t="s">
        <v>578</v>
      </c>
      <c r="I3610" t="s">
        <v>579</v>
      </c>
      <c r="J3610" t="s">
        <v>580</v>
      </c>
      <c r="K3610" t="s">
        <v>1972</v>
      </c>
      <c r="L3610" t="s">
        <v>1987</v>
      </c>
      <c r="M3610" t="s">
        <v>1981</v>
      </c>
      <c r="N3610" t="s">
        <v>2924</v>
      </c>
      <c r="O3610" t="s">
        <v>584</v>
      </c>
      <c r="P3610" t="s">
        <v>1982</v>
      </c>
      <c r="Q3610" t="s">
        <v>2925</v>
      </c>
      <c r="R3610" t="s">
        <v>586</v>
      </c>
      <c r="S3610">
        <v>0</v>
      </c>
      <c r="T3610">
        <v>0</v>
      </c>
      <c r="U3610">
        <v>0</v>
      </c>
      <c r="V3610">
        <v>473.55</v>
      </c>
      <c r="W3610">
        <v>0</v>
      </c>
      <c r="X3610">
        <v>0</v>
      </c>
      <c r="Y3610">
        <v>0</v>
      </c>
      <c r="Z3610">
        <v>0</v>
      </c>
      <c r="AA3610" t="s">
        <v>584</v>
      </c>
      <c r="AB3610">
        <v>0</v>
      </c>
      <c r="AC3610" t="s">
        <v>584</v>
      </c>
      <c r="AD3610" t="s">
        <v>584</v>
      </c>
      <c r="AE3610">
        <v>0</v>
      </c>
      <c r="AF3610">
        <v>1</v>
      </c>
      <c r="AG3610">
        <v>0</v>
      </c>
      <c r="AH3610">
        <v>0</v>
      </c>
      <c r="AI3610">
        <v>0</v>
      </c>
      <c r="AJ3610">
        <v>0</v>
      </c>
      <c r="AK3610" t="s">
        <v>587</v>
      </c>
      <c r="AL3610">
        <v>0</v>
      </c>
      <c r="AM3610">
        <v>3</v>
      </c>
      <c r="AN3610">
        <v>1569</v>
      </c>
      <c r="AO3610" t="s">
        <v>588</v>
      </c>
      <c r="AP3610" t="s">
        <v>589</v>
      </c>
      <c r="AQ3610" t="s">
        <v>590</v>
      </c>
      <c r="AR3610" t="s">
        <v>591</v>
      </c>
      <c r="AS3610" t="s">
        <v>592</v>
      </c>
      <c r="AT3610" t="b">
        <v>0</v>
      </c>
    </row>
    <row r="3611" spans="1:46" x14ac:dyDescent="0.25">
      <c r="A3611" t="s">
        <v>1971</v>
      </c>
      <c r="B3611" t="s">
        <v>573</v>
      </c>
      <c r="C3611" t="s">
        <v>574</v>
      </c>
      <c r="D3611" t="s">
        <v>574</v>
      </c>
      <c r="E3611" t="s">
        <v>575</v>
      </c>
      <c r="F3611" t="s">
        <v>576</v>
      </c>
      <c r="G3611" t="s">
        <v>577</v>
      </c>
      <c r="H3611" t="s">
        <v>578</v>
      </c>
      <c r="I3611" t="s">
        <v>579</v>
      </c>
      <c r="J3611" t="s">
        <v>580</v>
      </c>
      <c r="K3611" t="s">
        <v>1972</v>
      </c>
      <c r="L3611" t="s">
        <v>1987</v>
      </c>
      <c r="M3611" t="s">
        <v>1983</v>
      </c>
      <c r="N3611" t="s">
        <v>2924</v>
      </c>
      <c r="O3611" t="s">
        <v>584</v>
      </c>
      <c r="P3611" t="s">
        <v>1984</v>
      </c>
      <c r="Q3611" t="s">
        <v>2925</v>
      </c>
      <c r="R3611" t="s">
        <v>586</v>
      </c>
      <c r="S3611">
        <v>0</v>
      </c>
      <c r="T3611">
        <v>0</v>
      </c>
      <c r="U3611">
        <v>0</v>
      </c>
      <c r="V3611">
        <v>501.6</v>
      </c>
      <c r="W3611">
        <v>0</v>
      </c>
      <c r="X3611">
        <v>0</v>
      </c>
      <c r="Y3611">
        <v>0</v>
      </c>
      <c r="Z3611">
        <v>0</v>
      </c>
      <c r="AA3611" t="s">
        <v>584</v>
      </c>
      <c r="AB3611">
        <v>0</v>
      </c>
      <c r="AC3611" t="s">
        <v>584</v>
      </c>
      <c r="AD3611" t="s">
        <v>584</v>
      </c>
      <c r="AE3611">
        <v>0</v>
      </c>
      <c r="AF3611">
        <v>1</v>
      </c>
      <c r="AG3611">
        <v>0</v>
      </c>
      <c r="AH3611">
        <v>0</v>
      </c>
      <c r="AI3611">
        <v>0</v>
      </c>
      <c r="AJ3611">
        <v>0</v>
      </c>
      <c r="AK3611" t="s">
        <v>587</v>
      </c>
      <c r="AL3611">
        <v>0</v>
      </c>
      <c r="AM3611">
        <v>3</v>
      </c>
      <c r="AN3611">
        <v>1570</v>
      </c>
      <c r="AO3611" t="s">
        <v>588</v>
      </c>
      <c r="AP3611" t="s">
        <v>589</v>
      </c>
      <c r="AQ3611" t="s">
        <v>590</v>
      </c>
      <c r="AR3611" t="s">
        <v>591</v>
      </c>
      <c r="AS3611" t="s">
        <v>592</v>
      </c>
      <c r="AT3611" t="b">
        <v>0</v>
      </c>
    </row>
    <row r="3612" spans="1:46" x14ac:dyDescent="0.25">
      <c r="A3612" t="s">
        <v>1971</v>
      </c>
      <c r="B3612" t="s">
        <v>573</v>
      </c>
      <c r="C3612" t="s">
        <v>574</v>
      </c>
      <c r="D3612" t="s">
        <v>574</v>
      </c>
      <c r="E3612" t="s">
        <v>575</v>
      </c>
      <c r="F3612" t="s">
        <v>576</v>
      </c>
      <c r="G3612" t="s">
        <v>577</v>
      </c>
      <c r="H3612" t="s">
        <v>578</v>
      </c>
      <c r="I3612" t="s">
        <v>579</v>
      </c>
      <c r="J3612" t="s">
        <v>580</v>
      </c>
      <c r="K3612" t="s">
        <v>1972</v>
      </c>
      <c r="L3612" t="s">
        <v>1987</v>
      </c>
      <c r="M3612" t="s">
        <v>1979</v>
      </c>
      <c r="N3612" t="s">
        <v>2927</v>
      </c>
      <c r="O3612" t="s">
        <v>584</v>
      </c>
      <c r="P3612" t="s">
        <v>1980</v>
      </c>
      <c r="Q3612" t="s">
        <v>2928</v>
      </c>
      <c r="R3612" t="s">
        <v>586</v>
      </c>
      <c r="S3612">
        <v>0</v>
      </c>
      <c r="T3612">
        <v>0</v>
      </c>
      <c r="U3612">
        <v>0</v>
      </c>
      <c r="V3612">
        <v>25</v>
      </c>
      <c r="W3612">
        <v>0</v>
      </c>
      <c r="X3612">
        <v>0</v>
      </c>
      <c r="Y3612">
        <v>0</v>
      </c>
      <c r="Z3612">
        <v>0</v>
      </c>
      <c r="AA3612" t="s">
        <v>584</v>
      </c>
      <c r="AB3612">
        <v>0</v>
      </c>
      <c r="AC3612" t="s">
        <v>584</v>
      </c>
      <c r="AD3612" t="s">
        <v>584</v>
      </c>
      <c r="AE3612">
        <v>0</v>
      </c>
      <c r="AF3612">
        <v>1</v>
      </c>
      <c r="AG3612">
        <v>0</v>
      </c>
      <c r="AH3612">
        <v>0</v>
      </c>
      <c r="AI3612">
        <v>0</v>
      </c>
      <c r="AJ3612">
        <v>0</v>
      </c>
      <c r="AK3612" t="s">
        <v>587</v>
      </c>
      <c r="AL3612">
        <v>0</v>
      </c>
      <c r="AM3612">
        <v>3</v>
      </c>
      <c r="AN3612">
        <v>1571</v>
      </c>
      <c r="AO3612" t="s">
        <v>588</v>
      </c>
      <c r="AP3612" t="s">
        <v>589</v>
      </c>
      <c r="AQ3612" t="s">
        <v>590</v>
      </c>
      <c r="AR3612" t="s">
        <v>591</v>
      </c>
      <c r="AS3612" t="s">
        <v>592</v>
      </c>
      <c r="AT3612" t="b">
        <v>0</v>
      </c>
    </row>
    <row r="3613" spans="1:46" x14ac:dyDescent="0.25">
      <c r="A3613" t="s">
        <v>1971</v>
      </c>
      <c r="B3613" t="s">
        <v>573</v>
      </c>
      <c r="C3613" t="s">
        <v>574</v>
      </c>
      <c r="D3613" t="s">
        <v>574</v>
      </c>
      <c r="E3613" t="s">
        <v>575</v>
      </c>
      <c r="F3613" t="s">
        <v>576</v>
      </c>
      <c r="G3613" t="s">
        <v>577</v>
      </c>
      <c r="H3613" t="s">
        <v>578</v>
      </c>
      <c r="I3613" t="s">
        <v>579</v>
      </c>
      <c r="J3613" t="s">
        <v>580</v>
      </c>
      <c r="K3613" t="s">
        <v>1972</v>
      </c>
      <c r="L3613" t="s">
        <v>1987</v>
      </c>
      <c r="M3613" t="s">
        <v>1981</v>
      </c>
      <c r="N3613" t="s">
        <v>2927</v>
      </c>
      <c r="O3613" t="s">
        <v>584</v>
      </c>
      <c r="P3613" t="s">
        <v>1982</v>
      </c>
      <c r="Q3613" t="s">
        <v>2928</v>
      </c>
      <c r="R3613" t="s">
        <v>586</v>
      </c>
      <c r="S3613">
        <v>0</v>
      </c>
      <c r="T3613">
        <v>0</v>
      </c>
      <c r="U3613">
        <v>0</v>
      </c>
      <c r="V3613">
        <v>378.84</v>
      </c>
      <c r="W3613">
        <v>0</v>
      </c>
      <c r="X3613">
        <v>0</v>
      </c>
      <c r="Y3613">
        <v>0</v>
      </c>
      <c r="Z3613">
        <v>0</v>
      </c>
      <c r="AA3613" t="s">
        <v>584</v>
      </c>
      <c r="AB3613">
        <v>0</v>
      </c>
      <c r="AC3613" t="s">
        <v>584</v>
      </c>
      <c r="AD3613" t="s">
        <v>584</v>
      </c>
      <c r="AE3613">
        <v>0</v>
      </c>
      <c r="AF3613">
        <v>1</v>
      </c>
      <c r="AG3613">
        <v>0</v>
      </c>
      <c r="AH3613">
        <v>0</v>
      </c>
      <c r="AI3613">
        <v>0</v>
      </c>
      <c r="AJ3613">
        <v>0</v>
      </c>
      <c r="AK3613" t="s">
        <v>587</v>
      </c>
      <c r="AL3613">
        <v>0</v>
      </c>
      <c r="AM3613">
        <v>3</v>
      </c>
      <c r="AN3613">
        <v>1572</v>
      </c>
      <c r="AO3613" t="s">
        <v>588</v>
      </c>
      <c r="AP3613" t="s">
        <v>589</v>
      </c>
      <c r="AQ3613" t="s">
        <v>590</v>
      </c>
      <c r="AR3613" t="s">
        <v>591</v>
      </c>
      <c r="AS3613" t="s">
        <v>592</v>
      </c>
      <c r="AT3613" t="b">
        <v>0</v>
      </c>
    </row>
    <row r="3614" spans="1:46" x14ac:dyDescent="0.25">
      <c r="A3614" t="s">
        <v>1971</v>
      </c>
      <c r="B3614" t="s">
        <v>573</v>
      </c>
      <c r="C3614" t="s">
        <v>574</v>
      </c>
      <c r="D3614" t="s">
        <v>574</v>
      </c>
      <c r="E3614" t="s">
        <v>575</v>
      </c>
      <c r="F3614" t="s">
        <v>576</v>
      </c>
      <c r="G3614" t="s">
        <v>577</v>
      </c>
      <c r="H3614" t="s">
        <v>578</v>
      </c>
      <c r="I3614" t="s">
        <v>579</v>
      </c>
      <c r="J3614" t="s">
        <v>580</v>
      </c>
      <c r="K3614" t="s">
        <v>1972</v>
      </c>
      <c r="L3614" t="s">
        <v>1987</v>
      </c>
      <c r="M3614" t="s">
        <v>1983</v>
      </c>
      <c r="N3614" t="s">
        <v>2927</v>
      </c>
      <c r="O3614" t="s">
        <v>584</v>
      </c>
      <c r="P3614" t="s">
        <v>1984</v>
      </c>
      <c r="Q3614" t="s">
        <v>2928</v>
      </c>
      <c r="R3614" t="s">
        <v>586</v>
      </c>
      <c r="S3614">
        <v>0</v>
      </c>
      <c r="T3614">
        <v>0</v>
      </c>
      <c r="U3614">
        <v>0</v>
      </c>
      <c r="V3614">
        <v>401.28</v>
      </c>
      <c r="W3614">
        <v>0</v>
      </c>
      <c r="X3614">
        <v>0</v>
      </c>
      <c r="Y3614">
        <v>0</v>
      </c>
      <c r="Z3614">
        <v>0</v>
      </c>
      <c r="AA3614" t="s">
        <v>584</v>
      </c>
      <c r="AB3614">
        <v>0</v>
      </c>
      <c r="AC3614" t="s">
        <v>584</v>
      </c>
      <c r="AD3614" t="s">
        <v>584</v>
      </c>
      <c r="AE3614">
        <v>0</v>
      </c>
      <c r="AF3614">
        <v>1</v>
      </c>
      <c r="AG3614">
        <v>0</v>
      </c>
      <c r="AH3614">
        <v>0</v>
      </c>
      <c r="AI3614">
        <v>0</v>
      </c>
      <c r="AJ3614">
        <v>0</v>
      </c>
      <c r="AK3614" t="s">
        <v>587</v>
      </c>
      <c r="AL3614">
        <v>0</v>
      </c>
      <c r="AM3614">
        <v>3</v>
      </c>
      <c r="AN3614">
        <v>1573</v>
      </c>
      <c r="AO3614" t="s">
        <v>588</v>
      </c>
      <c r="AP3614" t="s">
        <v>589</v>
      </c>
      <c r="AQ3614" t="s">
        <v>590</v>
      </c>
      <c r="AR3614" t="s">
        <v>591</v>
      </c>
      <c r="AS3614" t="s">
        <v>592</v>
      </c>
      <c r="AT3614" t="b">
        <v>0</v>
      </c>
    </row>
    <row r="3615" spans="1:46" x14ac:dyDescent="0.25">
      <c r="A3615" t="s">
        <v>1971</v>
      </c>
      <c r="B3615" t="s">
        <v>573</v>
      </c>
      <c r="C3615" t="s">
        <v>574</v>
      </c>
      <c r="D3615" t="s">
        <v>574</v>
      </c>
      <c r="E3615" t="s">
        <v>575</v>
      </c>
      <c r="F3615" t="s">
        <v>576</v>
      </c>
      <c r="G3615" t="s">
        <v>577</v>
      </c>
      <c r="H3615" t="s">
        <v>578</v>
      </c>
      <c r="I3615" t="s">
        <v>579</v>
      </c>
      <c r="J3615" t="s">
        <v>580</v>
      </c>
      <c r="K3615" t="s">
        <v>1972</v>
      </c>
      <c r="L3615" t="s">
        <v>1987</v>
      </c>
      <c r="M3615" t="s">
        <v>1979</v>
      </c>
      <c r="N3615" t="s">
        <v>2930</v>
      </c>
      <c r="O3615" t="s">
        <v>584</v>
      </c>
      <c r="P3615" t="s">
        <v>1980</v>
      </c>
      <c r="Q3615" t="s">
        <v>2931</v>
      </c>
      <c r="R3615" t="s">
        <v>586</v>
      </c>
      <c r="S3615">
        <v>0</v>
      </c>
      <c r="T3615">
        <v>0</v>
      </c>
      <c r="U3615">
        <v>0</v>
      </c>
      <c r="V3615">
        <v>25</v>
      </c>
      <c r="W3615">
        <v>0</v>
      </c>
      <c r="X3615">
        <v>0</v>
      </c>
      <c r="Y3615">
        <v>0</v>
      </c>
      <c r="Z3615">
        <v>0</v>
      </c>
      <c r="AA3615" t="s">
        <v>584</v>
      </c>
      <c r="AB3615">
        <v>0</v>
      </c>
      <c r="AC3615" t="s">
        <v>584</v>
      </c>
      <c r="AD3615" t="s">
        <v>584</v>
      </c>
      <c r="AE3615">
        <v>0</v>
      </c>
      <c r="AF3615">
        <v>1</v>
      </c>
      <c r="AG3615">
        <v>0</v>
      </c>
      <c r="AH3615">
        <v>0</v>
      </c>
      <c r="AI3615">
        <v>0</v>
      </c>
      <c r="AJ3615">
        <v>0</v>
      </c>
      <c r="AK3615" t="s">
        <v>587</v>
      </c>
      <c r="AL3615">
        <v>0</v>
      </c>
      <c r="AM3615">
        <v>3</v>
      </c>
      <c r="AN3615">
        <v>1574</v>
      </c>
      <c r="AO3615" t="s">
        <v>588</v>
      </c>
      <c r="AP3615" t="s">
        <v>589</v>
      </c>
      <c r="AQ3615" t="s">
        <v>590</v>
      </c>
      <c r="AR3615" t="s">
        <v>591</v>
      </c>
      <c r="AS3615" t="s">
        <v>592</v>
      </c>
      <c r="AT3615" t="b">
        <v>0</v>
      </c>
    </row>
    <row r="3616" spans="1:46" x14ac:dyDescent="0.25">
      <c r="A3616" t="s">
        <v>1971</v>
      </c>
      <c r="B3616" t="s">
        <v>573</v>
      </c>
      <c r="C3616" t="s">
        <v>574</v>
      </c>
      <c r="D3616" t="s">
        <v>574</v>
      </c>
      <c r="E3616" t="s">
        <v>575</v>
      </c>
      <c r="F3616" t="s">
        <v>576</v>
      </c>
      <c r="G3616" t="s">
        <v>577</v>
      </c>
      <c r="H3616" t="s">
        <v>578</v>
      </c>
      <c r="I3616" t="s">
        <v>579</v>
      </c>
      <c r="J3616" t="s">
        <v>580</v>
      </c>
      <c r="K3616" t="s">
        <v>1972</v>
      </c>
      <c r="L3616" t="s">
        <v>1987</v>
      </c>
      <c r="M3616" t="s">
        <v>1981</v>
      </c>
      <c r="N3616" t="s">
        <v>2930</v>
      </c>
      <c r="O3616" t="s">
        <v>584</v>
      </c>
      <c r="P3616" t="s">
        <v>1982</v>
      </c>
      <c r="Q3616" t="s">
        <v>2931</v>
      </c>
      <c r="R3616" t="s">
        <v>586</v>
      </c>
      <c r="S3616">
        <v>0</v>
      </c>
      <c r="T3616">
        <v>0</v>
      </c>
      <c r="U3616">
        <v>0</v>
      </c>
      <c r="V3616">
        <v>753.38</v>
      </c>
      <c r="W3616">
        <v>0</v>
      </c>
      <c r="X3616">
        <v>0</v>
      </c>
      <c r="Y3616">
        <v>0</v>
      </c>
      <c r="Z3616">
        <v>0</v>
      </c>
      <c r="AA3616" t="s">
        <v>584</v>
      </c>
      <c r="AB3616">
        <v>0</v>
      </c>
      <c r="AC3616" t="s">
        <v>584</v>
      </c>
      <c r="AD3616" t="s">
        <v>584</v>
      </c>
      <c r="AE3616">
        <v>0</v>
      </c>
      <c r="AF3616">
        <v>1</v>
      </c>
      <c r="AG3616">
        <v>0</v>
      </c>
      <c r="AH3616">
        <v>0</v>
      </c>
      <c r="AI3616">
        <v>0</v>
      </c>
      <c r="AJ3616">
        <v>0</v>
      </c>
      <c r="AK3616" t="s">
        <v>587</v>
      </c>
      <c r="AL3616">
        <v>0</v>
      </c>
      <c r="AM3616">
        <v>3</v>
      </c>
      <c r="AN3616">
        <v>1575</v>
      </c>
      <c r="AO3616" t="s">
        <v>588</v>
      </c>
      <c r="AP3616" t="s">
        <v>589</v>
      </c>
      <c r="AQ3616" t="s">
        <v>590</v>
      </c>
      <c r="AR3616" t="s">
        <v>591</v>
      </c>
      <c r="AS3616" t="s">
        <v>592</v>
      </c>
      <c r="AT3616" t="b">
        <v>0</v>
      </c>
    </row>
    <row r="3617" spans="1:46" x14ac:dyDescent="0.25">
      <c r="A3617" t="s">
        <v>1971</v>
      </c>
      <c r="B3617" t="s">
        <v>573</v>
      </c>
      <c r="C3617" t="s">
        <v>574</v>
      </c>
      <c r="D3617" t="s">
        <v>574</v>
      </c>
      <c r="E3617" t="s">
        <v>575</v>
      </c>
      <c r="F3617" t="s">
        <v>576</v>
      </c>
      <c r="G3617" t="s">
        <v>577</v>
      </c>
      <c r="H3617" t="s">
        <v>578</v>
      </c>
      <c r="I3617" t="s">
        <v>579</v>
      </c>
      <c r="J3617" t="s">
        <v>580</v>
      </c>
      <c r="K3617" t="s">
        <v>1972</v>
      </c>
      <c r="L3617" t="s">
        <v>1987</v>
      </c>
      <c r="M3617" t="s">
        <v>1983</v>
      </c>
      <c r="N3617" t="s">
        <v>2930</v>
      </c>
      <c r="O3617" t="s">
        <v>584</v>
      </c>
      <c r="P3617" t="s">
        <v>1984</v>
      </c>
      <c r="Q3617" t="s">
        <v>2931</v>
      </c>
      <c r="R3617" t="s">
        <v>586</v>
      </c>
      <c r="S3617">
        <v>0</v>
      </c>
      <c r="T3617">
        <v>0</v>
      </c>
      <c r="U3617">
        <v>0</v>
      </c>
      <c r="V3617">
        <v>798</v>
      </c>
      <c r="W3617">
        <v>0</v>
      </c>
      <c r="X3617">
        <v>0</v>
      </c>
      <c r="Y3617">
        <v>0</v>
      </c>
      <c r="Z3617">
        <v>0</v>
      </c>
      <c r="AA3617" t="s">
        <v>584</v>
      </c>
      <c r="AB3617">
        <v>0</v>
      </c>
      <c r="AC3617" t="s">
        <v>584</v>
      </c>
      <c r="AD3617" t="s">
        <v>584</v>
      </c>
      <c r="AE3617">
        <v>0</v>
      </c>
      <c r="AF3617">
        <v>1</v>
      </c>
      <c r="AG3617">
        <v>0</v>
      </c>
      <c r="AH3617">
        <v>0</v>
      </c>
      <c r="AI3617">
        <v>0</v>
      </c>
      <c r="AJ3617">
        <v>0</v>
      </c>
      <c r="AK3617" t="s">
        <v>587</v>
      </c>
      <c r="AL3617">
        <v>0</v>
      </c>
      <c r="AM3617">
        <v>3</v>
      </c>
      <c r="AN3617">
        <v>1576</v>
      </c>
      <c r="AO3617" t="s">
        <v>588</v>
      </c>
      <c r="AP3617" t="s">
        <v>589</v>
      </c>
      <c r="AQ3617" t="s">
        <v>590</v>
      </c>
      <c r="AR3617" t="s">
        <v>591</v>
      </c>
      <c r="AS3617" t="s">
        <v>592</v>
      </c>
      <c r="AT3617" t="b">
        <v>0</v>
      </c>
    </row>
    <row r="3618" spans="1:46" x14ac:dyDescent="0.25">
      <c r="A3618" t="s">
        <v>1971</v>
      </c>
      <c r="B3618" t="s">
        <v>573</v>
      </c>
      <c r="C3618" t="s">
        <v>574</v>
      </c>
      <c r="D3618" t="s">
        <v>574</v>
      </c>
      <c r="E3618" t="s">
        <v>575</v>
      </c>
      <c r="F3618" t="s">
        <v>576</v>
      </c>
      <c r="G3618" t="s">
        <v>577</v>
      </c>
      <c r="H3618" t="s">
        <v>578</v>
      </c>
      <c r="I3618" t="s">
        <v>579</v>
      </c>
      <c r="J3618" t="s">
        <v>580</v>
      </c>
      <c r="K3618" t="s">
        <v>1972</v>
      </c>
      <c r="L3618" t="s">
        <v>1987</v>
      </c>
      <c r="M3618" t="s">
        <v>1977</v>
      </c>
      <c r="N3618" t="s">
        <v>3104</v>
      </c>
      <c r="O3618" t="s">
        <v>584</v>
      </c>
      <c r="P3618" t="s">
        <v>1978</v>
      </c>
      <c r="Q3618" t="s">
        <v>3105</v>
      </c>
      <c r="R3618">
        <f>+Q3618*1</f>
        <v>5100012193</v>
      </c>
      <c r="S3618">
        <v>0</v>
      </c>
      <c r="T3618">
        <v>0</v>
      </c>
      <c r="U3618">
        <v>0</v>
      </c>
      <c r="V3618">
        <v>1148.33</v>
      </c>
      <c r="W3618">
        <v>0</v>
      </c>
      <c r="X3618">
        <v>0</v>
      </c>
      <c r="Y3618">
        <v>0</v>
      </c>
      <c r="Z3618">
        <v>0</v>
      </c>
      <c r="AA3618" t="s">
        <v>584</v>
      </c>
      <c r="AB3618">
        <v>0</v>
      </c>
      <c r="AC3618" t="s">
        <v>584</v>
      </c>
      <c r="AD3618" t="s">
        <v>584</v>
      </c>
      <c r="AE3618">
        <v>0</v>
      </c>
      <c r="AF3618">
        <v>1</v>
      </c>
      <c r="AG3618">
        <v>0</v>
      </c>
      <c r="AH3618">
        <v>0</v>
      </c>
      <c r="AI3618">
        <v>0</v>
      </c>
      <c r="AJ3618">
        <v>0</v>
      </c>
      <c r="AK3618" t="s">
        <v>587</v>
      </c>
      <c r="AL3618">
        <v>0</v>
      </c>
      <c r="AM3618">
        <v>3</v>
      </c>
      <c r="AN3618">
        <v>1577</v>
      </c>
      <c r="AO3618" t="s">
        <v>588</v>
      </c>
      <c r="AP3618" t="s">
        <v>589</v>
      </c>
      <c r="AQ3618" t="s">
        <v>590</v>
      </c>
      <c r="AR3618" t="s">
        <v>591</v>
      </c>
      <c r="AS3618" t="s">
        <v>592</v>
      </c>
      <c r="AT3618" t="b">
        <v>0</v>
      </c>
    </row>
    <row r="3619" spans="1:46" x14ac:dyDescent="0.25">
      <c r="A3619" t="s">
        <v>1971</v>
      </c>
      <c r="B3619" t="s">
        <v>573</v>
      </c>
      <c r="C3619" t="s">
        <v>574</v>
      </c>
      <c r="D3619" t="s">
        <v>574</v>
      </c>
      <c r="E3619" t="s">
        <v>575</v>
      </c>
      <c r="F3619" t="s">
        <v>576</v>
      </c>
      <c r="G3619" t="s">
        <v>577</v>
      </c>
      <c r="H3619" t="s">
        <v>578</v>
      </c>
      <c r="I3619" t="s">
        <v>579</v>
      </c>
      <c r="J3619" t="s">
        <v>580</v>
      </c>
      <c r="K3619" t="s">
        <v>1972</v>
      </c>
      <c r="L3619" t="s">
        <v>1987</v>
      </c>
      <c r="M3619" t="s">
        <v>1979</v>
      </c>
      <c r="N3619" t="s">
        <v>3104</v>
      </c>
      <c r="O3619" t="s">
        <v>584</v>
      </c>
      <c r="P3619" t="s">
        <v>1980</v>
      </c>
      <c r="Q3619" t="s">
        <v>3105</v>
      </c>
      <c r="R3619" t="s">
        <v>586</v>
      </c>
      <c r="S3619">
        <v>0</v>
      </c>
      <c r="T3619">
        <v>0</v>
      </c>
      <c r="U3619">
        <v>0</v>
      </c>
      <c r="V3619">
        <v>25</v>
      </c>
      <c r="W3619">
        <v>0</v>
      </c>
      <c r="X3619">
        <v>0</v>
      </c>
      <c r="Y3619">
        <v>0</v>
      </c>
      <c r="Z3619">
        <v>0</v>
      </c>
      <c r="AA3619" t="s">
        <v>584</v>
      </c>
      <c r="AB3619">
        <v>0</v>
      </c>
      <c r="AC3619" t="s">
        <v>584</v>
      </c>
      <c r="AD3619" t="s">
        <v>584</v>
      </c>
      <c r="AE3619">
        <v>0</v>
      </c>
      <c r="AF3619">
        <v>1</v>
      </c>
      <c r="AG3619">
        <v>0</v>
      </c>
      <c r="AH3619">
        <v>0</v>
      </c>
      <c r="AI3619">
        <v>0</v>
      </c>
      <c r="AJ3619">
        <v>0</v>
      </c>
      <c r="AK3619" t="s">
        <v>587</v>
      </c>
      <c r="AL3619">
        <v>0</v>
      </c>
      <c r="AM3619">
        <v>3</v>
      </c>
      <c r="AN3619">
        <v>1578</v>
      </c>
      <c r="AO3619" t="s">
        <v>588</v>
      </c>
      <c r="AP3619" t="s">
        <v>589</v>
      </c>
      <c r="AQ3619" t="s">
        <v>590</v>
      </c>
      <c r="AR3619" t="s">
        <v>591</v>
      </c>
      <c r="AS3619" t="s">
        <v>592</v>
      </c>
      <c r="AT3619" t="b">
        <v>0</v>
      </c>
    </row>
    <row r="3620" spans="1:46" x14ac:dyDescent="0.25">
      <c r="A3620" t="s">
        <v>1971</v>
      </c>
      <c r="B3620" t="s">
        <v>573</v>
      </c>
      <c r="C3620" t="s">
        <v>574</v>
      </c>
      <c r="D3620" t="s">
        <v>574</v>
      </c>
      <c r="E3620" t="s">
        <v>575</v>
      </c>
      <c r="F3620" t="s">
        <v>576</v>
      </c>
      <c r="G3620" t="s">
        <v>577</v>
      </c>
      <c r="H3620" t="s">
        <v>578</v>
      </c>
      <c r="I3620" t="s">
        <v>579</v>
      </c>
      <c r="J3620" t="s">
        <v>580</v>
      </c>
      <c r="K3620" t="s">
        <v>1972</v>
      </c>
      <c r="L3620" t="s">
        <v>1987</v>
      </c>
      <c r="M3620" t="s">
        <v>1981</v>
      </c>
      <c r="N3620" t="s">
        <v>3104</v>
      </c>
      <c r="O3620" t="s">
        <v>584</v>
      </c>
      <c r="P3620" t="s">
        <v>1982</v>
      </c>
      <c r="Q3620" t="s">
        <v>3105</v>
      </c>
      <c r="R3620" t="s">
        <v>586</v>
      </c>
      <c r="S3620">
        <v>0</v>
      </c>
      <c r="T3620">
        <v>0</v>
      </c>
      <c r="U3620">
        <v>0</v>
      </c>
      <c r="V3620">
        <v>1291.5</v>
      </c>
      <c r="W3620">
        <v>0</v>
      </c>
      <c r="X3620">
        <v>0</v>
      </c>
      <c r="Y3620">
        <v>0</v>
      </c>
      <c r="Z3620">
        <v>0</v>
      </c>
      <c r="AA3620" t="s">
        <v>584</v>
      </c>
      <c r="AB3620">
        <v>0</v>
      </c>
      <c r="AC3620" t="s">
        <v>584</v>
      </c>
      <c r="AD3620" t="s">
        <v>584</v>
      </c>
      <c r="AE3620">
        <v>0</v>
      </c>
      <c r="AF3620">
        <v>1</v>
      </c>
      <c r="AG3620">
        <v>0</v>
      </c>
      <c r="AH3620">
        <v>0</v>
      </c>
      <c r="AI3620">
        <v>0</v>
      </c>
      <c r="AJ3620">
        <v>0</v>
      </c>
      <c r="AK3620" t="s">
        <v>587</v>
      </c>
      <c r="AL3620">
        <v>0</v>
      </c>
      <c r="AM3620">
        <v>3</v>
      </c>
      <c r="AN3620">
        <v>1579</v>
      </c>
      <c r="AO3620" t="s">
        <v>588</v>
      </c>
      <c r="AP3620" t="s">
        <v>589</v>
      </c>
      <c r="AQ3620" t="s">
        <v>590</v>
      </c>
      <c r="AR3620" t="s">
        <v>591</v>
      </c>
      <c r="AS3620" t="s">
        <v>592</v>
      </c>
      <c r="AT3620" t="b">
        <v>0</v>
      </c>
    </row>
    <row r="3621" spans="1:46" x14ac:dyDescent="0.25">
      <c r="A3621" t="s">
        <v>1971</v>
      </c>
      <c r="B3621" t="s">
        <v>573</v>
      </c>
      <c r="C3621" t="s">
        <v>574</v>
      </c>
      <c r="D3621" t="s">
        <v>574</v>
      </c>
      <c r="E3621" t="s">
        <v>575</v>
      </c>
      <c r="F3621" t="s">
        <v>576</v>
      </c>
      <c r="G3621" t="s">
        <v>577</v>
      </c>
      <c r="H3621" t="s">
        <v>578</v>
      </c>
      <c r="I3621" t="s">
        <v>579</v>
      </c>
      <c r="J3621" t="s">
        <v>580</v>
      </c>
      <c r="K3621" t="s">
        <v>1972</v>
      </c>
      <c r="L3621" t="s">
        <v>1987</v>
      </c>
      <c r="M3621" t="s">
        <v>1983</v>
      </c>
      <c r="N3621" t="s">
        <v>3104</v>
      </c>
      <c r="O3621" t="s">
        <v>584</v>
      </c>
      <c r="P3621" t="s">
        <v>1984</v>
      </c>
      <c r="Q3621" t="s">
        <v>3105</v>
      </c>
      <c r="R3621" t="s">
        <v>586</v>
      </c>
      <c r="S3621">
        <v>0</v>
      </c>
      <c r="T3621">
        <v>0</v>
      </c>
      <c r="U3621">
        <v>0</v>
      </c>
      <c r="V3621">
        <v>1368</v>
      </c>
      <c r="W3621">
        <v>0</v>
      </c>
      <c r="X3621">
        <v>0</v>
      </c>
      <c r="Y3621">
        <v>0</v>
      </c>
      <c r="Z3621">
        <v>0</v>
      </c>
      <c r="AA3621" t="s">
        <v>584</v>
      </c>
      <c r="AB3621">
        <v>0</v>
      </c>
      <c r="AC3621" t="s">
        <v>584</v>
      </c>
      <c r="AD3621" t="s">
        <v>584</v>
      </c>
      <c r="AE3621">
        <v>0</v>
      </c>
      <c r="AF3621">
        <v>1</v>
      </c>
      <c r="AG3621">
        <v>0</v>
      </c>
      <c r="AH3621">
        <v>0</v>
      </c>
      <c r="AI3621">
        <v>0</v>
      </c>
      <c r="AJ3621">
        <v>0</v>
      </c>
      <c r="AK3621" t="s">
        <v>587</v>
      </c>
      <c r="AL3621">
        <v>0</v>
      </c>
      <c r="AM3621">
        <v>3</v>
      </c>
      <c r="AN3621">
        <v>1580</v>
      </c>
      <c r="AO3621" t="s">
        <v>588</v>
      </c>
      <c r="AP3621" t="s">
        <v>589</v>
      </c>
      <c r="AQ3621" t="s">
        <v>590</v>
      </c>
      <c r="AR3621" t="s">
        <v>591</v>
      </c>
      <c r="AS3621" t="s">
        <v>592</v>
      </c>
      <c r="AT3621" t="b">
        <v>0</v>
      </c>
    </row>
    <row r="3622" spans="1:46" x14ac:dyDescent="0.25">
      <c r="A3622" t="s">
        <v>1971</v>
      </c>
      <c r="B3622" t="s">
        <v>573</v>
      </c>
      <c r="C3622" t="s">
        <v>574</v>
      </c>
      <c r="D3622" t="s">
        <v>574</v>
      </c>
      <c r="E3622" t="s">
        <v>575</v>
      </c>
      <c r="F3622" t="s">
        <v>576</v>
      </c>
      <c r="G3622" t="s">
        <v>577</v>
      </c>
      <c r="H3622" t="s">
        <v>578</v>
      </c>
      <c r="I3622" t="s">
        <v>579</v>
      </c>
      <c r="J3622" t="s">
        <v>580</v>
      </c>
      <c r="K3622" t="s">
        <v>1972</v>
      </c>
      <c r="L3622" t="s">
        <v>1987</v>
      </c>
      <c r="M3622" t="s">
        <v>1979</v>
      </c>
      <c r="N3622" t="s">
        <v>3107</v>
      </c>
      <c r="O3622" t="s">
        <v>584</v>
      </c>
      <c r="P3622" t="s">
        <v>1980</v>
      </c>
      <c r="Q3622" t="s">
        <v>3108</v>
      </c>
      <c r="R3622" t="s">
        <v>586</v>
      </c>
      <c r="S3622">
        <v>0</v>
      </c>
      <c r="T3622">
        <v>0</v>
      </c>
      <c r="U3622">
        <v>0</v>
      </c>
      <c r="V3622">
        <v>25</v>
      </c>
      <c r="W3622">
        <v>0</v>
      </c>
      <c r="X3622">
        <v>0</v>
      </c>
      <c r="Y3622">
        <v>0</v>
      </c>
      <c r="Z3622">
        <v>0</v>
      </c>
      <c r="AA3622" t="s">
        <v>584</v>
      </c>
      <c r="AB3622">
        <v>0</v>
      </c>
      <c r="AC3622" t="s">
        <v>584</v>
      </c>
      <c r="AD3622" t="s">
        <v>584</v>
      </c>
      <c r="AE3622">
        <v>0</v>
      </c>
      <c r="AF3622">
        <v>1</v>
      </c>
      <c r="AG3622">
        <v>0</v>
      </c>
      <c r="AH3622">
        <v>0</v>
      </c>
      <c r="AI3622">
        <v>0</v>
      </c>
      <c r="AJ3622">
        <v>0</v>
      </c>
      <c r="AK3622" t="s">
        <v>587</v>
      </c>
      <c r="AL3622">
        <v>0</v>
      </c>
      <c r="AM3622">
        <v>3</v>
      </c>
      <c r="AN3622">
        <v>1581</v>
      </c>
      <c r="AO3622" t="s">
        <v>588</v>
      </c>
      <c r="AP3622" t="s">
        <v>589</v>
      </c>
      <c r="AQ3622" t="s">
        <v>590</v>
      </c>
      <c r="AR3622" t="s">
        <v>591</v>
      </c>
      <c r="AS3622" t="s">
        <v>592</v>
      </c>
      <c r="AT3622" t="b">
        <v>0</v>
      </c>
    </row>
    <row r="3623" spans="1:46" x14ac:dyDescent="0.25">
      <c r="A3623" t="s">
        <v>1971</v>
      </c>
      <c r="B3623" t="s">
        <v>573</v>
      </c>
      <c r="C3623" t="s">
        <v>574</v>
      </c>
      <c r="D3623" t="s">
        <v>574</v>
      </c>
      <c r="E3623" t="s">
        <v>575</v>
      </c>
      <c r="F3623" t="s">
        <v>576</v>
      </c>
      <c r="G3623" t="s">
        <v>577</v>
      </c>
      <c r="H3623" t="s">
        <v>578</v>
      </c>
      <c r="I3623" t="s">
        <v>579</v>
      </c>
      <c r="J3623" t="s">
        <v>580</v>
      </c>
      <c r="K3623" t="s">
        <v>1972</v>
      </c>
      <c r="L3623" t="s">
        <v>1987</v>
      </c>
      <c r="M3623" t="s">
        <v>1981</v>
      </c>
      <c r="N3623" t="s">
        <v>3107</v>
      </c>
      <c r="O3623" t="s">
        <v>584</v>
      </c>
      <c r="P3623" t="s">
        <v>1982</v>
      </c>
      <c r="Q3623" t="s">
        <v>3108</v>
      </c>
      <c r="R3623" t="s">
        <v>586</v>
      </c>
      <c r="S3623">
        <v>0</v>
      </c>
      <c r="T3623">
        <v>0</v>
      </c>
      <c r="U3623">
        <v>0</v>
      </c>
      <c r="V3623">
        <v>1691.72</v>
      </c>
      <c r="W3623">
        <v>0</v>
      </c>
      <c r="X3623">
        <v>0</v>
      </c>
      <c r="Y3623">
        <v>0</v>
      </c>
      <c r="Z3623">
        <v>0</v>
      </c>
      <c r="AA3623" t="s">
        <v>584</v>
      </c>
      <c r="AB3623">
        <v>0</v>
      </c>
      <c r="AC3623" t="s">
        <v>584</v>
      </c>
      <c r="AD3623" t="s">
        <v>584</v>
      </c>
      <c r="AE3623">
        <v>0</v>
      </c>
      <c r="AF3623">
        <v>1</v>
      </c>
      <c r="AG3623">
        <v>0</v>
      </c>
      <c r="AH3623">
        <v>0</v>
      </c>
      <c r="AI3623">
        <v>0</v>
      </c>
      <c r="AJ3623">
        <v>0</v>
      </c>
      <c r="AK3623" t="s">
        <v>587</v>
      </c>
      <c r="AL3623">
        <v>0</v>
      </c>
      <c r="AM3623">
        <v>3</v>
      </c>
      <c r="AN3623">
        <v>1582</v>
      </c>
      <c r="AO3623" t="s">
        <v>588</v>
      </c>
      <c r="AP3623" t="s">
        <v>589</v>
      </c>
      <c r="AQ3623" t="s">
        <v>590</v>
      </c>
      <c r="AR3623" t="s">
        <v>591</v>
      </c>
      <c r="AS3623" t="s">
        <v>592</v>
      </c>
      <c r="AT3623" t="b">
        <v>0</v>
      </c>
    </row>
    <row r="3624" spans="1:46" x14ac:dyDescent="0.25">
      <c r="A3624" t="s">
        <v>1971</v>
      </c>
      <c r="B3624" t="s">
        <v>573</v>
      </c>
      <c r="C3624" t="s">
        <v>574</v>
      </c>
      <c r="D3624" t="s">
        <v>574</v>
      </c>
      <c r="E3624" t="s">
        <v>575</v>
      </c>
      <c r="F3624" t="s">
        <v>576</v>
      </c>
      <c r="G3624" t="s">
        <v>577</v>
      </c>
      <c r="H3624" t="s">
        <v>578</v>
      </c>
      <c r="I3624" t="s">
        <v>579</v>
      </c>
      <c r="J3624" t="s">
        <v>580</v>
      </c>
      <c r="K3624" t="s">
        <v>1972</v>
      </c>
      <c r="L3624" t="s">
        <v>1987</v>
      </c>
      <c r="M3624" t="s">
        <v>1983</v>
      </c>
      <c r="N3624" t="s">
        <v>3107</v>
      </c>
      <c r="O3624" t="s">
        <v>584</v>
      </c>
      <c r="P3624" t="s">
        <v>1984</v>
      </c>
      <c r="Q3624" t="s">
        <v>3108</v>
      </c>
      <c r="R3624" t="s">
        <v>586</v>
      </c>
      <c r="S3624">
        <v>0</v>
      </c>
      <c r="T3624">
        <v>0</v>
      </c>
      <c r="U3624">
        <v>0</v>
      </c>
      <c r="V3624">
        <v>1791.93</v>
      </c>
      <c r="W3624">
        <v>0</v>
      </c>
      <c r="X3624">
        <v>0</v>
      </c>
      <c r="Y3624">
        <v>0</v>
      </c>
      <c r="Z3624">
        <v>0</v>
      </c>
      <c r="AA3624" t="s">
        <v>584</v>
      </c>
      <c r="AB3624">
        <v>0</v>
      </c>
      <c r="AC3624" t="s">
        <v>584</v>
      </c>
      <c r="AD3624" t="s">
        <v>584</v>
      </c>
      <c r="AE3624">
        <v>0</v>
      </c>
      <c r="AF3624">
        <v>1</v>
      </c>
      <c r="AG3624">
        <v>0</v>
      </c>
      <c r="AH3624">
        <v>0</v>
      </c>
      <c r="AI3624">
        <v>0</v>
      </c>
      <c r="AJ3624">
        <v>0</v>
      </c>
      <c r="AK3624" t="s">
        <v>587</v>
      </c>
      <c r="AL3624">
        <v>0</v>
      </c>
      <c r="AM3624">
        <v>3</v>
      </c>
      <c r="AN3624">
        <v>1583</v>
      </c>
      <c r="AO3624" t="s">
        <v>588</v>
      </c>
      <c r="AP3624" t="s">
        <v>589</v>
      </c>
      <c r="AQ3624" t="s">
        <v>590</v>
      </c>
      <c r="AR3624" t="s">
        <v>591</v>
      </c>
      <c r="AS3624" t="s">
        <v>592</v>
      </c>
      <c r="AT3624" t="b">
        <v>0</v>
      </c>
    </row>
    <row r="3625" spans="1:46" x14ac:dyDescent="0.25">
      <c r="A3625" t="s">
        <v>1971</v>
      </c>
      <c r="B3625" t="s">
        <v>573</v>
      </c>
      <c r="C3625" t="s">
        <v>574</v>
      </c>
      <c r="D3625" t="s">
        <v>574</v>
      </c>
      <c r="E3625" t="s">
        <v>575</v>
      </c>
      <c r="F3625" t="s">
        <v>576</v>
      </c>
      <c r="G3625" t="s">
        <v>577</v>
      </c>
      <c r="H3625" t="s">
        <v>578</v>
      </c>
      <c r="I3625" t="s">
        <v>579</v>
      </c>
      <c r="J3625" t="s">
        <v>580</v>
      </c>
      <c r="K3625" t="s">
        <v>1972</v>
      </c>
      <c r="L3625" t="s">
        <v>1987</v>
      </c>
      <c r="M3625" t="s">
        <v>1979</v>
      </c>
      <c r="N3625" t="s">
        <v>3110</v>
      </c>
      <c r="O3625" t="s">
        <v>584</v>
      </c>
      <c r="P3625" t="s">
        <v>1980</v>
      </c>
      <c r="Q3625" t="s">
        <v>3111</v>
      </c>
      <c r="R3625" t="s">
        <v>586</v>
      </c>
      <c r="S3625">
        <v>0</v>
      </c>
      <c r="T3625">
        <v>0</v>
      </c>
      <c r="U3625">
        <v>0</v>
      </c>
      <c r="V3625">
        <v>25</v>
      </c>
      <c r="W3625">
        <v>0</v>
      </c>
      <c r="X3625">
        <v>0</v>
      </c>
      <c r="Y3625">
        <v>0</v>
      </c>
      <c r="Z3625">
        <v>0</v>
      </c>
      <c r="AA3625" t="s">
        <v>584</v>
      </c>
      <c r="AB3625">
        <v>0</v>
      </c>
      <c r="AC3625" t="s">
        <v>584</v>
      </c>
      <c r="AD3625" t="s">
        <v>584</v>
      </c>
      <c r="AE3625">
        <v>0</v>
      </c>
      <c r="AF3625">
        <v>1</v>
      </c>
      <c r="AG3625">
        <v>0</v>
      </c>
      <c r="AH3625">
        <v>0</v>
      </c>
      <c r="AI3625">
        <v>0</v>
      </c>
      <c r="AJ3625">
        <v>0</v>
      </c>
      <c r="AK3625" t="s">
        <v>587</v>
      </c>
      <c r="AL3625">
        <v>0</v>
      </c>
      <c r="AM3625">
        <v>3</v>
      </c>
      <c r="AN3625">
        <v>1584</v>
      </c>
      <c r="AO3625" t="s">
        <v>588</v>
      </c>
      <c r="AP3625" t="s">
        <v>589</v>
      </c>
      <c r="AQ3625" t="s">
        <v>590</v>
      </c>
      <c r="AR3625" t="s">
        <v>591</v>
      </c>
      <c r="AS3625" t="s">
        <v>592</v>
      </c>
      <c r="AT3625" t="b">
        <v>0</v>
      </c>
    </row>
    <row r="3626" spans="1:46" x14ac:dyDescent="0.25">
      <c r="A3626" t="s">
        <v>1971</v>
      </c>
      <c r="B3626" t="s">
        <v>573</v>
      </c>
      <c r="C3626" t="s">
        <v>574</v>
      </c>
      <c r="D3626" t="s">
        <v>574</v>
      </c>
      <c r="E3626" t="s">
        <v>575</v>
      </c>
      <c r="F3626" t="s">
        <v>576</v>
      </c>
      <c r="G3626" t="s">
        <v>577</v>
      </c>
      <c r="H3626" t="s">
        <v>578</v>
      </c>
      <c r="I3626" t="s">
        <v>579</v>
      </c>
      <c r="J3626" t="s">
        <v>580</v>
      </c>
      <c r="K3626" t="s">
        <v>1972</v>
      </c>
      <c r="L3626" t="s">
        <v>1987</v>
      </c>
      <c r="M3626" t="s">
        <v>1981</v>
      </c>
      <c r="N3626" t="s">
        <v>3110</v>
      </c>
      <c r="O3626" t="s">
        <v>584</v>
      </c>
      <c r="P3626" t="s">
        <v>1982</v>
      </c>
      <c r="Q3626" t="s">
        <v>3111</v>
      </c>
      <c r="R3626" t="s">
        <v>586</v>
      </c>
      <c r="S3626">
        <v>0</v>
      </c>
      <c r="T3626">
        <v>0</v>
      </c>
      <c r="U3626">
        <v>0</v>
      </c>
      <c r="V3626">
        <v>702.72</v>
      </c>
      <c r="W3626">
        <v>0</v>
      </c>
      <c r="X3626">
        <v>0</v>
      </c>
      <c r="Y3626">
        <v>0</v>
      </c>
      <c r="Z3626">
        <v>0</v>
      </c>
      <c r="AA3626" t="s">
        <v>584</v>
      </c>
      <c r="AB3626">
        <v>0</v>
      </c>
      <c r="AC3626" t="s">
        <v>584</v>
      </c>
      <c r="AD3626" t="s">
        <v>584</v>
      </c>
      <c r="AE3626">
        <v>0</v>
      </c>
      <c r="AF3626">
        <v>1</v>
      </c>
      <c r="AG3626">
        <v>0</v>
      </c>
      <c r="AH3626">
        <v>0</v>
      </c>
      <c r="AI3626">
        <v>0</v>
      </c>
      <c r="AJ3626">
        <v>0</v>
      </c>
      <c r="AK3626" t="s">
        <v>587</v>
      </c>
      <c r="AL3626">
        <v>0</v>
      </c>
      <c r="AM3626">
        <v>3</v>
      </c>
      <c r="AN3626">
        <v>1585</v>
      </c>
      <c r="AO3626" t="s">
        <v>588</v>
      </c>
      <c r="AP3626" t="s">
        <v>589</v>
      </c>
      <c r="AQ3626" t="s">
        <v>590</v>
      </c>
      <c r="AR3626" t="s">
        <v>591</v>
      </c>
      <c r="AS3626" t="s">
        <v>592</v>
      </c>
      <c r="AT3626" t="b">
        <v>0</v>
      </c>
    </row>
    <row r="3627" spans="1:46" x14ac:dyDescent="0.25">
      <c r="A3627" t="s">
        <v>1971</v>
      </c>
      <c r="B3627" t="s">
        <v>573</v>
      </c>
      <c r="C3627" t="s">
        <v>574</v>
      </c>
      <c r="D3627" t="s">
        <v>574</v>
      </c>
      <c r="E3627" t="s">
        <v>575</v>
      </c>
      <c r="F3627" t="s">
        <v>576</v>
      </c>
      <c r="G3627" t="s">
        <v>577</v>
      </c>
      <c r="H3627" t="s">
        <v>578</v>
      </c>
      <c r="I3627" t="s">
        <v>579</v>
      </c>
      <c r="J3627" t="s">
        <v>580</v>
      </c>
      <c r="K3627" t="s">
        <v>1972</v>
      </c>
      <c r="L3627" t="s">
        <v>1987</v>
      </c>
      <c r="M3627" t="s">
        <v>1983</v>
      </c>
      <c r="N3627" t="s">
        <v>3110</v>
      </c>
      <c r="O3627" t="s">
        <v>584</v>
      </c>
      <c r="P3627" t="s">
        <v>1984</v>
      </c>
      <c r="Q3627" t="s">
        <v>3111</v>
      </c>
      <c r="R3627" t="s">
        <v>586</v>
      </c>
      <c r="S3627">
        <v>0</v>
      </c>
      <c r="T3627">
        <v>0</v>
      </c>
      <c r="U3627">
        <v>0</v>
      </c>
      <c r="V3627">
        <v>744.34</v>
      </c>
      <c r="W3627">
        <v>0</v>
      </c>
      <c r="X3627">
        <v>0</v>
      </c>
      <c r="Y3627">
        <v>0</v>
      </c>
      <c r="Z3627">
        <v>0</v>
      </c>
      <c r="AA3627" t="s">
        <v>584</v>
      </c>
      <c r="AB3627">
        <v>0</v>
      </c>
      <c r="AC3627" t="s">
        <v>584</v>
      </c>
      <c r="AD3627" t="s">
        <v>584</v>
      </c>
      <c r="AE3627">
        <v>0</v>
      </c>
      <c r="AF3627">
        <v>1</v>
      </c>
      <c r="AG3627">
        <v>0</v>
      </c>
      <c r="AH3627">
        <v>0</v>
      </c>
      <c r="AI3627">
        <v>0</v>
      </c>
      <c r="AJ3627">
        <v>0</v>
      </c>
      <c r="AK3627" t="s">
        <v>587</v>
      </c>
      <c r="AL3627">
        <v>0</v>
      </c>
      <c r="AM3627">
        <v>3</v>
      </c>
      <c r="AN3627">
        <v>1586</v>
      </c>
      <c r="AO3627" t="s">
        <v>588</v>
      </c>
      <c r="AP3627" t="s">
        <v>589</v>
      </c>
      <c r="AQ3627" t="s">
        <v>590</v>
      </c>
      <c r="AR3627" t="s">
        <v>591</v>
      </c>
      <c r="AS3627" t="s">
        <v>592</v>
      </c>
      <c r="AT3627" t="b">
        <v>0</v>
      </c>
    </row>
    <row r="3628" spans="1:46" x14ac:dyDescent="0.25">
      <c r="A3628" t="s">
        <v>1971</v>
      </c>
      <c r="B3628" t="s">
        <v>573</v>
      </c>
      <c r="C3628" t="s">
        <v>574</v>
      </c>
      <c r="D3628" t="s">
        <v>574</v>
      </c>
      <c r="E3628" t="s">
        <v>575</v>
      </c>
      <c r="F3628" t="s">
        <v>576</v>
      </c>
      <c r="G3628" t="s">
        <v>577</v>
      </c>
      <c r="H3628" t="s">
        <v>578</v>
      </c>
      <c r="I3628" t="s">
        <v>579</v>
      </c>
      <c r="J3628" t="s">
        <v>580</v>
      </c>
      <c r="K3628" t="s">
        <v>1972</v>
      </c>
      <c r="L3628" t="s">
        <v>1987</v>
      </c>
      <c r="M3628" t="s">
        <v>1979</v>
      </c>
      <c r="N3628" t="s">
        <v>3113</v>
      </c>
      <c r="O3628" t="s">
        <v>584</v>
      </c>
      <c r="P3628" t="s">
        <v>1980</v>
      </c>
      <c r="Q3628" t="s">
        <v>3114</v>
      </c>
      <c r="R3628" t="s">
        <v>586</v>
      </c>
      <c r="S3628">
        <v>0</v>
      </c>
      <c r="T3628">
        <v>0</v>
      </c>
      <c r="U3628">
        <v>0</v>
      </c>
      <c r="V3628">
        <v>25</v>
      </c>
      <c r="W3628">
        <v>0</v>
      </c>
      <c r="X3628">
        <v>0</v>
      </c>
      <c r="Y3628">
        <v>0</v>
      </c>
      <c r="Z3628">
        <v>0</v>
      </c>
      <c r="AA3628" t="s">
        <v>584</v>
      </c>
      <c r="AB3628">
        <v>0</v>
      </c>
      <c r="AC3628" t="s">
        <v>584</v>
      </c>
      <c r="AD3628" t="s">
        <v>584</v>
      </c>
      <c r="AE3628">
        <v>0</v>
      </c>
      <c r="AF3628">
        <v>1</v>
      </c>
      <c r="AG3628">
        <v>0</v>
      </c>
      <c r="AH3628">
        <v>0</v>
      </c>
      <c r="AI3628">
        <v>0</v>
      </c>
      <c r="AJ3628">
        <v>0</v>
      </c>
      <c r="AK3628" t="s">
        <v>587</v>
      </c>
      <c r="AL3628">
        <v>0</v>
      </c>
      <c r="AM3628">
        <v>3</v>
      </c>
      <c r="AN3628">
        <v>1587</v>
      </c>
      <c r="AO3628" t="s">
        <v>588</v>
      </c>
      <c r="AP3628" t="s">
        <v>589</v>
      </c>
      <c r="AQ3628" t="s">
        <v>590</v>
      </c>
      <c r="AR3628" t="s">
        <v>591</v>
      </c>
      <c r="AS3628" t="s">
        <v>592</v>
      </c>
      <c r="AT3628" t="b">
        <v>0</v>
      </c>
    </row>
    <row r="3629" spans="1:46" x14ac:dyDescent="0.25">
      <c r="A3629" t="s">
        <v>1971</v>
      </c>
      <c r="B3629" t="s">
        <v>573</v>
      </c>
      <c r="C3629" t="s">
        <v>574</v>
      </c>
      <c r="D3629" t="s">
        <v>574</v>
      </c>
      <c r="E3629" t="s">
        <v>575</v>
      </c>
      <c r="F3629" t="s">
        <v>576</v>
      </c>
      <c r="G3629" t="s">
        <v>577</v>
      </c>
      <c r="H3629" t="s">
        <v>578</v>
      </c>
      <c r="I3629" t="s">
        <v>579</v>
      </c>
      <c r="J3629" t="s">
        <v>580</v>
      </c>
      <c r="K3629" t="s">
        <v>1972</v>
      </c>
      <c r="L3629" t="s">
        <v>1987</v>
      </c>
      <c r="M3629" t="s">
        <v>1981</v>
      </c>
      <c r="N3629" t="s">
        <v>3113</v>
      </c>
      <c r="O3629" t="s">
        <v>584</v>
      </c>
      <c r="P3629" t="s">
        <v>1982</v>
      </c>
      <c r="Q3629" t="s">
        <v>3114</v>
      </c>
      <c r="R3629" t="s">
        <v>586</v>
      </c>
      <c r="S3629">
        <v>0</v>
      </c>
      <c r="T3629">
        <v>0</v>
      </c>
      <c r="U3629">
        <v>0</v>
      </c>
      <c r="V3629">
        <v>702.72</v>
      </c>
      <c r="W3629">
        <v>0</v>
      </c>
      <c r="X3629">
        <v>0</v>
      </c>
      <c r="Y3629">
        <v>0</v>
      </c>
      <c r="Z3629">
        <v>0</v>
      </c>
      <c r="AA3629" t="s">
        <v>584</v>
      </c>
      <c r="AB3629">
        <v>0</v>
      </c>
      <c r="AC3629" t="s">
        <v>584</v>
      </c>
      <c r="AD3629" t="s">
        <v>584</v>
      </c>
      <c r="AE3629">
        <v>0</v>
      </c>
      <c r="AF3629">
        <v>1</v>
      </c>
      <c r="AG3629">
        <v>0</v>
      </c>
      <c r="AH3629">
        <v>0</v>
      </c>
      <c r="AI3629">
        <v>0</v>
      </c>
      <c r="AJ3629">
        <v>0</v>
      </c>
      <c r="AK3629" t="s">
        <v>587</v>
      </c>
      <c r="AL3629">
        <v>0</v>
      </c>
      <c r="AM3629">
        <v>3</v>
      </c>
      <c r="AN3629">
        <v>1588</v>
      </c>
      <c r="AO3629" t="s">
        <v>588</v>
      </c>
      <c r="AP3629" t="s">
        <v>589</v>
      </c>
      <c r="AQ3629" t="s">
        <v>590</v>
      </c>
      <c r="AR3629" t="s">
        <v>591</v>
      </c>
      <c r="AS3629" t="s">
        <v>592</v>
      </c>
      <c r="AT3629" t="b">
        <v>0</v>
      </c>
    </row>
    <row r="3630" spans="1:46" x14ac:dyDescent="0.25">
      <c r="A3630" t="s">
        <v>1971</v>
      </c>
      <c r="B3630" t="s">
        <v>573</v>
      </c>
      <c r="C3630" t="s">
        <v>574</v>
      </c>
      <c r="D3630" t="s">
        <v>574</v>
      </c>
      <c r="E3630" t="s">
        <v>575</v>
      </c>
      <c r="F3630" t="s">
        <v>576</v>
      </c>
      <c r="G3630" t="s">
        <v>577</v>
      </c>
      <c r="H3630" t="s">
        <v>578</v>
      </c>
      <c r="I3630" t="s">
        <v>579</v>
      </c>
      <c r="J3630" t="s">
        <v>580</v>
      </c>
      <c r="K3630" t="s">
        <v>1972</v>
      </c>
      <c r="L3630" t="s">
        <v>1987</v>
      </c>
      <c r="M3630" t="s">
        <v>1983</v>
      </c>
      <c r="N3630" t="s">
        <v>3113</v>
      </c>
      <c r="O3630" t="s">
        <v>584</v>
      </c>
      <c r="P3630" t="s">
        <v>1984</v>
      </c>
      <c r="Q3630" t="s">
        <v>3114</v>
      </c>
      <c r="R3630" t="s">
        <v>586</v>
      </c>
      <c r="S3630">
        <v>0</v>
      </c>
      <c r="T3630">
        <v>0</v>
      </c>
      <c r="U3630">
        <v>0</v>
      </c>
      <c r="V3630">
        <v>744.34</v>
      </c>
      <c r="W3630">
        <v>0</v>
      </c>
      <c r="X3630">
        <v>0</v>
      </c>
      <c r="Y3630">
        <v>0</v>
      </c>
      <c r="Z3630">
        <v>0</v>
      </c>
      <c r="AA3630" t="s">
        <v>584</v>
      </c>
      <c r="AB3630">
        <v>0</v>
      </c>
      <c r="AC3630" t="s">
        <v>584</v>
      </c>
      <c r="AD3630" t="s">
        <v>584</v>
      </c>
      <c r="AE3630">
        <v>0</v>
      </c>
      <c r="AF3630">
        <v>1</v>
      </c>
      <c r="AG3630">
        <v>0</v>
      </c>
      <c r="AH3630">
        <v>0</v>
      </c>
      <c r="AI3630">
        <v>0</v>
      </c>
      <c r="AJ3630">
        <v>0</v>
      </c>
      <c r="AK3630" t="s">
        <v>587</v>
      </c>
      <c r="AL3630">
        <v>0</v>
      </c>
      <c r="AM3630">
        <v>3</v>
      </c>
      <c r="AN3630">
        <v>1589</v>
      </c>
      <c r="AO3630" t="s">
        <v>588</v>
      </c>
      <c r="AP3630" t="s">
        <v>589</v>
      </c>
      <c r="AQ3630" t="s">
        <v>590</v>
      </c>
      <c r="AR3630" t="s">
        <v>591</v>
      </c>
      <c r="AS3630" t="s">
        <v>592</v>
      </c>
      <c r="AT3630" t="b">
        <v>0</v>
      </c>
    </row>
    <row r="3631" spans="1:46" x14ac:dyDescent="0.25">
      <c r="A3631" t="s">
        <v>1971</v>
      </c>
      <c r="B3631" t="s">
        <v>573</v>
      </c>
      <c r="C3631" t="s">
        <v>574</v>
      </c>
      <c r="D3631" t="s">
        <v>574</v>
      </c>
      <c r="E3631" t="s">
        <v>575</v>
      </c>
      <c r="F3631" t="s">
        <v>576</v>
      </c>
      <c r="G3631" t="s">
        <v>577</v>
      </c>
      <c r="H3631" t="s">
        <v>578</v>
      </c>
      <c r="I3631" t="s">
        <v>579</v>
      </c>
      <c r="J3631" t="s">
        <v>580</v>
      </c>
      <c r="K3631" t="s">
        <v>1972</v>
      </c>
      <c r="L3631" t="s">
        <v>1987</v>
      </c>
      <c r="M3631" t="s">
        <v>1977</v>
      </c>
      <c r="N3631" t="s">
        <v>3116</v>
      </c>
      <c r="O3631" t="s">
        <v>584</v>
      </c>
      <c r="P3631" t="s">
        <v>1978</v>
      </c>
      <c r="Q3631" t="s">
        <v>3117</v>
      </c>
      <c r="R3631">
        <f>+Q3631*1</f>
        <v>114331648</v>
      </c>
      <c r="S3631">
        <v>0</v>
      </c>
      <c r="T3631">
        <v>0</v>
      </c>
      <c r="U3631">
        <v>0</v>
      </c>
      <c r="V3631">
        <v>4397.4399999999996</v>
      </c>
      <c r="W3631">
        <v>0</v>
      </c>
      <c r="X3631">
        <v>0</v>
      </c>
      <c r="Y3631">
        <v>0</v>
      </c>
      <c r="Z3631">
        <v>0</v>
      </c>
      <c r="AA3631" t="s">
        <v>584</v>
      </c>
      <c r="AB3631">
        <v>0</v>
      </c>
      <c r="AC3631" t="s">
        <v>584</v>
      </c>
      <c r="AD3631" t="s">
        <v>584</v>
      </c>
      <c r="AE3631">
        <v>0</v>
      </c>
      <c r="AF3631">
        <v>1</v>
      </c>
      <c r="AG3631">
        <v>0</v>
      </c>
      <c r="AH3631">
        <v>0</v>
      </c>
      <c r="AI3631">
        <v>0</v>
      </c>
      <c r="AJ3631">
        <v>0</v>
      </c>
      <c r="AK3631" t="s">
        <v>587</v>
      </c>
      <c r="AL3631">
        <v>0</v>
      </c>
      <c r="AM3631">
        <v>3</v>
      </c>
      <c r="AN3631">
        <v>1590</v>
      </c>
      <c r="AO3631" t="s">
        <v>588</v>
      </c>
      <c r="AP3631" t="s">
        <v>589</v>
      </c>
      <c r="AQ3631" t="s">
        <v>590</v>
      </c>
      <c r="AR3631" t="s">
        <v>591</v>
      </c>
      <c r="AS3631" t="s">
        <v>592</v>
      </c>
      <c r="AT3631" t="b">
        <v>0</v>
      </c>
    </row>
    <row r="3632" spans="1:46" x14ac:dyDescent="0.25">
      <c r="A3632" t="s">
        <v>1971</v>
      </c>
      <c r="B3632" t="s">
        <v>573</v>
      </c>
      <c r="C3632" t="s">
        <v>574</v>
      </c>
      <c r="D3632" t="s">
        <v>574</v>
      </c>
      <c r="E3632" t="s">
        <v>575</v>
      </c>
      <c r="F3632" t="s">
        <v>576</v>
      </c>
      <c r="G3632" t="s">
        <v>577</v>
      </c>
      <c r="H3632" t="s">
        <v>578</v>
      </c>
      <c r="I3632" t="s">
        <v>579</v>
      </c>
      <c r="J3632" t="s">
        <v>580</v>
      </c>
      <c r="K3632" t="s">
        <v>1972</v>
      </c>
      <c r="L3632" t="s">
        <v>1987</v>
      </c>
      <c r="M3632" t="s">
        <v>1979</v>
      </c>
      <c r="N3632" t="s">
        <v>3116</v>
      </c>
      <c r="O3632" t="s">
        <v>584</v>
      </c>
      <c r="P3632" t="s">
        <v>1980</v>
      </c>
      <c r="Q3632" t="s">
        <v>3117</v>
      </c>
      <c r="R3632" t="s">
        <v>586</v>
      </c>
      <c r="S3632">
        <v>0</v>
      </c>
      <c r="T3632">
        <v>0</v>
      </c>
      <c r="U3632">
        <v>0</v>
      </c>
      <c r="V3632">
        <v>25</v>
      </c>
      <c r="W3632">
        <v>0</v>
      </c>
      <c r="X3632">
        <v>0</v>
      </c>
      <c r="Y3632">
        <v>0</v>
      </c>
      <c r="Z3632">
        <v>0</v>
      </c>
      <c r="AA3632" t="s">
        <v>584</v>
      </c>
      <c r="AB3632">
        <v>0</v>
      </c>
      <c r="AC3632" t="s">
        <v>584</v>
      </c>
      <c r="AD3632" t="s">
        <v>584</v>
      </c>
      <c r="AE3632">
        <v>0</v>
      </c>
      <c r="AF3632">
        <v>1</v>
      </c>
      <c r="AG3632">
        <v>0</v>
      </c>
      <c r="AH3632">
        <v>0</v>
      </c>
      <c r="AI3632">
        <v>0</v>
      </c>
      <c r="AJ3632">
        <v>0</v>
      </c>
      <c r="AK3632" t="s">
        <v>587</v>
      </c>
      <c r="AL3632">
        <v>0</v>
      </c>
      <c r="AM3632">
        <v>3</v>
      </c>
      <c r="AN3632">
        <v>1591</v>
      </c>
      <c r="AO3632" t="s">
        <v>588</v>
      </c>
      <c r="AP3632" t="s">
        <v>589</v>
      </c>
      <c r="AQ3632" t="s">
        <v>590</v>
      </c>
      <c r="AR3632" t="s">
        <v>591</v>
      </c>
      <c r="AS3632" t="s">
        <v>592</v>
      </c>
      <c r="AT3632" t="b">
        <v>0</v>
      </c>
    </row>
    <row r="3633" spans="1:46" x14ac:dyDescent="0.25">
      <c r="A3633" t="s">
        <v>1971</v>
      </c>
      <c r="B3633" t="s">
        <v>573</v>
      </c>
      <c r="C3633" t="s">
        <v>574</v>
      </c>
      <c r="D3633" t="s">
        <v>574</v>
      </c>
      <c r="E3633" t="s">
        <v>575</v>
      </c>
      <c r="F3633" t="s">
        <v>576</v>
      </c>
      <c r="G3633" t="s">
        <v>577</v>
      </c>
      <c r="H3633" t="s">
        <v>578</v>
      </c>
      <c r="I3633" t="s">
        <v>579</v>
      </c>
      <c r="J3633" t="s">
        <v>580</v>
      </c>
      <c r="K3633" t="s">
        <v>1972</v>
      </c>
      <c r="L3633" t="s">
        <v>1987</v>
      </c>
      <c r="M3633" t="s">
        <v>1981</v>
      </c>
      <c r="N3633" t="s">
        <v>3116</v>
      </c>
      <c r="O3633" t="s">
        <v>584</v>
      </c>
      <c r="P3633" t="s">
        <v>1982</v>
      </c>
      <c r="Q3633" t="s">
        <v>3117</v>
      </c>
      <c r="R3633" t="s">
        <v>586</v>
      </c>
      <c r="S3633">
        <v>0</v>
      </c>
      <c r="T3633">
        <v>0</v>
      </c>
      <c r="U3633">
        <v>0</v>
      </c>
      <c r="V3633">
        <v>1860.91</v>
      </c>
      <c r="W3633">
        <v>0</v>
      </c>
      <c r="X3633">
        <v>0</v>
      </c>
      <c r="Y3633">
        <v>0</v>
      </c>
      <c r="Z3633">
        <v>0</v>
      </c>
      <c r="AA3633" t="s">
        <v>584</v>
      </c>
      <c r="AB3633">
        <v>0</v>
      </c>
      <c r="AC3633" t="s">
        <v>584</v>
      </c>
      <c r="AD3633" t="s">
        <v>584</v>
      </c>
      <c r="AE3633">
        <v>0</v>
      </c>
      <c r="AF3633">
        <v>1</v>
      </c>
      <c r="AG3633">
        <v>0</v>
      </c>
      <c r="AH3633">
        <v>0</v>
      </c>
      <c r="AI3633">
        <v>0</v>
      </c>
      <c r="AJ3633">
        <v>0</v>
      </c>
      <c r="AK3633" t="s">
        <v>587</v>
      </c>
      <c r="AL3633">
        <v>0</v>
      </c>
      <c r="AM3633">
        <v>3</v>
      </c>
      <c r="AN3633">
        <v>1592</v>
      </c>
      <c r="AO3633" t="s">
        <v>588</v>
      </c>
      <c r="AP3633" t="s">
        <v>589</v>
      </c>
      <c r="AQ3633" t="s">
        <v>590</v>
      </c>
      <c r="AR3633" t="s">
        <v>591</v>
      </c>
      <c r="AS3633" t="s">
        <v>592</v>
      </c>
      <c r="AT3633" t="b">
        <v>0</v>
      </c>
    </row>
    <row r="3634" spans="1:46" x14ac:dyDescent="0.25">
      <c r="A3634" t="s">
        <v>1971</v>
      </c>
      <c r="B3634" t="s">
        <v>573</v>
      </c>
      <c r="C3634" t="s">
        <v>574</v>
      </c>
      <c r="D3634" t="s">
        <v>574</v>
      </c>
      <c r="E3634" t="s">
        <v>575</v>
      </c>
      <c r="F3634" t="s">
        <v>576</v>
      </c>
      <c r="G3634" t="s">
        <v>577</v>
      </c>
      <c r="H3634" t="s">
        <v>578</v>
      </c>
      <c r="I3634" t="s">
        <v>579</v>
      </c>
      <c r="J3634" t="s">
        <v>580</v>
      </c>
      <c r="K3634" t="s">
        <v>1972</v>
      </c>
      <c r="L3634" t="s">
        <v>1987</v>
      </c>
      <c r="M3634" t="s">
        <v>1983</v>
      </c>
      <c r="N3634" t="s">
        <v>3116</v>
      </c>
      <c r="O3634" t="s">
        <v>584</v>
      </c>
      <c r="P3634" t="s">
        <v>1984</v>
      </c>
      <c r="Q3634" t="s">
        <v>3117</v>
      </c>
      <c r="R3634" t="s">
        <v>586</v>
      </c>
      <c r="S3634">
        <v>0</v>
      </c>
      <c r="T3634">
        <v>0</v>
      </c>
      <c r="U3634">
        <v>0</v>
      </c>
      <c r="V3634">
        <v>1971.14</v>
      </c>
      <c r="W3634">
        <v>0</v>
      </c>
      <c r="X3634">
        <v>0</v>
      </c>
      <c r="Y3634">
        <v>0</v>
      </c>
      <c r="Z3634">
        <v>0</v>
      </c>
      <c r="AA3634" t="s">
        <v>584</v>
      </c>
      <c r="AB3634">
        <v>0</v>
      </c>
      <c r="AC3634" t="s">
        <v>584</v>
      </c>
      <c r="AD3634" t="s">
        <v>584</v>
      </c>
      <c r="AE3634">
        <v>0</v>
      </c>
      <c r="AF3634">
        <v>1</v>
      </c>
      <c r="AG3634">
        <v>0</v>
      </c>
      <c r="AH3634">
        <v>0</v>
      </c>
      <c r="AI3634">
        <v>0</v>
      </c>
      <c r="AJ3634">
        <v>0</v>
      </c>
      <c r="AK3634" t="s">
        <v>587</v>
      </c>
      <c r="AL3634">
        <v>0</v>
      </c>
      <c r="AM3634">
        <v>3</v>
      </c>
      <c r="AN3634">
        <v>1593</v>
      </c>
      <c r="AO3634" t="s">
        <v>588</v>
      </c>
      <c r="AP3634" t="s">
        <v>589</v>
      </c>
      <c r="AQ3634" t="s">
        <v>590</v>
      </c>
      <c r="AR3634" t="s">
        <v>591</v>
      </c>
      <c r="AS3634" t="s">
        <v>592</v>
      </c>
      <c r="AT3634" t="b">
        <v>0</v>
      </c>
    </row>
    <row r="3635" spans="1:46" x14ac:dyDescent="0.25">
      <c r="A3635" t="s">
        <v>1971</v>
      </c>
      <c r="B3635" t="s">
        <v>573</v>
      </c>
      <c r="C3635" t="s">
        <v>574</v>
      </c>
      <c r="D3635" t="s">
        <v>574</v>
      </c>
      <c r="E3635" t="s">
        <v>575</v>
      </c>
      <c r="F3635" t="s">
        <v>576</v>
      </c>
      <c r="G3635" t="s">
        <v>577</v>
      </c>
      <c r="H3635" t="s">
        <v>578</v>
      </c>
      <c r="I3635" t="s">
        <v>579</v>
      </c>
      <c r="J3635" t="s">
        <v>580</v>
      </c>
      <c r="K3635" t="s">
        <v>1972</v>
      </c>
      <c r="L3635" t="s">
        <v>1987</v>
      </c>
      <c r="M3635" t="s">
        <v>1979</v>
      </c>
      <c r="N3635" t="s">
        <v>3119</v>
      </c>
      <c r="O3635" t="s">
        <v>584</v>
      </c>
      <c r="P3635" t="s">
        <v>1980</v>
      </c>
      <c r="Q3635" t="s">
        <v>3120</v>
      </c>
      <c r="R3635" t="s">
        <v>586</v>
      </c>
      <c r="S3635">
        <v>0</v>
      </c>
      <c r="T3635">
        <v>0</v>
      </c>
      <c r="U3635">
        <v>0</v>
      </c>
      <c r="V3635">
        <v>25</v>
      </c>
      <c r="W3635">
        <v>0</v>
      </c>
      <c r="X3635">
        <v>0</v>
      </c>
      <c r="Y3635">
        <v>0</v>
      </c>
      <c r="Z3635">
        <v>0</v>
      </c>
      <c r="AA3635" t="s">
        <v>584</v>
      </c>
      <c r="AB3635">
        <v>0</v>
      </c>
      <c r="AC3635" t="s">
        <v>584</v>
      </c>
      <c r="AD3635" t="s">
        <v>584</v>
      </c>
      <c r="AE3635">
        <v>0</v>
      </c>
      <c r="AF3635">
        <v>1</v>
      </c>
      <c r="AG3635">
        <v>0</v>
      </c>
      <c r="AH3635">
        <v>0</v>
      </c>
      <c r="AI3635">
        <v>0</v>
      </c>
      <c r="AJ3635">
        <v>0</v>
      </c>
      <c r="AK3635" t="s">
        <v>587</v>
      </c>
      <c r="AL3635">
        <v>0</v>
      </c>
      <c r="AM3635">
        <v>3</v>
      </c>
      <c r="AN3635">
        <v>1594</v>
      </c>
      <c r="AO3635" t="s">
        <v>588</v>
      </c>
      <c r="AP3635" t="s">
        <v>589</v>
      </c>
      <c r="AQ3635" t="s">
        <v>590</v>
      </c>
      <c r="AR3635" t="s">
        <v>591</v>
      </c>
      <c r="AS3635" t="s">
        <v>592</v>
      </c>
      <c r="AT3635" t="b">
        <v>0</v>
      </c>
    </row>
    <row r="3636" spans="1:46" x14ac:dyDescent="0.25">
      <c r="A3636" t="s">
        <v>1971</v>
      </c>
      <c r="B3636" t="s">
        <v>573</v>
      </c>
      <c r="C3636" t="s">
        <v>574</v>
      </c>
      <c r="D3636" t="s">
        <v>574</v>
      </c>
      <c r="E3636" t="s">
        <v>575</v>
      </c>
      <c r="F3636" t="s">
        <v>576</v>
      </c>
      <c r="G3636" t="s">
        <v>577</v>
      </c>
      <c r="H3636" t="s">
        <v>578</v>
      </c>
      <c r="I3636" t="s">
        <v>579</v>
      </c>
      <c r="J3636" t="s">
        <v>580</v>
      </c>
      <c r="K3636" t="s">
        <v>1972</v>
      </c>
      <c r="L3636" t="s">
        <v>1987</v>
      </c>
      <c r="M3636" t="s">
        <v>1981</v>
      </c>
      <c r="N3636" t="s">
        <v>3119</v>
      </c>
      <c r="O3636" t="s">
        <v>584</v>
      </c>
      <c r="P3636" t="s">
        <v>1982</v>
      </c>
      <c r="Q3636" t="s">
        <v>3120</v>
      </c>
      <c r="R3636" t="s">
        <v>586</v>
      </c>
      <c r="S3636">
        <v>0</v>
      </c>
      <c r="T3636">
        <v>0</v>
      </c>
      <c r="U3636">
        <v>0</v>
      </c>
      <c r="V3636">
        <v>1691.72</v>
      </c>
      <c r="W3636">
        <v>0</v>
      </c>
      <c r="X3636">
        <v>0</v>
      </c>
      <c r="Y3636">
        <v>0</v>
      </c>
      <c r="Z3636">
        <v>0</v>
      </c>
      <c r="AA3636" t="s">
        <v>584</v>
      </c>
      <c r="AB3636">
        <v>0</v>
      </c>
      <c r="AC3636" t="s">
        <v>584</v>
      </c>
      <c r="AD3636" t="s">
        <v>584</v>
      </c>
      <c r="AE3636">
        <v>0</v>
      </c>
      <c r="AF3636">
        <v>1</v>
      </c>
      <c r="AG3636">
        <v>0</v>
      </c>
      <c r="AH3636">
        <v>0</v>
      </c>
      <c r="AI3636">
        <v>0</v>
      </c>
      <c r="AJ3636">
        <v>0</v>
      </c>
      <c r="AK3636" t="s">
        <v>587</v>
      </c>
      <c r="AL3636">
        <v>0</v>
      </c>
      <c r="AM3636">
        <v>3</v>
      </c>
      <c r="AN3636">
        <v>1595</v>
      </c>
      <c r="AO3636" t="s">
        <v>588</v>
      </c>
      <c r="AP3636" t="s">
        <v>589</v>
      </c>
      <c r="AQ3636" t="s">
        <v>590</v>
      </c>
      <c r="AR3636" t="s">
        <v>591</v>
      </c>
      <c r="AS3636" t="s">
        <v>592</v>
      </c>
      <c r="AT3636" t="b">
        <v>0</v>
      </c>
    </row>
    <row r="3637" spans="1:46" x14ac:dyDescent="0.25">
      <c r="A3637" t="s">
        <v>1971</v>
      </c>
      <c r="B3637" t="s">
        <v>573</v>
      </c>
      <c r="C3637" t="s">
        <v>574</v>
      </c>
      <c r="D3637" t="s">
        <v>574</v>
      </c>
      <c r="E3637" t="s">
        <v>575</v>
      </c>
      <c r="F3637" t="s">
        <v>576</v>
      </c>
      <c r="G3637" t="s">
        <v>577</v>
      </c>
      <c r="H3637" t="s">
        <v>578</v>
      </c>
      <c r="I3637" t="s">
        <v>579</v>
      </c>
      <c r="J3637" t="s">
        <v>580</v>
      </c>
      <c r="K3637" t="s">
        <v>1972</v>
      </c>
      <c r="L3637" t="s">
        <v>1987</v>
      </c>
      <c r="M3637" t="s">
        <v>1983</v>
      </c>
      <c r="N3637" t="s">
        <v>3119</v>
      </c>
      <c r="O3637" t="s">
        <v>584</v>
      </c>
      <c r="P3637" t="s">
        <v>1984</v>
      </c>
      <c r="Q3637" t="s">
        <v>3120</v>
      </c>
      <c r="R3637" t="s">
        <v>586</v>
      </c>
      <c r="S3637">
        <v>0</v>
      </c>
      <c r="T3637">
        <v>0</v>
      </c>
      <c r="U3637">
        <v>0</v>
      </c>
      <c r="V3637">
        <v>1791.93</v>
      </c>
      <c r="W3637">
        <v>0</v>
      </c>
      <c r="X3637">
        <v>0</v>
      </c>
      <c r="Y3637">
        <v>0</v>
      </c>
      <c r="Z3637">
        <v>0</v>
      </c>
      <c r="AA3637" t="s">
        <v>584</v>
      </c>
      <c r="AB3637">
        <v>0</v>
      </c>
      <c r="AC3637" t="s">
        <v>584</v>
      </c>
      <c r="AD3637" t="s">
        <v>584</v>
      </c>
      <c r="AE3637">
        <v>0</v>
      </c>
      <c r="AF3637">
        <v>1</v>
      </c>
      <c r="AG3637">
        <v>0</v>
      </c>
      <c r="AH3637">
        <v>0</v>
      </c>
      <c r="AI3637">
        <v>0</v>
      </c>
      <c r="AJ3637">
        <v>0</v>
      </c>
      <c r="AK3637" t="s">
        <v>587</v>
      </c>
      <c r="AL3637">
        <v>0</v>
      </c>
      <c r="AM3637">
        <v>3</v>
      </c>
      <c r="AN3637">
        <v>1596</v>
      </c>
      <c r="AO3637" t="s">
        <v>588</v>
      </c>
      <c r="AP3637" t="s">
        <v>589</v>
      </c>
      <c r="AQ3637" t="s">
        <v>590</v>
      </c>
      <c r="AR3637" t="s">
        <v>591</v>
      </c>
      <c r="AS3637" t="s">
        <v>592</v>
      </c>
      <c r="AT3637" t="b">
        <v>0</v>
      </c>
    </row>
    <row r="3638" spans="1:46" x14ac:dyDescent="0.25">
      <c r="A3638" t="s">
        <v>1971</v>
      </c>
      <c r="B3638" t="s">
        <v>573</v>
      </c>
      <c r="C3638" t="s">
        <v>574</v>
      </c>
      <c r="D3638" t="s">
        <v>574</v>
      </c>
      <c r="E3638" t="s">
        <v>575</v>
      </c>
      <c r="F3638" t="s">
        <v>576</v>
      </c>
      <c r="G3638" t="s">
        <v>577</v>
      </c>
      <c r="H3638" t="s">
        <v>578</v>
      </c>
      <c r="I3638" t="s">
        <v>579</v>
      </c>
      <c r="J3638" t="s">
        <v>580</v>
      </c>
      <c r="K3638" t="s">
        <v>1972</v>
      </c>
      <c r="L3638" t="s">
        <v>1987</v>
      </c>
      <c r="M3638" t="s">
        <v>1979</v>
      </c>
      <c r="N3638" t="s">
        <v>3122</v>
      </c>
      <c r="O3638" t="s">
        <v>584</v>
      </c>
      <c r="P3638" t="s">
        <v>1980</v>
      </c>
      <c r="Q3638" t="s">
        <v>3123</v>
      </c>
      <c r="R3638" t="s">
        <v>586</v>
      </c>
      <c r="S3638">
        <v>0</v>
      </c>
      <c r="T3638">
        <v>0</v>
      </c>
      <c r="U3638">
        <v>0</v>
      </c>
      <c r="V3638">
        <v>25</v>
      </c>
      <c r="W3638">
        <v>0</v>
      </c>
      <c r="X3638">
        <v>0</v>
      </c>
      <c r="Y3638">
        <v>0</v>
      </c>
      <c r="Z3638">
        <v>0</v>
      </c>
      <c r="AA3638" t="s">
        <v>584</v>
      </c>
      <c r="AB3638">
        <v>0</v>
      </c>
      <c r="AC3638" t="s">
        <v>584</v>
      </c>
      <c r="AD3638" t="s">
        <v>584</v>
      </c>
      <c r="AE3638">
        <v>0</v>
      </c>
      <c r="AF3638">
        <v>1</v>
      </c>
      <c r="AG3638">
        <v>0</v>
      </c>
      <c r="AH3638">
        <v>0</v>
      </c>
      <c r="AI3638">
        <v>0</v>
      </c>
      <c r="AJ3638">
        <v>0</v>
      </c>
      <c r="AK3638" t="s">
        <v>587</v>
      </c>
      <c r="AL3638">
        <v>0</v>
      </c>
      <c r="AM3638">
        <v>3</v>
      </c>
      <c r="AN3638">
        <v>1597</v>
      </c>
      <c r="AO3638" t="s">
        <v>588</v>
      </c>
      <c r="AP3638" t="s">
        <v>589</v>
      </c>
      <c r="AQ3638" t="s">
        <v>590</v>
      </c>
      <c r="AR3638" t="s">
        <v>591</v>
      </c>
      <c r="AS3638" t="s">
        <v>592</v>
      </c>
      <c r="AT3638" t="b">
        <v>0</v>
      </c>
    </row>
    <row r="3639" spans="1:46" x14ac:dyDescent="0.25">
      <c r="A3639" t="s">
        <v>1971</v>
      </c>
      <c r="B3639" t="s">
        <v>573</v>
      </c>
      <c r="C3639" t="s">
        <v>574</v>
      </c>
      <c r="D3639" t="s">
        <v>574</v>
      </c>
      <c r="E3639" t="s">
        <v>575</v>
      </c>
      <c r="F3639" t="s">
        <v>576</v>
      </c>
      <c r="G3639" t="s">
        <v>577</v>
      </c>
      <c r="H3639" t="s">
        <v>578</v>
      </c>
      <c r="I3639" t="s">
        <v>579</v>
      </c>
      <c r="J3639" t="s">
        <v>580</v>
      </c>
      <c r="K3639" t="s">
        <v>1972</v>
      </c>
      <c r="L3639" t="s">
        <v>1987</v>
      </c>
      <c r="M3639" t="s">
        <v>1981</v>
      </c>
      <c r="N3639" t="s">
        <v>3122</v>
      </c>
      <c r="O3639" t="s">
        <v>584</v>
      </c>
      <c r="P3639" t="s">
        <v>1982</v>
      </c>
      <c r="Q3639" t="s">
        <v>3123</v>
      </c>
      <c r="R3639" t="s">
        <v>586</v>
      </c>
      <c r="S3639">
        <v>0</v>
      </c>
      <c r="T3639">
        <v>0</v>
      </c>
      <c r="U3639">
        <v>0</v>
      </c>
      <c r="V3639">
        <v>894.78</v>
      </c>
      <c r="W3639">
        <v>0</v>
      </c>
      <c r="X3639">
        <v>0</v>
      </c>
      <c r="Y3639">
        <v>0</v>
      </c>
      <c r="Z3639">
        <v>0</v>
      </c>
      <c r="AA3639" t="s">
        <v>584</v>
      </c>
      <c r="AB3639">
        <v>0</v>
      </c>
      <c r="AC3639" t="s">
        <v>584</v>
      </c>
      <c r="AD3639" t="s">
        <v>584</v>
      </c>
      <c r="AE3639">
        <v>0</v>
      </c>
      <c r="AF3639">
        <v>1</v>
      </c>
      <c r="AG3639">
        <v>0</v>
      </c>
      <c r="AH3639">
        <v>0</v>
      </c>
      <c r="AI3639">
        <v>0</v>
      </c>
      <c r="AJ3639">
        <v>0</v>
      </c>
      <c r="AK3639" t="s">
        <v>587</v>
      </c>
      <c r="AL3639">
        <v>0</v>
      </c>
      <c r="AM3639">
        <v>3</v>
      </c>
      <c r="AN3639">
        <v>1598</v>
      </c>
      <c r="AO3639" t="s">
        <v>588</v>
      </c>
      <c r="AP3639" t="s">
        <v>589</v>
      </c>
      <c r="AQ3639" t="s">
        <v>590</v>
      </c>
      <c r="AR3639" t="s">
        <v>591</v>
      </c>
      <c r="AS3639" t="s">
        <v>592</v>
      </c>
      <c r="AT3639" t="b">
        <v>0</v>
      </c>
    </row>
    <row r="3640" spans="1:46" x14ac:dyDescent="0.25">
      <c r="A3640" t="s">
        <v>1971</v>
      </c>
      <c r="B3640" t="s">
        <v>573</v>
      </c>
      <c r="C3640" t="s">
        <v>574</v>
      </c>
      <c r="D3640" t="s">
        <v>574</v>
      </c>
      <c r="E3640" t="s">
        <v>575</v>
      </c>
      <c r="F3640" t="s">
        <v>576</v>
      </c>
      <c r="G3640" t="s">
        <v>577</v>
      </c>
      <c r="H3640" t="s">
        <v>578</v>
      </c>
      <c r="I3640" t="s">
        <v>579</v>
      </c>
      <c r="J3640" t="s">
        <v>580</v>
      </c>
      <c r="K3640" t="s">
        <v>1972</v>
      </c>
      <c r="L3640" t="s">
        <v>1987</v>
      </c>
      <c r="M3640" t="s">
        <v>1983</v>
      </c>
      <c r="N3640" t="s">
        <v>3122</v>
      </c>
      <c r="O3640" t="s">
        <v>584</v>
      </c>
      <c r="P3640" t="s">
        <v>1984</v>
      </c>
      <c r="Q3640" t="s">
        <v>3123</v>
      </c>
      <c r="R3640" t="s">
        <v>586</v>
      </c>
      <c r="S3640">
        <v>0</v>
      </c>
      <c r="T3640">
        <v>0</v>
      </c>
      <c r="U3640">
        <v>0</v>
      </c>
      <c r="V3640">
        <v>947.78</v>
      </c>
      <c r="W3640">
        <v>0</v>
      </c>
      <c r="X3640">
        <v>0</v>
      </c>
      <c r="Y3640">
        <v>0</v>
      </c>
      <c r="Z3640">
        <v>0</v>
      </c>
      <c r="AA3640" t="s">
        <v>584</v>
      </c>
      <c r="AB3640">
        <v>0</v>
      </c>
      <c r="AC3640" t="s">
        <v>584</v>
      </c>
      <c r="AD3640" t="s">
        <v>584</v>
      </c>
      <c r="AE3640">
        <v>0</v>
      </c>
      <c r="AF3640">
        <v>1</v>
      </c>
      <c r="AG3640">
        <v>0</v>
      </c>
      <c r="AH3640">
        <v>0</v>
      </c>
      <c r="AI3640">
        <v>0</v>
      </c>
      <c r="AJ3640">
        <v>0</v>
      </c>
      <c r="AK3640" t="s">
        <v>587</v>
      </c>
      <c r="AL3640">
        <v>0</v>
      </c>
      <c r="AM3640">
        <v>3</v>
      </c>
      <c r="AN3640">
        <v>1599</v>
      </c>
      <c r="AO3640" t="s">
        <v>588</v>
      </c>
      <c r="AP3640" t="s">
        <v>589</v>
      </c>
      <c r="AQ3640" t="s">
        <v>590</v>
      </c>
      <c r="AR3640" t="s">
        <v>591</v>
      </c>
      <c r="AS3640" t="s">
        <v>592</v>
      </c>
      <c r="AT3640" t="b">
        <v>0</v>
      </c>
    </row>
    <row r="3641" spans="1:46" x14ac:dyDescent="0.25">
      <c r="A3641" t="s">
        <v>1971</v>
      </c>
      <c r="B3641" t="s">
        <v>573</v>
      </c>
      <c r="C3641" t="s">
        <v>574</v>
      </c>
      <c r="D3641" t="s">
        <v>574</v>
      </c>
      <c r="E3641" t="s">
        <v>575</v>
      </c>
      <c r="F3641" t="s">
        <v>576</v>
      </c>
      <c r="G3641" t="s">
        <v>577</v>
      </c>
      <c r="H3641" t="s">
        <v>578</v>
      </c>
      <c r="I3641" t="s">
        <v>579</v>
      </c>
      <c r="J3641" t="s">
        <v>580</v>
      </c>
      <c r="K3641" t="s">
        <v>1972</v>
      </c>
      <c r="L3641" t="s">
        <v>1987</v>
      </c>
      <c r="M3641" t="s">
        <v>1977</v>
      </c>
      <c r="N3641" t="s">
        <v>3125</v>
      </c>
      <c r="O3641" t="s">
        <v>584</v>
      </c>
      <c r="P3641" t="s">
        <v>1978</v>
      </c>
      <c r="Q3641" t="s">
        <v>3126</v>
      </c>
      <c r="R3641">
        <f>+Q3641*1</f>
        <v>118766468</v>
      </c>
      <c r="S3641">
        <v>0</v>
      </c>
      <c r="T3641">
        <v>0</v>
      </c>
      <c r="U3641">
        <v>0</v>
      </c>
      <c r="V3641">
        <v>442.65</v>
      </c>
      <c r="W3641">
        <v>0</v>
      </c>
      <c r="X3641">
        <v>0</v>
      </c>
      <c r="Y3641">
        <v>0</v>
      </c>
      <c r="Z3641">
        <v>0</v>
      </c>
      <c r="AA3641" t="s">
        <v>584</v>
      </c>
      <c r="AB3641">
        <v>0</v>
      </c>
      <c r="AC3641" t="s">
        <v>584</v>
      </c>
      <c r="AD3641" t="s">
        <v>584</v>
      </c>
      <c r="AE3641">
        <v>0</v>
      </c>
      <c r="AF3641">
        <v>1</v>
      </c>
      <c r="AG3641">
        <v>0</v>
      </c>
      <c r="AH3641">
        <v>0</v>
      </c>
      <c r="AI3641">
        <v>0</v>
      </c>
      <c r="AJ3641">
        <v>0</v>
      </c>
      <c r="AK3641" t="s">
        <v>587</v>
      </c>
      <c r="AL3641">
        <v>0</v>
      </c>
      <c r="AM3641">
        <v>3</v>
      </c>
      <c r="AN3641">
        <v>1600</v>
      </c>
      <c r="AO3641" t="s">
        <v>588</v>
      </c>
      <c r="AP3641" t="s">
        <v>589</v>
      </c>
      <c r="AQ3641" t="s">
        <v>590</v>
      </c>
      <c r="AR3641" t="s">
        <v>591</v>
      </c>
      <c r="AS3641" t="s">
        <v>592</v>
      </c>
      <c r="AT3641" t="b">
        <v>0</v>
      </c>
    </row>
    <row r="3642" spans="1:46" x14ac:dyDescent="0.25">
      <c r="A3642" t="s">
        <v>1971</v>
      </c>
      <c r="B3642" t="s">
        <v>573</v>
      </c>
      <c r="C3642" t="s">
        <v>574</v>
      </c>
      <c r="D3642" t="s">
        <v>574</v>
      </c>
      <c r="E3642" t="s">
        <v>575</v>
      </c>
      <c r="F3642" t="s">
        <v>576</v>
      </c>
      <c r="G3642" t="s">
        <v>577</v>
      </c>
      <c r="H3642" t="s">
        <v>578</v>
      </c>
      <c r="I3642" t="s">
        <v>579</v>
      </c>
      <c r="J3642" t="s">
        <v>580</v>
      </c>
      <c r="K3642" t="s">
        <v>1972</v>
      </c>
      <c r="L3642" t="s">
        <v>1987</v>
      </c>
      <c r="M3642" t="s">
        <v>1979</v>
      </c>
      <c r="N3642" t="s">
        <v>3125</v>
      </c>
      <c r="O3642" t="s">
        <v>584</v>
      </c>
      <c r="P3642" t="s">
        <v>1980</v>
      </c>
      <c r="Q3642" t="s">
        <v>3126</v>
      </c>
      <c r="R3642" t="s">
        <v>586</v>
      </c>
      <c r="S3642">
        <v>0</v>
      </c>
      <c r="T3642">
        <v>0</v>
      </c>
      <c r="U3642">
        <v>0</v>
      </c>
      <c r="V3642">
        <v>25</v>
      </c>
      <c r="W3642">
        <v>0</v>
      </c>
      <c r="X3642">
        <v>0</v>
      </c>
      <c r="Y3642">
        <v>0</v>
      </c>
      <c r="Z3642">
        <v>0</v>
      </c>
      <c r="AA3642" t="s">
        <v>584</v>
      </c>
      <c r="AB3642">
        <v>0</v>
      </c>
      <c r="AC3642" t="s">
        <v>584</v>
      </c>
      <c r="AD3642" t="s">
        <v>584</v>
      </c>
      <c r="AE3642">
        <v>0</v>
      </c>
      <c r="AF3642">
        <v>1</v>
      </c>
      <c r="AG3642">
        <v>0</v>
      </c>
      <c r="AH3642">
        <v>0</v>
      </c>
      <c r="AI3642">
        <v>0</v>
      </c>
      <c r="AJ3642">
        <v>0</v>
      </c>
      <c r="AK3642" t="s">
        <v>587</v>
      </c>
      <c r="AL3642">
        <v>0</v>
      </c>
      <c r="AM3642">
        <v>3</v>
      </c>
      <c r="AN3642">
        <v>1601</v>
      </c>
      <c r="AO3642" t="s">
        <v>588</v>
      </c>
      <c r="AP3642" t="s">
        <v>589</v>
      </c>
      <c r="AQ3642" t="s">
        <v>590</v>
      </c>
      <c r="AR3642" t="s">
        <v>591</v>
      </c>
      <c r="AS3642" t="s">
        <v>592</v>
      </c>
      <c r="AT3642" t="b">
        <v>0</v>
      </c>
    </row>
    <row r="3643" spans="1:46" x14ac:dyDescent="0.25">
      <c r="A3643" t="s">
        <v>1971</v>
      </c>
      <c r="B3643" t="s">
        <v>573</v>
      </c>
      <c r="C3643" t="s">
        <v>574</v>
      </c>
      <c r="D3643" t="s">
        <v>574</v>
      </c>
      <c r="E3643" t="s">
        <v>575</v>
      </c>
      <c r="F3643" t="s">
        <v>576</v>
      </c>
      <c r="G3643" t="s">
        <v>577</v>
      </c>
      <c r="H3643" t="s">
        <v>578</v>
      </c>
      <c r="I3643" t="s">
        <v>579</v>
      </c>
      <c r="J3643" t="s">
        <v>580</v>
      </c>
      <c r="K3643" t="s">
        <v>1972</v>
      </c>
      <c r="L3643" t="s">
        <v>1987</v>
      </c>
      <c r="M3643" t="s">
        <v>1981</v>
      </c>
      <c r="N3643" t="s">
        <v>3125</v>
      </c>
      <c r="O3643" t="s">
        <v>584</v>
      </c>
      <c r="P3643" t="s">
        <v>1982</v>
      </c>
      <c r="Q3643" t="s">
        <v>3126</v>
      </c>
      <c r="R3643" t="s">
        <v>586</v>
      </c>
      <c r="S3643">
        <v>0</v>
      </c>
      <c r="T3643">
        <v>0</v>
      </c>
      <c r="U3643">
        <v>0</v>
      </c>
      <c r="V3643">
        <v>1148</v>
      </c>
      <c r="W3643">
        <v>0</v>
      </c>
      <c r="X3643">
        <v>0</v>
      </c>
      <c r="Y3643">
        <v>0</v>
      </c>
      <c r="Z3643">
        <v>0</v>
      </c>
      <c r="AA3643" t="s">
        <v>584</v>
      </c>
      <c r="AB3643">
        <v>0</v>
      </c>
      <c r="AC3643" t="s">
        <v>584</v>
      </c>
      <c r="AD3643" t="s">
        <v>584</v>
      </c>
      <c r="AE3643">
        <v>0</v>
      </c>
      <c r="AF3643">
        <v>1</v>
      </c>
      <c r="AG3643">
        <v>0</v>
      </c>
      <c r="AH3643">
        <v>0</v>
      </c>
      <c r="AI3643">
        <v>0</v>
      </c>
      <c r="AJ3643">
        <v>0</v>
      </c>
      <c r="AK3643" t="s">
        <v>587</v>
      </c>
      <c r="AL3643">
        <v>0</v>
      </c>
      <c r="AM3643">
        <v>3</v>
      </c>
      <c r="AN3643">
        <v>1602</v>
      </c>
      <c r="AO3643" t="s">
        <v>588</v>
      </c>
      <c r="AP3643" t="s">
        <v>589</v>
      </c>
      <c r="AQ3643" t="s">
        <v>590</v>
      </c>
      <c r="AR3643" t="s">
        <v>591</v>
      </c>
      <c r="AS3643" t="s">
        <v>592</v>
      </c>
      <c r="AT3643" t="b">
        <v>0</v>
      </c>
    </row>
    <row r="3644" spans="1:46" x14ac:dyDescent="0.25">
      <c r="A3644" t="s">
        <v>1971</v>
      </c>
      <c r="B3644" t="s">
        <v>573</v>
      </c>
      <c r="C3644" t="s">
        <v>574</v>
      </c>
      <c r="D3644" t="s">
        <v>574</v>
      </c>
      <c r="E3644" t="s">
        <v>575</v>
      </c>
      <c r="F3644" t="s">
        <v>576</v>
      </c>
      <c r="G3644" t="s">
        <v>577</v>
      </c>
      <c r="H3644" t="s">
        <v>578</v>
      </c>
      <c r="I3644" t="s">
        <v>579</v>
      </c>
      <c r="J3644" t="s">
        <v>580</v>
      </c>
      <c r="K3644" t="s">
        <v>1972</v>
      </c>
      <c r="L3644" t="s">
        <v>1987</v>
      </c>
      <c r="M3644" t="s">
        <v>1983</v>
      </c>
      <c r="N3644" t="s">
        <v>3125</v>
      </c>
      <c r="O3644" t="s">
        <v>584</v>
      </c>
      <c r="P3644" t="s">
        <v>1984</v>
      </c>
      <c r="Q3644" t="s">
        <v>3126</v>
      </c>
      <c r="R3644" t="s">
        <v>586</v>
      </c>
      <c r="S3644">
        <v>0</v>
      </c>
      <c r="T3644">
        <v>0</v>
      </c>
      <c r="U3644">
        <v>0</v>
      </c>
      <c r="V3644">
        <v>1216</v>
      </c>
      <c r="W3644">
        <v>0</v>
      </c>
      <c r="X3644">
        <v>0</v>
      </c>
      <c r="Y3644">
        <v>0</v>
      </c>
      <c r="Z3644">
        <v>0</v>
      </c>
      <c r="AA3644" t="s">
        <v>584</v>
      </c>
      <c r="AB3644">
        <v>0</v>
      </c>
      <c r="AC3644" t="s">
        <v>584</v>
      </c>
      <c r="AD3644" t="s">
        <v>584</v>
      </c>
      <c r="AE3644">
        <v>0</v>
      </c>
      <c r="AF3644">
        <v>1</v>
      </c>
      <c r="AG3644">
        <v>0</v>
      </c>
      <c r="AH3644">
        <v>0</v>
      </c>
      <c r="AI3644">
        <v>0</v>
      </c>
      <c r="AJ3644">
        <v>0</v>
      </c>
      <c r="AK3644" t="s">
        <v>587</v>
      </c>
      <c r="AL3644">
        <v>0</v>
      </c>
      <c r="AM3644">
        <v>3</v>
      </c>
      <c r="AN3644">
        <v>1603</v>
      </c>
      <c r="AO3644" t="s">
        <v>588</v>
      </c>
      <c r="AP3644" t="s">
        <v>589</v>
      </c>
      <c r="AQ3644" t="s">
        <v>590</v>
      </c>
      <c r="AR3644" t="s">
        <v>591</v>
      </c>
      <c r="AS3644" t="s">
        <v>592</v>
      </c>
      <c r="AT3644" t="b">
        <v>0</v>
      </c>
    </row>
    <row r="3645" spans="1:46" x14ac:dyDescent="0.25">
      <c r="A3645" t="s">
        <v>1971</v>
      </c>
      <c r="B3645" t="s">
        <v>573</v>
      </c>
      <c r="C3645" t="s">
        <v>574</v>
      </c>
      <c r="D3645" t="s">
        <v>574</v>
      </c>
      <c r="E3645" t="s">
        <v>575</v>
      </c>
      <c r="F3645" t="s">
        <v>576</v>
      </c>
      <c r="G3645" t="s">
        <v>577</v>
      </c>
      <c r="H3645" t="s">
        <v>578</v>
      </c>
      <c r="I3645" t="s">
        <v>579</v>
      </c>
      <c r="J3645" t="s">
        <v>580</v>
      </c>
      <c r="K3645" t="s">
        <v>1972</v>
      </c>
      <c r="L3645" t="s">
        <v>1987</v>
      </c>
      <c r="M3645" t="s">
        <v>1977</v>
      </c>
      <c r="N3645" t="s">
        <v>3128</v>
      </c>
      <c r="O3645" t="s">
        <v>584</v>
      </c>
      <c r="P3645" t="s">
        <v>1978</v>
      </c>
      <c r="Q3645" t="s">
        <v>3129</v>
      </c>
      <c r="R3645">
        <f>+Q3645*1</f>
        <v>1200907291</v>
      </c>
      <c r="S3645">
        <v>0</v>
      </c>
      <c r="T3645">
        <v>0</v>
      </c>
      <c r="U3645">
        <v>0</v>
      </c>
      <c r="V3645">
        <v>3288.12</v>
      </c>
      <c r="W3645">
        <v>0</v>
      </c>
      <c r="X3645">
        <v>0</v>
      </c>
      <c r="Y3645">
        <v>0</v>
      </c>
      <c r="Z3645">
        <v>0</v>
      </c>
      <c r="AA3645" t="s">
        <v>584</v>
      </c>
      <c r="AB3645">
        <v>0</v>
      </c>
      <c r="AC3645" t="s">
        <v>584</v>
      </c>
      <c r="AD3645" t="s">
        <v>584</v>
      </c>
      <c r="AE3645">
        <v>0</v>
      </c>
      <c r="AF3645">
        <v>1</v>
      </c>
      <c r="AG3645">
        <v>0</v>
      </c>
      <c r="AH3645">
        <v>0</v>
      </c>
      <c r="AI3645">
        <v>0</v>
      </c>
      <c r="AJ3645">
        <v>0</v>
      </c>
      <c r="AK3645" t="s">
        <v>587</v>
      </c>
      <c r="AL3645">
        <v>0</v>
      </c>
      <c r="AM3645">
        <v>3</v>
      </c>
      <c r="AN3645">
        <v>1604</v>
      </c>
      <c r="AO3645" t="s">
        <v>588</v>
      </c>
      <c r="AP3645" t="s">
        <v>589</v>
      </c>
      <c r="AQ3645" t="s">
        <v>590</v>
      </c>
      <c r="AR3645" t="s">
        <v>591</v>
      </c>
      <c r="AS3645" t="s">
        <v>592</v>
      </c>
      <c r="AT3645" t="b">
        <v>0</v>
      </c>
    </row>
    <row r="3646" spans="1:46" x14ac:dyDescent="0.25">
      <c r="A3646" t="s">
        <v>1971</v>
      </c>
      <c r="B3646" t="s">
        <v>573</v>
      </c>
      <c r="C3646" t="s">
        <v>574</v>
      </c>
      <c r="D3646" t="s">
        <v>574</v>
      </c>
      <c r="E3646" t="s">
        <v>575</v>
      </c>
      <c r="F3646" t="s">
        <v>576</v>
      </c>
      <c r="G3646" t="s">
        <v>577</v>
      </c>
      <c r="H3646" t="s">
        <v>578</v>
      </c>
      <c r="I3646" t="s">
        <v>579</v>
      </c>
      <c r="J3646" t="s">
        <v>580</v>
      </c>
      <c r="K3646" t="s">
        <v>1972</v>
      </c>
      <c r="L3646" t="s">
        <v>1987</v>
      </c>
      <c r="M3646" t="s">
        <v>1979</v>
      </c>
      <c r="N3646" t="s">
        <v>3128</v>
      </c>
      <c r="O3646" t="s">
        <v>584</v>
      </c>
      <c r="P3646" t="s">
        <v>1980</v>
      </c>
      <c r="Q3646" t="s">
        <v>3129</v>
      </c>
      <c r="R3646" t="s">
        <v>586</v>
      </c>
      <c r="S3646">
        <v>0</v>
      </c>
      <c r="T3646">
        <v>0</v>
      </c>
      <c r="U3646">
        <v>0</v>
      </c>
      <c r="V3646">
        <v>25</v>
      </c>
      <c r="W3646">
        <v>0</v>
      </c>
      <c r="X3646">
        <v>0</v>
      </c>
      <c r="Y3646">
        <v>0</v>
      </c>
      <c r="Z3646">
        <v>0</v>
      </c>
      <c r="AA3646" t="s">
        <v>584</v>
      </c>
      <c r="AB3646">
        <v>0</v>
      </c>
      <c r="AC3646" t="s">
        <v>584</v>
      </c>
      <c r="AD3646" t="s">
        <v>584</v>
      </c>
      <c r="AE3646">
        <v>0</v>
      </c>
      <c r="AF3646">
        <v>1</v>
      </c>
      <c r="AG3646">
        <v>0</v>
      </c>
      <c r="AH3646">
        <v>0</v>
      </c>
      <c r="AI3646">
        <v>0</v>
      </c>
      <c r="AJ3646">
        <v>0</v>
      </c>
      <c r="AK3646" t="s">
        <v>587</v>
      </c>
      <c r="AL3646">
        <v>0</v>
      </c>
      <c r="AM3646">
        <v>3</v>
      </c>
      <c r="AN3646">
        <v>1605</v>
      </c>
      <c r="AO3646" t="s">
        <v>588</v>
      </c>
      <c r="AP3646" t="s">
        <v>589</v>
      </c>
      <c r="AQ3646" t="s">
        <v>590</v>
      </c>
      <c r="AR3646" t="s">
        <v>591</v>
      </c>
      <c r="AS3646" t="s">
        <v>592</v>
      </c>
      <c r="AT3646" t="b">
        <v>0</v>
      </c>
    </row>
    <row r="3647" spans="1:46" x14ac:dyDescent="0.25">
      <c r="A3647" t="s">
        <v>1971</v>
      </c>
      <c r="B3647" t="s">
        <v>573</v>
      </c>
      <c r="C3647" t="s">
        <v>574</v>
      </c>
      <c r="D3647" t="s">
        <v>574</v>
      </c>
      <c r="E3647" t="s">
        <v>575</v>
      </c>
      <c r="F3647" t="s">
        <v>576</v>
      </c>
      <c r="G3647" t="s">
        <v>577</v>
      </c>
      <c r="H3647" t="s">
        <v>578</v>
      </c>
      <c r="I3647" t="s">
        <v>579</v>
      </c>
      <c r="J3647" t="s">
        <v>580</v>
      </c>
      <c r="K3647" t="s">
        <v>1972</v>
      </c>
      <c r="L3647" t="s">
        <v>1987</v>
      </c>
      <c r="M3647" t="s">
        <v>1981</v>
      </c>
      <c r="N3647" t="s">
        <v>3128</v>
      </c>
      <c r="O3647" t="s">
        <v>584</v>
      </c>
      <c r="P3647" t="s">
        <v>1982</v>
      </c>
      <c r="Q3647" t="s">
        <v>3129</v>
      </c>
      <c r="R3647" t="s">
        <v>586</v>
      </c>
      <c r="S3647">
        <v>0</v>
      </c>
      <c r="T3647">
        <v>0</v>
      </c>
      <c r="U3647">
        <v>0</v>
      </c>
      <c r="V3647">
        <v>1691.72</v>
      </c>
      <c r="W3647">
        <v>0</v>
      </c>
      <c r="X3647">
        <v>0</v>
      </c>
      <c r="Y3647">
        <v>0</v>
      </c>
      <c r="Z3647">
        <v>0</v>
      </c>
      <c r="AA3647" t="s">
        <v>584</v>
      </c>
      <c r="AB3647">
        <v>0</v>
      </c>
      <c r="AC3647" t="s">
        <v>584</v>
      </c>
      <c r="AD3647" t="s">
        <v>584</v>
      </c>
      <c r="AE3647">
        <v>0</v>
      </c>
      <c r="AF3647">
        <v>1</v>
      </c>
      <c r="AG3647">
        <v>0</v>
      </c>
      <c r="AH3647">
        <v>0</v>
      </c>
      <c r="AI3647">
        <v>0</v>
      </c>
      <c r="AJ3647">
        <v>0</v>
      </c>
      <c r="AK3647" t="s">
        <v>587</v>
      </c>
      <c r="AL3647">
        <v>0</v>
      </c>
      <c r="AM3647">
        <v>3</v>
      </c>
      <c r="AN3647">
        <v>1606</v>
      </c>
      <c r="AO3647" t="s">
        <v>588</v>
      </c>
      <c r="AP3647" t="s">
        <v>589</v>
      </c>
      <c r="AQ3647" t="s">
        <v>590</v>
      </c>
      <c r="AR3647" t="s">
        <v>591</v>
      </c>
      <c r="AS3647" t="s">
        <v>592</v>
      </c>
      <c r="AT3647" t="b">
        <v>0</v>
      </c>
    </row>
    <row r="3648" spans="1:46" x14ac:dyDescent="0.25">
      <c r="A3648" t="s">
        <v>1971</v>
      </c>
      <c r="B3648" t="s">
        <v>573</v>
      </c>
      <c r="C3648" t="s">
        <v>574</v>
      </c>
      <c r="D3648" t="s">
        <v>574</v>
      </c>
      <c r="E3648" t="s">
        <v>575</v>
      </c>
      <c r="F3648" t="s">
        <v>576</v>
      </c>
      <c r="G3648" t="s">
        <v>577</v>
      </c>
      <c r="H3648" t="s">
        <v>578</v>
      </c>
      <c r="I3648" t="s">
        <v>579</v>
      </c>
      <c r="J3648" t="s">
        <v>580</v>
      </c>
      <c r="K3648" t="s">
        <v>1972</v>
      </c>
      <c r="L3648" t="s">
        <v>1987</v>
      </c>
      <c r="M3648" t="s">
        <v>1983</v>
      </c>
      <c r="N3648" t="s">
        <v>3128</v>
      </c>
      <c r="O3648" t="s">
        <v>584</v>
      </c>
      <c r="P3648" t="s">
        <v>1984</v>
      </c>
      <c r="Q3648" t="s">
        <v>3129</v>
      </c>
      <c r="R3648" t="s">
        <v>586</v>
      </c>
      <c r="S3648">
        <v>0</v>
      </c>
      <c r="T3648">
        <v>0</v>
      </c>
      <c r="U3648">
        <v>0</v>
      </c>
      <c r="V3648">
        <v>1791.93</v>
      </c>
      <c r="W3648">
        <v>0</v>
      </c>
      <c r="X3648">
        <v>0</v>
      </c>
      <c r="Y3648">
        <v>0</v>
      </c>
      <c r="Z3648">
        <v>0</v>
      </c>
      <c r="AA3648" t="s">
        <v>584</v>
      </c>
      <c r="AB3648">
        <v>0</v>
      </c>
      <c r="AC3648" t="s">
        <v>584</v>
      </c>
      <c r="AD3648" t="s">
        <v>584</v>
      </c>
      <c r="AE3648">
        <v>0</v>
      </c>
      <c r="AF3648">
        <v>1</v>
      </c>
      <c r="AG3648">
        <v>0</v>
      </c>
      <c r="AH3648">
        <v>0</v>
      </c>
      <c r="AI3648">
        <v>0</v>
      </c>
      <c r="AJ3648">
        <v>0</v>
      </c>
      <c r="AK3648" t="s">
        <v>587</v>
      </c>
      <c r="AL3648">
        <v>0</v>
      </c>
      <c r="AM3648">
        <v>3</v>
      </c>
      <c r="AN3648">
        <v>1607</v>
      </c>
      <c r="AO3648" t="s">
        <v>588</v>
      </c>
      <c r="AP3648" t="s">
        <v>589</v>
      </c>
      <c r="AQ3648" t="s">
        <v>590</v>
      </c>
      <c r="AR3648" t="s">
        <v>591</v>
      </c>
      <c r="AS3648" t="s">
        <v>592</v>
      </c>
      <c r="AT3648" t="b">
        <v>0</v>
      </c>
    </row>
    <row r="3649" spans="1:46" x14ac:dyDescent="0.25">
      <c r="A3649" t="s">
        <v>1971</v>
      </c>
      <c r="B3649" t="s">
        <v>573</v>
      </c>
      <c r="C3649" t="s">
        <v>574</v>
      </c>
      <c r="D3649" t="s">
        <v>574</v>
      </c>
      <c r="E3649" t="s">
        <v>575</v>
      </c>
      <c r="F3649" t="s">
        <v>576</v>
      </c>
      <c r="G3649" t="s">
        <v>577</v>
      </c>
      <c r="H3649" t="s">
        <v>578</v>
      </c>
      <c r="I3649" t="s">
        <v>579</v>
      </c>
      <c r="J3649" t="s">
        <v>580</v>
      </c>
      <c r="K3649" t="s">
        <v>1972</v>
      </c>
      <c r="L3649" t="s">
        <v>1987</v>
      </c>
      <c r="M3649" t="s">
        <v>1977</v>
      </c>
      <c r="N3649" t="s">
        <v>3131</v>
      </c>
      <c r="O3649" t="s">
        <v>584</v>
      </c>
      <c r="P3649" t="s">
        <v>1978</v>
      </c>
      <c r="Q3649" t="s">
        <v>3132</v>
      </c>
      <c r="R3649">
        <f>+Q3649*1</f>
        <v>5601373938</v>
      </c>
      <c r="S3649">
        <v>0</v>
      </c>
      <c r="T3649">
        <v>0</v>
      </c>
      <c r="U3649">
        <v>0</v>
      </c>
      <c r="V3649">
        <v>1148.33</v>
      </c>
      <c r="W3649">
        <v>0</v>
      </c>
      <c r="X3649">
        <v>0</v>
      </c>
      <c r="Y3649">
        <v>0</v>
      </c>
      <c r="Z3649">
        <v>0</v>
      </c>
      <c r="AA3649" t="s">
        <v>584</v>
      </c>
      <c r="AB3649">
        <v>0</v>
      </c>
      <c r="AC3649" t="s">
        <v>584</v>
      </c>
      <c r="AD3649" t="s">
        <v>584</v>
      </c>
      <c r="AE3649">
        <v>0</v>
      </c>
      <c r="AF3649">
        <v>1</v>
      </c>
      <c r="AG3649">
        <v>0</v>
      </c>
      <c r="AH3649">
        <v>0</v>
      </c>
      <c r="AI3649">
        <v>0</v>
      </c>
      <c r="AJ3649">
        <v>0</v>
      </c>
      <c r="AK3649" t="s">
        <v>587</v>
      </c>
      <c r="AL3649">
        <v>0</v>
      </c>
      <c r="AM3649">
        <v>3</v>
      </c>
      <c r="AN3649">
        <v>1608</v>
      </c>
      <c r="AO3649" t="s">
        <v>588</v>
      </c>
      <c r="AP3649" t="s">
        <v>589</v>
      </c>
      <c r="AQ3649" t="s">
        <v>590</v>
      </c>
      <c r="AR3649" t="s">
        <v>591</v>
      </c>
      <c r="AS3649" t="s">
        <v>592</v>
      </c>
      <c r="AT3649" t="b">
        <v>0</v>
      </c>
    </row>
    <row r="3650" spans="1:46" x14ac:dyDescent="0.25">
      <c r="A3650" t="s">
        <v>1971</v>
      </c>
      <c r="B3650" t="s">
        <v>573</v>
      </c>
      <c r="C3650" t="s">
        <v>574</v>
      </c>
      <c r="D3650" t="s">
        <v>574</v>
      </c>
      <c r="E3650" t="s">
        <v>575</v>
      </c>
      <c r="F3650" t="s">
        <v>576</v>
      </c>
      <c r="G3650" t="s">
        <v>577</v>
      </c>
      <c r="H3650" t="s">
        <v>578</v>
      </c>
      <c r="I3650" t="s">
        <v>579</v>
      </c>
      <c r="J3650" t="s">
        <v>580</v>
      </c>
      <c r="K3650" t="s">
        <v>1972</v>
      </c>
      <c r="L3650" t="s">
        <v>1987</v>
      </c>
      <c r="M3650" t="s">
        <v>1979</v>
      </c>
      <c r="N3650" t="s">
        <v>3131</v>
      </c>
      <c r="O3650" t="s">
        <v>584</v>
      </c>
      <c r="P3650" t="s">
        <v>1980</v>
      </c>
      <c r="Q3650" t="s">
        <v>3132</v>
      </c>
      <c r="R3650" t="s">
        <v>586</v>
      </c>
      <c r="S3650">
        <v>0</v>
      </c>
      <c r="T3650">
        <v>0</v>
      </c>
      <c r="U3650">
        <v>0</v>
      </c>
      <c r="V3650">
        <v>25</v>
      </c>
      <c r="W3650">
        <v>0</v>
      </c>
      <c r="X3650">
        <v>0</v>
      </c>
      <c r="Y3650">
        <v>0</v>
      </c>
      <c r="Z3650">
        <v>0</v>
      </c>
      <c r="AA3650" t="s">
        <v>584</v>
      </c>
      <c r="AB3650">
        <v>0</v>
      </c>
      <c r="AC3650" t="s">
        <v>584</v>
      </c>
      <c r="AD3650" t="s">
        <v>584</v>
      </c>
      <c r="AE3650">
        <v>0</v>
      </c>
      <c r="AF3650">
        <v>1</v>
      </c>
      <c r="AG3650">
        <v>0</v>
      </c>
      <c r="AH3650">
        <v>0</v>
      </c>
      <c r="AI3650">
        <v>0</v>
      </c>
      <c r="AJ3650">
        <v>0</v>
      </c>
      <c r="AK3650" t="s">
        <v>587</v>
      </c>
      <c r="AL3650">
        <v>0</v>
      </c>
      <c r="AM3650">
        <v>3</v>
      </c>
      <c r="AN3650">
        <v>1609</v>
      </c>
      <c r="AO3650" t="s">
        <v>588</v>
      </c>
      <c r="AP3650" t="s">
        <v>589</v>
      </c>
      <c r="AQ3650" t="s">
        <v>590</v>
      </c>
      <c r="AR3650" t="s">
        <v>591</v>
      </c>
      <c r="AS3650" t="s">
        <v>592</v>
      </c>
      <c r="AT3650" t="b">
        <v>0</v>
      </c>
    </row>
    <row r="3651" spans="1:46" x14ac:dyDescent="0.25">
      <c r="A3651" t="s">
        <v>1971</v>
      </c>
      <c r="B3651" t="s">
        <v>573</v>
      </c>
      <c r="C3651" t="s">
        <v>574</v>
      </c>
      <c r="D3651" t="s">
        <v>574</v>
      </c>
      <c r="E3651" t="s">
        <v>575</v>
      </c>
      <c r="F3651" t="s">
        <v>576</v>
      </c>
      <c r="G3651" t="s">
        <v>577</v>
      </c>
      <c r="H3651" t="s">
        <v>578</v>
      </c>
      <c r="I3651" t="s">
        <v>579</v>
      </c>
      <c r="J3651" t="s">
        <v>580</v>
      </c>
      <c r="K3651" t="s">
        <v>1972</v>
      </c>
      <c r="L3651" t="s">
        <v>1987</v>
      </c>
      <c r="M3651" t="s">
        <v>1981</v>
      </c>
      <c r="N3651" t="s">
        <v>3131</v>
      </c>
      <c r="O3651" t="s">
        <v>584</v>
      </c>
      <c r="P3651" t="s">
        <v>1982</v>
      </c>
      <c r="Q3651" t="s">
        <v>3132</v>
      </c>
      <c r="R3651" t="s">
        <v>586</v>
      </c>
      <c r="S3651">
        <v>0</v>
      </c>
      <c r="T3651">
        <v>0</v>
      </c>
      <c r="U3651">
        <v>0</v>
      </c>
      <c r="V3651">
        <v>1291.5</v>
      </c>
      <c r="W3651">
        <v>0</v>
      </c>
      <c r="X3651">
        <v>0</v>
      </c>
      <c r="Y3651">
        <v>0</v>
      </c>
      <c r="Z3651">
        <v>0</v>
      </c>
      <c r="AA3651" t="s">
        <v>584</v>
      </c>
      <c r="AB3651">
        <v>0</v>
      </c>
      <c r="AC3651" t="s">
        <v>584</v>
      </c>
      <c r="AD3651" t="s">
        <v>584</v>
      </c>
      <c r="AE3651">
        <v>0</v>
      </c>
      <c r="AF3651">
        <v>1</v>
      </c>
      <c r="AG3651">
        <v>0</v>
      </c>
      <c r="AH3651">
        <v>0</v>
      </c>
      <c r="AI3651">
        <v>0</v>
      </c>
      <c r="AJ3651">
        <v>0</v>
      </c>
      <c r="AK3651" t="s">
        <v>587</v>
      </c>
      <c r="AL3651">
        <v>0</v>
      </c>
      <c r="AM3651">
        <v>3</v>
      </c>
      <c r="AN3651">
        <v>1610</v>
      </c>
      <c r="AO3651" t="s">
        <v>588</v>
      </c>
      <c r="AP3651" t="s">
        <v>589</v>
      </c>
      <c r="AQ3651" t="s">
        <v>590</v>
      </c>
      <c r="AR3651" t="s">
        <v>591</v>
      </c>
      <c r="AS3651" t="s">
        <v>592</v>
      </c>
      <c r="AT3651" t="b">
        <v>0</v>
      </c>
    </row>
    <row r="3652" spans="1:46" x14ac:dyDescent="0.25">
      <c r="A3652" t="s">
        <v>1971</v>
      </c>
      <c r="B3652" t="s">
        <v>573</v>
      </c>
      <c r="C3652" t="s">
        <v>574</v>
      </c>
      <c r="D3652" t="s">
        <v>574</v>
      </c>
      <c r="E3652" t="s">
        <v>575</v>
      </c>
      <c r="F3652" t="s">
        <v>576</v>
      </c>
      <c r="G3652" t="s">
        <v>577</v>
      </c>
      <c r="H3652" t="s">
        <v>578</v>
      </c>
      <c r="I3652" t="s">
        <v>579</v>
      </c>
      <c r="J3652" t="s">
        <v>580</v>
      </c>
      <c r="K3652" t="s">
        <v>1972</v>
      </c>
      <c r="L3652" t="s">
        <v>1987</v>
      </c>
      <c r="M3652" t="s">
        <v>1983</v>
      </c>
      <c r="N3652" t="s">
        <v>3131</v>
      </c>
      <c r="O3652" t="s">
        <v>584</v>
      </c>
      <c r="P3652" t="s">
        <v>1984</v>
      </c>
      <c r="Q3652" t="s">
        <v>3132</v>
      </c>
      <c r="R3652" t="s">
        <v>586</v>
      </c>
      <c r="S3652">
        <v>0</v>
      </c>
      <c r="T3652">
        <v>0</v>
      </c>
      <c r="U3652">
        <v>0</v>
      </c>
      <c r="V3652">
        <v>1368</v>
      </c>
      <c r="W3652">
        <v>0</v>
      </c>
      <c r="X3652">
        <v>0</v>
      </c>
      <c r="Y3652">
        <v>0</v>
      </c>
      <c r="Z3652">
        <v>0</v>
      </c>
      <c r="AA3652" t="s">
        <v>584</v>
      </c>
      <c r="AB3652">
        <v>0</v>
      </c>
      <c r="AC3652" t="s">
        <v>584</v>
      </c>
      <c r="AD3652" t="s">
        <v>584</v>
      </c>
      <c r="AE3652">
        <v>0</v>
      </c>
      <c r="AF3652">
        <v>1</v>
      </c>
      <c r="AG3652">
        <v>0</v>
      </c>
      <c r="AH3652">
        <v>0</v>
      </c>
      <c r="AI3652">
        <v>0</v>
      </c>
      <c r="AJ3652">
        <v>0</v>
      </c>
      <c r="AK3652" t="s">
        <v>587</v>
      </c>
      <c r="AL3652">
        <v>0</v>
      </c>
      <c r="AM3652">
        <v>3</v>
      </c>
      <c r="AN3652">
        <v>1611</v>
      </c>
      <c r="AO3652" t="s">
        <v>588</v>
      </c>
      <c r="AP3652" t="s">
        <v>589</v>
      </c>
      <c r="AQ3652" t="s">
        <v>590</v>
      </c>
      <c r="AR3652" t="s">
        <v>591</v>
      </c>
      <c r="AS3652" t="s">
        <v>592</v>
      </c>
      <c r="AT3652" t="b">
        <v>0</v>
      </c>
    </row>
    <row r="3653" spans="1:46" x14ac:dyDescent="0.25">
      <c r="A3653" t="s">
        <v>1971</v>
      </c>
      <c r="B3653" t="s">
        <v>573</v>
      </c>
      <c r="C3653" t="s">
        <v>574</v>
      </c>
      <c r="D3653" t="s">
        <v>574</v>
      </c>
      <c r="E3653" t="s">
        <v>575</v>
      </c>
      <c r="F3653" t="s">
        <v>576</v>
      </c>
      <c r="G3653" t="s">
        <v>577</v>
      </c>
      <c r="H3653" t="s">
        <v>578</v>
      </c>
      <c r="I3653" t="s">
        <v>579</v>
      </c>
      <c r="J3653" t="s">
        <v>580</v>
      </c>
      <c r="K3653" t="s">
        <v>1972</v>
      </c>
      <c r="L3653" t="s">
        <v>1987</v>
      </c>
      <c r="M3653" t="s">
        <v>1979</v>
      </c>
      <c r="N3653" t="s">
        <v>3134</v>
      </c>
      <c r="O3653" t="s">
        <v>584</v>
      </c>
      <c r="P3653" t="s">
        <v>1980</v>
      </c>
      <c r="Q3653" t="s">
        <v>3135</v>
      </c>
      <c r="R3653" t="s">
        <v>586</v>
      </c>
      <c r="S3653">
        <v>0</v>
      </c>
      <c r="T3653">
        <v>0</v>
      </c>
      <c r="U3653">
        <v>0</v>
      </c>
      <c r="V3653">
        <v>25</v>
      </c>
      <c r="W3653">
        <v>0</v>
      </c>
      <c r="X3653">
        <v>0</v>
      </c>
      <c r="Y3653">
        <v>0</v>
      </c>
      <c r="Z3653">
        <v>0</v>
      </c>
      <c r="AA3653" t="s">
        <v>584</v>
      </c>
      <c r="AB3653">
        <v>0</v>
      </c>
      <c r="AC3653" t="s">
        <v>584</v>
      </c>
      <c r="AD3653" t="s">
        <v>584</v>
      </c>
      <c r="AE3653">
        <v>0</v>
      </c>
      <c r="AF3653">
        <v>1</v>
      </c>
      <c r="AG3653">
        <v>0</v>
      </c>
      <c r="AH3653">
        <v>0</v>
      </c>
      <c r="AI3653">
        <v>0</v>
      </c>
      <c r="AJ3653">
        <v>0</v>
      </c>
      <c r="AK3653" t="s">
        <v>587</v>
      </c>
      <c r="AL3653">
        <v>0</v>
      </c>
      <c r="AM3653">
        <v>3</v>
      </c>
      <c r="AN3653">
        <v>1612</v>
      </c>
      <c r="AO3653" t="s">
        <v>588</v>
      </c>
      <c r="AP3653" t="s">
        <v>589</v>
      </c>
      <c r="AQ3653" t="s">
        <v>590</v>
      </c>
      <c r="AR3653" t="s">
        <v>591</v>
      </c>
      <c r="AS3653" t="s">
        <v>592</v>
      </c>
      <c r="AT3653" t="b">
        <v>0</v>
      </c>
    </row>
    <row r="3654" spans="1:46" x14ac:dyDescent="0.25">
      <c r="A3654" t="s">
        <v>1971</v>
      </c>
      <c r="B3654" t="s">
        <v>573</v>
      </c>
      <c r="C3654" t="s">
        <v>574</v>
      </c>
      <c r="D3654" t="s">
        <v>574</v>
      </c>
      <c r="E3654" t="s">
        <v>575</v>
      </c>
      <c r="F3654" t="s">
        <v>576</v>
      </c>
      <c r="G3654" t="s">
        <v>577</v>
      </c>
      <c r="H3654" t="s">
        <v>578</v>
      </c>
      <c r="I3654" t="s">
        <v>579</v>
      </c>
      <c r="J3654" t="s">
        <v>580</v>
      </c>
      <c r="K3654" t="s">
        <v>1972</v>
      </c>
      <c r="L3654" t="s">
        <v>1987</v>
      </c>
      <c r="M3654" t="s">
        <v>1981</v>
      </c>
      <c r="N3654" t="s">
        <v>3134</v>
      </c>
      <c r="O3654" t="s">
        <v>584</v>
      </c>
      <c r="P3654" t="s">
        <v>1982</v>
      </c>
      <c r="Q3654" t="s">
        <v>3135</v>
      </c>
      <c r="R3654" t="s">
        <v>586</v>
      </c>
      <c r="S3654">
        <v>0</v>
      </c>
      <c r="T3654">
        <v>0</v>
      </c>
      <c r="U3654">
        <v>0</v>
      </c>
      <c r="V3654">
        <v>894.78</v>
      </c>
      <c r="W3654">
        <v>0</v>
      </c>
      <c r="X3654">
        <v>0</v>
      </c>
      <c r="Y3654">
        <v>0</v>
      </c>
      <c r="Z3654">
        <v>0</v>
      </c>
      <c r="AA3654" t="s">
        <v>584</v>
      </c>
      <c r="AB3654">
        <v>0</v>
      </c>
      <c r="AC3654" t="s">
        <v>584</v>
      </c>
      <c r="AD3654" t="s">
        <v>584</v>
      </c>
      <c r="AE3654">
        <v>0</v>
      </c>
      <c r="AF3654">
        <v>1</v>
      </c>
      <c r="AG3654">
        <v>0</v>
      </c>
      <c r="AH3654">
        <v>0</v>
      </c>
      <c r="AI3654">
        <v>0</v>
      </c>
      <c r="AJ3654">
        <v>0</v>
      </c>
      <c r="AK3654" t="s">
        <v>587</v>
      </c>
      <c r="AL3654">
        <v>0</v>
      </c>
      <c r="AM3654">
        <v>3</v>
      </c>
      <c r="AN3654">
        <v>1613</v>
      </c>
      <c r="AO3654" t="s">
        <v>588</v>
      </c>
      <c r="AP3654" t="s">
        <v>589</v>
      </c>
      <c r="AQ3654" t="s">
        <v>590</v>
      </c>
      <c r="AR3654" t="s">
        <v>591</v>
      </c>
      <c r="AS3654" t="s">
        <v>592</v>
      </c>
      <c r="AT3654" t="b">
        <v>0</v>
      </c>
    </row>
    <row r="3655" spans="1:46" x14ac:dyDescent="0.25">
      <c r="A3655" t="s">
        <v>1971</v>
      </c>
      <c r="B3655" t="s">
        <v>573</v>
      </c>
      <c r="C3655" t="s">
        <v>574</v>
      </c>
      <c r="D3655" t="s">
        <v>574</v>
      </c>
      <c r="E3655" t="s">
        <v>575</v>
      </c>
      <c r="F3655" t="s">
        <v>576</v>
      </c>
      <c r="G3655" t="s">
        <v>577</v>
      </c>
      <c r="H3655" t="s">
        <v>578</v>
      </c>
      <c r="I3655" t="s">
        <v>579</v>
      </c>
      <c r="J3655" t="s">
        <v>580</v>
      </c>
      <c r="K3655" t="s">
        <v>1972</v>
      </c>
      <c r="L3655" t="s">
        <v>1987</v>
      </c>
      <c r="M3655" t="s">
        <v>1983</v>
      </c>
      <c r="N3655" t="s">
        <v>3134</v>
      </c>
      <c r="O3655" t="s">
        <v>584</v>
      </c>
      <c r="P3655" t="s">
        <v>1984</v>
      </c>
      <c r="Q3655" t="s">
        <v>3135</v>
      </c>
      <c r="R3655" t="s">
        <v>586</v>
      </c>
      <c r="S3655">
        <v>0</v>
      </c>
      <c r="T3655">
        <v>0</v>
      </c>
      <c r="U3655">
        <v>0</v>
      </c>
      <c r="V3655">
        <v>947.78</v>
      </c>
      <c r="W3655">
        <v>0</v>
      </c>
      <c r="X3655">
        <v>0</v>
      </c>
      <c r="Y3655">
        <v>0</v>
      </c>
      <c r="Z3655">
        <v>0</v>
      </c>
      <c r="AA3655" t="s">
        <v>584</v>
      </c>
      <c r="AB3655">
        <v>0</v>
      </c>
      <c r="AC3655" t="s">
        <v>584</v>
      </c>
      <c r="AD3655" t="s">
        <v>584</v>
      </c>
      <c r="AE3655">
        <v>0</v>
      </c>
      <c r="AF3655">
        <v>1</v>
      </c>
      <c r="AG3655">
        <v>0</v>
      </c>
      <c r="AH3655">
        <v>0</v>
      </c>
      <c r="AI3655">
        <v>0</v>
      </c>
      <c r="AJ3655">
        <v>0</v>
      </c>
      <c r="AK3655" t="s">
        <v>587</v>
      </c>
      <c r="AL3655">
        <v>0</v>
      </c>
      <c r="AM3655">
        <v>3</v>
      </c>
      <c r="AN3655">
        <v>1614</v>
      </c>
      <c r="AO3655" t="s">
        <v>588</v>
      </c>
      <c r="AP3655" t="s">
        <v>589</v>
      </c>
      <c r="AQ3655" t="s">
        <v>590</v>
      </c>
      <c r="AR3655" t="s">
        <v>591</v>
      </c>
      <c r="AS3655" t="s">
        <v>592</v>
      </c>
      <c r="AT3655" t="b">
        <v>0</v>
      </c>
    </row>
    <row r="3656" spans="1:46" x14ac:dyDescent="0.25">
      <c r="A3656" t="s">
        <v>1971</v>
      </c>
      <c r="B3656" t="s">
        <v>573</v>
      </c>
      <c r="C3656" t="s">
        <v>574</v>
      </c>
      <c r="D3656" t="s">
        <v>574</v>
      </c>
      <c r="E3656" t="s">
        <v>575</v>
      </c>
      <c r="F3656" t="s">
        <v>576</v>
      </c>
      <c r="G3656" t="s">
        <v>577</v>
      </c>
      <c r="H3656" t="s">
        <v>578</v>
      </c>
      <c r="I3656" t="s">
        <v>579</v>
      </c>
      <c r="J3656" t="s">
        <v>580</v>
      </c>
      <c r="K3656" t="s">
        <v>1972</v>
      </c>
      <c r="L3656" t="s">
        <v>1987</v>
      </c>
      <c r="M3656" t="s">
        <v>1979</v>
      </c>
      <c r="N3656" t="s">
        <v>3137</v>
      </c>
      <c r="O3656" t="s">
        <v>584</v>
      </c>
      <c r="P3656" t="s">
        <v>1980</v>
      </c>
      <c r="Q3656" t="s">
        <v>3138</v>
      </c>
      <c r="R3656" t="s">
        <v>586</v>
      </c>
      <c r="S3656">
        <v>0</v>
      </c>
      <c r="T3656">
        <v>0</v>
      </c>
      <c r="U3656">
        <v>0</v>
      </c>
      <c r="V3656">
        <v>25</v>
      </c>
      <c r="W3656">
        <v>0</v>
      </c>
      <c r="X3656">
        <v>0</v>
      </c>
      <c r="Y3656">
        <v>0</v>
      </c>
      <c r="Z3656">
        <v>0</v>
      </c>
      <c r="AA3656" t="s">
        <v>584</v>
      </c>
      <c r="AB3656">
        <v>0</v>
      </c>
      <c r="AC3656" t="s">
        <v>584</v>
      </c>
      <c r="AD3656" t="s">
        <v>584</v>
      </c>
      <c r="AE3656">
        <v>0</v>
      </c>
      <c r="AF3656">
        <v>1</v>
      </c>
      <c r="AG3656">
        <v>0</v>
      </c>
      <c r="AH3656">
        <v>0</v>
      </c>
      <c r="AI3656">
        <v>0</v>
      </c>
      <c r="AJ3656">
        <v>0</v>
      </c>
      <c r="AK3656" t="s">
        <v>587</v>
      </c>
      <c r="AL3656">
        <v>0</v>
      </c>
      <c r="AM3656">
        <v>3</v>
      </c>
      <c r="AN3656">
        <v>1615</v>
      </c>
      <c r="AO3656" t="s">
        <v>588</v>
      </c>
      <c r="AP3656" t="s">
        <v>589</v>
      </c>
      <c r="AQ3656" t="s">
        <v>590</v>
      </c>
      <c r="AR3656" t="s">
        <v>591</v>
      </c>
      <c r="AS3656" t="s">
        <v>592</v>
      </c>
      <c r="AT3656" t="b">
        <v>0</v>
      </c>
    </row>
    <row r="3657" spans="1:46" x14ac:dyDescent="0.25">
      <c r="A3657" t="s">
        <v>1971</v>
      </c>
      <c r="B3657" t="s">
        <v>573</v>
      </c>
      <c r="C3657" t="s">
        <v>574</v>
      </c>
      <c r="D3657" t="s">
        <v>574</v>
      </c>
      <c r="E3657" t="s">
        <v>575</v>
      </c>
      <c r="F3657" t="s">
        <v>576</v>
      </c>
      <c r="G3657" t="s">
        <v>577</v>
      </c>
      <c r="H3657" t="s">
        <v>578</v>
      </c>
      <c r="I3657" t="s">
        <v>579</v>
      </c>
      <c r="J3657" t="s">
        <v>580</v>
      </c>
      <c r="K3657" t="s">
        <v>1972</v>
      </c>
      <c r="L3657" t="s">
        <v>1987</v>
      </c>
      <c r="M3657" t="s">
        <v>1981</v>
      </c>
      <c r="N3657" t="s">
        <v>3137</v>
      </c>
      <c r="O3657" t="s">
        <v>584</v>
      </c>
      <c r="P3657" t="s">
        <v>1982</v>
      </c>
      <c r="Q3657" t="s">
        <v>3138</v>
      </c>
      <c r="R3657" t="s">
        <v>586</v>
      </c>
      <c r="S3657">
        <v>0</v>
      </c>
      <c r="T3657">
        <v>0</v>
      </c>
      <c r="U3657">
        <v>0</v>
      </c>
      <c r="V3657">
        <v>702.72</v>
      </c>
      <c r="W3657">
        <v>0</v>
      </c>
      <c r="X3657">
        <v>0</v>
      </c>
      <c r="Y3657">
        <v>0</v>
      </c>
      <c r="Z3657">
        <v>0</v>
      </c>
      <c r="AA3657" t="s">
        <v>584</v>
      </c>
      <c r="AB3657">
        <v>0</v>
      </c>
      <c r="AC3657" t="s">
        <v>584</v>
      </c>
      <c r="AD3657" t="s">
        <v>584</v>
      </c>
      <c r="AE3657">
        <v>0</v>
      </c>
      <c r="AF3657">
        <v>1</v>
      </c>
      <c r="AG3657">
        <v>0</v>
      </c>
      <c r="AH3657">
        <v>0</v>
      </c>
      <c r="AI3657">
        <v>0</v>
      </c>
      <c r="AJ3657">
        <v>0</v>
      </c>
      <c r="AK3657" t="s">
        <v>587</v>
      </c>
      <c r="AL3657">
        <v>0</v>
      </c>
      <c r="AM3657">
        <v>3</v>
      </c>
      <c r="AN3657">
        <v>1616</v>
      </c>
      <c r="AO3657" t="s">
        <v>588</v>
      </c>
      <c r="AP3657" t="s">
        <v>589</v>
      </c>
      <c r="AQ3657" t="s">
        <v>590</v>
      </c>
      <c r="AR3657" t="s">
        <v>591</v>
      </c>
      <c r="AS3657" t="s">
        <v>592</v>
      </c>
      <c r="AT3657" t="b">
        <v>0</v>
      </c>
    </row>
    <row r="3658" spans="1:46" x14ac:dyDescent="0.25">
      <c r="A3658" t="s">
        <v>1971</v>
      </c>
      <c r="B3658" t="s">
        <v>573</v>
      </c>
      <c r="C3658" t="s">
        <v>574</v>
      </c>
      <c r="D3658" t="s">
        <v>574</v>
      </c>
      <c r="E3658" t="s">
        <v>575</v>
      </c>
      <c r="F3658" t="s">
        <v>576</v>
      </c>
      <c r="G3658" t="s">
        <v>577</v>
      </c>
      <c r="H3658" t="s">
        <v>578</v>
      </c>
      <c r="I3658" t="s">
        <v>579</v>
      </c>
      <c r="J3658" t="s">
        <v>580</v>
      </c>
      <c r="K3658" t="s">
        <v>1972</v>
      </c>
      <c r="L3658" t="s">
        <v>1987</v>
      </c>
      <c r="M3658" t="s">
        <v>1983</v>
      </c>
      <c r="N3658" t="s">
        <v>3137</v>
      </c>
      <c r="O3658" t="s">
        <v>584</v>
      </c>
      <c r="P3658" t="s">
        <v>1984</v>
      </c>
      <c r="Q3658" t="s">
        <v>3138</v>
      </c>
      <c r="R3658" t="s">
        <v>586</v>
      </c>
      <c r="S3658">
        <v>0</v>
      </c>
      <c r="T3658">
        <v>0</v>
      </c>
      <c r="U3658">
        <v>0</v>
      </c>
      <c r="V3658">
        <v>744.34</v>
      </c>
      <c r="W3658">
        <v>0</v>
      </c>
      <c r="X3658">
        <v>0</v>
      </c>
      <c r="Y3658">
        <v>0</v>
      </c>
      <c r="Z3658">
        <v>0</v>
      </c>
      <c r="AA3658" t="s">
        <v>584</v>
      </c>
      <c r="AB3658">
        <v>0</v>
      </c>
      <c r="AC3658" t="s">
        <v>584</v>
      </c>
      <c r="AD3658" t="s">
        <v>584</v>
      </c>
      <c r="AE3658">
        <v>0</v>
      </c>
      <c r="AF3658">
        <v>1</v>
      </c>
      <c r="AG3658">
        <v>0</v>
      </c>
      <c r="AH3658">
        <v>0</v>
      </c>
      <c r="AI3658">
        <v>0</v>
      </c>
      <c r="AJ3658">
        <v>0</v>
      </c>
      <c r="AK3658" t="s">
        <v>587</v>
      </c>
      <c r="AL3658">
        <v>0</v>
      </c>
      <c r="AM3658">
        <v>3</v>
      </c>
      <c r="AN3658">
        <v>1617</v>
      </c>
      <c r="AO3658" t="s">
        <v>588</v>
      </c>
      <c r="AP3658" t="s">
        <v>589</v>
      </c>
      <c r="AQ3658" t="s">
        <v>590</v>
      </c>
      <c r="AR3658" t="s">
        <v>591</v>
      </c>
      <c r="AS3658" t="s">
        <v>592</v>
      </c>
      <c r="AT3658" t="b">
        <v>0</v>
      </c>
    </row>
    <row r="3659" spans="1:46" x14ac:dyDescent="0.25">
      <c r="A3659" t="s">
        <v>1971</v>
      </c>
      <c r="B3659" t="s">
        <v>573</v>
      </c>
      <c r="C3659" t="s">
        <v>574</v>
      </c>
      <c r="D3659" t="s">
        <v>574</v>
      </c>
      <c r="E3659" t="s">
        <v>575</v>
      </c>
      <c r="F3659" t="s">
        <v>576</v>
      </c>
      <c r="G3659" t="s">
        <v>577</v>
      </c>
      <c r="H3659" t="s">
        <v>578</v>
      </c>
      <c r="I3659" t="s">
        <v>579</v>
      </c>
      <c r="J3659" t="s">
        <v>580</v>
      </c>
      <c r="K3659" t="s">
        <v>1972</v>
      </c>
      <c r="L3659" t="s">
        <v>1987</v>
      </c>
      <c r="M3659" t="s">
        <v>1977</v>
      </c>
      <c r="N3659" t="s">
        <v>3140</v>
      </c>
      <c r="O3659" t="s">
        <v>584</v>
      </c>
      <c r="P3659" t="s">
        <v>1978</v>
      </c>
      <c r="Q3659" t="s">
        <v>3141</v>
      </c>
      <c r="R3659">
        <f>+Q3659*1</f>
        <v>22500221084</v>
      </c>
      <c r="S3659">
        <v>0</v>
      </c>
      <c r="T3659">
        <v>0</v>
      </c>
      <c r="U3659">
        <v>0</v>
      </c>
      <c r="V3659">
        <v>3486.65</v>
      </c>
      <c r="W3659">
        <v>0</v>
      </c>
      <c r="X3659">
        <v>0</v>
      </c>
      <c r="Y3659">
        <v>0</v>
      </c>
      <c r="Z3659">
        <v>0</v>
      </c>
      <c r="AA3659" t="s">
        <v>584</v>
      </c>
      <c r="AB3659">
        <v>0</v>
      </c>
      <c r="AC3659" t="s">
        <v>584</v>
      </c>
      <c r="AD3659" t="s">
        <v>584</v>
      </c>
      <c r="AE3659">
        <v>0</v>
      </c>
      <c r="AF3659">
        <v>1</v>
      </c>
      <c r="AG3659">
        <v>0</v>
      </c>
      <c r="AH3659">
        <v>0</v>
      </c>
      <c r="AI3659">
        <v>0</v>
      </c>
      <c r="AJ3659">
        <v>0</v>
      </c>
      <c r="AK3659" t="s">
        <v>587</v>
      </c>
      <c r="AL3659">
        <v>0</v>
      </c>
      <c r="AM3659">
        <v>3</v>
      </c>
      <c r="AN3659">
        <v>1618</v>
      </c>
      <c r="AO3659" t="s">
        <v>588</v>
      </c>
      <c r="AP3659" t="s">
        <v>589</v>
      </c>
      <c r="AQ3659" t="s">
        <v>590</v>
      </c>
      <c r="AR3659" t="s">
        <v>591</v>
      </c>
      <c r="AS3659" t="s">
        <v>592</v>
      </c>
      <c r="AT3659" t="b">
        <v>0</v>
      </c>
    </row>
    <row r="3660" spans="1:46" x14ac:dyDescent="0.25">
      <c r="A3660" t="s">
        <v>1971</v>
      </c>
      <c r="B3660" t="s">
        <v>573</v>
      </c>
      <c r="C3660" t="s">
        <v>574</v>
      </c>
      <c r="D3660" t="s">
        <v>574</v>
      </c>
      <c r="E3660" t="s">
        <v>575</v>
      </c>
      <c r="F3660" t="s">
        <v>576</v>
      </c>
      <c r="G3660" t="s">
        <v>577</v>
      </c>
      <c r="H3660" t="s">
        <v>578</v>
      </c>
      <c r="I3660" t="s">
        <v>579</v>
      </c>
      <c r="J3660" t="s">
        <v>580</v>
      </c>
      <c r="K3660" t="s">
        <v>1972</v>
      </c>
      <c r="L3660" t="s">
        <v>1987</v>
      </c>
      <c r="M3660" t="s">
        <v>1979</v>
      </c>
      <c r="N3660" t="s">
        <v>3140</v>
      </c>
      <c r="O3660" t="s">
        <v>584</v>
      </c>
      <c r="P3660" t="s">
        <v>1980</v>
      </c>
      <c r="Q3660" t="s">
        <v>3141</v>
      </c>
      <c r="R3660" t="s">
        <v>586</v>
      </c>
      <c r="S3660">
        <v>0</v>
      </c>
      <c r="T3660">
        <v>0</v>
      </c>
      <c r="U3660">
        <v>0</v>
      </c>
      <c r="V3660">
        <v>25</v>
      </c>
      <c r="W3660">
        <v>0</v>
      </c>
      <c r="X3660">
        <v>0</v>
      </c>
      <c r="Y3660">
        <v>0</v>
      </c>
      <c r="Z3660">
        <v>0</v>
      </c>
      <c r="AA3660" t="s">
        <v>584</v>
      </c>
      <c r="AB3660">
        <v>0</v>
      </c>
      <c r="AC3660" t="s">
        <v>584</v>
      </c>
      <c r="AD3660" t="s">
        <v>584</v>
      </c>
      <c r="AE3660">
        <v>0</v>
      </c>
      <c r="AF3660">
        <v>1</v>
      </c>
      <c r="AG3660">
        <v>0</v>
      </c>
      <c r="AH3660">
        <v>0</v>
      </c>
      <c r="AI3660">
        <v>0</v>
      </c>
      <c r="AJ3660">
        <v>0</v>
      </c>
      <c r="AK3660" t="s">
        <v>587</v>
      </c>
      <c r="AL3660">
        <v>0</v>
      </c>
      <c r="AM3660">
        <v>3</v>
      </c>
      <c r="AN3660">
        <v>1619</v>
      </c>
      <c r="AO3660" t="s">
        <v>588</v>
      </c>
      <c r="AP3660" t="s">
        <v>589</v>
      </c>
      <c r="AQ3660" t="s">
        <v>590</v>
      </c>
      <c r="AR3660" t="s">
        <v>591</v>
      </c>
      <c r="AS3660" t="s">
        <v>592</v>
      </c>
      <c r="AT3660" t="b">
        <v>0</v>
      </c>
    </row>
    <row r="3661" spans="1:46" x14ac:dyDescent="0.25">
      <c r="A3661" t="s">
        <v>1971</v>
      </c>
      <c r="B3661" t="s">
        <v>573</v>
      </c>
      <c r="C3661" t="s">
        <v>574</v>
      </c>
      <c r="D3661" t="s">
        <v>574</v>
      </c>
      <c r="E3661" t="s">
        <v>575</v>
      </c>
      <c r="F3661" t="s">
        <v>576</v>
      </c>
      <c r="G3661" t="s">
        <v>577</v>
      </c>
      <c r="H3661" t="s">
        <v>578</v>
      </c>
      <c r="I3661" t="s">
        <v>579</v>
      </c>
      <c r="J3661" t="s">
        <v>580</v>
      </c>
      <c r="K3661" t="s">
        <v>1972</v>
      </c>
      <c r="L3661" t="s">
        <v>1987</v>
      </c>
      <c r="M3661" t="s">
        <v>1981</v>
      </c>
      <c r="N3661" t="s">
        <v>3140</v>
      </c>
      <c r="O3661" t="s">
        <v>584</v>
      </c>
      <c r="P3661" t="s">
        <v>1982</v>
      </c>
      <c r="Q3661" t="s">
        <v>3141</v>
      </c>
      <c r="R3661" t="s">
        <v>586</v>
      </c>
      <c r="S3661">
        <v>0</v>
      </c>
      <c r="T3661">
        <v>0</v>
      </c>
      <c r="U3661">
        <v>0</v>
      </c>
      <c r="V3661">
        <v>1722</v>
      </c>
      <c r="W3661">
        <v>0</v>
      </c>
      <c r="X3661">
        <v>0</v>
      </c>
      <c r="Y3661">
        <v>0</v>
      </c>
      <c r="Z3661">
        <v>0</v>
      </c>
      <c r="AA3661" t="s">
        <v>584</v>
      </c>
      <c r="AB3661">
        <v>0</v>
      </c>
      <c r="AC3661" t="s">
        <v>584</v>
      </c>
      <c r="AD3661" t="s">
        <v>584</v>
      </c>
      <c r="AE3661">
        <v>0</v>
      </c>
      <c r="AF3661">
        <v>1</v>
      </c>
      <c r="AG3661">
        <v>0</v>
      </c>
      <c r="AH3661">
        <v>0</v>
      </c>
      <c r="AI3661">
        <v>0</v>
      </c>
      <c r="AJ3661">
        <v>0</v>
      </c>
      <c r="AK3661" t="s">
        <v>587</v>
      </c>
      <c r="AL3661">
        <v>0</v>
      </c>
      <c r="AM3661">
        <v>3</v>
      </c>
      <c r="AN3661">
        <v>1620</v>
      </c>
      <c r="AO3661" t="s">
        <v>588</v>
      </c>
      <c r="AP3661" t="s">
        <v>589</v>
      </c>
      <c r="AQ3661" t="s">
        <v>590</v>
      </c>
      <c r="AR3661" t="s">
        <v>591</v>
      </c>
      <c r="AS3661" t="s">
        <v>592</v>
      </c>
      <c r="AT3661" t="b">
        <v>0</v>
      </c>
    </row>
    <row r="3662" spans="1:46" x14ac:dyDescent="0.25">
      <c r="A3662" t="s">
        <v>1971</v>
      </c>
      <c r="B3662" t="s">
        <v>573</v>
      </c>
      <c r="C3662" t="s">
        <v>574</v>
      </c>
      <c r="D3662" t="s">
        <v>574</v>
      </c>
      <c r="E3662" t="s">
        <v>575</v>
      </c>
      <c r="F3662" t="s">
        <v>576</v>
      </c>
      <c r="G3662" t="s">
        <v>577</v>
      </c>
      <c r="H3662" t="s">
        <v>578</v>
      </c>
      <c r="I3662" t="s">
        <v>579</v>
      </c>
      <c r="J3662" t="s">
        <v>580</v>
      </c>
      <c r="K3662" t="s">
        <v>1972</v>
      </c>
      <c r="L3662" t="s">
        <v>1987</v>
      </c>
      <c r="M3662" t="s">
        <v>1983</v>
      </c>
      <c r="N3662" t="s">
        <v>3140</v>
      </c>
      <c r="O3662" t="s">
        <v>584</v>
      </c>
      <c r="P3662" t="s">
        <v>1984</v>
      </c>
      <c r="Q3662" t="s">
        <v>3141</v>
      </c>
      <c r="R3662" t="s">
        <v>586</v>
      </c>
      <c r="S3662">
        <v>0</v>
      </c>
      <c r="T3662">
        <v>0</v>
      </c>
      <c r="U3662">
        <v>0</v>
      </c>
      <c r="V3662">
        <v>1824</v>
      </c>
      <c r="W3662">
        <v>0</v>
      </c>
      <c r="X3662">
        <v>0</v>
      </c>
      <c r="Y3662">
        <v>0</v>
      </c>
      <c r="Z3662">
        <v>0</v>
      </c>
      <c r="AA3662" t="s">
        <v>584</v>
      </c>
      <c r="AB3662">
        <v>0</v>
      </c>
      <c r="AC3662" t="s">
        <v>584</v>
      </c>
      <c r="AD3662" t="s">
        <v>584</v>
      </c>
      <c r="AE3662">
        <v>0</v>
      </c>
      <c r="AF3662">
        <v>1</v>
      </c>
      <c r="AG3662">
        <v>0</v>
      </c>
      <c r="AH3662">
        <v>0</v>
      </c>
      <c r="AI3662">
        <v>0</v>
      </c>
      <c r="AJ3662">
        <v>0</v>
      </c>
      <c r="AK3662" t="s">
        <v>587</v>
      </c>
      <c r="AL3662">
        <v>0</v>
      </c>
      <c r="AM3662">
        <v>3</v>
      </c>
      <c r="AN3662">
        <v>1621</v>
      </c>
      <c r="AO3662" t="s">
        <v>588</v>
      </c>
      <c r="AP3662" t="s">
        <v>589</v>
      </c>
      <c r="AQ3662" t="s">
        <v>590</v>
      </c>
      <c r="AR3662" t="s">
        <v>591</v>
      </c>
      <c r="AS3662" t="s">
        <v>592</v>
      </c>
      <c r="AT3662" t="b">
        <v>0</v>
      </c>
    </row>
    <row r="3663" spans="1:46" x14ac:dyDescent="0.25">
      <c r="A3663" t="s">
        <v>1971</v>
      </c>
      <c r="B3663" t="s">
        <v>573</v>
      </c>
      <c r="C3663" t="s">
        <v>574</v>
      </c>
      <c r="D3663" t="s">
        <v>574</v>
      </c>
      <c r="E3663" t="s">
        <v>575</v>
      </c>
      <c r="F3663" t="s">
        <v>576</v>
      </c>
      <c r="G3663" t="s">
        <v>577</v>
      </c>
      <c r="H3663" t="s">
        <v>578</v>
      </c>
      <c r="I3663" t="s">
        <v>579</v>
      </c>
      <c r="J3663" t="s">
        <v>580</v>
      </c>
      <c r="K3663" t="s">
        <v>1972</v>
      </c>
      <c r="L3663" t="s">
        <v>1987</v>
      </c>
      <c r="M3663" t="s">
        <v>1979</v>
      </c>
      <c r="N3663" t="s">
        <v>3143</v>
      </c>
      <c r="O3663" t="s">
        <v>584</v>
      </c>
      <c r="P3663" t="s">
        <v>1980</v>
      </c>
      <c r="Q3663" t="s">
        <v>3144</v>
      </c>
      <c r="R3663" t="s">
        <v>586</v>
      </c>
      <c r="S3663">
        <v>0</v>
      </c>
      <c r="T3663">
        <v>0</v>
      </c>
      <c r="U3663">
        <v>0</v>
      </c>
      <c r="V3663">
        <v>25</v>
      </c>
      <c r="W3663">
        <v>0</v>
      </c>
      <c r="X3663">
        <v>0</v>
      </c>
      <c r="Y3663">
        <v>0</v>
      </c>
      <c r="Z3663">
        <v>0</v>
      </c>
      <c r="AA3663" t="s">
        <v>584</v>
      </c>
      <c r="AB3663">
        <v>0</v>
      </c>
      <c r="AC3663" t="s">
        <v>584</v>
      </c>
      <c r="AD3663" t="s">
        <v>584</v>
      </c>
      <c r="AE3663">
        <v>0</v>
      </c>
      <c r="AF3663">
        <v>1</v>
      </c>
      <c r="AG3663">
        <v>0</v>
      </c>
      <c r="AH3663">
        <v>0</v>
      </c>
      <c r="AI3663">
        <v>0</v>
      </c>
      <c r="AJ3663">
        <v>0</v>
      </c>
      <c r="AK3663" t="s">
        <v>587</v>
      </c>
      <c r="AL3663">
        <v>0</v>
      </c>
      <c r="AM3663">
        <v>3</v>
      </c>
      <c r="AN3663">
        <v>1622</v>
      </c>
      <c r="AO3663" t="s">
        <v>588</v>
      </c>
      <c r="AP3663" t="s">
        <v>589</v>
      </c>
      <c r="AQ3663" t="s">
        <v>590</v>
      </c>
      <c r="AR3663" t="s">
        <v>591</v>
      </c>
      <c r="AS3663" t="s">
        <v>592</v>
      </c>
      <c r="AT3663" t="b">
        <v>0</v>
      </c>
    </row>
    <row r="3664" spans="1:46" x14ac:dyDescent="0.25">
      <c r="A3664" t="s">
        <v>1971</v>
      </c>
      <c r="B3664" t="s">
        <v>573</v>
      </c>
      <c r="C3664" t="s">
        <v>574</v>
      </c>
      <c r="D3664" t="s">
        <v>574</v>
      </c>
      <c r="E3664" t="s">
        <v>575</v>
      </c>
      <c r="F3664" t="s">
        <v>576</v>
      </c>
      <c r="G3664" t="s">
        <v>577</v>
      </c>
      <c r="H3664" t="s">
        <v>578</v>
      </c>
      <c r="I3664" t="s">
        <v>579</v>
      </c>
      <c r="J3664" t="s">
        <v>580</v>
      </c>
      <c r="K3664" t="s">
        <v>1972</v>
      </c>
      <c r="L3664" t="s">
        <v>1987</v>
      </c>
      <c r="M3664" t="s">
        <v>1981</v>
      </c>
      <c r="N3664" t="s">
        <v>3143</v>
      </c>
      <c r="O3664" t="s">
        <v>584</v>
      </c>
      <c r="P3664" t="s">
        <v>1982</v>
      </c>
      <c r="Q3664" t="s">
        <v>3144</v>
      </c>
      <c r="R3664" t="s">
        <v>586</v>
      </c>
      <c r="S3664">
        <v>0</v>
      </c>
      <c r="T3664">
        <v>0</v>
      </c>
      <c r="U3664">
        <v>0</v>
      </c>
      <c r="V3664">
        <v>702.72</v>
      </c>
      <c r="W3664">
        <v>0</v>
      </c>
      <c r="X3664">
        <v>0</v>
      </c>
      <c r="Y3664">
        <v>0</v>
      </c>
      <c r="Z3664">
        <v>0</v>
      </c>
      <c r="AA3664" t="s">
        <v>584</v>
      </c>
      <c r="AB3664">
        <v>0</v>
      </c>
      <c r="AC3664" t="s">
        <v>584</v>
      </c>
      <c r="AD3664" t="s">
        <v>584</v>
      </c>
      <c r="AE3664">
        <v>0</v>
      </c>
      <c r="AF3664">
        <v>1</v>
      </c>
      <c r="AG3664">
        <v>0</v>
      </c>
      <c r="AH3664">
        <v>0</v>
      </c>
      <c r="AI3664">
        <v>0</v>
      </c>
      <c r="AJ3664">
        <v>0</v>
      </c>
      <c r="AK3664" t="s">
        <v>587</v>
      </c>
      <c r="AL3664">
        <v>0</v>
      </c>
      <c r="AM3664">
        <v>3</v>
      </c>
      <c r="AN3664">
        <v>1623</v>
      </c>
      <c r="AO3664" t="s">
        <v>588</v>
      </c>
      <c r="AP3664" t="s">
        <v>589</v>
      </c>
      <c r="AQ3664" t="s">
        <v>590</v>
      </c>
      <c r="AR3664" t="s">
        <v>591</v>
      </c>
      <c r="AS3664" t="s">
        <v>592</v>
      </c>
      <c r="AT3664" t="b">
        <v>0</v>
      </c>
    </row>
    <row r="3665" spans="1:46" x14ac:dyDescent="0.25">
      <c r="A3665" t="s">
        <v>1971</v>
      </c>
      <c r="B3665" t="s">
        <v>573</v>
      </c>
      <c r="C3665" t="s">
        <v>574</v>
      </c>
      <c r="D3665" t="s">
        <v>574</v>
      </c>
      <c r="E3665" t="s">
        <v>575</v>
      </c>
      <c r="F3665" t="s">
        <v>576</v>
      </c>
      <c r="G3665" t="s">
        <v>577</v>
      </c>
      <c r="H3665" t="s">
        <v>578</v>
      </c>
      <c r="I3665" t="s">
        <v>579</v>
      </c>
      <c r="J3665" t="s">
        <v>580</v>
      </c>
      <c r="K3665" t="s">
        <v>1972</v>
      </c>
      <c r="L3665" t="s">
        <v>1987</v>
      </c>
      <c r="M3665" t="s">
        <v>1983</v>
      </c>
      <c r="N3665" t="s">
        <v>3143</v>
      </c>
      <c r="O3665" t="s">
        <v>584</v>
      </c>
      <c r="P3665" t="s">
        <v>1984</v>
      </c>
      <c r="Q3665" t="s">
        <v>3144</v>
      </c>
      <c r="R3665" t="s">
        <v>586</v>
      </c>
      <c r="S3665">
        <v>0</v>
      </c>
      <c r="T3665">
        <v>0</v>
      </c>
      <c r="U3665">
        <v>0</v>
      </c>
      <c r="V3665">
        <v>744.34</v>
      </c>
      <c r="W3665">
        <v>0</v>
      </c>
      <c r="X3665">
        <v>0</v>
      </c>
      <c r="Y3665">
        <v>0</v>
      </c>
      <c r="Z3665">
        <v>0</v>
      </c>
      <c r="AA3665" t="s">
        <v>584</v>
      </c>
      <c r="AB3665">
        <v>0</v>
      </c>
      <c r="AC3665" t="s">
        <v>584</v>
      </c>
      <c r="AD3665" t="s">
        <v>584</v>
      </c>
      <c r="AE3665">
        <v>0</v>
      </c>
      <c r="AF3665">
        <v>1</v>
      </c>
      <c r="AG3665">
        <v>0</v>
      </c>
      <c r="AH3665">
        <v>0</v>
      </c>
      <c r="AI3665">
        <v>0</v>
      </c>
      <c r="AJ3665">
        <v>0</v>
      </c>
      <c r="AK3665" t="s">
        <v>587</v>
      </c>
      <c r="AL3665">
        <v>0</v>
      </c>
      <c r="AM3665">
        <v>3</v>
      </c>
      <c r="AN3665">
        <v>1624</v>
      </c>
      <c r="AO3665" t="s">
        <v>588</v>
      </c>
      <c r="AP3665" t="s">
        <v>589</v>
      </c>
      <c r="AQ3665" t="s">
        <v>590</v>
      </c>
      <c r="AR3665" t="s">
        <v>591</v>
      </c>
      <c r="AS3665" t="s">
        <v>592</v>
      </c>
      <c r="AT3665" t="b">
        <v>0</v>
      </c>
    </row>
    <row r="3666" spans="1:46" x14ac:dyDescent="0.25">
      <c r="A3666" t="s">
        <v>1971</v>
      </c>
      <c r="B3666" t="s">
        <v>573</v>
      </c>
      <c r="C3666" t="s">
        <v>574</v>
      </c>
      <c r="D3666" t="s">
        <v>574</v>
      </c>
      <c r="E3666" t="s">
        <v>575</v>
      </c>
      <c r="F3666" t="s">
        <v>576</v>
      </c>
      <c r="G3666" t="s">
        <v>577</v>
      </c>
      <c r="H3666" t="s">
        <v>578</v>
      </c>
      <c r="I3666" t="s">
        <v>579</v>
      </c>
      <c r="J3666" t="s">
        <v>580</v>
      </c>
      <c r="K3666" t="s">
        <v>1972</v>
      </c>
      <c r="L3666" t="s">
        <v>1987</v>
      </c>
      <c r="M3666" t="s">
        <v>1977</v>
      </c>
      <c r="N3666" t="s">
        <v>3146</v>
      </c>
      <c r="O3666" t="s">
        <v>584</v>
      </c>
      <c r="P3666" t="s">
        <v>1978</v>
      </c>
      <c r="Q3666" t="s">
        <v>3147</v>
      </c>
      <c r="R3666">
        <f>+Q3666*1</f>
        <v>115335788</v>
      </c>
      <c r="S3666">
        <v>0</v>
      </c>
      <c r="T3666">
        <v>0</v>
      </c>
      <c r="U3666">
        <v>0</v>
      </c>
      <c r="V3666">
        <v>264.13</v>
      </c>
      <c r="W3666">
        <v>0</v>
      </c>
      <c r="X3666">
        <v>0</v>
      </c>
      <c r="Y3666">
        <v>0</v>
      </c>
      <c r="Z3666">
        <v>0</v>
      </c>
      <c r="AA3666" t="s">
        <v>584</v>
      </c>
      <c r="AB3666">
        <v>0</v>
      </c>
      <c r="AC3666" t="s">
        <v>584</v>
      </c>
      <c r="AD3666" t="s">
        <v>584</v>
      </c>
      <c r="AE3666">
        <v>0</v>
      </c>
      <c r="AF3666">
        <v>1</v>
      </c>
      <c r="AG3666">
        <v>0</v>
      </c>
      <c r="AH3666">
        <v>0</v>
      </c>
      <c r="AI3666">
        <v>0</v>
      </c>
      <c r="AJ3666">
        <v>0</v>
      </c>
      <c r="AK3666" t="s">
        <v>587</v>
      </c>
      <c r="AL3666">
        <v>0</v>
      </c>
      <c r="AM3666">
        <v>3</v>
      </c>
      <c r="AN3666">
        <v>1625</v>
      </c>
      <c r="AO3666" t="s">
        <v>588</v>
      </c>
      <c r="AP3666" t="s">
        <v>589</v>
      </c>
      <c r="AQ3666" t="s">
        <v>590</v>
      </c>
      <c r="AR3666" t="s">
        <v>591</v>
      </c>
      <c r="AS3666" t="s">
        <v>592</v>
      </c>
      <c r="AT3666" t="b">
        <v>0</v>
      </c>
    </row>
    <row r="3667" spans="1:46" x14ac:dyDescent="0.25">
      <c r="A3667" t="s">
        <v>1971</v>
      </c>
      <c r="B3667" t="s">
        <v>573</v>
      </c>
      <c r="C3667" t="s">
        <v>574</v>
      </c>
      <c r="D3667" t="s">
        <v>574</v>
      </c>
      <c r="E3667" t="s">
        <v>575</v>
      </c>
      <c r="F3667" t="s">
        <v>576</v>
      </c>
      <c r="G3667" t="s">
        <v>577</v>
      </c>
      <c r="H3667" t="s">
        <v>578</v>
      </c>
      <c r="I3667" t="s">
        <v>579</v>
      </c>
      <c r="J3667" t="s">
        <v>580</v>
      </c>
      <c r="K3667" t="s">
        <v>1972</v>
      </c>
      <c r="L3667" t="s">
        <v>1987</v>
      </c>
      <c r="M3667" t="s">
        <v>1979</v>
      </c>
      <c r="N3667" t="s">
        <v>3146</v>
      </c>
      <c r="O3667" t="s">
        <v>584</v>
      </c>
      <c r="P3667" t="s">
        <v>1980</v>
      </c>
      <c r="Q3667" t="s">
        <v>3147</v>
      </c>
      <c r="R3667" t="s">
        <v>586</v>
      </c>
      <c r="S3667">
        <v>0</v>
      </c>
      <c r="T3667">
        <v>0</v>
      </c>
      <c r="U3667">
        <v>0</v>
      </c>
      <c r="V3667">
        <v>25</v>
      </c>
      <c r="W3667">
        <v>0</v>
      </c>
      <c r="X3667">
        <v>0</v>
      </c>
      <c r="Y3667">
        <v>0</v>
      </c>
      <c r="Z3667">
        <v>0</v>
      </c>
      <c r="AA3667" t="s">
        <v>584</v>
      </c>
      <c r="AB3667">
        <v>0</v>
      </c>
      <c r="AC3667" t="s">
        <v>584</v>
      </c>
      <c r="AD3667" t="s">
        <v>584</v>
      </c>
      <c r="AE3667">
        <v>0</v>
      </c>
      <c r="AF3667">
        <v>1</v>
      </c>
      <c r="AG3667">
        <v>0</v>
      </c>
      <c r="AH3667">
        <v>0</v>
      </c>
      <c r="AI3667">
        <v>0</v>
      </c>
      <c r="AJ3667">
        <v>0</v>
      </c>
      <c r="AK3667" t="s">
        <v>587</v>
      </c>
      <c r="AL3667">
        <v>0</v>
      </c>
      <c r="AM3667">
        <v>3</v>
      </c>
      <c r="AN3667">
        <v>1626</v>
      </c>
      <c r="AO3667" t="s">
        <v>588</v>
      </c>
      <c r="AP3667" t="s">
        <v>589</v>
      </c>
      <c r="AQ3667" t="s">
        <v>590</v>
      </c>
      <c r="AR3667" t="s">
        <v>591</v>
      </c>
      <c r="AS3667" t="s">
        <v>592</v>
      </c>
      <c r="AT3667" t="b">
        <v>0</v>
      </c>
    </row>
    <row r="3668" spans="1:46" x14ac:dyDescent="0.25">
      <c r="A3668" t="s">
        <v>1971</v>
      </c>
      <c r="B3668" t="s">
        <v>573</v>
      </c>
      <c r="C3668" t="s">
        <v>574</v>
      </c>
      <c r="D3668" t="s">
        <v>574</v>
      </c>
      <c r="E3668" t="s">
        <v>575</v>
      </c>
      <c r="F3668" t="s">
        <v>576</v>
      </c>
      <c r="G3668" t="s">
        <v>577</v>
      </c>
      <c r="H3668" t="s">
        <v>578</v>
      </c>
      <c r="I3668" t="s">
        <v>579</v>
      </c>
      <c r="J3668" t="s">
        <v>580</v>
      </c>
      <c r="K3668" t="s">
        <v>1972</v>
      </c>
      <c r="L3668" t="s">
        <v>1987</v>
      </c>
      <c r="M3668" t="s">
        <v>1981</v>
      </c>
      <c r="N3668" t="s">
        <v>3146</v>
      </c>
      <c r="O3668" t="s">
        <v>584</v>
      </c>
      <c r="P3668" t="s">
        <v>1982</v>
      </c>
      <c r="Q3668" t="s">
        <v>3147</v>
      </c>
      <c r="R3668" t="s">
        <v>586</v>
      </c>
      <c r="S3668">
        <v>0</v>
      </c>
      <c r="T3668">
        <v>0</v>
      </c>
      <c r="U3668">
        <v>0</v>
      </c>
      <c r="V3668">
        <v>1148</v>
      </c>
      <c r="W3668">
        <v>0</v>
      </c>
      <c r="X3668">
        <v>0</v>
      </c>
      <c r="Y3668">
        <v>0</v>
      </c>
      <c r="Z3668">
        <v>0</v>
      </c>
      <c r="AA3668" t="s">
        <v>584</v>
      </c>
      <c r="AB3668">
        <v>0</v>
      </c>
      <c r="AC3668" t="s">
        <v>584</v>
      </c>
      <c r="AD3668" t="s">
        <v>584</v>
      </c>
      <c r="AE3668">
        <v>0</v>
      </c>
      <c r="AF3668">
        <v>1</v>
      </c>
      <c r="AG3668">
        <v>0</v>
      </c>
      <c r="AH3668">
        <v>0</v>
      </c>
      <c r="AI3668">
        <v>0</v>
      </c>
      <c r="AJ3668">
        <v>0</v>
      </c>
      <c r="AK3668" t="s">
        <v>587</v>
      </c>
      <c r="AL3668">
        <v>0</v>
      </c>
      <c r="AM3668">
        <v>3</v>
      </c>
      <c r="AN3668">
        <v>1627</v>
      </c>
      <c r="AO3668" t="s">
        <v>588</v>
      </c>
      <c r="AP3668" t="s">
        <v>589</v>
      </c>
      <c r="AQ3668" t="s">
        <v>590</v>
      </c>
      <c r="AR3668" t="s">
        <v>591</v>
      </c>
      <c r="AS3668" t="s">
        <v>592</v>
      </c>
      <c r="AT3668" t="b">
        <v>0</v>
      </c>
    </row>
    <row r="3669" spans="1:46" x14ac:dyDescent="0.25">
      <c r="A3669" t="s">
        <v>1971</v>
      </c>
      <c r="B3669" t="s">
        <v>573</v>
      </c>
      <c r="C3669" t="s">
        <v>574</v>
      </c>
      <c r="D3669" t="s">
        <v>574</v>
      </c>
      <c r="E3669" t="s">
        <v>575</v>
      </c>
      <c r="F3669" t="s">
        <v>576</v>
      </c>
      <c r="G3669" t="s">
        <v>577</v>
      </c>
      <c r="H3669" t="s">
        <v>578</v>
      </c>
      <c r="I3669" t="s">
        <v>579</v>
      </c>
      <c r="J3669" t="s">
        <v>580</v>
      </c>
      <c r="K3669" t="s">
        <v>1972</v>
      </c>
      <c r="L3669" t="s">
        <v>1987</v>
      </c>
      <c r="M3669" t="s">
        <v>1983</v>
      </c>
      <c r="N3669" t="s">
        <v>3146</v>
      </c>
      <c r="O3669" t="s">
        <v>584</v>
      </c>
      <c r="P3669" t="s">
        <v>1984</v>
      </c>
      <c r="Q3669" t="s">
        <v>3147</v>
      </c>
      <c r="R3669" t="s">
        <v>586</v>
      </c>
      <c r="S3669">
        <v>0</v>
      </c>
      <c r="T3669">
        <v>0</v>
      </c>
      <c r="U3669">
        <v>0</v>
      </c>
      <c r="V3669">
        <v>1216</v>
      </c>
      <c r="W3669">
        <v>0</v>
      </c>
      <c r="X3669">
        <v>0</v>
      </c>
      <c r="Y3669">
        <v>0</v>
      </c>
      <c r="Z3669">
        <v>0</v>
      </c>
      <c r="AA3669" t="s">
        <v>584</v>
      </c>
      <c r="AB3669">
        <v>0</v>
      </c>
      <c r="AC3669" t="s">
        <v>584</v>
      </c>
      <c r="AD3669" t="s">
        <v>584</v>
      </c>
      <c r="AE3669">
        <v>0</v>
      </c>
      <c r="AF3669">
        <v>1</v>
      </c>
      <c r="AG3669">
        <v>0</v>
      </c>
      <c r="AH3669">
        <v>0</v>
      </c>
      <c r="AI3669">
        <v>0</v>
      </c>
      <c r="AJ3669">
        <v>0</v>
      </c>
      <c r="AK3669" t="s">
        <v>587</v>
      </c>
      <c r="AL3669">
        <v>0</v>
      </c>
      <c r="AM3669">
        <v>3</v>
      </c>
      <c r="AN3669">
        <v>1628</v>
      </c>
      <c r="AO3669" t="s">
        <v>588</v>
      </c>
      <c r="AP3669" t="s">
        <v>589</v>
      </c>
      <c r="AQ3669" t="s">
        <v>590</v>
      </c>
      <c r="AR3669" t="s">
        <v>591</v>
      </c>
      <c r="AS3669" t="s">
        <v>592</v>
      </c>
      <c r="AT3669" t="b">
        <v>0</v>
      </c>
    </row>
    <row r="3670" spans="1:46" x14ac:dyDescent="0.25">
      <c r="A3670" t="s">
        <v>1971</v>
      </c>
      <c r="B3670" t="s">
        <v>573</v>
      </c>
      <c r="C3670" t="s">
        <v>574</v>
      </c>
      <c r="D3670" t="s">
        <v>574</v>
      </c>
      <c r="E3670" t="s">
        <v>575</v>
      </c>
      <c r="F3670" t="s">
        <v>576</v>
      </c>
      <c r="G3670" t="s">
        <v>577</v>
      </c>
      <c r="H3670" t="s">
        <v>578</v>
      </c>
      <c r="I3670" t="s">
        <v>579</v>
      </c>
      <c r="J3670" t="s">
        <v>580</v>
      </c>
      <c r="K3670" t="s">
        <v>1972</v>
      </c>
      <c r="L3670" t="s">
        <v>1987</v>
      </c>
      <c r="M3670" t="s">
        <v>1979</v>
      </c>
      <c r="N3670" t="s">
        <v>3149</v>
      </c>
      <c r="O3670" t="s">
        <v>584</v>
      </c>
      <c r="P3670" t="s">
        <v>1980</v>
      </c>
      <c r="Q3670" t="s">
        <v>3150</v>
      </c>
      <c r="R3670" t="s">
        <v>586</v>
      </c>
      <c r="S3670">
        <v>0</v>
      </c>
      <c r="T3670">
        <v>0</v>
      </c>
      <c r="U3670">
        <v>0</v>
      </c>
      <c r="V3670">
        <v>25</v>
      </c>
      <c r="W3670">
        <v>0</v>
      </c>
      <c r="X3670">
        <v>0</v>
      </c>
      <c r="Y3670">
        <v>0</v>
      </c>
      <c r="Z3670">
        <v>0</v>
      </c>
      <c r="AA3670" t="s">
        <v>584</v>
      </c>
      <c r="AB3670">
        <v>0</v>
      </c>
      <c r="AC3670" t="s">
        <v>584</v>
      </c>
      <c r="AD3670" t="s">
        <v>584</v>
      </c>
      <c r="AE3670">
        <v>0</v>
      </c>
      <c r="AF3670">
        <v>1</v>
      </c>
      <c r="AG3670">
        <v>0</v>
      </c>
      <c r="AH3670">
        <v>0</v>
      </c>
      <c r="AI3670">
        <v>0</v>
      </c>
      <c r="AJ3670">
        <v>0</v>
      </c>
      <c r="AK3670" t="s">
        <v>587</v>
      </c>
      <c r="AL3670">
        <v>0</v>
      </c>
      <c r="AM3670">
        <v>3</v>
      </c>
      <c r="AN3670">
        <v>1629</v>
      </c>
      <c r="AO3670" t="s">
        <v>588</v>
      </c>
      <c r="AP3670" t="s">
        <v>589</v>
      </c>
      <c r="AQ3670" t="s">
        <v>590</v>
      </c>
      <c r="AR3670" t="s">
        <v>591</v>
      </c>
      <c r="AS3670" t="s">
        <v>592</v>
      </c>
      <c r="AT3670" t="b">
        <v>0</v>
      </c>
    </row>
    <row r="3671" spans="1:46" x14ac:dyDescent="0.25">
      <c r="A3671" t="s">
        <v>1971</v>
      </c>
      <c r="B3671" t="s">
        <v>573</v>
      </c>
      <c r="C3671" t="s">
        <v>574</v>
      </c>
      <c r="D3671" t="s">
        <v>574</v>
      </c>
      <c r="E3671" t="s">
        <v>575</v>
      </c>
      <c r="F3671" t="s">
        <v>576</v>
      </c>
      <c r="G3671" t="s">
        <v>577</v>
      </c>
      <c r="H3671" t="s">
        <v>578</v>
      </c>
      <c r="I3671" t="s">
        <v>579</v>
      </c>
      <c r="J3671" t="s">
        <v>580</v>
      </c>
      <c r="K3671" t="s">
        <v>1972</v>
      </c>
      <c r="L3671" t="s">
        <v>1987</v>
      </c>
      <c r="M3671" t="s">
        <v>1981</v>
      </c>
      <c r="N3671" t="s">
        <v>3149</v>
      </c>
      <c r="O3671" t="s">
        <v>584</v>
      </c>
      <c r="P3671" t="s">
        <v>1982</v>
      </c>
      <c r="Q3671" t="s">
        <v>3150</v>
      </c>
      <c r="R3671" t="s">
        <v>586</v>
      </c>
      <c r="S3671">
        <v>0</v>
      </c>
      <c r="T3671">
        <v>0</v>
      </c>
      <c r="U3671">
        <v>0</v>
      </c>
      <c r="V3671">
        <v>894.78</v>
      </c>
      <c r="W3671">
        <v>0</v>
      </c>
      <c r="X3671">
        <v>0</v>
      </c>
      <c r="Y3671">
        <v>0</v>
      </c>
      <c r="Z3671">
        <v>0</v>
      </c>
      <c r="AA3671" t="s">
        <v>584</v>
      </c>
      <c r="AB3671">
        <v>0</v>
      </c>
      <c r="AC3671" t="s">
        <v>584</v>
      </c>
      <c r="AD3671" t="s">
        <v>584</v>
      </c>
      <c r="AE3671">
        <v>0</v>
      </c>
      <c r="AF3671">
        <v>1</v>
      </c>
      <c r="AG3671">
        <v>0</v>
      </c>
      <c r="AH3671">
        <v>0</v>
      </c>
      <c r="AI3671">
        <v>0</v>
      </c>
      <c r="AJ3671">
        <v>0</v>
      </c>
      <c r="AK3671" t="s">
        <v>587</v>
      </c>
      <c r="AL3671">
        <v>0</v>
      </c>
      <c r="AM3671">
        <v>3</v>
      </c>
      <c r="AN3671">
        <v>1630</v>
      </c>
      <c r="AO3671" t="s">
        <v>588</v>
      </c>
      <c r="AP3671" t="s">
        <v>589</v>
      </c>
      <c r="AQ3671" t="s">
        <v>590</v>
      </c>
      <c r="AR3671" t="s">
        <v>591</v>
      </c>
      <c r="AS3671" t="s">
        <v>592</v>
      </c>
      <c r="AT3671" t="b">
        <v>0</v>
      </c>
    </row>
    <row r="3672" spans="1:46" x14ac:dyDescent="0.25">
      <c r="A3672" t="s">
        <v>1971</v>
      </c>
      <c r="B3672" t="s">
        <v>573</v>
      </c>
      <c r="C3672" t="s">
        <v>574</v>
      </c>
      <c r="D3672" t="s">
        <v>574</v>
      </c>
      <c r="E3672" t="s">
        <v>575</v>
      </c>
      <c r="F3672" t="s">
        <v>576</v>
      </c>
      <c r="G3672" t="s">
        <v>577</v>
      </c>
      <c r="H3672" t="s">
        <v>578</v>
      </c>
      <c r="I3672" t="s">
        <v>579</v>
      </c>
      <c r="J3672" t="s">
        <v>580</v>
      </c>
      <c r="K3672" t="s">
        <v>1972</v>
      </c>
      <c r="L3672" t="s">
        <v>1987</v>
      </c>
      <c r="M3672" t="s">
        <v>1983</v>
      </c>
      <c r="N3672" t="s">
        <v>3149</v>
      </c>
      <c r="O3672" t="s">
        <v>584</v>
      </c>
      <c r="P3672" t="s">
        <v>1984</v>
      </c>
      <c r="Q3672" t="s">
        <v>3150</v>
      </c>
      <c r="R3672" t="s">
        <v>586</v>
      </c>
      <c r="S3672">
        <v>0</v>
      </c>
      <c r="T3672">
        <v>0</v>
      </c>
      <c r="U3672">
        <v>0</v>
      </c>
      <c r="V3672">
        <v>947.78</v>
      </c>
      <c r="W3672">
        <v>0</v>
      </c>
      <c r="X3672">
        <v>0</v>
      </c>
      <c r="Y3672">
        <v>0</v>
      </c>
      <c r="Z3672">
        <v>0</v>
      </c>
      <c r="AA3672" t="s">
        <v>584</v>
      </c>
      <c r="AB3672">
        <v>0</v>
      </c>
      <c r="AC3672" t="s">
        <v>584</v>
      </c>
      <c r="AD3672" t="s">
        <v>584</v>
      </c>
      <c r="AE3672">
        <v>0</v>
      </c>
      <c r="AF3672">
        <v>1</v>
      </c>
      <c r="AG3672">
        <v>0</v>
      </c>
      <c r="AH3672">
        <v>0</v>
      </c>
      <c r="AI3672">
        <v>0</v>
      </c>
      <c r="AJ3672">
        <v>0</v>
      </c>
      <c r="AK3672" t="s">
        <v>587</v>
      </c>
      <c r="AL3672">
        <v>0</v>
      </c>
      <c r="AM3672">
        <v>3</v>
      </c>
      <c r="AN3672">
        <v>1631</v>
      </c>
      <c r="AO3672" t="s">
        <v>588</v>
      </c>
      <c r="AP3672" t="s">
        <v>589</v>
      </c>
      <c r="AQ3672" t="s">
        <v>590</v>
      </c>
      <c r="AR3672" t="s">
        <v>591</v>
      </c>
      <c r="AS3672" t="s">
        <v>592</v>
      </c>
      <c r="AT3672" t="b">
        <v>0</v>
      </c>
    </row>
    <row r="3673" spans="1:46" x14ac:dyDescent="0.25">
      <c r="A3673" t="s">
        <v>1971</v>
      </c>
      <c r="B3673" t="s">
        <v>573</v>
      </c>
      <c r="C3673" t="s">
        <v>574</v>
      </c>
      <c r="D3673" t="s">
        <v>574</v>
      </c>
      <c r="E3673" t="s">
        <v>575</v>
      </c>
      <c r="F3673" t="s">
        <v>576</v>
      </c>
      <c r="G3673" t="s">
        <v>577</v>
      </c>
      <c r="H3673" t="s">
        <v>578</v>
      </c>
      <c r="I3673" t="s">
        <v>579</v>
      </c>
      <c r="J3673" t="s">
        <v>580</v>
      </c>
      <c r="K3673" t="s">
        <v>1972</v>
      </c>
      <c r="L3673" t="s">
        <v>1987</v>
      </c>
      <c r="M3673" t="s">
        <v>1979</v>
      </c>
      <c r="N3673" t="s">
        <v>3152</v>
      </c>
      <c r="O3673" t="s">
        <v>584</v>
      </c>
      <c r="P3673" t="s">
        <v>1980</v>
      </c>
      <c r="Q3673" t="s">
        <v>3153</v>
      </c>
      <c r="R3673" t="s">
        <v>586</v>
      </c>
      <c r="S3673">
        <v>0</v>
      </c>
      <c r="T3673">
        <v>0</v>
      </c>
      <c r="U3673">
        <v>0</v>
      </c>
      <c r="V3673">
        <v>25</v>
      </c>
      <c r="W3673">
        <v>0</v>
      </c>
      <c r="X3673">
        <v>0</v>
      </c>
      <c r="Y3673">
        <v>0</v>
      </c>
      <c r="Z3673">
        <v>0</v>
      </c>
      <c r="AA3673" t="s">
        <v>584</v>
      </c>
      <c r="AB3673">
        <v>0</v>
      </c>
      <c r="AC3673" t="s">
        <v>584</v>
      </c>
      <c r="AD3673" t="s">
        <v>584</v>
      </c>
      <c r="AE3673">
        <v>0</v>
      </c>
      <c r="AF3673">
        <v>1</v>
      </c>
      <c r="AG3673">
        <v>0</v>
      </c>
      <c r="AH3673">
        <v>0</v>
      </c>
      <c r="AI3673">
        <v>0</v>
      </c>
      <c r="AJ3673">
        <v>0</v>
      </c>
      <c r="AK3673" t="s">
        <v>587</v>
      </c>
      <c r="AL3673">
        <v>0</v>
      </c>
      <c r="AM3673">
        <v>3</v>
      </c>
      <c r="AN3673">
        <v>1632</v>
      </c>
      <c r="AO3673" t="s">
        <v>588</v>
      </c>
      <c r="AP3673" t="s">
        <v>589</v>
      </c>
      <c r="AQ3673" t="s">
        <v>590</v>
      </c>
      <c r="AR3673" t="s">
        <v>591</v>
      </c>
      <c r="AS3673" t="s">
        <v>592</v>
      </c>
      <c r="AT3673" t="b">
        <v>0</v>
      </c>
    </row>
    <row r="3674" spans="1:46" x14ac:dyDescent="0.25">
      <c r="A3674" t="s">
        <v>1971</v>
      </c>
      <c r="B3674" t="s">
        <v>573</v>
      </c>
      <c r="C3674" t="s">
        <v>574</v>
      </c>
      <c r="D3674" t="s">
        <v>574</v>
      </c>
      <c r="E3674" t="s">
        <v>575</v>
      </c>
      <c r="F3674" t="s">
        <v>576</v>
      </c>
      <c r="G3674" t="s">
        <v>577</v>
      </c>
      <c r="H3674" t="s">
        <v>578</v>
      </c>
      <c r="I3674" t="s">
        <v>579</v>
      </c>
      <c r="J3674" t="s">
        <v>580</v>
      </c>
      <c r="K3674" t="s">
        <v>1972</v>
      </c>
      <c r="L3674" t="s">
        <v>1987</v>
      </c>
      <c r="M3674" t="s">
        <v>1981</v>
      </c>
      <c r="N3674" t="s">
        <v>3152</v>
      </c>
      <c r="O3674" t="s">
        <v>584</v>
      </c>
      <c r="P3674" t="s">
        <v>1982</v>
      </c>
      <c r="Q3674" t="s">
        <v>3153</v>
      </c>
      <c r="R3674" t="s">
        <v>586</v>
      </c>
      <c r="S3674">
        <v>0</v>
      </c>
      <c r="T3674">
        <v>0</v>
      </c>
      <c r="U3674">
        <v>0</v>
      </c>
      <c r="V3674">
        <v>536.69000000000005</v>
      </c>
      <c r="W3674">
        <v>0</v>
      </c>
      <c r="X3674">
        <v>0</v>
      </c>
      <c r="Y3674">
        <v>0</v>
      </c>
      <c r="Z3674">
        <v>0</v>
      </c>
      <c r="AA3674" t="s">
        <v>584</v>
      </c>
      <c r="AB3674">
        <v>0</v>
      </c>
      <c r="AC3674" t="s">
        <v>584</v>
      </c>
      <c r="AD3674" t="s">
        <v>584</v>
      </c>
      <c r="AE3674">
        <v>0</v>
      </c>
      <c r="AF3674">
        <v>1</v>
      </c>
      <c r="AG3674">
        <v>0</v>
      </c>
      <c r="AH3674">
        <v>0</v>
      </c>
      <c r="AI3674">
        <v>0</v>
      </c>
      <c r="AJ3674">
        <v>0</v>
      </c>
      <c r="AK3674" t="s">
        <v>587</v>
      </c>
      <c r="AL3674">
        <v>0</v>
      </c>
      <c r="AM3674">
        <v>3</v>
      </c>
      <c r="AN3674">
        <v>1633</v>
      </c>
      <c r="AO3674" t="s">
        <v>588</v>
      </c>
      <c r="AP3674" t="s">
        <v>589</v>
      </c>
      <c r="AQ3674" t="s">
        <v>590</v>
      </c>
      <c r="AR3674" t="s">
        <v>591</v>
      </c>
      <c r="AS3674" t="s">
        <v>592</v>
      </c>
      <c r="AT3674" t="b">
        <v>0</v>
      </c>
    </row>
    <row r="3675" spans="1:46" x14ac:dyDescent="0.25">
      <c r="A3675" t="s">
        <v>1971</v>
      </c>
      <c r="B3675" t="s">
        <v>573</v>
      </c>
      <c r="C3675" t="s">
        <v>574</v>
      </c>
      <c r="D3675" t="s">
        <v>574</v>
      </c>
      <c r="E3675" t="s">
        <v>575</v>
      </c>
      <c r="F3675" t="s">
        <v>576</v>
      </c>
      <c r="G3675" t="s">
        <v>577</v>
      </c>
      <c r="H3675" t="s">
        <v>578</v>
      </c>
      <c r="I3675" t="s">
        <v>579</v>
      </c>
      <c r="J3675" t="s">
        <v>580</v>
      </c>
      <c r="K3675" t="s">
        <v>1972</v>
      </c>
      <c r="L3675" t="s">
        <v>1987</v>
      </c>
      <c r="M3675" t="s">
        <v>1983</v>
      </c>
      <c r="N3675" t="s">
        <v>3152</v>
      </c>
      <c r="O3675" t="s">
        <v>584</v>
      </c>
      <c r="P3675" t="s">
        <v>1984</v>
      </c>
      <c r="Q3675" t="s">
        <v>3153</v>
      </c>
      <c r="R3675" t="s">
        <v>586</v>
      </c>
      <c r="S3675">
        <v>0</v>
      </c>
      <c r="T3675">
        <v>0</v>
      </c>
      <c r="U3675">
        <v>0</v>
      </c>
      <c r="V3675">
        <v>568.48</v>
      </c>
      <c r="W3675">
        <v>0</v>
      </c>
      <c r="X3675">
        <v>0</v>
      </c>
      <c r="Y3675">
        <v>0</v>
      </c>
      <c r="Z3675">
        <v>0</v>
      </c>
      <c r="AA3675" t="s">
        <v>584</v>
      </c>
      <c r="AB3675">
        <v>0</v>
      </c>
      <c r="AC3675" t="s">
        <v>584</v>
      </c>
      <c r="AD3675" t="s">
        <v>584</v>
      </c>
      <c r="AE3675">
        <v>0</v>
      </c>
      <c r="AF3675">
        <v>1</v>
      </c>
      <c r="AG3675">
        <v>0</v>
      </c>
      <c r="AH3675">
        <v>0</v>
      </c>
      <c r="AI3675">
        <v>0</v>
      </c>
      <c r="AJ3675">
        <v>0</v>
      </c>
      <c r="AK3675" t="s">
        <v>587</v>
      </c>
      <c r="AL3675">
        <v>0</v>
      </c>
      <c r="AM3675">
        <v>3</v>
      </c>
      <c r="AN3675">
        <v>1634</v>
      </c>
      <c r="AO3675" t="s">
        <v>588</v>
      </c>
      <c r="AP3675" t="s">
        <v>589</v>
      </c>
      <c r="AQ3675" t="s">
        <v>590</v>
      </c>
      <c r="AR3675" t="s">
        <v>591</v>
      </c>
      <c r="AS3675" t="s">
        <v>592</v>
      </c>
      <c r="AT3675" t="b">
        <v>0</v>
      </c>
    </row>
    <row r="3676" spans="1:46" x14ac:dyDescent="0.25">
      <c r="A3676" t="s">
        <v>1971</v>
      </c>
      <c r="B3676" t="s">
        <v>573</v>
      </c>
      <c r="C3676" t="s">
        <v>574</v>
      </c>
      <c r="D3676" t="s">
        <v>574</v>
      </c>
      <c r="E3676" t="s">
        <v>575</v>
      </c>
      <c r="F3676" t="s">
        <v>576</v>
      </c>
      <c r="G3676" t="s">
        <v>577</v>
      </c>
      <c r="H3676" t="s">
        <v>578</v>
      </c>
      <c r="I3676" t="s">
        <v>579</v>
      </c>
      <c r="J3676" t="s">
        <v>580</v>
      </c>
      <c r="K3676" t="s">
        <v>1972</v>
      </c>
      <c r="L3676" t="s">
        <v>1987</v>
      </c>
      <c r="M3676" t="s">
        <v>1979</v>
      </c>
      <c r="N3676" t="s">
        <v>3155</v>
      </c>
      <c r="O3676" t="s">
        <v>584</v>
      </c>
      <c r="P3676" t="s">
        <v>1980</v>
      </c>
      <c r="Q3676" t="s">
        <v>3156</v>
      </c>
      <c r="R3676" t="s">
        <v>586</v>
      </c>
      <c r="S3676">
        <v>0</v>
      </c>
      <c r="T3676">
        <v>0</v>
      </c>
      <c r="U3676">
        <v>0</v>
      </c>
      <c r="V3676">
        <v>25</v>
      </c>
      <c r="W3676">
        <v>0</v>
      </c>
      <c r="X3676">
        <v>0</v>
      </c>
      <c r="Y3676">
        <v>0</v>
      </c>
      <c r="Z3676">
        <v>0</v>
      </c>
      <c r="AA3676" t="s">
        <v>584</v>
      </c>
      <c r="AB3676">
        <v>0</v>
      </c>
      <c r="AC3676" t="s">
        <v>584</v>
      </c>
      <c r="AD3676" t="s">
        <v>584</v>
      </c>
      <c r="AE3676">
        <v>0</v>
      </c>
      <c r="AF3676">
        <v>1</v>
      </c>
      <c r="AG3676">
        <v>0</v>
      </c>
      <c r="AH3676">
        <v>0</v>
      </c>
      <c r="AI3676">
        <v>0</v>
      </c>
      <c r="AJ3676">
        <v>0</v>
      </c>
      <c r="AK3676" t="s">
        <v>587</v>
      </c>
      <c r="AL3676">
        <v>0</v>
      </c>
      <c r="AM3676">
        <v>3</v>
      </c>
      <c r="AN3676">
        <v>1635</v>
      </c>
      <c r="AO3676" t="s">
        <v>588</v>
      </c>
      <c r="AP3676" t="s">
        <v>589</v>
      </c>
      <c r="AQ3676" t="s">
        <v>590</v>
      </c>
      <c r="AR3676" t="s">
        <v>591</v>
      </c>
      <c r="AS3676" t="s">
        <v>592</v>
      </c>
      <c r="AT3676" t="b">
        <v>0</v>
      </c>
    </row>
    <row r="3677" spans="1:46" x14ac:dyDescent="0.25">
      <c r="A3677" t="s">
        <v>1971</v>
      </c>
      <c r="B3677" t="s">
        <v>573</v>
      </c>
      <c r="C3677" t="s">
        <v>574</v>
      </c>
      <c r="D3677" t="s">
        <v>574</v>
      </c>
      <c r="E3677" t="s">
        <v>575</v>
      </c>
      <c r="F3677" t="s">
        <v>576</v>
      </c>
      <c r="G3677" t="s">
        <v>577</v>
      </c>
      <c r="H3677" t="s">
        <v>578</v>
      </c>
      <c r="I3677" t="s">
        <v>579</v>
      </c>
      <c r="J3677" t="s">
        <v>580</v>
      </c>
      <c r="K3677" t="s">
        <v>1972</v>
      </c>
      <c r="L3677" t="s">
        <v>1987</v>
      </c>
      <c r="M3677" t="s">
        <v>1981</v>
      </c>
      <c r="N3677" t="s">
        <v>3155</v>
      </c>
      <c r="O3677" t="s">
        <v>584</v>
      </c>
      <c r="P3677" t="s">
        <v>1982</v>
      </c>
      <c r="Q3677" t="s">
        <v>3156</v>
      </c>
      <c r="R3677" t="s">
        <v>586</v>
      </c>
      <c r="S3677">
        <v>0</v>
      </c>
      <c r="T3677">
        <v>0</v>
      </c>
      <c r="U3677">
        <v>0</v>
      </c>
      <c r="V3677">
        <v>894.78</v>
      </c>
      <c r="W3677">
        <v>0</v>
      </c>
      <c r="X3677">
        <v>0</v>
      </c>
      <c r="Y3677">
        <v>0</v>
      </c>
      <c r="Z3677">
        <v>0</v>
      </c>
      <c r="AA3677" t="s">
        <v>584</v>
      </c>
      <c r="AB3677">
        <v>0</v>
      </c>
      <c r="AC3677" t="s">
        <v>584</v>
      </c>
      <c r="AD3677" t="s">
        <v>584</v>
      </c>
      <c r="AE3677">
        <v>0</v>
      </c>
      <c r="AF3677">
        <v>1</v>
      </c>
      <c r="AG3677">
        <v>0</v>
      </c>
      <c r="AH3677">
        <v>0</v>
      </c>
      <c r="AI3677">
        <v>0</v>
      </c>
      <c r="AJ3677">
        <v>0</v>
      </c>
      <c r="AK3677" t="s">
        <v>587</v>
      </c>
      <c r="AL3677">
        <v>0</v>
      </c>
      <c r="AM3677">
        <v>3</v>
      </c>
      <c r="AN3677">
        <v>1636</v>
      </c>
      <c r="AO3677" t="s">
        <v>588</v>
      </c>
      <c r="AP3677" t="s">
        <v>589</v>
      </c>
      <c r="AQ3677" t="s">
        <v>590</v>
      </c>
      <c r="AR3677" t="s">
        <v>591</v>
      </c>
      <c r="AS3677" t="s">
        <v>592</v>
      </c>
      <c r="AT3677" t="b">
        <v>0</v>
      </c>
    </row>
    <row r="3678" spans="1:46" x14ac:dyDescent="0.25">
      <c r="A3678" t="s">
        <v>1971</v>
      </c>
      <c r="B3678" t="s">
        <v>573</v>
      </c>
      <c r="C3678" t="s">
        <v>574</v>
      </c>
      <c r="D3678" t="s">
        <v>574</v>
      </c>
      <c r="E3678" t="s">
        <v>575</v>
      </c>
      <c r="F3678" t="s">
        <v>576</v>
      </c>
      <c r="G3678" t="s">
        <v>577</v>
      </c>
      <c r="H3678" t="s">
        <v>578</v>
      </c>
      <c r="I3678" t="s">
        <v>579</v>
      </c>
      <c r="J3678" t="s">
        <v>580</v>
      </c>
      <c r="K3678" t="s">
        <v>1972</v>
      </c>
      <c r="L3678" t="s">
        <v>1987</v>
      </c>
      <c r="M3678" t="s">
        <v>1983</v>
      </c>
      <c r="N3678" t="s">
        <v>3155</v>
      </c>
      <c r="O3678" t="s">
        <v>584</v>
      </c>
      <c r="P3678" t="s">
        <v>1984</v>
      </c>
      <c r="Q3678" t="s">
        <v>3156</v>
      </c>
      <c r="R3678" t="s">
        <v>586</v>
      </c>
      <c r="S3678">
        <v>0</v>
      </c>
      <c r="T3678">
        <v>0</v>
      </c>
      <c r="U3678">
        <v>0</v>
      </c>
      <c r="V3678">
        <v>947.78</v>
      </c>
      <c r="W3678">
        <v>0</v>
      </c>
      <c r="X3678">
        <v>0</v>
      </c>
      <c r="Y3678">
        <v>0</v>
      </c>
      <c r="Z3678">
        <v>0</v>
      </c>
      <c r="AA3678" t="s">
        <v>584</v>
      </c>
      <c r="AB3678">
        <v>0</v>
      </c>
      <c r="AC3678" t="s">
        <v>584</v>
      </c>
      <c r="AD3678" t="s">
        <v>584</v>
      </c>
      <c r="AE3678">
        <v>0</v>
      </c>
      <c r="AF3678">
        <v>1</v>
      </c>
      <c r="AG3678">
        <v>0</v>
      </c>
      <c r="AH3678">
        <v>0</v>
      </c>
      <c r="AI3678">
        <v>0</v>
      </c>
      <c r="AJ3678">
        <v>0</v>
      </c>
      <c r="AK3678" t="s">
        <v>587</v>
      </c>
      <c r="AL3678">
        <v>0</v>
      </c>
      <c r="AM3678">
        <v>3</v>
      </c>
      <c r="AN3678">
        <v>1637</v>
      </c>
      <c r="AO3678" t="s">
        <v>588</v>
      </c>
      <c r="AP3678" t="s">
        <v>589</v>
      </c>
      <c r="AQ3678" t="s">
        <v>590</v>
      </c>
      <c r="AR3678" t="s">
        <v>591</v>
      </c>
      <c r="AS3678" t="s">
        <v>592</v>
      </c>
      <c r="AT3678" t="b">
        <v>0</v>
      </c>
    </row>
    <row r="3679" spans="1:46" x14ac:dyDescent="0.25">
      <c r="A3679" t="s">
        <v>1971</v>
      </c>
      <c r="B3679" t="s">
        <v>573</v>
      </c>
      <c r="C3679" t="s">
        <v>574</v>
      </c>
      <c r="D3679" t="s">
        <v>574</v>
      </c>
      <c r="E3679" t="s">
        <v>575</v>
      </c>
      <c r="F3679" t="s">
        <v>576</v>
      </c>
      <c r="G3679" t="s">
        <v>577</v>
      </c>
      <c r="H3679" t="s">
        <v>578</v>
      </c>
      <c r="I3679" t="s">
        <v>579</v>
      </c>
      <c r="J3679" t="s">
        <v>580</v>
      </c>
      <c r="K3679" t="s">
        <v>1972</v>
      </c>
      <c r="L3679" t="s">
        <v>1987</v>
      </c>
      <c r="M3679" t="s">
        <v>1979</v>
      </c>
      <c r="N3679" t="s">
        <v>2007</v>
      </c>
      <c r="O3679" t="s">
        <v>584</v>
      </c>
      <c r="P3679" t="s">
        <v>1980</v>
      </c>
      <c r="Q3679" t="s">
        <v>2008</v>
      </c>
      <c r="R3679" t="s">
        <v>586</v>
      </c>
      <c r="S3679">
        <v>0</v>
      </c>
      <c r="T3679">
        <v>0</v>
      </c>
      <c r="U3679">
        <v>0</v>
      </c>
      <c r="V3679">
        <v>25</v>
      </c>
      <c r="W3679">
        <v>0</v>
      </c>
      <c r="X3679">
        <v>0</v>
      </c>
      <c r="Y3679">
        <v>0</v>
      </c>
      <c r="Z3679">
        <v>0</v>
      </c>
      <c r="AA3679" t="s">
        <v>584</v>
      </c>
      <c r="AB3679">
        <v>0</v>
      </c>
      <c r="AC3679" t="s">
        <v>584</v>
      </c>
      <c r="AD3679" t="s">
        <v>584</v>
      </c>
      <c r="AE3679">
        <v>0</v>
      </c>
      <c r="AF3679">
        <v>1</v>
      </c>
      <c r="AG3679">
        <v>0</v>
      </c>
      <c r="AH3679">
        <v>0</v>
      </c>
      <c r="AI3679">
        <v>0</v>
      </c>
      <c r="AJ3679">
        <v>0</v>
      </c>
      <c r="AK3679" t="s">
        <v>587</v>
      </c>
      <c r="AL3679">
        <v>0</v>
      </c>
      <c r="AM3679">
        <v>3</v>
      </c>
      <c r="AN3679">
        <v>1638</v>
      </c>
      <c r="AO3679" t="s">
        <v>588</v>
      </c>
      <c r="AP3679" t="s">
        <v>589</v>
      </c>
      <c r="AQ3679" t="s">
        <v>590</v>
      </c>
      <c r="AR3679" t="s">
        <v>591</v>
      </c>
      <c r="AS3679" t="s">
        <v>592</v>
      </c>
      <c r="AT3679" t="b">
        <v>0</v>
      </c>
    </row>
    <row r="3680" spans="1:46" x14ac:dyDescent="0.25">
      <c r="A3680" t="s">
        <v>1971</v>
      </c>
      <c r="B3680" t="s">
        <v>573</v>
      </c>
      <c r="C3680" t="s">
        <v>574</v>
      </c>
      <c r="D3680" t="s">
        <v>574</v>
      </c>
      <c r="E3680" t="s">
        <v>575</v>
      </c>
      <c r="F3680" t="s">
        <v>576</v>
      </c>
      <c r="G3680" t="s">
        <v>577</v>
      </c>
      <c r="H3680" t="s">
        <v>578</v>
      </c>
      <c r="I3680" t="s">
        <v>579</v>
      </c>
      <c r="J3680" t="s">
        <v>580</v>
      </c>
      <c r="K3680" t="s">
        <v>1972</v>
      </c>
      <c r="L3680" t="s">
        <v>1987</v>
      </c>
      <c r="M3680" t="s">
        <v>1981</v>
      </c>
      <c r="N3680" t="s">
        <v>2007</v>
      </c>
      <c r="O3680" t="s">
        <v>584</v>
      </c>
      <c r="P3680" t="s">
        <v>1982</v>
      </c>
      <c r="Q3680" t="s">
        <v>2008</v>
      </c>
      <c r="R3680" t="s">
        <v>586</v>
      </c>
      <c r="S3680">
        <v>0</v>
      </c>
      <c r="T3680">
        <v>0</v>
      </c>
      <c r="U3680">
        <v>0</v>
      </c>
      <c r="V3680">
        <v>1291.5</v>
      </c>
      <c r="W3680">
        <v>0</v>
      </c>
      <c r="X3680">
        <v>0</v>
      </c>
      <c r="Y3680">
        <v>0</v>
      </c>
      <c r="Z3680">
        <v>0</v>
      </c>
      <c r="AA3680" t="s">
        <v>584</v>
      </c>
      <c r="AB3680">
        <v>0</v>
      </c>
      <c r="AC3680" t="s">
        <v>584</v>
      </c>
      <c r="AD3680" t="s">
        <v>584</v>
      </c>
      <c r="AE3680">
        <v>0</v>
      </c>
      <c r="AF3680">
        <v>1</v>
      </c>
      <c r="AG3680">
        <v>0</v>
      </c>
      <c r="AH3680">
        <v>0</v>
      </c>
      <c r="AI3680">
        <v>0</v>
      </c>
      <c r="AJ3680">
        <v>0</v>
      </c>
      <c r="AK3680" t="s">
        <v>587</v>
      </c>
      <c r="AL3680">
        <v>0</v>
      </c>
      <c r="AM3680">
        <v>3</v>
      </c>
      <c r="AN3680">
        <v>1639</v>
      </c>
      <c r="AO3680" t="s">
        <v>588</v>
      </c>
      <c r="AP3680" t="s">
        <v>589</v>
      </c>
      <c r="AQ3680" t="s">
        <v>590</v>
      </c>
      <c r="AR3680" t="s">
        <v>591</v>
      </c>
      <c r="AS3680" t="s">
        <v>592</v>
      </c>
      <c r="AT3680" t="b">
        <v>0</v>
      </c>
    </row>
    <row r="3681" spans="1:46" x14ac:dyDescent="0.25">
      <c r="A3681" t="s">
        <v>1971</v>
      </c>
      <c r="B3681" t="s">
        <v>573</v>
      </c>
      <c r="C3681" t="s">
        <v>574</v>
      </c>
      <c r="D3681" t="s">
        <v>574</v>
      </c>
      <c r="E3681" t="s">
        <v>575</v>
      </c>
      <c r="F3681" t="s">
        <v>576</v>
      </c>
      <c r="G3681" t="s">
        <v>577</v>
      </c>
      <c r="H3681" t="s">
        <v>578</v>
      </c>
      <c r="I3681" t="s">
        <v>579</v>
      </c>
      <c r="J3681" t="s">
        <v>580</v>
      </c>
      <c r="K3681" t="s">
        <v>1972</v>
      </c>
      <c r="L3681" t="s">
        <v>1987</v>
      </c>
      <c r="M3681" t="s">
        <v>1983</v>
      </c>
      <c r="N3681" t="s">
        <v>2007</v>
      </c>
      <c r="O3681" t="s">
        <v>584</v>
      </c>
      <c r="P3681" t="s">
        <v>1984</v>
      </c>
      <c r="Q3681" t="s">
        <v>2008</v>
      </c>
      <c r="R3681" t="s">
        <v>586</v>
      </c>
      <c r="S3681">
        <v>0</v>
      </c>
      <c r="T3681">
        <v>0</v>
      </c>
      <c r="U3681">
        <v>0</v>
      </c>
      <c r="V3681">
        <v>1368</v>
      </c>
      <c r="W3681">
        <v>0</v>
      </c>
      <c r="X3681">
        <v>0</v>
      </c>
      <c r="Y3681">
        <v>0</v>
      </c>
      <c r="Z3681">
        <v>0</v>
      </c>
      <c r="AA3681" t="s">
        <v>584</v>
      </c>
      <c r="AB3681">
        <v>0</v>
      </c>
      <c r="AC3681" t="s">
        <v>584</v>
      </c>
      <c r="AD3681" t="s">
        <v>584</v>
      </c>
      <c r="AE3681">
        <v>0</v>
      </c>
      <c r="AF3681">
        <v>1</v>
      </c>
      <c r="AG3681">
        <v>0</v>
      </c>
      <c r="AH3681">
        <v>0</v>
      </c>
      <c r="AI3681">
        <v>0</v>
      </c>
      <c r="AJ3681">
        <v>0</v>
      </c>
      <c r="AK3681" t="s">
        <v>587</v>
      </c>
      <c r="AL3681">
        <v>0</v>
      </c>
      <c r="AM3681">
        <v>3</v>
      </c>
      <c r="AN3681">
        <v>1640</v>
      </c>
      <c r="AO3681" t="s">
        <v>588</v>
      </c>
      <c r="AP3681" t="s">
        <v>589</v>
      </c>
      <c r="AQ3681" t="s">
        <v>590</v>
      </c>
      <c r="AR3681" t="s">
        <v>591</v>
      </c>
      <c r="AS3681" t="s">
        <v>592</v>
      </c>
      <c r="AT3681" t="b">
        <v>0</v>
      </c>
    </row>
    <row r="3682" spans="1:46" x14ac:dyDescent="0.25">
      <c r="A3682" t="s">
        <v>1971</v>
      </c>
      <c r="B3682" t="s">
        <v>573</v>
      </c>
      <c r="C3682" t="s">
        <v>574</v>
      </c>
      <c r="D3682" t="s">
        <v>574</v>
      </c>
      <c r="E3682" t="s">
        <v>575</v>
      </c>
      <c r="F3682" t="s">
        <v>576</v>
      </c>
      <c r="G3682" t="s">
        <v>577</v>
      </c>
      <c r="H3682" t="s">
        <v>578</v>
      </c>
      <c r="I3682" t="s">
        <v>579</v>
      </c>
      <c r="J3682" t="s">
        <v>580</v>
      </c>
      <c r="K3682" t="s">
        <v>1972</v>
      </c>
      <c r="L3682" t="s">
        <v>1987</v>
      </c>
      <c r="M3682" t="s">
        <v>1979</v>
      </c>
      <c r="N3682" t="s">
        <v>3158</v>
      </c>
      <c r="O3682" t="s">
        <v>584</v>
      </c>
      <c r="P3682" t="s">
        <v>1980</v>
      </c>
      <c r="Q3682" t="s">
        <v>3159</v>
      </c>
      <c r="R3682" t="s">
        <v>586</v>
      </c>
      <c r="S3682">
        <v>0</v>
      </c>
      <c r="T3682">
        <v>0</v>
      </c>
      <c r="U3682">
        <v>0</v>
      </c>
      <c r="V3682">
        <v>25</v>
      </c>
      <c r="W3682">
        <v>0</v>
      </c>
      <c r="X3682">
        <v>0</v>
      </c>
      <c r="Y3682">
        <v>0</v>
      </c>
      <c r="Z3682">
        <v>0</v>
      </c>
      <c r="AA3682" t="s">
        <v>584</v>
      </c>
      <c r="AB3682">
        <v>0</v>
      </c>
      <c r="AC3682" t="s">
        <v>584</v>
      </c>
      <c r="AD3682" t="s">
        <v>584</v>
      </c>
      <c r="AE3682">
        <v>0</v>
      </c>
      <c r="AF3682">
        <v>1</v>
      </c>
      <c r="AG3682">
        <v>0</v>
      </c>
      <c r="AH3682">
        <v>0</v>
      </c>
      <c r="AI3682">
        <v>0</v>
      </c>
      <c r="AJ3682">
        <v>0</v>
      </c>
      <c r="AK3682" t="s">
        <v>587</v>
      </c>
      <c r="AL3682">
        <v>0</v>
      </c>
      <c r="AM3682">
        <v>3</v>
      </c>
      <c r="AN3682">
        <v>1641</v>
      </c>
      <c r="AO3682" t="s">
        <v>588</v>
      </c>
      <c r="AP3682" t="s">
        <v>589</v>
      </c>
      <c r="AQ3682" t="s">
        <v>590</v>
      </c>
      <c r="AR3682" t="s">
        <v>591</v>
      </c>
      <c r="AS3682" t="s">
        <v>592</v>
      </c>
      <c r="AT3682" t="b">
        <v>0</v>
      </c>
    </row>
    <row r="3683" spans="1:46" x14ac:dyDescent="0.25">
      <c r="A3683" t="s">
        <v>1971</v>
      </c>
      <c r="B3683" t="s">
        <v>573</v>
      </c>
      <c r="C3683" t="s">
        <v>574</v>
      </c>
      <c r="D3683" t="s">
        <v>574</v>
      </c>
      <c r="E3683" t="s">
        <v>575</v>
      </c>
      <c r="F3683" t="s">
        <v>576</v>
      </c>
      <c r="G3683" t="s">
        <v>577</v>
      </c>
      <c r="H3683" t="s">
        <v>578</v>
      </c>
      <c r="I3683" t="s">
        <v>579</v>
      </c>
      <c r="J3683" t="s">
        <v>580</v>
      </c>
      <c r="K3683" t="s">
        <v>1972</v>
      </c>
      <c r="L3683" t="s">
        <v>1987</v>
      </c>
      <c r="M3683" t="s">
        <v>1981</v>
      </c>
      <c r="N3683" t="s">
        <v>3158</v>
      </c>
      <c r="O3683" t="s">
        <v>584</v>
      </c>
      <c r="P3683" t="s">
        <v>1982</v>
      </c>
      <c r="Q3683" t="s">
        <v>3159</v>
      </c>
      <c r="R3683" t="s">
        <v>586</v>
      </c>
      <c r="S3683">
        <v>0</v>
      </c>
      <c r="T3683">
        <v>0</v>
      </c>
      <c r="U3683">
        <v>0</v>
      </c>
      <c r="V3683">
        <v>552.48</v>
      </c>
      <c r="W3683">
        <v>0</v>
      </c>
      <c r="X3683">
        <v>0</v>
      </c>
      <c r="Y3683">
        <v>0</v>
      </c>
      <c r="Z3683">
        <v>0</v>
      </c>
      <c r="AA3683" t="s">
        <v>584</v>
      </c>
      <c r="AB3683">
        <v>0</v>
      </c>
      <c r="AC3683" t="s">
        <v>584</v>
      </c>
      <c r="AD3683" t="s">
        <v>584</v>
      </c>
      <c r="AE3683">
        <v>0</v>
      </c>
      <c r="AF3683">
        <v>1</v>
      </c>
      <c r="AG3683">
        <v>0</v>
      </c>
      <c r="AH3683">
        <v>0</v>
      </c>
      <c r="AI3683">
        <v>0</v>
      </c>
      <c r="AJ3683">
        <v>0</v>
      </c>
      <c r="AK3683" t="s">
        <v>587</v>
      </c>
      <c r="AL3683">
        <v>0</v>
      </c>
      <c r="AM3683">
        <v>3</v>
      </c>
      <c r="AN3683">
        <v>1642</v>
      </c>
      <c r="AO3683" t="s">
        <v>588</v>
      </c>
      <c r="AP3683" t="s">
        <v>589</v>
      </c>
      <c r="AQ3683" t="s">
        <v>590</v>
      </c>
      <c r="AR3683" t="s">
        <v>591</v>
      </c>
      <c r="AS3683" t="s">
        <v>592</v>
      </c>
      <c r="AT3683" t="b">
        <v>0</v>
      </c>
    </row>
    <row r="3684" spans="1:46" x14ac:dyDescent="0.25">
      <c r="A3684" t="s">
        <v>1971</v>
      </c>
      <c r="B3684" t="s">
        <v>573</v>
      </c>
      <c r="C3684" t="s">
        <v>574</v>
      </c>
      <c r="D3684" t="s">
        <v>574</v>
      </c>
      <c r="E3684" t="s">
        <v>575</v>
      </c>
      <c r="F3684" t="s">
        <v>576</v>
      </c>
      <c r="G3684" t="s">
        <v>577</v>
      </c>
      <c r="H3684" t="s">
        <v>578</v>
      </c>
      <c r="I3684" t="s">
        <v>579</v>
      </c>
      <c r="J3684" t="s">
        <v>580</v>
      </c>
      <c r="K3684" t="s">
        <v>1972</v>
      </c>
      <c r="L3684" t="s">
        <v>1987</v>
      </c>
      <c r="M3684" t="s">
        <v>1983</v>
      </c>
      <c r="N3684" t="s">
        <v>3158</v>
      </c>
      <c r="O3684" t="s">
        <v>584</v>
      </c>
      <c r="P3684" t="s">
        <v>1984</v>
      </c>
      <c r="Q3684" t="s">
        <v>3159</v>
      </c>
      <c r="R3684" t="s">
        <v>586</v>
      </c>
      <c r="S3684">
        <v>0</v>
      </c>
      <c r="T3684">
        <v>0</v>
      </c>
      <c r="U3684">
        <v>0</v>
      </c>
      <c r="V3684">
        <v>585.20000000000005</v>
      </c>
      <c r="W3684">
        <v>0</v>
      </c>
      <c r="X3684">
        <v>0</v>
      </c>
      <c r="Y3684">
        <v>0</v>
      </c>
      <c r="Z3684">
        <v>0</v>
      </c>
      <c r="AA3684" t="s">
        <v>584</v>
      </c>
      <c r="AB3684">
        <v>0</v>
      </c>
      <c r="AC3684" t="s">
        <v>584</v>
      </c>
      <c r="AD3684" t="s">
        <v>584</v>
      </c>
      <c r="AE3684">
        <v>0</v>
      </c>
      <c r="AF3684">
        <v>1</v>
      </c>
      <c r="AG3684">
        <v>0</v>
      </c>
      <c r="AH3684">
        <v>0</v>
      </c>
      <c r="AI3684">
        <v>0</v>
      </c>
      <c r="AJ3684">
        <v>0</v>
      </c>
      <c r="AK3684" t="s">
        <v>587</v>
      </c>
      <c r="AL3684">
        <v>0</v>
      </c>
      <c r="AM3684">
        <v>3</v>
      </c>
      <c r="AN3684">
        <v>1643</v>
      </c>
      <c r="AO3684" t="s">
        <v>588</v>
      </c>
      <c r="AP3684" t="s">
        <v>589</v>
      </c>
      <c r="AQ3684" t="s">
        <v>590</v>
      </c>
      <c r="AR3684" t="s">
        <v>591</v>
      </c>
      <c r="AS3684" t="s">
        <v>592</v>
      </c>
      <c r="AT3684" t="b">
        <v>0</v>
      </c>
    </row>
    <row r="3685" spans="1:46" x14ac:dyDescent="0.25">
      <c r="A3685" t="s">
        <v>1971</v>
      </c>
      <c r="B3685" t="s">
        <v>573</v>
      </c>
      <c r="C3685" t="s">
        <v>574</v>
      </c>
      <c r="D3685" t="s">
        <v>574</v>
      </c>
      <c r="E3685" t="s">
        <v>575</v>
      </c>
      <c r="F3685" t="s">
        <v>576</v>
      </c>
      <c r="G3685" t="s">
        <v>577</v>
      </c>
      <c r="H3685" t="s">
        <v>578</v>
      </c>
      <c r="I3685" t="s">
        <v>579</v>
      </c>
      <c r="J3685" t="s">
        <v>580</v>
      </c>
      <c r="K3685" t="s">
        <v>1972</v>
      </c>
      <c r="L3685" t="s">
        <v>1987</v>
      </c>
      <c r="M3685" t="s">
        <v>1977</v>
      </c>
      <c r="N3685" t="s">
        <v>3161</v>
      </c>
      <c r="O3685" t="s">
        <v>584</v>
      </c>
      <c r="P3685" t="s">
        <v>1978</v>
      </c>
      <c r="Q3685" t="s">
        <v>3162</v>
      </c>
      <c r="R3685">
        <f>+Q3685*1</f>
        <v>22300076142</v>
      </c>
      <c r="S3685">
        <v>0</v>
      </c>
      <c r="T3685">
        <v>0</v>
      </c>
      <c r="U3685">
        <v>0</v>
      </c>
      <c r="V3685">
        <v>6071.33</v>
      </c>
      <c r="W3685">
        <v>0</v>
      </c>
      <c r="X3685">
        <v>0</v>
      </c>
      <c r="Y3685">
        <v>0</v>
      </c>
      <c r="Z3685">
        <v>0</v>
      </c>
      <c r="AA3685" t="s">
        <v>584</v>
      </c>
      <c r="AB3685">
        <v>0</v>
      </c>
      <c r="AC3685" t="s">
        <v>584</v>
      </c>
      <c r="AD3685" t="s">
        <v>584</v>
      </c>
      <c r="AE3685">
        <v>0</v>
      </c>
      <c r="AF3685">
        <v>1</v>
      </c>
      <c r="AG3685">
        <v>0</v>
      </c>
      <c r="AH3685">
        <v>0</v>
      </c>
      <c r="AI3685">
        <v>0</v>
      </c>
      <c r="AJ3685">
        <v>0</v>
      </c>
      <c r="AK3685" t="s">
        <v>587</v>
      </c>
      <c r="AL3685">
        <v>0</v>
      </c>
      <c r="AM3685">
        <v>3</v>
      </c>
      <c r="AN3685">
        <v>1644</v>
      </c>
      <c r="AO3685" t="s">
        <v>588</v>
      </c>
      <c r="AP3685" t="s">
        <v>589</v>
      </c>
      <c r="AQ3685" t="s">
        <v>590</v>
      </c>
      <c r="AR3685" t="s">
        <v>591</v>
      </c>
      <c r="AS3685" t="s">
        <v>592</v>
      </c>
      <c r="AT3685" t="b">
        <v>0</v>
      </c>
    </row>
    <row r="3686" spans="1:46" x14ac:dyDescent="0.25">
      <c r="A3686" t="s">
        <v>1971</v>
      </c>
      <c r="B3686" t="s">
        <v>573</v>
      </c>
      <c r="C3686" t="s">
        <v>574</v>
      </c>
      <c r="D3686" t="s">
        <v>574</v>
      </c>
      <c r="E3686" t="s">
        <v>575</v>
      </c>
      <c r="F3686" t="s">
        <v>576</v>
      </c>
      <c r="G3686" t="s">
        <v>577</v>
      </c>
      <c r="H3686" t="s">
        <v>578</v>
      </c>
      <c r="I3686" t="s">
        <v>579</v>
      </c>
      <c r="J3686" t="s">
        <v>580</v>
      </c>
      <c r="K3686" t="s">
        <v>1972</v>
      </c>
      <c r="L3686" t="s">
        <v>1987</v>
      </c>
      <c r="M3686" t="s">
        <v>1979</v>
      </c>
      <c r="N3686" t="s">
        <v>3161</v>
      </c>
      <c r="O3686" t="s">
        <v>584</v>
      </c>
      <c r="P3686" t="s">
        <v>1980</v>
      </c>
      <c r="Q3686" t="s">
        <v>3162</v>
      </c>
      <c r="R3686" t="s">
        <v>586</v>
      </c>
      <c r="S3686">
        <v>0</v>
      </c>
      <c r="T3686">
        <v>0</v>
      </c>
      <c r="U3686">
        <v>0</v>
      </c>
      <c r="V3686">
        <v>25</v>
      </c>
      <c r="W3686">
        <v>0</v>
      </c>
      <c r="X3686">
        <v>0</v>
      </c>
      <c r="Y3686">
        <v>0</v>
      </c>
      <c r="Z3686">
        <v>0</v>
      </c>
      <c r="AA3686" t="s">
        <v>584</v>
      </c>
      <c r="AB3686">
        <v>0</v>
      </c>
      <c r="AC3686" t="s">
        <v>584</v>
      </c>
      <c r="AD3686" t="s">
        <v>584</v>
      </c>
      <c r="AE3686">
        <v>0</v>
      </c>
      <c r="AF3686">
        <v>1</v>
      </c>
      <c r="AG3686">
        <v>0</v>
      </c>
      <c r="AH3686">
        <v>0</v>
      </c>
      <c r="AI3686">
        <v>0</v>
      </c>
      <c r="AJ3686">
        <v>0</v>
      </c>
      <c r="AK3686" t="s">
        <v>587</v>
      </c>
      <c r="AL3686">
        <v>0</v>
      </c>
      <c r="AM3686">
        <v>3</v>
      </c>
      <c r="AN3686">
        <v>1645</v>
      </c>
      <c r="AO3686" t="s">
        <v>588</v>
      </c>
      <c r="AP3686" t="s">
        <v>589</v>
      </c>
      <c r="AQ3686" t="s">
        <v>590</v>
      </c>
      <c r="AR3686" t="s">
        <v>591</v>
      </c>
      <c r="AS3686" t="s">
        <v>592</v>
      </c>
      <c r="AT3686" t="b">
        <v>0</v>
      </c>
    </row>
    <row r="3687" spans="1:46" x14ac:dyDescent="0.25">
      <c r="A3687" t="s">
        <v>1971</v>
      </c>
      <c r="B3687" t="s">
        <v>573</v>
      </c>
      <c r="C3687" t="s">
        <v>574</v>
      </c>
      <c r="D3687" t="s">
        <v>574</v>
      </c>
      <c r="E3687" t="s">
        <v>575</v>
      </c>
      <c r="F3687" t="s">
        <v>576</v>
      </c>
      <c r="G3687" t="s">
        <v>577</v>
      </c>
      <c r="H3687" t="s">
        <v>578</v>
      </c>
      <c r="I3687" t="s">
        <v>579</v>
      </c>
      <c r="J3687" t="s">
        <v>580</v>
      </c>
      <c r="K3687" t="s">
        <v>1972</v>
      </c>
      <c r="L3687" t="s">
        <v>1987</v>
      </c>
      <c r="M3687" t="s">
        <v>1981</v>
      </c>
      <c r="N3687" t="s">
        <v>3161</v>
      </c>
      <c r="O3687" t="s">
        <v>584</v>
      </c>
      <c r="P3687" t="s">
        <v>1982</v>
      </c>
      <c r="Q3687" t="s">
        <v>3162</v>
      </c>
      <c r="R3687" t="s">
        <v>586</v>
      </c>
      <c r="S3687">
        <v>0</v>
      </c>
      <c r="T3687">
        <v>0</v>
      </c>
      <c r="U3687">
        <v>0</v>
      </c>
      <c r="V3687">
        <v>2152.5</v>
      </c>
      <c r="W3687">
        <v>0</v>
      </c>
      <c r="X3687">
        <v>0</v>
      </c>
      <c r="Y3687">
        <v>0</v>
      </c>
      <c r="Z3687">
        <v>0</v>
      </c>
      <c r="AA3687" t="s">
        <v>584</v>
      </c>
      <c r="AB3687">
        <v>0</v>
      </c>
      <c r="AC3687" t="s">
        <v>584</v>
      </c>
      <c r="AD3687" t="s">
        <v>584</v>
      </c>
      <c r="AE3687">
        <v>0</v>
      </c>
      <c r="AF3687">
        <v>1</v>
      </c>
      <c r="AG3687">
        <v>0</v>
      </c>
      <c r="AH3687">
        <v>0</v>
      </c>
      <c r="AI3687">
        <v>0</v>
      </c>
      <c r="AJ3687">
        <v>0</v>
      </c>
      <c r="AK3687" t="s">
        <v>587</v>
      </c>
      <c r="AL3687">
        <v>0</v>
      </c>
      <c r="AM3687">
        <v>3</v>
      </c>
      <c r="AN3687">
        <v>1646</v>
      </c>
      <c r="AO3687" t="s">
        <v>588</v>
      </c>
      <c r="AP3687" t="s">
        <v>589</v>
      </c>
      <c r="AQ3687" t="s">
        <v>590</v>
      </c>
      <c r="AR3687" t="s">
        <v>591</v>
      </c>
      <c r="AS3687" t="s">
        <v>592</v>
      </c>
      <c r="AT3687" t="b">
        <v>0</v>
      </c>
    </row>
    <row r="3688" spans="1:46" x14ac:dyDescent="0.25">
      <c r="A3688" t="s">
        <v>1971</v>
      </c>
      <c r="B3688" t="s">
        <v>573</v>
      </c>
      <c r="C3688" t="s">
        <v>574</v>
      </c>
      <c r="D3688" t="s">
        <v>574</v>
      </c>
      <c r="E3688" t="s">
        <v>575</v>
      </c>
      <c r="F3688" t="s">
        <v>576</v>
      </c>
      <c r="G3688" t="s">
        <v>577</v>
      </c>
      <c r="H3688" t="s">
        <v>578</v>
      </c>
      <c r="I3688" t="s">
        <v>579</v>
      </c>
      <c r="J3688" t="s">
        <v>580</v>
      </c>
      <c r="K3688" t="s">
        <v>1972</v>
      </c>
      <c r="L3688" t="s">
        <v>1987</v>
      </c>
      <c r="M3688" t="s">
        <v>1983</v>
      </c>
      <c r="N3688" t="s">
        <v>3161</v>
      </c>
      <c r="O3688" t="s">
        <v>584</v>
      </c>
      <c r="P3688" t="s">
        <v>1984</v>
      </c>
      <c r="Q3688" t="s">
        <v>3162</v>
      </c>
      <c r="R3688" t="s">
        <v>586</v>
      </c>
      <c r="S3688">
        <v>0</v>
      </c>
      <c r="T3688">
        <v>0</v>
      </c>
      <c r="U3688">
        <v>0</v>
      </c>
      <c r="V3688">
        <v>2280</v>
      </c>
      <c r="W3688">
        <v>0</v>
      </c>
      <c r="X3688">
        <v>0</v>
      </c>
      <c r="Y3688">
        <v>0</v>
      </c>
      <c r="Z3688">
        <v>0</v>
      </c>
      <c r="AA3688" t="s">
        <v>584</v>
      </c>
      <c r="AB3688">
        <v>0</v>
      </c>
      <c r="AC3688" t="s">
        <v>584</v>
      </c>
      <c r="AD3688" t="s">
        <v>584</v>
      </c>
      <c r="AE3688">
        <v>0</v>
      </c>
      <c r="AF3688">
        <v>1</v>
      </c>
      <c r="AG3688">
        <v>0</v>
      </c>
      <c r="AH3688">
        <v>0</v>
      </c>
      <c r="AI3688">
        <v>0</v>
      </c>
      <c r="AJ3688">
        <v>0</v>
      </c>
      <c r="AK3688" t="s">
        <v>587</v>
      </c>
      <c r="AL3688">
        <v>0</v>
      </c>
      <c r="AM3688">
        <v>3</v>
      </c>
      <c r="AN3688">
        <v>1647</v>
      </c>
      <c r="AO3688" t="s">
        <v>588</v>
      </c>
      <c r="AP3688" t="s">
        <v>589</v>
      </c>
      <c r="AQ3688" t="s">
        <v>590</v>
      </c>
      <c r="AR3688" t="s">
        <v>591</v>
      </c>
      <c r="AS3688" t="s">
        <v>592</v>
      </c>
      <c r="AT3688" t="b">
        <v>0</v>
      </c>
    </row>
    <row r="3689" spans="1:46" x14ac:dyDescent="0.25">
      <c r="A3689" t="s">
        <v>1971</v>
      </c>
      <c r="B3689" t="s">
        <v>573</v>
      </c>
      <c r="C3689" t="s">
        <v>574</v>
      </c>
      <c r="D3689" t="s">
        <v>574</v>
      </c>
      <c r="E3689" t="s">
        <v>575</v>
      </c>
      <c r="F3689" t="s">
        <v>576</v>
      </c>
      <c r="G3689" t="s">
        <v>577</v>
      </c>
      <c r="H3689" t="s">
        <v>578</v>
      </c>
      <c r="I3689" t="s">
        <v>579</v>
      </c>
      <c r="J3689" t="s">
        <v>580</v>
      </c>
      <c r="K3689" t="s">
        <v>1972</v>
      </c>
      <c r="L3689" t="s">
        <v>1987</v>
      </c>
      <c r="M3689" t="s">
        <v>1979</v>
      </c>
      <c r="N3689" t="s">
        <v>3164</v>
      </c>
      <c r="O3689" t="s">
        <v>584</v>
      </c>
      <c r="P3689" t="s">
        <v>1980</v>
      </c>
      <c r="Q3689" t="s">
        <v>3165</v>
      </c>
      <c r="R3689" t="s">
        <v>586</v>
      </c>
      <c r="S3689">
        <v>0</v>
      </c>
      <c r="T3689">
        <v>0</v>
      </c>
      <c r="U3689">
        <v>0</v>
      </c>
      <c r="V3689">
        <v>25</v>
      </c>
      <c r="W3689">
        <v>0</v>
      </c>
      <c r="X3689">
        <v>0</v>
      </c>
      <c r="Y3689">
        <v>0</v>
      </c>
      <c r="Z3689">
        <v>0</v>
      </c>
      <c r="AA3689" t="s">
        <v>584</v>
      </c>
      <c r="AB3689">
        <v>0</v>
      </c>
      <c r="AC3689" t="s">
        <v>584</v>
      </c>
      <c r="AD3689" t="s">
        <v>584</v>
      </c>
      <c r="AE3689">
        <v>0</v>
      </c>
      <c r="AF3689">
        <v>1</v>
      </c>
      <c r="AG3689">
        <v>0</v>
      </c>
      <c r="AH3689">
        <v>0</v>
      </c>
      <c r="AI3689">
        <v>0</v>
      </c>
      <c r="AJ3689">
        <v>0</v>
      </c>
      <c r="AK3689" t="s">
        <v>587</v>
      </c>
      <c r="AL3689">
        <v>0</v>
      </c>
      <c r="AM3689">
        <v>3</v>
      </c>
      <c r="AN3689">
        <v>1648</v>
      </c>
      <c r="AO3689" t="s">
        <v>588</v>
      </c>
      <c r="AP3689" t="s">
        <v>589</v>
      </c>
      <c r="AQ3689" t="s">
        <v>590</v>
      </c>
      <c r="AR3689" t="s">
        <v>591</v>
      </c>
      <c r="AS3689" t="s">
        <v>592</v>
      </c>
      <c r="AT3689" t="b">
        <v>0</v>
      </c>
    </row>
    <row r="3690" spans="1:46" x14ac:dyDescent="0.25">
      <c r="A3690" t="s">
        <v>1971</v>
      </c>
      <c r="B3690" t="s">
        <v>573</v>
      </c>
      <c r="C3690" t="s">
        <v>574</v>
      </c>
      <c r="D3690" t="s">
        <v>574</v>
      </c>
      <c r="E3690" t="s">
        <v>575</v>
      </c>
      <c r="F3690" t="s">
        <v>576</v>
      </c>
      <c r="G3690" t="s">
        <v>577</v>
      </c>
      <c r="H3690" t="s">
        <v>578</v>
      </c>
      <c r="I3690" t="s">
        <v>579</v>
      </c>
      <c r="J3690" t="s">
        <v>580</v>
      </c>
      <c r="K3690" t="s">
        <v>1972</v>
      </c>
      <c r="L3690" t="s">
        <v>1987</v>
      </c>
      <c r="M3690" t="s">
        <v>1981</v>
      </c>
      <c r="N3690" t="s">
        <v>3164</v>
      </c>
      <c r="O3690" t="s">
        <v>584</v>
      </c>
      <c r="P3690" t="s">
        <v>1982</v>
      </c>
      <c r="Q3690" t="s">
        <v>3165</v>
      </c>
      <c r="R3690" t="s">
        <v>586</v>
      </c>
      <c r="S3690">
        <v>0</v>
      </c>
      <c r="T3690">
        <v>0</v>
      </c>
      <c r="U3690">
        <v>0</v>
      </c>
      <c r="V3690">
        <v>894.78</v>
      </c>
      <c r="W3690">
        <v>0</v>
      </c>
      <c r="X3690">
        <v>0</v>
      </c>
      <c r="Y3690">
        <v>0</v>
      </c>
      <c r="Z3690">
        <v>0</v>
      </c>
      <c r="AA3690" t="s">
        <v>584</v>
      </c>
      <c r="AB3690">
        <v>0</v>
      </c>
      <c r="AC3690" t="s">
        <v>584</v>
      </c>
      <c r="AD3690" t="s">
        <v>584</v>
      </c>
      <c r="AE3690">
        <v>0</v>
      </c>
      <c r="AF3690">
        <v>1</v>
      </c>
      <c r="AG3690">
        <v>0</v>
      </c>
      <c r="AH3690">
        <v>0</v>
      </c>
      <c r="AI3690">
        <v>0</v>
      </c>
      <c r="AJ3690">
        <v>0</v>
      </c>
      <c r="AK3690" t="s">
        <v>587</v>
      </c>
      <c r="AL3690">
        <v>0</v>
      </c>
      <c r="AM3690">
        <v>3</v>
      </c>
      <c r="AN3690">
        <v>1649</v>
      </c>
      <c r="AO3690" t="s">
        <v>588</v>
      </c>
      <c r="AP3690" t="s">
        <v>589</v>
      </c>
      <c r="AQ3690" t="s">
        <v>590</v>
      </c>
      <c r="AR3690" t="s">
        <v>591</v>
      </c>
      <c r="AS3690" t="s">
        <v>592</v>
      </c>
      <c r="AT3690" t="b">
        <v>0</v>
      </c>
    </row>
    <row r="3691" spans="1:46" x14ac:dyDescent="0.25">
      <c r="A3691" t="s">
        <v>1971</v>
      </c>
      <c r="B3691" t="s">
        <v>573</v>
      </c>
      <c r="C3691" t="s">
        <v>574</v>
      </c>
      <c r="D3691" t="s">
        <v>574</v>
      </c>
      <c r="E3691" t="s">
        <v>575</v>
      </c>
      <c r="F3691" t="s">
        <v>576</v>
      </c>
      <c r="G3691" t="s">
        <v>577</v>
      </c>
      <c r="H3691" t="s">
        <v>578</v>
      </c>
      <c r="I3691" t="s">
        <v>579</v>
      </c>
      <c r="J3691" t="s">
        <v>580</v>
      </c>
      <c r="K3691" t="s">
        <v>1972</v>
      </c>
      <c r="L3691" t="s">
        <v>1987</v>
      </c>
      <c r="M3691" t="s">
        <v>1983</v>
      </c>
      <c r="N3691" t="s">
        <v>3164</v>
      </c>
      <c r="O3691" t="s">
        <v>584</v>
      </c>
      <c r="P3691" t="s">
        <v>1984</v>
      </c>
      <c r="Q3691" t="s">
        <v>3165</v>
      </c>
      <c r="R3691" t="s">
        <v>586</v>
      </c>
      <c r="S3691">
        <v>0</v>
      </c>
      <c r="T3691">
        <v>0</v>
      </c>
      <c r="U3691">
        <v>0</v>
      </c>
      <c r="V3691">
        <v>947.78</v>
      </c>
      <c r="W3691">
        <v>0</v>
      </c>
      <c r="X3691">
        <v>0</v>
      </c>
      <c r="Y3691">
        <v>0</v>
      </c>
      <c r="Z3691">
        <v>0</v>
      </c>
      <c r="AA3691" t="s">
        <v>584</v>
      </c>
      <c r="AB3691">
        <v>0</v>
      </c>
      <c r="AC3691" t="s">
        <v>584</v>
      </c>
      <c r="AD3691" t="s">
        <v>584</v>
      </c>
      <c r="AE3691">
        <v>0</v>
      </c>
      <c r="AF3691">
        <v>1</v>
      </c>
      <c r="AG3691">
        <v>0</v>
      </c>
      <c r="AH3691">
        <v>0</v>
      </c>
      <c r="AI3691">
        <v>0</v>
      </c>
      <c r="AJ3691">
        <v>0</v>
      </c>
      <c r="AK3691" t="s">
        <v>587</v>
      </c>
      <c r="AL3691">
        <v>0</v>
      </c>
      <c r="AM3691">
        <v>3</v>
      </c>
      <c r="AN3691">
        <v>1650</v>
      </c>
      <c r="AO3691" t="s">
        <v>588</v>
      </c>
      <c r="AP3691" t="s">
        <v>589</v>
      </c>
      <c r="AQ3691" t="s">
        <v>590</v>
      </c>
      <c r="AR3691" t="s">
        <v>591</v>
      </c>
      <c r="AS3691" t="s">
        <v>592</v>
      </c>
      <c r="AT3691" t="b">
        <v>0</v>
      </c>
    </row>
    <row r="3692" spans="1:46" x14ac:dyDescent="0.25">
      <c r="A3692" t="s">
        <v>1971</v>
      </c>
      <c r="B3692" t="s">
        <v>573</v>
      </c>
      <c r="C3692" t="s">
        <v>574</v>
      </c>
      <c r="D3692" t="s">
        <v>574</v>
      </c>
      <c r="E3692" t="s">
        <v>575</v>
      </c>
      <c r="F3692" t="s">
        <v>576</v>
      </c>
      <c r="G3692" t="s">
        <v>577</v>
      </c>
      <c r="H3692" t="s">
        <v>578</v>
      </c>
      <c r="I3692" t="s">
        <v>579</v>
      </c>
      <c r="J3692" t="s">
        <v>580</v>
      </c>
      <c r="K3692" t="s">
        <v>1972</v>
      </c>
      <c r="L3692" t="s">
        <v>1987</v>
      </c>
      <c r="M3692" t="s">
        <v>1979</v>
      </c>
      <c r="N3692" t="s">
        <v>3167</v>
      </c>
      <c r="O3692" t="s">
        <v>584</v>
      </c>
      <c r="P3692" t="s">
        <v>1980</v>
      </c>
      <c r="Q3692" t="s">
        <v>3168</v>
      </c>
      <c r="R3692" t="s">
        <v>586</v>
      </c>
      <c r="S3692">
        <v>0</v>
      </c>
      <c r="T3692">
        <v>0</v>
      </c>
      <c r="U3692">
        <v>0</v>
      </c>
      <c r="V3692">
        <v>25</v>
      </c>
      <c r="W3692">
        <v>0</v>
      </c>
      <c r="X3692">
        <v>0</v>
      </c>
      <c r="Y3692">
        <v>0</v>
      </c>
      <c r="Z3692">
        <v>0</v>
      </c>
      <c r="AA3692" t="s">
        <v>584</v>
      </c>
      <c r="AB3692">
        <v>0</v>
      </c>
      <c r="AC3692" t="s">
        <v>584</v>
      </c>
      <c r="AD3692" t="s">
        <v>584</v>
      </c>
      <c r="AE3692">
        <v>0</v>
      </c>
      <c r="AF3692">
        <v>1</v>
      </c>
      <c r="AG3692">
        <v>0</v>
      </c>
      <c r="AH3692">
        <v>0</v>
      </c>
      <c r="AI3692">
        <v>0</v>
      </c>
      <c r="AJ3692">
        <v>0</v>
      </c>
      <c r="AK3692" t="s">
        <v>587</v>
      </c>
      <c r="AL3692">
        <v>0</v>
      </c>
      <c r="AM3692">
        <v>3</v>
      </c>
      <c r="AN3692">
        <v>1651</v>
      </c>
      <c r="AO3692" t="s">
        <v>588</v>
      </c>
      <c r="AP3692" t="s">
        <v>589</v>
      </c>
      <c r="AQ3692" t="s">
        <v>590</v>
      </c>
      <c r="AR3692" t="s">
        <v>591</v>
      </c>
      <c r="AS3692" t="s">
        <v>592</v>
      </c>
      <c r="AT3692" t="b">
        <v>0</v>
      </c>
    </row>
    <row r="3693" spans="1:46" x14ac:dyDescent="0.25">
      <c r="A3693" t="s">
        <v>1971</v>
      </c>
      <c r="B3693" t="s">
        <v>573</v>
      </c>
      <c r="C3693" t="s">
        <v>574</v>
      </c>
      <c r="D3693" t="s">
        <v>574</v>
      </c>
      <c r="E3693" t="s">
        <v>575</v>
      </c>
      <c r="F3693" t="s">
        <v>576</v>
      </c>
      <c r="G3693" t="s">
        <v>577</v>
      </c>
      <c r="H3693" t="s">
        <v>578</v>
      </c>
      <c r="I3693" t="s">
        <v>579</v>
      </c>
      <c r="J3693" t="s">
        <v>580</v>
      </c>
      <c r="K3693" t="s">
        <v>1972</v>
      </c>
      <c r="L3693" t="s">
        <v>1987</v>
      </c>
      <c r="M3693" t="s">
        <v>1981</v>
      </c>
      <c r="N3693" t="s">
        <v>3167</v>
      </c>
      <c r="O3693" t="s">
        <v>584</v>
      </c>
      <c r="P3693" t="s">
        <v>1982</v>
      </c>
      <c r="Q3693" t="s">
        <v>3168</v>
      </c>
      <c r="R3693" t="s">
        <v>586</v>
      </c>
      <c r="S3693">
        <v>0</v>
      </c>
      <c r="T3693">
        <v>0</v>
      </c>
      <c r="U3693">
        <v>0</v>
      </c>
      <c r="V3693">
        <v>822.97</v>
      </c>
      <c r="W3693">
        <v>0</v>
      </c>
      <c r="X3693">
        <v>0</v>
      </c>
      <c r="Y3693">
        <v>0</v>
      </c>
      <c r="Z3693">
        <v>0</v>
      </c>
      <c r="AA3693" t="s">
        <v>584</v>
      </c>
      <c r="AB3693">
        <v>0</v>
      </c>
      <c r="AC3693" t="s">
        <v>584</v>
      </c>
      <c r="AD3693" t="s">
        <v>584</v>
      </c>
      <c r="AE3693">
        <v>0</v>
      </c>
      <c r="AF3693">
        <v>1</v>
      </c>
      <c r="AG3693">
        <v>0</v>
      </c>
      <c r="AH3693">
        <v>0</v>
      </c>
      <c r="AI3693">
        <v>0</v>
      </c>
      <c r="AJ3693">
        <v>0</v>
      </c>
      <c r="AK3693" t="s">
        <v>587</v>
      </c>
      <c r="AL3693">
        <v>0</v>
      </c>
      <c r="AM3693">
        <v>3</v>
      </c>
      <c r="AN3693">
        <v>1652</v>
      </c>
      <c r="AO3693" t="s">
        <v>588</v>
      </c>
      <c r="AP3693" t="s">
        <v>589</v>
      </c>
      <c r="AQ3693" t="s">
        <v>590</v>
      </c>
      <c r="AR3693" t="s">
        <v>591</v>
      </c>
      <c r="AS3693" t="s">
        <v>592</v>
      </c>
      <c r="AT3693" t="b">
        <v>0</v>
      </c>
    </row>
    <row r="3694" spans="1:46" x14ac:dyDescent="0.25">
      <c r="A3694" t="s">
        <v>1971</v>
      </c>
      <c r="B3694" t="s">
        <v>573</v>
      </c>
      <c r="C3694" t="s">
        <v>574</v>
      </c>
      <c r="D3694" t="s">
        <v>574</v>
      </c>
      <c r="E3694" t="s">
        <v>575</v>
      </c>
      <c r="F3694" t="s">
        <v>576</v>
      </c>
      <c r="G3694" t="s">
        <v>577</v>
      </c>
      <c r="H3694" t="s">
        <v>578</v>
      </c>
      <c r="I3694" t="s">
        <v>579</v>
      </c>
      <c r="J3694" t="s">
        <v>580</v>
      </c>
      <c r="K3694" t="s">
        <v>1972</v>
      </c>
      <c r="L3694" t="s">
        <v>1987</v>
      </c>
      <c r="M3694" t="s">
        <v>1983</v>
      </c>
      <c r="N3694" t="s">
        <v>3167</v>
      </c>
      <c r="O3694" t="s">
        <v>584</v>
      </c>
      <c r="P3694" t="s">
        <v>1984</v>
      </c>
      <c r="Q3694" t="s">
        <v>3168</v>
      </c>
      <c r="R3694" t="s">
        <v>586</v>
      </c>
      <c r="S3694">
        <v>0</v>
      </c>
      <c r="T3694">
        <v>0</v>
      </c>
      <c r="U3694">
        <v>0</v>
      </c>
      <c r="V3694">
        <v>871.72</v>
      </c>
      <c r="W3694">
        <v>0</v>
      </c>
      <c r="X3694">
        <v>0</v>
      </c>
      <c r="Y3694">
        <v>0</v>
      </c>
      <c r="Z3694">
        <v>0</v>
      </c>
      <c r="AA3694" t="s">
        <v>584</v>
      </c>
      <c r="AB3694">
        <v>0</v>
      </c>
      <c r="AC3694" t="s">
        <v>584</v>
      </c>
      <c r="AD3694" t="s">
        <v>584</v>
      </c>
      <c r="AE3694">
        <v>0</v>
      </c>
      <c r="AF3694">
        <v>1</v>
      </c>
      <c r="AG3694">
        <v>0</v>
      </c>
      <c r="AH3694">
        <v>0</v>
      </c>
      <c r="AI3694">
        <v>0</v>
      </c>
      <c r="AJ3694">
        <v>0</v>
      </c>
      <c r="AK3694" t="s">
        <v>587</v>
      </c>
      <c r="AL3694">
        <v>0</v>
      </c>
      <c r="AM3694">
        <v>3</v>
      </c>
      <c r="AN3694">
        <v>1653</v>
      </c>
      <c r="AO3694" t="s">
        <v>588</v>
      </c>
      <c r="AP3694" t="s">
        <v>589</v>
      </c>
      <c r="AQ3694" t="s">
        <v>590</v>
      </c>
      <c r="AR3694" t="s">
        <v>591</v>
      </c>
      <c r="AS3694" t="s">
        <v>592</v>
      </c>
      <c r="AT3694" t="b">
        <v>0</v>
      </c>
    </row>
    <row r="3695" spans="1:46" x14ac:dyDescent="0.25">
      <c r="A3695" t="s">
        <v>1971</v>
      </c>
      <c r="B3695" t="s">
        <v>573</v>
      </c>
      <c r="C3695" t="s">
        <v>574</v>
      </c>
      <c r="D3695" t="s">
        <v>574</v>
      </c>
      <c r="E3695" t="s">
        <v>575</v>
      </c>
      <c r="F3695" t="s">
        <v>576</v>
      </c>
      <c r="G3695" t="s">
        <v>577</v>
      </c>
      <c r="H3695" t="s">
        <v>578</v>
      </c>
      <c r="I3695" t="s">
        <v>579</v>
      </c>
      <c r="J3695" t="s">
        <v>580</v>
      </c>
      <c r="K3695" t="s">
        <v>1972</v>
      </c>
      <c r="L3695" t="s">
        <v>1987</v>
      </c>
      <c r="M3695" t="s">
        <v>1977</v>
      </c>
      <c r="N3695" t="s">
        <v>3170</v>
      </c>
      <c r="O3695" t="s">
        <v>584</v>
      </c>
      <c r="P3695" t="s">
        <v>1978</v>
      </c>
      <c r="Q3695" t="s">
        <v>3171</v>
      </c>
      <c r="R3695">
        <f>+Q3695*1</f>
        <v>116762477</v>
      </c>
      <c r="S3695">
        <v>0</v>
      </c>
      <c r="T3695">
        <v>0</v>
      </c>
      <c r="U3695">
        <v>0</v>
      </c>
      <c r="V3695">
        <v>1246.8699999999999</v>
      </c>
      <c r="W3695">
        <v>0</v>
      </c>
      <c r="X3695">
        <v>0</v>
      </c>
      <c r="Y3695">
        <v>0</v>
      </c>
      <c r="Z3695">
        <v>0</v>
      </c>
      <c r="AA3695" t="s">
        <v>584</v>
      </c>
      <c r="AB3695">
        <v>0</v>
      </c>
      <c r="AC3695" t="s">
        <v>584</v>
      </c>
      <c r="AD3695" t="s">
        <v>584</v>
      </c>
      <c r="AE3695">
        <v>0</v>
      </c>
      <c r="AF3695">
        <v>1</v>
      </c>
      <c r="AG3695">
        <v>0</v>
      </c>
      <c r="AH3695">
        <v>0</v>
      </c>
      <c r="AI3695">
        <v>0</v>
      </c>
      <c r="AJ3695">
        <v>0</v>
      </c>
      <c r="AK3695" t="s">
        <v>587</v>
      </c>
      <c r="AL3695">
        <v>0</v>
      </c>
      <c r="AM3695">
        <v>3</v>
      </c>
      <c r="AN3695">
        <v>1654</v>
      </c>
      <c r="AO3695" t="s">
        <v>588</v>
      </c>
      <c r="AP3695" t="s">
        <v>589</v>
      </c>
      <c r="AQ3695" t="s">
        <v>590</v>
      </c>
      <c r="AR3695" t="s">
        <v>591</v>
      </c>
      <c r="AS3695" t="s">
        <v>592</v>
      </c>
      <c r="AT3695" t="b">
        <v>0</v>
      </c>
    </row>
    <row r="3696" spans="1:46" x14ac:dyDescent="0.25">
      <c r="A3696" t="s">
        <v>1971</v>
      </c>
      <c r="B3696" t="s">
        <v>573</v>
      </c>
      <c r="C3696" t="s">
        <v>574</v>
      </c>
      <c r="D3696" t="s">
        <v>574</v>
      </c>
      <c r="E3696" t="s">
        <v>575</v>
      </c>
      <c r="F3696" t="s">
        <v>576</v>
      </c>
      <c r="G3696" t="s">
        <v>577</v>
      </c>
      <c r="H3696" t="s">
        <v>578</v>
      </c>
      <c r="I3696" t="s">
        <v>579</v>
      </c>
      <c r="J3696" t="s">
        <v>580</v>
      </c>
      <c r="K3696" t="s">
        <v>1972</v>
      </c>
      <c r="L3696" t="s">
        <v>1987</v>
      </c>
      <c r="M3696" t="s">
        <v>1979</v>
      </c>
      <c r="N3696" t="s">
        <v>3170</v>
      </c>
      <c r="O3696" t="s">
        <v>584</v>
      </c>
      <c r="P3696" t="s">
        <v>1980</v>
      </c>
      <c r="Q3696" t="s">
        <v>3171</v>
      </c>
      <c r="R3696" t="s">
        <v>586</v>
      </c>
      <c r="S3696">
        <v>0</v>
      </c>
      <c r="T3696">
        <v>0</v>
      </c>
      <c r="U3696">
        <v>0</v>
      </c>
      <c r="V3696">
        <v>25</v>
      </c>
      <c r="W3696">
        <v>0</v>
      </c>
      <c r="X3696">
        <v>0</v>
      </c>
      <c r="Y3696">
        <v>0</v>
      </c>
      <c r="Z3696">
        <v>0</v>
      </c>
      <c r="AA3696" t="s">
        <v>584</v>
      </c>
      <c r="AB3696">
        <v>0</v>
      </c>
      <c r="AC3696" t="s">
        <v>584</v>
      </c>
      <c r="AD3696" t="s">
        <v>584</v>
      </c>
      <c r="AE3696">
        <v>0</v>
      </c>
      <c r="AF3696">
        <v>1</v>
      </c>
      <c r="AG3696">
        <v>0</v>
      </c>
      <c r="AH3696">
        <v>0</v>
      </c>
      <c r="AI3696">
        <v>0</v>
      </c>
      <c r="AJ3696">
        <v>0</v>
      </c>
      <c r="AK3696" t="s">
        <v>587</v>
      </c>
      <c r="AL3696">
        <v>0</v>
      </c>
      <c r="AM3696">
        <v>3</v>
      </c>
      <c r="AN3696">
        <v>1655</v>
      </c>
      <c r="AO3696" t="s">
        <v>588</v>
      </c>
      <c r="AP3696" t="s">
        <v>589</v>
      </c>
      <c r="AQ3696" t="s">
        <v>590</v>
      </c>
      <c r="AR3696" t="s">
        <v>591</v>
      </c>
      <c r="AS3696" t="s">
        <v>592</v>
      </c>
      <c r="AT3696" t="b">
        <v>0</v>
      </c>
    </row>
    <row r="3697" spans="1:46" x14ac:dyDescent="0.25">
      <c r="A3697" t="s">
        <v>1971</v>
      </c>
      <c r="B3697" t="s">
        <v>573</v>
      </c>
      <c r="C3697" t="s">
        <v>574</v>
      </c>
      <c r="D3697" t="s">
        <v>574</v>
      </c>
      <c r="E3697" t="s">
        <v>575</v>
      </c>
      <c r="F3697" t="s">
        <v>576</v>
      </c>
      <c r="G3697" t="s">
        <v>577</v>
      </c>
      <c r="H3697" t="s">
        <v>578</v>
      </c>
      <c r="I3697" t="s">
        <v>579</v>
      </c>
      <c r="J3697" t="s">
        <v>580</v>
      </c>
      <c r="K3697" t="s">
        <v>1972</v>
      </c>
      <c r="L3697" t="s">
        <v>1987</v>
      </c>
      <c r="M3697" t="s">
        <v>1981</v>
      </c>
      <c r="N3697" t="s">
        <v>3170</v>
      </c>
      <c r="O3697" t="s">
        <v>584</v>
      </c>
      <c r="P3697" t="s">
        <v>1982</v>
      </c>
      <c r="Q3697" t="s">
        <v>3171</v>
      </c>
      <c r="R3697" t="s">
        <v>586</v>
      </c>
      <c r="S3697">
        <v>0</v>
      </c>
      <c r="T3697">
        <v>0</v>
      </c>
      <c r="U3697">
        <v>0</v>
      </c>
      <c r="V3697">
        <v>1384.14</v>
      </c>
      <c r="W3697">
        <v>0</v>
      </c>
      <c r="X3697">
        <v>0</v>
      </c>
      <c r="Y3697">
        <v>0</v>
      </c>
      <c r="Z3697">
        <v>0</v>
      </c>
      <c r="AA3697" t="s">
        <v>584</v>
      </c>
      <c r="AB3697">
        <v>0</v>
      </c>
      <c r="AC3697" t="s">
        <v>584</v>
      </c>
      <c r="AD3697" t="s">
        <v>584</v>
      </c>
      <c r="AE3697">
        <v>0</v>
      </c>
      <c r="AF3697">
        <v>1</v>
      </c>
      <c r="AG3697">
        <v>0</v>
      </c>
      <c r="AH3697">
        <v>0</v>
      </c>
      <c r="AI3697">
        <v>0</v>
      </c>
      <c r="AJ3697">
        <v>0</v>
      </c>
      <c r="AK3697" t="s">
        <v>587</v>
      </c>
      <c r="AL3697">
        <v>0</v>
      </c>
      <c r="AM3697">
        <v>3</v>
      </c>
      <c r="AN3697">
        <v>1656</v>
      </c>
      <c r="AO3697" t="s">
        <v>588</v>
      </c>
      <c r="AP3697" t="s">
        <v>589</v>
      </c>
      <c r="AQ3697" t="s">
        <v>590</v>
      </c>
      <c r="AR3697" t="s">
        <v>591</v>
      </c>
      <c r="AS3697" t="s">
        <v>592</v>
      </c>
      <c r="AT3697" t="b">
        <v>0</v>
      </c>
    </row>
    <row r="3698" spans="1:46" x14ac:dyDescent="0.25">
      <c r="A3698" t="s">
        <v>1971</v>
      </c>
      <c r="B3698" t="s">
        <v>573</v>
      </c>
      <c r="C3698" t="s">
        <v>574</v>
      </c>
      <c r="D3698" t="s">
        <v>574</v>
      </c>
      <c r="E3698" t="s">
        <v>575</v>
      </c>
      <c r="F3698" t="s">
        <v>576</v>
      </c>
      <c r="G3698" t="s">
        <v>577</v>
      </c>
      <c r="H3698" t="s">
        <v>578</v>
      </c>
      <c r="I3698" t="s">
        <v>579</v>
      </c>
      <c r="J3698" t="s">
        <v>580</v>
      </c>
      <c r="K3698" t="s">
        <v>1972</v>
      </c>
      <c r="L3698" t="s">
        <v>1987</v>
      </c>
      <c r="M3698" t="s">
        <v>1983</v>
      </c>
      <c r="N3698" t="s">
        <v>3170</v>
      </c>
      <c r="O3698" t="s">
        <v>584</v>
      </c>
      <c r="P3698" t="s">
        <v>1984</v>
      </c>
      <c r="Q3698" t="s">
        <v>3171</v>
      </c>
      <c r="R3698" t="s">
        <v>586</v>
      </c>
      <c r="S3698">
        <v>0</v>
      </c>
      <c r="T3698">
        <v>0</v>
      </c>
      <c r="U3698">
        <v>0</v>
      </c>
      <c r="V3698">
        <v>1466.13</v>
      </c>
      <c r="W3698">
        <v>0</v>
      </c>
      <c r="X3698">
        <v>0</v>
      </c>
      <c r="Y3698">
        <v>0</v>
      </c>
      <c r="Z3698">
        <v>0</v>
      </c>
      <c r="AA3698" t="s">
        <v>584</v>
      </c>
      <c r="AB3698">
        <v>0</v>
      </c>
      <c r="AC3698" t="s">
        <v>584</v>
      </c>
      <c r="AD3698" t="s">
        <v>584</v>
      </c>
      <c r="AE3698">
        <v>0</v>
      </c>
      <c r="AF3698">
        <v>1</v>
      </c>
      <c r="AG3698">
        <v>0</v>
      </c>
      <c r="AH3698">
        <v>0</v>
      </c>
      <c r="AI3698">
        <v>0</v>
      </c>
      <c r="AJ3698">
        <v>0</v>
      </c>
      <c r="AK3698" t="s">
        <v>587</v>
      </c>
      <c r="AL3698">
        <v>0</v>
      </c>
      <c r="AM3698">
        <v>3</v>
      </c>
      <c r="AN3698">
        <v>1657</v>
      </c>
      <c r="AO3698" t="s">
        <v>588</v>
      </c>
      <c r="AP3698" t="s">
        <v>589</v>
      </c>
      <c r="AQ3698" t="s">
        <v>590</v>
      </c>
      <c r="AR3698" t="s">
        <v>591</v>
      </c>
      <c r="AS3698" t="s">
        <v>592</v>
      </c>
      <c r="AT3698" t="b">
        <v>0</v>
      </c>
    </row>
    <row r="3699" spans="1:46" x14ac:dyDescent="0.25">
      <c r="A3699" t="s">
        <v>1971</v>
      </c>
      <c r="B3699" t="s">
        <v>573</v>
      </c>
      <c r="C3699" t="s">
        <v>574</v>
      </c>
      <c r="D3699" t="s">
        <v>574</v>
      </c>
      <c r="E3699" t="s">
        <v>575</v>
      </c>
      <c r="F3699" t="s">
        <v>576</v>
      </c>
      <c r="G3699" t="s">
        <v>577</v>
      </c>
      <c r="H3699" t="s">
        <v>578</v>
      </c>
      <c r="I3699" t="s">
        <v>579</v>
      </c>
      <c r="J3699" t="s">
        <v>580</v>
      </c>
      <c r="K3699" t="s">
        <v>1972</v>
      </c>
      <c r="L3699" t="s">
        <v>1987</v>
      </c>
      <c r="M3699" t="s">
        <v>1979</v>
      </c>
      <c r="N3699" t="s">
        <v>3173</v>
      </c>
      <c r="O3699" t="s">
        <v>584</v>
      </c>
      <c r="P3699" t="s">
        <v>1980</v>
      </c>
      <c r="Q3699" t="s">
        <v>3174</v>
      </c>
      <c r="R3699" t="s">
        <v>586</v>
      </c>
      <c r="S3699">
        <v>0</v>
      </c>
      <c r="T3699">
        <v>0</v>
      </c>
      <c r="U3699">
        <v>0</v>
      </c>
      <c r="V3699">
        <v>25</v>
      </c>
      <c r="W3699">
        <v>0</v>
      </c>
      <c r="X3699">
        <v>0</v>
      </c>
      <c r="Y3699">
        <v>0</v>
      </c>
      <c r="Z3699">
        <v>0</v>
      </c>
      <c r="AA3699" t="s">
        <v>584</v>
      </c>
      <c r="AB3699">
        <v>0</v>
      </c>
      <c r="AC3699" t="s">
        <v>584</v>
      </c>
      <c r="AD3699" t="s">
        <v>584</v>
      </c>
      <c r="AE3699">
        <v>0</v>
      </c>
      <c r="AF3699">
        <v>1</v>
      </c>
      <c r="AG3699">
        <v>0</v>
      </c>
      <c r="AH3699">
        <v>0</v>
      </c>
      <c r="AI3699">
        <v>0</v>
      </c>
      <c r="AJ3699">
        <v>0</v>
      </c>
      <c r="AK3699" t="s">
        <v>587</v>
      </c>
      <c r="AL3699">
        <v>0</v>
      </c>
      <c r="AM3699">
        <v>3</v>
      </c>
      <c r="AN3699">
        <v>1658</v>
      </c>
      <c r="AO3699" t="s">
        <v>588</v>
      </c>
      <c r="AP3699" t="s">
        <v>589</v>
      </c>
      <c r="AQ3699" t="s">
        <v>590</v>
      </c>
      <c r="AR3699" t="s">
        <v>591</v>
      </c>
      <c r="AS3699" t="s">
        <v>592</v>
      </c>
      <c r="AT3699" t="b">
        <v>0</v>
      </c>
    </row>
    <row r="3700" spans="1:46" x14ac:dyDescent="0.25">
      <c r="A3700" t="s">
        <v>1971</v>
      </c>
      <c r="B3700" t="s">
        <v>573</v>
      </c>
      <c r="C3700" t="s">
        <v>574</v>
      </c>
      <c r="D3700" t="s">
        <v>574</v>
      </c>
      <c r="E3700" t="s">
        <v>575</v>
      </c>
      <c r="F3700" t="s">
        <v>576</v>
      </c>
      <c r="G3700" t="s">
        <v>577</v>
      </c>
      <c r="H3700" t="s">
        <v>578</v>
      </c>
      <c r="I3700" t="s">
        <v>579</v>
      </c>
      <c r="J3700" t="s">
        <v>580</v>
      </c>
      <c r="K3700" t="s">
        <v>1972</v>
      </c>
      <c r="L3700" t="s">
        <v>1987</v>
      </c>
      <c r="M3700" t="s">
        <v>1981</v>
      </c>
      <c r="N3700" t="s">
        <v>3173</v>
      </c>
      <c r="O3700" t="s">
        <v>584</v>
      </c>
      <c r="P3700" t="s">
        <v>1982</v>
      </c>
      <c r="Q3700" t="s">
        <v>3174</v>
      </c>
      <c r="R3700" t="s">
        <v>586</v>
      </c>
      <c r="S3700">
        <v>0</v>
      </c>
      <c r="T3700">
        <v>0</v>
      </c>
      <c r="U3700">
        <v>0</v>
      </c>
      <c r="V3700">
        <v>702.72</v>
      </c>
      <c r="W3700">
        <v>0</v>
      </c>
      <c r="X3700">
        <v>0</v>
      </c>
      <c r="Y3700">
        <v>0</v>
      </c>
      <c r="Z3700">
        <v>0</v>
      </c>
      <c r="AA3700" t="s">
        <v>584</v>
      </c>
      <c r="AB3700">
        <v>0</v>
      </c>
      <c r="AC3700" t="s">
        <v>584</v>
      </c>
      <c r="AD3700" t="s">
        <v>584</v>
      </c>
      <c r="AE3700">
        <v>0</v>
      </c>
      <c r="AF3700">
        <v>1</v>
      </c>
      <c r="AG3700">
        <v>0</v>
      </c>
      <c r="AH3700">
        <v>0</v>
      </c>
      <c r="AI3700">
        <v>0</v>
      </c>
      <c r="AJ3700">
        <v>0</v>
      </c>
      <c r="AK3700" t="s">
        <v>587</v>
      </c>
      <c r="AL3700">
        <v>0</v>
      </c>
      <c r="AM3700">
        <v>3</v>
      </c>
      <c r="AN3700">
        <v>1659</v>
      </c>
      <c r="AO3700" t="s">
        <v>588</v>
      </c>
      <c r="AP3700" t="s">
        <v>589</v>
      </c>
      <c r="AQ3700" t="s">
        <v>590</v>
      </c>
      <c r="AR3700" t="s">
        <v>591</v>
      </c>
      <c r="AS3700" t="s">
        <v>592</v>
      </c>
      <c r="AT3700" t="b">
        <v>0</v>
      </c>
    </row>
    <row r="3701" spans="1:46" x14ac:dyDescent="0.25">
      <c r="A3701" t="s">
        <v>1971</v>
      </c>
      <c r="B3701" t="s">
        <v>573</v>
      </c>
      <c r="C3701" t="s">
        <v>574</v>
      </c>
      <c r="D3701" t="s">
        <v>574</v>
      </c>
      <c r="E3701" t="s">
        <v>575</v>
      </c>
      <c r="F3701" t="s">
        <v>576</v>
      </c>
      <c r="G3701" t="s">
        <v>577</v>
      </c>
      <c r="H3701" t="s">
        <v>578</v>
      </c>
      <c r="I3701" t="s">
        <v>579</v>
      </c>
      <c r="J3701" t="s">
        <v>580</v>
      </c>
      <c r="K3701" t="s">
        <v>1972</v>
      </c>
      <c r="L3701" t="s">
        <v>1987</v>
      </c>
      <c r="M3701" t="s">
        <v>1983</v>
      </c>
      <c r="N3701" t="s">
        <v>3173</v>
      </c>
      <c r="O3701" t="s">
        <v>584</v>
      </c>
      <c r="P3701" t="s">
        <v>1984</v>
      </c>
      <c r="Q3701" t="s">
        <v>3174</v>
      </c>
      <c r="R3701" t="s">
        <v>586</v>
      </c>
      <c r="S3701">
        <v>0</v>
      </c>
      <c r="T3701">
        <v>0</v>
      </c>
      <c r="U3701">
        <v>0</v>
      </c>
      <c r="V3701">
        <v>744.34</v>
      </c>
      <c r="W3701">
        <v>0</v>
      </c>
      <c r="X3701">
        <v>0</v>
      </c>
      <c r="Y3701">
        <v>0</v>
      </c>
      <c r="Z3701">
        <v>0</v>
      </c>
      <c r="AA3701" t="s">
        <v>584</v>
      </c>
      <c r="AB3701">
        <v>0</v>
      </c>
      <c r="AC3701" t="s">
        <v>584</v>
      </c>
      <c r="AD3701" t="s">
        <v>584</v>
      </c>
      <c r="AE3701">
        <v>0</v>
      </c>
      <c r="AF3701">
        <v>1</v>
      </c>
      <c r="AG3701">
        <v>0</v>
      </c>
      <c r="AH3701">
        <v>0</v>
      </c>
      <c r="AI3701">
        <v>0</v>
      </c>
      <c r="AJ3701">
        <v>0</v>
      </c>
      <c r="AK3701" t="s">
        <v>587</v>
      </c>
      <c r="AL3701">
        <v>0</v>
      </c>
      <c r="AM3701">
        <v>3</v>
      </c>
      <c r="AN3701">
        <v>1660</v>
      </c>
      <c r="AO3701" t="s">
        <v>588</v>
      </c>
      <c r="AP3701" t="s">
        <v>589</v>
      </c>
      <c r="AQ3701" t="s">
        <v>590</v>
      </c>
      <c r="AR3701" t="s">
        <v>591</v>
      </c>
      <c r="AS3701" t="s">
        <v>592</v>
      </c>
      <c r="AT3701" t="b">
        <v>0</v>
      </c>
    </row>
    <row r="3702" spans="1:46" x14ac:dyDescent="0.25">
      <c r="A3702" t="s">
        <v>1971</v>
      </c>
      <c r="B3702" t="s">
        <v>573</v>
      </c>
      <c r="C3702" t="s">
        <v>574</v>
      </c>
      <c r="D3702" t="s">
        <v>574</v>
      </c>
      <c r="E3702" t="s">
        <v>575</v>
      </c>
      <c r="F3702" t="s">
        <v>576</v>
      </c>
      <c r="G3702" t="s">
        <v>577</v>
      </c>
      <c r="H3702" t="s">
        <v>578</v>
      </c>
      <c r="I3702" t="s">
        <v>579</v>
      </c>
      <c r="J3702" t="s">
        <v>580</v>
      </c>
      <c r="K3702" t="s">
        <v>1972</v>
      </c>
      <c r="L3702" t="s">
        <v>1987</v>
      </c>
      <c r="M3702" t="s">
        <v>1979</v>
      </c>
      <c r="N3702" t="s">
        <v>3176</v>
      </c>
      <c r="O3702" t="s">
        <v>584</v>
      </c>
      <c r="P3702" t="s">
        <v>1980</v>
      </c>
      <c r="Q3702" t="s">
        <v>3177</v>
      </c>
      <c r="R3702" t="s">
        <v>586</v>
      </c>
      <c r="S3702">
        <v>0</v>
      </c>
      <c r="T3702">
        <v>0</v>
      </c>
      <c r="U3702">
        <v>0</v>
      </c>
      <c r="V3702">
        <v>25</v>
      </c>
      <c r="W3702">
        <v>0</v>
      </c>
      <c r="X3702">
        <v>0</v>
      </c>
      <c r="Y3702">
        <v>0</v>
      </c>
      <c r="Z3702">
        <v>0</v>
      </c>
      <c r="AA3702" t="s">
        <v>584</v>
      </c>
      <c r="AB3702">
        <v>0</v>
      </c>
      <c r="AC3702" t="s">
        <v>584</v>
      </c>
      <c r="AD3702" t="s">
        <v>584</v>
      </c>
      <c r="AE3702">
        <v>0</v>
      </c>
      <c r="AF3702">
        <v>1</v>
      </c>
      <c r="AG3702">
        <v>0</v>
      </c>
      <c r="AH3702">
        <v>0</v>
      </c>
      <c r="AI3702">
        <v>0</v>
      </c>
      <c r="AJ3702">
        <v>0</v>
      </c>
      <c r="AK3702" t="s">
        <v>587</v>
      </c>
      <c r="AL3702">
        <v>0</v>
      </c>
      <c r="AM3702">
        <v>3</v>
      </c>
      <c r="AN3702">
        <v>1661</v>
      </c>
      <c r="AO3702" t="s">
        <v>588</v>
      </c>
      <c r="AP3702" t="s">
        <v>589</v>
      </c>
      <c r="AQ3702" t="s">
        <v>590</v>
      </c>
      <c r="AR3702" t="s">
        <v>591</v>
      </c>
      <c r="AS3702" t="s">
        <v>592</v>
      </c>
      <c r="AT3702" t="b">
        <v>0</v>
      </c>
    </row>
    <row r="3703" spans="1:46" x14ac:dyDescent="0.25">
      <c r="A3703" t="s">
        <v>1971</v>
      </c>
      <c r="B3703" t="s">
        <v>573</v>
      </c>
      <c r="C3703" t="s">
        <v>574</v>
      </c>
      <c r="D3703" t="s">
        <v>574</v>
      </c>
      <c r="E3703" t="s">
        <v>575</v>
      </c>
      <c r="F3703" t="s">
        <v>576</v>
      </c>
      <c r="G3703" t="s">
        <v>577</v>
      </c>
      <c r="H3703" t="s">
        <v>578</v>
      </c>
      <c r="I3703" t="s">
        <v>579</v>
      </c>
      <c r="J3703" t="s">
        <v>580</v>
      </c>
      <c r="K3703" t="s">
        <v>1972</v>
      </c>
      <c r="L3703" t="s">
        <v>1987</v>
      </c>
      <c r="M3703" t="s">
        <v>1981</v>
      </c>
      <c r="N3703" t="s">
        <v>3176</v>
      </c>
      <c r="O3703" t="s">
        <v>584</v>
      </c>
      <c r="P3703" t="s">
        <v>1982</v>
      </c>
      <c r="Q3703" t="s">
        <v>3177</v>
      </c>
      <c r="R3703" t="s">
        <v>586</v>
      </c>
      <c r="S3703">
        <v>0</v>
      </c>
      <c r="T3703">
        <v>0</v>
      </c>
      <c r="U3703">
        <v>0</v>
      </c>
      <c r="V3703">
        <v>631.4</v>
      </c>
      <c r="W3703">
        <v>0</v>
      </c>
      <c r="X3703">
        <v>0</v>
      </c>
      <c r="Y3703">
        <v>0</v>
      </c>
      <c r="Z3703">
        <v>0</v>
      </c>
      <c r="AA3703" t="s">
        <v>584</v>
      </c>
      <c r="AB3703">
        <v>0</v>
      </c>
      <c r="AC3703" t="s">
        <v>584</v>
      </c>
      <c r="AD3703" t="s">
        <v>584</v>
      </c>
      <c r="AE3703">
        <v>0</v>
      </c>
      <c r="AF3703">
        <v>1</v>
      </c>
      <c r="AG3703">
        <v>0</v>
      </c>
      <c r="AH3703">
        <v>0</v>
      </c>
      <c r="AI3703">
        <v>0</v>
      </c>
      <c r="AJ3703">
        <v>0</v>
      </c>
      <c r="AK3703" t="s">
        <v>587</v>
      </c>
      <c r="AL3703">
        <v>0</v>
      </c>
      <c r="AM3703">
        <v>3</v>
      </c>
      <c r="AN3703">
        <v>1662</v>
      </c>
      <c r="AO3703" t="s">
        <v>588</v>
      </c>
      <c r="AP3703" t="s">
        <v>589</v>
      </c>
      <c r="AQ3703" t="s">
        <v>590</v>
      </c>
      <c r="AR3703" t="s">
        <v>591</v>
      </c>
      <c r="AS3703" t="s">
        <v>592</v>
      </c>
      <c r="AT3703" t="b">
        <v>0</v>
      </c>
    </row>
    <row r="3704" spans="1:46" x14ac:dyDescent="0.25">
      <c r="A3704" t="s">
        <v>1971</v>
      </c>
      <c r="B3704" t="s">
        <v>573</v>
      </c>
      <c r="C3704" t="s">
        <v>574</v>
      </c>
      <c r="D3704" t="s">
        <v>574</v>
      </c>
      <c r="E3704" t="s">
        <v>575</v>
      </c>
      <c r="F3704" t="s">
        <v>576</v>
      </c>
      <c r="G3704" t="s">
        <v>577</v>
      </c>
      <c r="H3704" t="s">
        <v>578</v>
      </c>
      <c r="I3704" t="s">
        <v>579</v>
      </c>
      <c r="J3704" t="s">
        <v>580</v>
      </c>
      <c r="K3704" t="s">
        <v>1972</v>
      </c>
      <c r="L3704" t="s">
        <v>1987</v>
      </c>
      <c r="M3704" t="s">
        <v>1983</v>
      </c>
      <c r="N3704" t="s">
        <v>3176</v>
      </c>
      <c r="O3704" t="s">
        <v>584</v>
      </c>
      <c r="P3704" t="s">
        <v>1984</v>
      </c>
      <c r="Q3704" t="s">
        <v>3177</v>
      </c>
      <c r="R3704" t="s">
        <v>586</v>
      </c>
      <c r="S3704">
        <v>0</v>
      </c>
      <c r="T3704">
        <v>0</v>
      </c>
      <c r="U3704">
        <v>0</v>
      </c>
      <c r="V3704">
        <v>668.8</v>
      </c>
      <c r="W3704">
        <v>0</v>
      </c>
      <c r="X3704">
        <v>0</v>
      </c>
      <c r="Y3704">
        <v>0</v>
      </c>
      <c r="Z3704">
        <v>0</v>
      </c>
      <c r="AA3704" t="s">
        <v>584</v>
      </c>
      <c r="AB3704">
        <v>0</v>
      </c>
      <c r="AC3704" t="s">
        <v>584</v>
      </c>
      <c r="AD3704" t="s">
        <v>584</v>
      </c>
      <c r="AE3704">
        <v>0</v>
      </c>
      <c r="AF3704">
        <v>1</v>
      </c>
      <c r="AG3704">
        <v>0</v>
      </c>
      <c r="AH3704">
        <v>0</v>
      </c>
      <c r="AI3704">
        <v>0</v>
      </c>
      <c r="AJ3704">
        <v>0</v>
      </c>
      <c r="AK3704" t="s">
        <v>587</v>
      </c>
      <c r="AL3704">
        <v>0</v>
      </c>
      <c r="AM3704">
        <v>3</v>
      </c>
      <c r="AN3704">
        <v>1663</v>
      </c>
      <c r="AO3704" t="s">
        <v>588</v>
      </c>
      <c r="AP3704" t="s">
        <v>589</v>
      </c>
      <c r="AQ3704" t="s">
        <v>590</v>
      </c>
      <c r="AR3704" t="s">
        <v>591</v>
      </c>
      <c r="AS3704" t="s">
        <v>592</v>
      </c>
      <c r="AT3704" t="b">
        <v>0</v>
      </c>
    </row>
    <row r="3705" spans="1:46" x14ac:dyDescent="0.25">
      <c r="A3705" t="s">
        <v>1971</v>
      </c>
      <c r="B3705" t="s">
        <v>573</v>
      </c>
      <c r="C3705" t="s">
        <v>574</v>
      </c>
      <c r="D3705" t="s">
        <v>574</v>
      </c>
      <c r="E3705" t="s">
        <v>575</v>
      </c>
      <c r="F3705" t="s">
        <v>576</v>
      </c>
      <c r="G3705" t="s">
        <v>577</v>
      </c>
      <c r="H3705" t="s">
        <v>578</v>
      </c>
      <c r="I3705" t="s">
        <v>579</v>
      </c>
      <c r="J3705" t="s">
        <v>580</v>
      </c>
      <c r="K3705" t="s">
        <v>1972</v>
      </c>
      <c r="L3705" t="s">
        <v>1987</v>
      </c>
      <c r="M3705" t="s">
        <v>1979</v>
      </c>
      <c r="N3705" t="s">
        <v>3179</v>
      </c>
      <c r="O3705" t="s">
        <v>584</v>
      </c>
      <c r="P3705" t="s">
        <v>1980</v>
      </c>
      <c r="Q3705" t="s">
        <v>3180</v>
      </c>
      <c r="R3705" t="s">
        <v>586</v>
      </c>
      <c r="S3705">
        <v>0</v>
      </c>
      <c r="T3705">
        <v>0</v>
      </c>
      <c r="U3705">
        <v>0</v>
      </c>
      <c r="V3705">
        <v>25</v>
      </c>
      <c r="W3705">
        <v>0</v>
      </c>
      <c r="X3705">
        <v>0</v>
      </c>
      <c r="Y3705">
        <v>0</v>
      </c>
      <c r="Z3705">
        <v>0</v>
      </c>
      <c r="AA3705" t="s">
        <v>584</v>
      </c>
      <c r="AB3705">
        <v>0</v>
      </c>
      <c r="AC3705" t="s">
        <v>584</v>
      </c>
      <c r="AD3705" t="s">
        <v>584</v>
      </c>
      <c r="AE3705">
        <v>0</v>
      </c>
      <c r="AF3705">
        <v>1</v>
      </c>
      <c r="AG3705">
        <v>0</v>
      </c>
      <c r="AH3705">
        <v>0</v>
      </c>
      <c r="AI3705">
        <v>0</v>
      </c>
      <c r="AJ3705">
        <v>0</v>
      </c>
      <c r="AK3705" t="s">
        <v>587</v>
      </c>
      <c r="AL3705">
        <v>0</v>
      </c>
      <c r="AM3705">
        <v>3</v>
      </c>
      <c r="AN3705">
        <v>1664</v>
      </c>
      <c r="AO3705" t="s">
        <v>588</v>
      </c>
      <c r="AP3705" t="s">
        <v>589</v>
      </c>
      <c r="AQ3705" t="s">
        <v>590</v>
      </c>
      <c r="AR3705" t="s">
        <v>591</v>
      </c>
      <c r="AS3705" t="s">
        <v>592</v>
      </c>
      <c r="AT3705" t="b">
        <v>0</v>
      </c>
    </row>
    <row r="3706" spans="1:46" x14ac:dyDescent="0.25">
      <c r="A3706" t="s">
        <v>1971</v>
      </c>
      <c r="B3706" t="s">
        <v>573</v>
      </c>
      <c r="C3706" t="s">
        <v>574</v>
      </c>
      <c r="D3706" t="s">
        <v>574</v>
      </c>
      <c r="E3706" t="s">
        <v>575</v>
      </c>
      <c r="F3706" t="s">
        <v>576</v>
      </c>
      <c r="G3706" t="s">
        <v>577</v>
      </c>
      <c r="H3706" t="s">
        <v>578</v>
      </c>
      <c r="I3706" t="s">
        <v>579</v>
      </c>
      <c r="J3706" t="s">
        <v>580</v>
      </c>
      <c r="K3706" t="s">
        <v>1972</v>
      </c>
      <c r="L3706" t="s">
        <v>1987</v>
      </c>
      <c r="M3706" t="s">
        <v>1981</v>
      </c>
      <c r="N3706" t="s">
        <v>3179</v>
      </c>
      <c r="O3706" t="s">
        <v>584</v>
      </c>
      <c r="P3706" t="s">
        <v>1982</v>
      </c>
      <c r="Q3706" t="s">
        <v>3180</v>
      </c>
      <c r="R3706" t="s">
        <v>586</v>
      </c>
      <c r="S3706">
        <v>0</v>
      </c>
      <c r="T3706">
        <v>0</v>
      </c>
      <c r="U3706">
        <v>0</v>
      </c>
      <c r="V3706">
        <v>717.5</v>
      </c>
      <c r="W3706">
        <v>0</v>
      </c>
      <c r="X3706">
        <v>0</v>
      </c>
      <c r="Y3706">
        <v>0</v>
      </c>
      <c r="Z3706">
        <v>0</v>
      </c>
      <c r="AA3706" t="s">
        <v>584</v>
      </c>
      <c r="AB3706">
        <v>0</v>
      </c>
      <c r="AC3706" t="s">
        <v>584</v>
      </c>
      <c r="AD3706" t="s">
        <v>584</v>
      </c>
      <c r="AE3706">
        <v>0</v>
      </c>
      <c r="AF3706">
        <v>1</v>
      </c>
      <c r="AG3706">
        <v>0</v>
      </c>
      <c r="AH3706">
        <v>0</v>
      </c>
      <c r="AI3706">
        <v>0</v>
      </c>
      <c r="AJ3706">
        <v>0</v>
      </c>
      <c r="AK3706" t="s">
        <v>587</v>
      </c>
      <c r="AL3706">
        <v>0</v>
      </c>
      <c r="AM3706">
        <v>3</v>
      </c>
      <c r="AN3706">
        <v>1665</v>
      </c>
      <c r="AO3706" t="s">
        <v>588</v>
      </c>
      <c r="AP3706" t="s">
        <v>589</v>
      </c>
      <c r="AQ3706" t="s">
        <v>590</v>
      </c>
      <c r="AR3706" t="s">
        <v>591</v>
      </c>
      <c r="AS3706" t="s">
        <v>592</v>
      </c>
      <c r="AT3706" t="b">
        <v>0</v>
      </c>
    </row>
    <row r="3707" spans="1:46" x14ac:dyDescent="0.25">
      <c r="A3707" t="s">
        <v>1971</v>
      </c>
      <c r="B3707" t="s">
        <v>573</v>
      </c>
      <c r="C3707" t="s">
        <v>574</v>
      </c>
      <c r="D3707" t="s">
        <v>574</v>
      </c>
      <c r="E3707" t="s">
        <v>575</v>
      </c>
      <c r="F3707" t="s">
        <v>576</v>
      </c>
      <c r="G3707" t="s">
        <v>577</v>
      </c>
      <c r="H3707" t="s">
        <v>578</v>
      </c>
      <c r="I3707" t="s">
        <v>579</v>
      </c>
      <c r="J3707" t="s">
        <v>580</v>
      </c>
      <c r="K3707" t="s">
        <v>1972</v>
      </c>
      <c r="L3707" t="s">
        <v>1987</v>
      </c>
      <c r="M3707" t="s">
        <v>1983</v>
      </c>
      <c r="N3707" t="s">
        <v>3179</v>
      </c>
      <c r="O3707" t="s">
        <v>584</v>
      </c>
      <c r="P3707" t="s">
        <v>1984</v>
      </c>
      <c r="Q3707" t="s">
        <v>3180</v>
      </c>
      <c r="R3707" t="s">
        <v>586</v>
      </c>
      <c r="S3707">
        <v>0</v>
      </c>
      <c r="T3707">
        <v>0</v>
      </c>
      <c r="U3707">
        <v>0</v>
      </c>
      <c r="V3707">
        <v>760</v>
      </c>
      <c r="W3707">
        <v>0</v>
      </c>
      <c r="X3707">
        <v>0</v>
      </c>
      <c r="Y3707">
        <v>0</v>
      </c>
      <c r="Z3707">
        <v>0</v>
      </c>
      <c r="AA3707" t="s">
        <v>584</v>
      </c>
      <c r="AB3707">
        <v>0</v>
      </c>
      <c r="AC3707" t="s">
        <v>584</v>
      </c>
      <c r="AD3707" t="s">
        <v>584</v>
      </c>
      <c r="AE3707">
        <v>0</v>
      </c>
      <c r="AF3707">
        <v>1</v>
      </c>
      <c r="AG3707">
        <v>0</v>
      </c>
      <c r="AH3707">
        <v>0</v>
      </c>
      <c r="AI3707">
        <v>0</v>
      </c>
      <c r="AJ3707">
        <v>0</v>
      </c>
      <c r="AK3707" t="s">
        <v>587</v>
      </c>
      <c r="AL3707">
        <v>0</v>
      </c>
      <c r="AM3707">
        <v>3</v>
      </c>
      <c r="AN3707">
        <v>1666</v>
      </c>
      <c r="AO3707" t="s">
        <v>588</v>
      </c>
      <c r="AP3707" t="s">
        <v>589</v>
      </c>
      <c r="AQ3707" t="s">
        <v>590</v>
      </c>
      <c r="AR3707" t="s">
        <v>591</v>
      </c>
      <c r="AS3707" t="s">
        <v>592</v>
      </c>
      <c r="AT3707" t="b">
        <v>0</v>
      </c>
    </row>
    <row r="3708" spans="1:46" x14ac:dyDescent="0.25">
      <c r="A3708" t="s">
        <v>1971</v>
      </c>
      <c r="B3708" t="s">
        <v>573</v>
      </c>
      <c r="C3708" t="s">
        <v>574</v>
      </c>
      <c r="D3708" t="s">
        <v>574</v>
      </c>
      <c r="E3708" t="s">
        <v>575</v>
      </c>
      <c r="F3708" t="s">
        <v>576</v>
      </c>
      <c r="G3708" t="s">
        <v>577</v>
      </c>
      <c r="H3708" t="s">
        <v>578</v>
      </c>
      <c r="I3708" t="s">
        <v>579</v>
      </c>
      <c r="J3708" t="s">
        <v>580</v>
      </c>
      <c r="K3708" t="s">
        <v>1972</v>
      </c>
      <c r="L3708" t="s">
        <v>1987</v>
      </c>
      <c r="M3708" t="s">
        <v>1979</v>
      </c>
      <c r="N3708" t="s">
        <v>3182</v>
      </c>
      <c r="O3708" t="s">
        <v>584</v>
      </c>
      <c r="P3708" t="s">
        <v>1980</v>
      </c>
      <c r="Q3708" t="s">
        <v>3183</v>
      </c>
      <c r="R3708" t="s">
        <v>586</v>
      </c>
      <c r="S3708">
        <v>0</v>
      </c>
      <c r="T3708">
        <v>0</v>
      </c>
      <c r="U3708">
        <v>0</v>
      </c>
      <c r="V3708">
        <v>25</v>
      </c>
      <c r="W3708">
        <v>0</v>
      </c>
      <c r="X3708">
        <v>0</v>
      </c>
      <c r="Y3708">
        <v>0</v>
      </c>
      <c r="Z3708">
        <v>0</v>
      </c>
      <c r="AA3708" t="s">
        <v>584</v>
      </c>
      <c r="AB3708">
        <v>0</v>
      </c>
      <c r="AC3708" t="s">
        <v>584</v>
      </c>
      <c r="AD3708" t="s">
        <v>584</v>
      </c>
      <c r="AE3708">
        <v>0</v>
      </c>
      <c r="AF3708">
        <v>1</v>
      </c>
      <c r="AG3708">
        <v>0</v>
      </c>
      <c r="AH3708">
        <v>0</v>
      </c>
      <c r="AI3708">
        <v>0</v>
      </c>
      <c r="AJ3708">
        <v>0</v>
      </c>
      <c r="AK3708" t="s">
        <v>587</v>
      </c>
      <c r="AL3708">
        <v>0</v>
      </c>
      <c r="AM3708">
        <v>3</v>
      </c>
      <c r="AN3708">
        <v>1667</v>
      </c>
      <c r="AO3708" t="s">
        <v>588</v>
      </c>
      <c r="AP3708" t="s">
        <v>589</v>
      </c>
      <c r="AQ3708" t="s">
        <v>590</v>
      </c>
      <c r="AR3708" t="s">
        <v>591</v>
      </c>
      <c r="AS3708" t="s">
        <v>592</v>
      </c>
      <c r="AT3708" t="b">
        <v>0</v>
      </c>
    </row>
    <row r="3709" spans="1:46" x14ac:dyDescent="0.25">
      <c r="A3709" t="s">
        <v>1971</v>
      </c>
      <c r="B3709" t="s">
        <v>573</v>
      </c>
      <c r="C3709" t="s">
        <v>574</v>
      </c>
      <c r="D3709" t="s">
        <v>574</v>
      </c>
      <c r="E3709" t="s">
        <v>575</v>
      </c>
      <c r="F3709" t="s">
        <v>576</v>
      </c>
      <c r="G3709" t="s">
        <v>577</v>
      </c>
      <c r="H3709" t="s">
        <v>578</v>
      </c>
      <c r="I3709" t="s">
        <v>579</v>
      </c>
      <c r="J3709" t="s">
        <v>580</v>
      </c>
      <c r="K3709" t="s">
        <v>1972</v>
      </c>
      <c r="L3709" t="s">
        <v>1987</v>
      </c>
      <c r="M3709" t="s">
        <v>1981</v>
      </c>
      <c r="N3709" t="s">
        <v>3182</v>
      </c>
      <c r="O3709" t="s">
        <v>584</v>
      </c>
      <c r="P3709" t="s">
        <v>1982</v>
      </c>
      <c r="Q3709" t="s">
        <v>3183</v>
      </c>
      <c r="R3709" t="s">
        <v>586</v>
      </c>
      <c r="S3709">
        <v>0</v>
      </c>
      <c r="T3709">
        <v>0</v>
      </c>
      <c r="U3709">
        <v>0</v>
      </c>
      <c r="V3709">
        <v>473.55</v>
      </c>
      <c r="W3709">
        <v>0</v>
      </c>
      <c r="X3709">
        <v>0</v>
      </c>
      <c r="Y3709">
        <v>0</v>
      </c>
      <c r="Z3709">
        <v>0</v>
      </c>
      <c r="AA3709" t="s">
        <v>584</v>
      </c>
      <c r="AB3709">
        <v>0</v>
      </c>
      <c r="AC3709" t="s">
        <v>584</v>
      </c>
      <c r="AD3709" t="s">
        <v>584</v>
      </c>
      <c r="AE3709">
        <v>0</v>
      </c>
      <c r="AF3709">
        <v>1</v>
      </c>
      <c r="AG3709">
        <v>0</v>
      </c>
      <c r="AH3709">
        <v>0</v>
      </c>
      <c r="AI3709">
        <v>0</v>
      </c>
      <c r="AJ3709">
        <v>0</v>
      </c>
      <c r="AK3709" t="s">
        <v>587</v>
      </c>
      <c r="AL3709">
        <v>0</v>
      </c>
      <c r="AM3709">
        <v>3</v>
      </c>
      <c r="AN3709">
        <v>1668</v>
      </c>
      <c r="AO3709" t="s">
        <v>588</v>
      </c>
      <c r="AP3709" t="s">
        <v>589</v>
      </c>
      <c r="AQ3709" t="s">
        <v>590</v>
      </c>
      <c r="AR3709" t="s">
        <v>591</v>
      </c>
      <c r="AS3709" t="s">
        <v>592</v>
      </c>
      <c r="AT3709" t="b">
        <v>0</v>
      </c>
    </row>
    <row r="3710" spans="1:46" x14ac:dyDescent="0.25">
      <c r="A3710" t="s">
        <v>1971</v>
      </c>
      <c r="B3710" t="s">
        <v>573</v>
      </c>
      <c r="C3710" t="s">
        <v>574</v>
      </c>
      <c r="D3710" t="s">
        <v>574</v>
      </c>
      <c r="E3710" t="s">
        <v>575</v>
      </c>
      <c r="F3710" t="s">
        <v>576</v>
      </c>
      <c r="G3710" t="s">
        <v>577</v>
      </c>
      <c r="H3710" t="s">
        <v>578</v>
      </c>
      <c r="I3710" t="s">
        <v>579</v>
      </c>
      <c r="J3710" t="s">
        <v>580</v>
      </c>
      <c r="K3710" t="s">
        <v>1972</v>
      </c>
      <c r="L3710" t="s">
        <v>1987</v>
      </c>
      <c r="M3710" t="s">
        <v>1983</v>
      </c>
      <c r="N3710" t="s">
        <v>3182</v>
      </c>
      <c r="O3710" t="s">
        <v>584</v>
      </c>
      <c r="P3710" t="s">
        <v>1984</v>
      </c>
      <c r="Q3710" t="s">
        <v>3183</v>
      </c>
      <c r="R3710" t="s">
        <v>586</v>
      </c>
      <c r="S3710">
        <v>0</v>
      </c>
      <c r="T3710">
        <v>0</v>
      </c>
      <c r="U3710">
        <v>0</v>
      </c>
      <c r="V3710">
        <v>501.6</v>
      </c>
      <c r="W3710">
        <v>0</v>
      </c>
      <c r="X3710">
        <v>0</v>
      </c>
      <c r="Y3710">
        <v>0</v>
      </c>
      <c r="Z3710">
        <v>0</v>
      </c>
      <c r="AA3710" t="s">
        <v>584</v>
      </c>
      <c r="AB3710">
        <v>0</v>
      </c>
      <c r="AC3710" t="s">
        <v>584</v>
      </c>
      <c r="AD3710" t="s">
        <v>584</v>
      </c>
      <c r="AE3710">
        <v>0</v>
      </c>
      <c r="AF3710">
        <v>1</v>
      </c>
      <c r="AG3710">
        <v>0</v>
      </c>
      <c r="AH3710">
        <v>0</v>
      </c>
      <c r="AI3710">
        <v>0</v>
      </c>
      <c r="AJ3710">
        <v>0</v>
      </c>
      <c r="AK3710" t="s">
        <v>587</v>
      </c>
      <c r="AL3710">
        <v>0</v>
      </c>
      <c r="AM3710">
        <v>3</v>
      </c>
      <c r="AN3710">
        <v>1669</v>
      </c>
      <c r="AO3710" t="s">
        <v>588</v>
      </c>
      <c r="AP3710" t="s">
        <v>589</v>
      </c>
      <c r="AQ3710" t="s">
        <v>590</v>
      </c>
      <c r="AR3710" t="s">
        <v>591</v>
      </c>
      <c r="AS3710" t="s">
        <v>592</v>
      </c>
      <c r="AT3710" t="b">
        <v>0</v>
      </c>
    </row>
    <row r="3711" spans="1:46" x14ac:dyDescent="0.25">
      <c r="A3711" t="s">
        <v>1971</v>
      </c>
      <c r="B3711" t="s">
        <v>573</v>
      </c>
      <c r="C3711" t="s">
        <v>574</v>
      </c>
      <c r="D3711" t="s">
        <v>574</v>
      </c>
      <c r="E3711" t="s">
        <v>575</v>
      </c>
      <c r="F3711" t="s">
        <v>576</v>
      </c>
      <c r="G3711" t="s">
        <v>577</v>
      </c>
      <c r="H3711" t="s">
        <v>578</v>
      </c>
      <c r="I3711" t="s">
        <v>579</v>
      </c>
      <c r="J3711" t="s">
        <v>580</v>
      </c>
      <c r="K3711" t="s">
        <v>1972</v>
      </c>
      <c r="L3711" t="s">
        <v>1987</v>
      </c>
      <c r="M3711" t="s">
        <v>1979</v>
      </c>
      <c r="N3711" t="s">
        <v>3185</v>
      </c>
      <c r="O3711" t="s">
        <v>584</v>
      </c>
      <c r="P3711" t="s">
        <v>1980</v>
      </c>
      <c r="Q3711" t="s">
        <v>3186</v>
      </c>
      <c r="R3711" t="s">
        <v>586</v>
      </c>
      <c r="S3711">
        <v>0</v>
      </c>
      <c r="T3711">
        <v>0</v>
      </c>
      <c r="U3711">
        <v>0</v>
      </c>
      <c r="V3711">
        <v>25</v>
      </c>
      <c r="W3711">
        <v>0</v>
      </c>
      <c r="X3711">
        <v>0</v>
      </c>
      <c r="Y3711">
        <v>0</v>
      </c>
      <c r="Z3711">
        <v>0</v>
      </c>
      <c r="AA3711" t="s">
        <v>584</v>
      </c>
      <c r="AB3711">
        <v>0</v>
      </c>
      <c r="AC3711" t="s">
        <v>584</v>
      </c>
      <c r="AD3711" t="s">
        <v>584</v>
      </c>
      <c r="AE3711">
        <v>0</v>
      </c>
      <c r="AF3711">
        <v>1</v>
      </c>
      <c r="AG3711">
        <v>0</v>
      </c>
      <c r="AH3711">
        <v>0</v>
      </c>
      <c r="AI3711">
        <v>0</v>
      </c>
      <c r="AJ3711">
        <v>0</v>
      </c>
      <c r="AK3711" t="s">
        <v>587</v>
      </c>
      <c r="AL3711">
        <v>0</v>
      </c>
      <c r="AM3711">
        <v>3</v>
      </c>
      <c r="AN3711">
        <v>1670</v>
      </c>
      <c r="AO3711" t="s">
        <v>588</v>
      </c>
      <c r="AP3711" t="s">
        <v>589</v>
      </c>
      <c r="AQ3711" t="s">
        <v>590</v>
      </c>
      <c r="AR3711" t="s">
        <v>591</v>
      </c>
      <c r="AS3711" t="s">
        <v>592</v>
      </c>
      <c r="AT3711" t="b">
        <v>0</v>
      </c>
    </row>
    <row r="3712" spans="1:46" x14ac:dyDescent="0.25">
      <c r="A3712" t="s">
        <v>1971</v>
      </c>
      <c r="B3712" t="s">
        <v>573</v>
      </c>
      <c r="C3712" t="s">
        <v>574</v>
      </c>
      <c r="D3712" t="s">
        <v>574</v>
      </c>
      <c r="E3712" t="s">
        <v>575</v>
      </c>
      <c r="F3712" t="s">
        <v>576</v>
      </c>
      <c r="G3712" t="s">
        <v>577</v>
      </c>
      <c r="H3712" t="s">
        <v>578</v>
      </c>
      <c r="I3712" t="s">
        <v>579</v>
      </c>
      <c r="J3712" t="s">
        <v>580</v>
      </c>
      <c r="K3712" t="s">
        <v>1972</v>
      </c>
      <c r="L3712" t="s">
        <v>1987</v>
      </c>
      <c r="M3712" t="s">
        <v>1981</v>
      </c>
      <c r="N3712" t="s">
        <v>3185</v>
      </c>
      <c r="O3712" t="s">
        <v>584</v>
      </c>
      <c r="P3712" t="s">
        <v>1982</v>
      </c>
      <c r="Q3712" t="s">
        <v>3186</v>
      </c>
      <c r="R3712" t="s">
        <v>586</v>
      </c>
      <c r="S3712">
        <v>0</v>
      </c>
      <c r="T3712">
        <v>0</v>
      </c>
      <c r="U3712">
        <v>0</v>
      </c>
      <c r="V3712">
        <v>473.55</v>
      </c>
      <c r="W3712">
        <v>0</v>
      </c>
      <c r="X3712">
        <v>0</v>
      </c>
      <c r="Y3712">
        <v>0</v>
      </c>
      <c r="Z3712">
        <v>0</v>
      </c>
      <c r="AA3712" t="s">
        <v>584</v>
      </c>
      <c r="AB3712">
        <v>0</v>
      </c>
      <c r="AC3712" t="s">
        <v>584</v>
      </c>
      <c r="AD3712" t="s">
        <v>584</v>
      </c>
      <c r="AE3712">
        <v>0</v>
      </c>
      <c r="AF3712">
        <v>1</v>
      </c>
      <c r="AG3712">
        <v>0</v>
      </c>
      <c r="AH3712">
        <v>0</v>
      </c>
      <c r="AI3712">
        <v>0</v>
      </c>
      <c r="AJ3712">
        <v>0</v>
      </c>
      <c r="AK3712" t="s">
        <v>587</v>
      </c>
      <c r="AL3712">
        <v>0</v>
      </c>
      <c r="AM3712">
        <v>3</v>
      </c>
      <c r="AN3712">
        <v>1671</v>
      </c>
      <c r="AO3712" t="s">
        <v>588</v>
      </c>
      <c r="AP3712" t="s">
        <v>589</v>
      </c>
      <c r="AQ3712" t="s">
        <v>590</v>
      </c>
      <c r="AR3712" t="s">
        <v>591</v>
      </c>
      <c r="AS3712" t="s">
        <v>592</v>
      </c>
      <c r="AT3712" t="b">
        <v>0</v>
      </c>
    </row>
    <row r="3713" spans="1:46" x14ac:dyDescent="0.25">
      <c r="A3713" t="s">
        <v>1971</v>
      </c>
      <c r="B3713" t="s">
        <v>573</v>
      </c>
      <c r="C3713" t="s">
        <v>574</v>
      </c>
      <c r="D3713" t="s">
        <v>574</v>
      </c>
      <c r="E3713" t="s">
        <v>575</v>
      </c>
      <c r="F3713" t="s">
        <v>576</v>
      </c>
      <c r="G3713" t="s">
        <v>577</v>
      </c>
      <c r="H3713" t="s">
        <v>578</v>
      </c>
      <c r="I3713" t="s">
        <v>579</v>
      </c>
      <c r="J3713" t="s">
        <v>580</v>
      </c>
      <c r="K3713" t="s">
        <v>1972</v>
      </c>
      <c r="L3713" t="s">
        <v>1987</v>
      </c>
      <c r="M3713" t="s">
        <v>1983</v>
      </c>
      <c r="N3713" t="s">
        <v>3185</v>
      </c>
      <c r="O3713" t="s">
        <v>584</v>
      </c>
      <c r="P3713" t="s">
        <v>1984</v>
      </c>
      <c r="Q3713" t="s">
        <v>3186</v>
      </c>
      <c r="R3713" t="s">
        <v>586</v>
      </c>
      <c r="S3713">
        <v>0</v>
      </c>
      <c r="T3713">
        <v>0</v>
      </c>
      <c r="U3713">
        <v>0</v>
      </c>
      <c r="V3713">
        <v>501.6</v>
      </c>
      <c r="W3713">
        <v>0</v>
      </c>
      <c r="X3713">
        <v>0</v>
      </c>
      <c r="Y3713">
        <v>0</v>
      </c>
      <c r="Z3713">
        <v>0</v>
      </c>
      <c r="AA3713" t="s">
        <v>584</v>
      </c>
      <c r="AB3713">
        <v>0</v>
      </c>
      <c r="AC3713" t="s">
        <v>584</v>
      </c>
      <c r="AD3713" t="s">
        <v>584</v>
      </c>
      <c r="AE3713">
        <v>0</v>
      </c>
      <c r="AF3713">
        <v>1</v>
      </c>
      <c r="AG3713">
        <v>0</v>
      </c>
      <c r="AH3713">
        <v>0</v>
      </c>
      <c r="AI3713">
        <v>0</v>
      </c>
      <c r="AJ3713">
        <v>0</v>
      </c>
      <c r="AK3713" t="s">
        <v>587</v>
      </c>
      <c r="AL3713">
        <v>0</v>
      </c>
      <c r="AM3713">
        <v>3</v>
      </c>
      <c r="AN3713">
        <v>1672</v>
      </c>
      <c r="AO3713" t="s">
        <v>588</v>
      </c>
      <c r="AP3713" t="s">
        <v>589</v>
      </c>
      <c r="AQ3713" t="s">
        <v>590</v>
      </c>
      <c r="AR3713" t="s">
        <v>591</v>
      </c>
      <c r="AS3713" t="s">
        <v>592</v>
      </c>
      <c r="AT3713" t="b">
        <v>0</v>
      </c>
    </row>
    <row r="3714" spans="1:46" x14ac:dyDescent="0.25">
      <c r="A3714" t="s">
        <v>1971</v>
      </c>
      <c r="B3714" t="s">
        <v>573</v>
      </c>
      <c r="C3714" t="s">
        <v>574</v>
      </c>
      <c r="D3714" t="s">
        <v>574</v>
      </c>
      <c r="E3714" t="s">
        <v>575</v>
      </c>
      <c r="F3714" t="s">
        <v>576</v>
      </c>
      <c r="G3714" t="s">
        <v>577</v>
      </c>
      <c r="H3714" t="s">
        <v>578</v>
      </c>
      <c r="I3714" t="s">
        <v>579</v>
      </c>
      <c r="J3714" t="s">
        <v>580</v>
      </c>
      <c r="K3714" t="s">
        <v>1972</v>
      </c>
      <c r="L3714" t="s">
        <v>1987</v>
      </c>
      <c r="M3714" t="s">
        <v>1979</v>
      </c>
      <c r="N3714" t="s">
        <v>3188</v>
      </c>
      <c r="O3714" t="s">
        <v>584</v>
      </c>
      <c r="P3714" t="s">
        <v>1980</v>
      </c>
      <c r="Q3714" t="s">
        <v>3189</v>
      </c>
      <c r="R3714" t="s">
        <v>586</v>
      </c>
      <c r="S3714">
        <v>0</v>
      </c>
      <c r="T3714">
        <v>0</v>
      </c>
      <c r="U3714">
        <v>0</v>
      </c>
      <c r="V3714">
        <v>25</v>
      </c>
      <c r="W3714">
        <v>0</v>
      </c>
      <c r="X3714">
        <v>0</v>
      </c>
      <c r="Y3714">
        <v>0</v>
      </c>
      <c r="Z3714">
        <v>0</v>
      </c>
      <c r="AA3714" t="s">
        <v>584</v>
      </c>
      <c r="AB3714">
        <v>0</v>
      </c>
      <c r="AC3714" t="s">
        <v>584</v>
      </c>
      <c r="AD3714" t="s">
        <v>584</v>
      </c>
      <c r="AE3714">
        <v>0</v>
      </c>
      <c r="AF3714">
        <v>1</v>
      </c>
      <c r="AG3714">
        <v>0</v>
      </c>
      <c r="AH3714">
        <v>0</v>
      </c>
      <c r="AI3714">
        <v>0</v>
      </c>
      <c r="AJ3714">
        <v>0</v>
      </c>
      <c r="AK3714" t="s">
        <v>587</v>
      </c>
      <c r="AL3714">
        <v>0</v>
      </c>
      <c r="AM3714">
        <v>3</v>
      </c>
      <c r="AN3714">
        <v>1673</v>
      </c>
      <c r="AO3714" t="s">
        <v>588</v>
      </c>
      <c r="AP3714" t="s">
        <v>589</v>
      </c>
      <c r="AQ3714" t="s">
        <v>590</v>
      </c>
      <c r="AR3714" t="s">
        <v>591</v>
      </c>
      <c r="AS3714" t="s">
        <v>592</v>
      </c>
      <c r="AT3714" t="b">
        <v>0</v>
      </c>
    </row>
    <row r="3715" spans="1:46" x14ac:dyDescent="0.25">
      <c r="A3715" t="s">
        <v>1971</v>
      </c>
      <c r="B3715" t="s">
        <v>573</v>
      </c>
      <c r="C3715" t="s">
        <v>574</v>
      </c>
      <c r="D3715" t="s">
        <v>574</v>
      </c>
      <c r="E3715" t="s">
        <v>575</v>
      </c>
      <c r="F3715" t="s">
        <v>576</v>
      </c>
      <c r="G3715" t="s">
        <v>577</v>
      </c>
      <c r="H3715" t="s">
        <v>578</v>
      </c>
      <c r="I3715" t="s">
        <v>579</v>
      </c>
      <c r="J3715" t="s">
        <v>580</v>
      </c>
      <c r="K3715" t="s">
        <v>1972</v>
      </c>
      <c r="L3715" t="s">
        <v>1987</v>
      </c>
      <c r="M3715" t="s">
        <v>1981</v>
      </c>
      <c r="N3715" t="s">
        <v>3188</v>
      </c>
      <c r="O3715" t="s">
        <v>584</v>
      </c>
      <c r="P3715" t="s">
        <v>1982</v>
      </c>
      <c r="Q3715" t="s">
        <v>3189</v>
      </c>
      <c r="R3715" t="s">
        <v>586</v>
      </c>
      <c r="S3715">
        <v>0</v>
      </c>
      <c r="T3715">
        <v>0</v>
      </c>
      <c r="U3715">
        <v>0</v>
      </c>
      <c r="V3715">
        <v>910.16</v>
      </c>
      <c r="W3715">
        <v>0</v>
      </c>
      <c r="X3715">
        <v>0</v>
      </c>
      <c r="Y3715">
        <v>0</v>
      </c>
      <c r="Z3715">
        <v>0</v>
      </c>
      <c r="AA3715" t="s">
        <v>584</v>
      </c>
      <c r="AB3715">
        <v>0</v>
      </c>
      <c r="AC3715" t="s">
        <v>584</v>
      </c>
      <c r="AD3715" t="s">
        <v>584</v>
      </c>
      <c r="AE3715">
        <v>0</v>
      </c>
      <c r="AF3715">
        <v>1</v>
      </c>
      <c r="AG3715">
        <v>0</v>
      </c>
      <c r="AH3715">
        <v>0</v>
      </c>
      <c r="AI3715">
        <v>0</v>
      </c>
      <c r="AJ3715">
        <v>0</v>
      </c>
      <c r="AK3715" t="s">
        <v>587</v>
      </c>
      <c r="AL3715">
        <v>0</v>
      </c>
      <c r="AM3715">
        <v>3</v>
      </c>
      <c r="AN3715">
        <v>1674</v>
      </c>
      <c r="AO3715" t="s">
        <v>588</v>
      </c>
      <c r="AP3715" t="s">
        <v>589</v>
      </c>
      <c r="AQ3715" t="s">
        <v>590</v>
      </c>
      <c r="AR3715" t="s">
        <v>591</v>
      </c>
      <c r="AS3715" t="s">
        <v>592</v>
      </c>
      <c r="AT3715" t="b">
        <v>0</v>
      </c>
    </row>
    <row r="3716" spans="1:46" x14ac:dyDescent="0.25">
      <c r="A3716" t="s">
        <v>1971</v>
      </c>
      <c r="B3716" t="s">
        <v>573</v>
      </c>
      <c r="C3716" t="s">
        <v>574</v>
      </c>
      <c r="D3716" t="s">
        <v>574</v>
      </c>
      <c r="E3716" t="s">
        <v>575</v>
      </c>
      <c r="F3716" t="s">
        <v>576</v>
      </c>
      <c r="G3716" t="s">
        <v>577</v>
      </c>
      <c r="H3716" t="s">
        <v>578</v>
      </c>
      <c r="I3716" t="s">
        <v>579</v>
      </c>
      <c r="J3716" t="s">
        <v>580</v>
      </c>
      <c r="K3716" t="s">
        <v>1972</v>
      </c>
      <c r="L3716" t="s">
        <v>1987</v>
      </c>
      <c r="M3716" t="s">
        <v>1983</v>
      </c>
      <c r="N3716" t="s">
        <v>3188</v>
      </c>
      <c r="O3716" t="s">
        <v>584</v>
      </c>
      <c r="P3716" t="s">
        <v>1984</v>
      </c>
      <c r="Q3716" t="s">
        <v>3189</v>
      </c>
      <c r="R3716" t="s">
        <v>586</v>
      </c>
      <c r="S3716">
        <v>0</v>
      </c>
      <c r="T3716">
        <v>0</v>
      </c>
      <c r="U3716">
        <v>0</v>
      </c>
      <c r="V3716">
        <v>964.08</v>
      </c>
      <c r="W3716">
        <v>0</v>
      </c>
      <c r="X3716">
        <v>0</v>
      </c>
      <c r="Y3716">
        <v>0</v>
      </c>
      <c r="Z3716">
        <v>0</v>
      </c>
      <c r="AA3716" t="s">
        <v>584</v>
      </c>
      <c r="AB3716">
        <v>0</v>
      </c>
      <c r="AC3716" t="s">
        <v>584</v>
      </c>
      <c r="AD3716" t="s">
        <v>584</v>
      </c>
      <c r="AE3716">
        <v>0</v>
      </c>
      <c r="AF3716">
        <v>1</v>
      </c>
      <c r="AG3716">
        <v>0</v>
      </c>
      <c r="AH3716">
        <v>0</v>
      </c>
      <c r="AI3716">
        <v>0</v>
      </c>
      <c r="AJ3716">
        <v>0</v>
      </c>
      <c r="AK3716" t="s">
        <v>587</v>
      </c>
      <c r="AL3716">
        <v>0</v>
      </c>
      <c r="AM3716">
        <v>3</v>
      </c>
      <c r="AN3716">
        <v>1675</v>
      </c>
      <c r="AO3716" t="s">
        <v>588</v>
      </c>
      <c r="AP3716" t="s">
        <v>589</v>
      </c>
      <c r="AQ3716" t="s">
        <v>590</v>
      </c>
      <c r="AR3716" t="s">
        <v>591</v>
      </c>
      <c r="AS3716" t="s">
        <v>592</v>
      </c>
      <c r="AT3716" t="b">
        <v>0</v>
      </c>
    </row>
    <row r="3717" spans="1:46" x14ac:dyDescent="0.25">
      <c r="A3717" t="s">
        <v>1971</v>
      </c>
      <c r="B3717" t="s">
        <v>573</v>
      </c>
      <c r="C3717" t="s">
        <v>574</v>
      </c>
      <c r="D3717" t="s">
        <v>574</v>
      </c>
      <c r="E3717" t="s">
        <v>575</v>
      </c>
      <c r="F3717" t="s">
        <v>576</v>
      </c>
      <c r="G3717" t="s">
        <v>577</v>
      </c>
      <c r="H3717" t="s">
        <v>578</v>
      </c>
      <c r="I3717" t="s">
        <v>579</v>
      </c>
      <c r="J3717" t="s">
        <v>580</v>
      </c>
      <c r="K3717" t="s">
        <v>1972</v>
      </c>
      <c r="L3717" t="s">
        <v>1987</v>
      </c>
      <c r="M3717" t="s">
        <v>1979</v>
      </c>
      <c r="N3717" t="s">
        <v>3191</v>
      </c>
      <c r="O3717" t="s">
        <v>584</v>
      </c>
      <c r="P3717" t="s">
        <v>1980</v>
      </c>
      <c r="Q3717" t="s">
        <v>3192</v>
      </c>
      <c r="R3717" t="s">
        <v>586</v>
      </c>
      <c r="S3717">
        <v>0</v>
      </c>
      <c r="T3717">
        <v>0</v>
      </c>
      <c r="U3717">
        <v>0</v>
      </c>
      <c r="V3717">
        <v>25</v>
      </c>
      <c r="W3717">
        <v>0</v>
      </c>
      <c r="X3717">
        <v>0</v>
      </c>
      <c r="Y3717">
        <v>0</v>
      </c>
      <c r="Z3717">
        <v>0</v>
      </c>
      <c r="AA3717" t="s">
        <v>584</v>
      </c>
      <c r="AB3717">
        <v>0</v>
      </c>
      <c r="AC3717" t="s">
        <v>584</v>
      </c>
      <c r="AD3717" t="s">
        <v>584</v>
      </c>
      <c r="AE3717">
        <v>0</v>
      </c>
      <c r="AF3717">
        <v>1</v>
      </c>
      <c r="AG3717">
        <v>0</v>
      </c>
      <c r="AH3717">
        <v>0</v>
      </c>
      <c r="AI3717">
        <v>0</v>
      </c>
      <c r="AJ3717">
        <v>0</v>
      </c>
      <c r="AK3717" t="s">
        <v>587</v>
      </c>
      <c r="AL3717">
        <v>0</v>
      </c>
      <c r="AM3717">
        <v>3</v>
      </c>
      <c r="AN3717">
        <v>1676</v>
      </c>
      <c r="AO3717" t="s">
        <v>588</v>
      </c>
      <c r="AP3717" t="s">
        <v>589</v>
      </c>
      <c r="AQ3717" t="s">
        <v>590</v>
      </c>
      <c r="AR3717" t="s">
        <v>591</v>
      </c>
      <c r="AS3717" t="s">
        <v>592</v>
      </c>
      <c r="AT3717" t="b">
        <v>0</v>
      </c>
    </row>
    <row r="3718" spans="1:46" x14ac:dyDescent="0.25">
      <c r="A3718" t="s">
        <v>1971</v>
      </c>
      <c r="B3718" t="s">
        <v>573</v>
      </c>
      <c r="C3718" t="s">
        <v>574</v>
      </c>
      <c r="D3718" t="s">
        <v>574</v>
      </c>
      <c r="E3718" t="s">
        <v>575</v>
      </c>
      <c r="F3718" t="s">
        <v>576</v>
      </c>
      <c r="G3718" t="s">
        <v>577</v>
      </c>
      <c r="H3718" t="s">
        <v>578</v>
      </c>
      <c r="I3718" t="s">
        <v>579</v>
      </c>
      <c r="J3718" t="s">
        <v>580</v>
      </c>
      <c r="K3718" t="s">
        <v>1972</v>
      </c>
      <c r="L3718" t="s">
        <v>1987</v>
      </c>
      <c r="M3718" t="s">
        <v>1981</v>
      </c>
      <c r="N3718" t="s">
        <v>3191</v>
      </c>
      <c r="O3718" t="s">
        <v>584</v>
      </c>
      <c r="P3718" t="s">
        <v>1982</v>
      </c>
      <c r="Q3718" t="s">
        <v>3192</v>
      </c>
      <c r="R3718" t="s">
        <v>586</v>
      </c>
      <c r="S3718">
        <v>0</v>
      </c>
      <c r="T3718">
        <v>0</v>
      </c>
      <c r="U3718">
        <v>0</v>
      </c>
      <c r="V3718">
        <v>753.38</v>
      </c>
      <c r="W3718">
        <v>0</v>
      </c>
      <c r="X3718">
        <v>0</v>
      </c>
      <c r="Y3718">
        <v>0</v>
      </c>
      <c r="Z3718">
        <v>0</v>
      </c>
      <c r="AA3718" t="s">
        <v>584</v>
      </c>
      <c r="AB3718">
        <v>0</v>
      </c>
      <c r="AC3718" t="s">
        <v>584</v>
      </c>
      <c r="AD3718" t="s">
        <v>584</v>
      </c>
      <c r="AE3718">
        <v>0</v>
      </c>
      <c r="AF3718">
        <v>1</v>
      </c>
      <c r="AG3718">
        <v>0</v>
      </c>
      <c r="AH3718">
        <v>0</v>
      </c>
      <c r="AI3718">
        <v>0</v>
      </c>
      <c r="AJ3718">
        <v>0</v>
      </c>
      <c r="AK3718" t="s">
        <v>587</v>
      </c>
      <c r="AL3718">
        <v>0</v>
      </c>
      <c r="AM3718">
        <v>3</v>
      </c>
      <c r="AN3718">
        <v>1677</v>
      </c>
      <c r="AO3718" t="s">
        <v>588</v>
      </c>
      <c r="AP3718" t="s">
        <v>589</v>
      </c>
      <c r="AQ3718" t="s">
        <v>590</v>
      </c>
      <c r="AR3718" t="s">
        <v>591</v>
      </c>
      <c r="AS3718" t="s">
        <v>592</v>
      </c>
      <c r="AT3718" t="b">
        <v>0</v>
      </c>
    </row>
    <row r="3719" spans="1:46" x14ac:dyDescent="0.25">
      <c r="A3719" t="s">
        <v>1971</v>
      </c>
      <c r="B3719" t="s">
        <v>573</v>
      </c>
      <c r="C3719" t="s">
        <v>574</v>
      </c>
      <c r="D3719" t="s">
        <v>574</v>
      </c>
      <c r="E3719" t="s">
        <v>575</v>
      </c>
      <c r="F3719" t="s">
        <v>576</v>
      </c>
      <c r="G3719" t="s">
        <v>577</v>
      </c>
      <c r="H3719" t="s">
        <v>578</v>
      </c>
      <c r="I3719" t="s">
        <v>579</v>
      </c>
      <c r="J3719" t="s">
        <v>580</v>
      </c>
      <c r="K3719" t="s">
        <v>1972</v>
      </c>
      <c r="L3719" t="s">
        <v>1987</v>
      </c>
      <c r="M3719" t="s">
        <v>1983</v>
      </c>
      <c r="N3719" t="s">
        <v>3191</v>
      </c>
      <c r="O3719" t="s">
        <v>584</v>
      </c>
      <c r="P3719" t="s">
        <v>1984</v>
      </c>
      <c r="Q3719" t="s">
        <v>3192</v>
      </c>
      <c r="R3719" t="s">
        <v>586</v>
      </c>
      <c r="S3719">
        <v>0</v>
      </c>
      <c r="T3719">
        <v>0</v>
      </c>
      <c r="U3719">
        <v>0</v>
      </c>
      <c r="V3719">
        <v>798</v>
      </c>
      <c r="W3719">
        <v>0</v>
      </c>
      <c r="X3719">
        <v>0</v>
      </c>
      <c r="Y3719">
        <v>0</v>
      </c>
      <c r="Z3719">
        <v>0</v>
      </c>
      <c r="AA3719" t="s">
        <v>584</v>
      </c>
      <c r="AB3719">
        <v>0</v>
      </c>
      <c r="AC3719" t="s">
        <v>584</v>
      </c>
      <c r="AD3719" t="s">
        <v>584</v>
      </c>
      <c r="AE3719">
        <v>0</v>
      </c>
      <c r="AF3719">
        <v>1</v>
      </c>
      <c r="AG3719">
        <v>0</v>
      </c>
      <c r="AH3719">
        <v>0</v>
      </c>
      <c r="AI3719">
        <v>0</v>
      </c>
      <c r="AJ3719">
        <v>0</v>
      </c>
      <c r="AK3719" t="s">
        <v>587</v>
      </c>
      <c r="AL3719">
        <v>0</v>
      </c>
      <c r="AM3719">
        <v>3</v>
      </c>
      <c r="AN3719">
        <v>1678</v>
      </c>
      <c r="AO3719" t="s">
        <v>588</v>
      </c>
      <c r="AP3719" t="s">
        <v>589</v>
      </c>
      <c r="AQ3719" t="s">
        <v>590</v>
      </c>
      <c r="AR3719" t="s">
        <v>591</v>
      </c>
      <c r="AS3719" t="s">
        <v>592</v>
      </c>
      <c r="AT3719" t="b">
        <v>0</v>
      </c>
    </row>
    <row r="3720" spans="1:46" x14ac:dyDescent="0.25">
      <c r="A3720" t="s">
        <v>1971</v>
      </c>
      <c r="B3720" t="s">
        <v>573</v>
      </c>
      <c r="C3720" t="s">
        <v>574</v>
      </c>
      <c r="D3720" t="s">
        <v>574</v>
      </c>
      <c r="E3720" t="s">
        <v>575</v>
      </c>
      <c r="F3720" t="s">
        <v>576</v>
      </c>
      <c r="G3720" t="s">
        <v>577</v>
      </c>
      <c r="H3720" t="s">
        <v>578</v>
      </c>
      <c r="I3720" t="s">
        <v>579</v>
      </c>
      <c r="J3720" t="s">
        <v>580</v>
      </c>
      <c r="K3720" t="s">
        <v>1972</v>
      </c>
      <c r="L3720" t="s">
        <v>1987</v>
      </c>
      <c r="M3720" t="s">
        <v>1979</v>
      </c>
      <c r="N3720" t="s">
        <v>3194</v>
      </c>
      <c r="O3720" t="s">
        <v>584</v>
      </c>
      <c r="P3720" t="s">
        <v>1980</v>
      </c>
      <c r="Q3720" t="s">
        <v>3195</v>
      </c>
      <c r="R3720" t="s">
        <v>586</v>
      </c>
      <c r="S3720">
        <v>0</v>
      </c>
      <c r="T3720">
        <v>0</v>
      </c>
      <c r="U3720">
        <v>0</v>
      </c>
      <c r="V3720">
        <v>25</v>
      </c>
      <c r="W3720">
        <v>0</v>
      </c>
      <c r="X3720">
        <v>0</v>
      </c>
      <c r="Y3720">
        <v>0</v>
      </c>
      <c r="Z3720">
        <v>0</v>
      </c>
      <c r="AA3720" t="s">
        <v>584</v>
      </c>
      <c r="AB3720">
        <v>0</v>
      </c>
      <c r="AC3720" t="s">
        <v>584</v>
      </c>
      <c r="AD3720" t="s">
        <v>584</v>
      </c>
      <c r="AE3720">
        <v>0</v>
      </c>
      <c r="AF3720">
        <v>1</v>
      </c>
      <c r="AG3720">
        <v>0</v>
      </c>
      <c r="AH3720">
        <v>0</v>
      </c>
      <c r="AI3720">
        <v>0</v>
      </c>
      <c r="AJ3720">
        <v>0</v>
      </c>
      <c r="AK3720" t="s">
        <v>587</v>
      </c>
      <c r="AL3720">
        <v>0</v>
      </c>
      <c r="AM3720">
        <v>3</v>
      </c>
      <c r="AN3720">
        <v>1679</v>
      </c>
      <c r="AO3720" t="s">
        <v>588</v>
      </c>
      <c r="AP3720" t="s">
        <v>589</v>
      </c>
      <c r="AQ3720" t="s">
        <v>590</v>
      </c>
      <c r="AR3720" t="s">
        <v>591</v>
      </c>
      <c r="AS3720" t="s">
        <v>592</v>
      </c>
      <c r="AT3720" t="b">
        <v>0</v>
      </c>
    </row>
    <row r="3721" spans="1:46" x14ac:dyDescent="0.25">
      <c r="A3721" t="s">
        <v>1971</v>
      </c>
      <c r="B3721" t="s">
        <v>573</v>
      </c>
      <c r="C3721" t="s">
        <v>574</v>
      </c>
      <c r="D3721" t="s">
        <v>574</v>
      </c>
      <c r="E3721" t="s">
        <v>575</v>
      </c>
      <c r="F3721" t="s">
        <v>576</v>
      </c>
      <c r="G3721" t="s">
        <v>577</v>
      </c>
      <c r="H3721" t="s">
        <v>578</v>
      </c>
      <c r="I3721" t="s">
        <v>579</v>
      </c>
      <c r="J3721" t="s">
        <v>580</v>
      </c>
      <c r="K3721" t="s">
        <v>1972</v>
      </c>
      <c r="L3721" t="s">
        <v>1987</v>
      </c>
      <c r="M3721" t="s">
        <v>1981</v>
      </c>
      <c r="N3721" t="s">
        <v>3194</v>
      </c>
      <c r="O3721" t="s">
        <v>584</v>
      </c>
      <c r="P3721" t="s">
        <v>1982</v>
      </c>
      <c r="Q3721" t="s">
        <v>3195</v>
      </c>
      <c r="R3721" t="s">
        <v>586</v>
      </c>
      <c r="S3721">
        <v>0</v>
      </c>
      <c r="T3721">
        <v>0</v>
      </c>
      <c r="U3721">
        <v>0</v>
      </c>
      <c r="V3721">
        <v>702.72</v>
      </c>
      <c r="W3721">
        <v>0</v>
      </c>
      <c r="X3721">
        <v>0</v>
      </c>
      <c r="Y3721">
        <v>0</v>
      </c>
      <c r="Z3721">
        <v>0</v>
      </c>
      <c r="AA3721" t="s">
        <v>584</v>
      </c>
      <c r="AB3721">
        <v>0</v>
      </c>
      <c r="AC3721" t="s">
        <v>584</v>
      </c>
      <c r="AD3721" t="s">
        <v>584</v>
      </c>
      <c r="AE3721">
        <v>0</v>
      </c>
      <c r="AF3721">
        <v>1</v>
      </c>
      <c r="AG3721">
        <v>0</v>
      </c>
      <c r="AH3721">
        <v>0</v>
      </c>
      <c r="AI3721">
        <v>0</v>
      </c>
      <c r="AJ3721">
        <v>0</v>
      </c>
      <c r="AK3721" t="s">
        <v>587</v>
      </c>
      <c r="AL3721">
        <v>0</v>
      </c>
      <c r="AM3721">
        <v>3</v>
      </c>
      <c r="AN3721">
        <v>1680</v>
      </c>
      <c r="AO3721" t="s">
        <v>588</v>
      </c>
      <c r="AP3721" t="s">
        <v>589</v>
      </c>
      <c r="AQ3721" t="s">
        <v>590</v>
      </c>
      <c r="AR3721" t="s">
        <v>591</v>
      </c>
      <c r="AS3721" t="s">
        <v>592</v>
      </c>
      <c r="AT3721" t="b">
        <v>0</v>
      </c>
    </row>
    <row r="3722" spans="1:46" x14ac:dyDescent="0.25">
      <c r="A3722" t="s">
        <v>1971</v>
      </c>
      <c r="B3722" t="s">
        <v>573</v>
      </c>
      <c r="C3722" t="s">
        <v>574</v>
      </c>
      <c r="D3722" t="s">
        <v>574</v>
      </c>
      <c r="E3722" t="s">
        <v>575</v>
      </c>
      <c r="F3722" t="s">
        <v>576</v>
      </c>
      <c r="G3722" t="s">
        <v>577</v>
      </c>
      <c r="H3722" t="s">
        <v>578</v>
      </c>
      <c r="I3722" t="s">
        <v>579</v>
      </c>
      <c r="J3722" t="s">
        <v>580</v>
      </c>
      <c r="K3722" t="s">
        <v>1972</v>
      </c>
      <c r="L3722" t="s">
        <v>1987</v>
      </c>
      <c r="M3722" t="s">
        <v>1983</v>
      </c>
      <c r="N3722" t="s">
        <v>3194</v>
      </c>
      <c r="O3722" t="s">
        <v>584</v>
      </c>
      <c r="P3722" t="s">
        <v>1984</v>
      </c>
      <c r="Q3722" t="s">
        <v>3195</v>
      </c>
      <c r="R3722" t="s">
        <v>586</v>
      </c>
      <c r="S3722">
        <v>0</v>
      </c>
      <c r="T3722">
        <v>0</v>
      </c>
      <c r="U3722">
        <v>0</v>
      </c>
      <c r="V3722">
        <v>744.34</v>
      </c>
      <c r="W3722">
        <v>0</v>
      </c>
      <c r="X3722">
        <v>0</v>
      </c>
      <c r="Y3722">
        <v>0</v>
      </c>
      <c r="Z3722">
        <v>0</v>
      </c>
      <c r="AA3722" t="s">
        <v>584</v>
      </c>
      <c r="AB3722">
        <v>0</v>
      </c>
      <c r="AC3722" t="s">
        <v>584</v>
      </c>
      <c r="AD3722" t="s">
        <v>584</v>
      </c>
      <c r="AE3722">
        <v>0</v>
      </c>
      <c r="AF3722">
        <v>1</v>
      </c>
      <c r="AG3722">
        <v>0</v>
      </c>
      <c r="AH3722">
        <v>0</v>
      </c>
      <c r="AI3722">
        <v>0</v>
      </c>
      <c r="AJ3722">
        <v>0</v>
      </c>
      <c r="AK3722" t="s">
        <v>587</v>
      </c>
      <c r="AL3722">
        <v>0</v>
      </c>
      <c r="AM3722">
        <v>3</v>
      </c>
      <c r="AN3722">
        <v>1681</v>
      </c>
      <c r="AO3722" t="s">
        <v>588</v>
      </c>
      <c r="AP3722" t="s">
        <v>589</v>
      </c>
      <c r="AQ3722" t="s">
        <v>590</v>
      </c>
      <c r="AR3722" t="s">
        <v>591</v>
      </c>
      <c r="AS3722" t="s">
        <v>592</v>
      </c>
      <c r="AT3722" t="b">
        <v>0</v>
      </c>
    </row>
    <row r="3723" spans="1:46" x14ac:dyDescent="0.25">
      <c r="A3723" t="s">
        <v>1971</v>
      </c>
      <c r="B3723" t="s">
        <v>573</v>
      </c>
      <c r="C3723" t="s">
        <v>574</v>
      </c>
      <c r="D3723" t="s">
        <v>574</v>
      </c>
      <c r="E3723" t="s">
        <v>575</v>
      </c>
      <c r="F3723" t="s">
        <v>576</v>
      </c>
      <c r="G3723" t="s">
        <v>577</v>
      </c>
      <c r="H3723" t="s">
        <v>578</v>
      </c>
      <c r="I3723" t="s">
        <v>579</v>
      </c>
      <c r="J3723" t="s">
        <v>580</v>
      </c>
      <c r="K3723" t="s">
        <v>1972</v>
      </c>
      <c r="L3723" t="s">
        <v>1987</v>
      </c>
      <c r="M3723" t="s">
        <v>1979</v>
      </c>
      <c r="N3723" t="s">
        <v>3197</v>
      </c>
      <c r="O3723" t="s">
        <v>584</v>
      </c>
      <c r="P3723" t="s">
        <v>1980</v>
      </c>
      <c r="Q3723" t="s">
        <v>3198</v>
      </c>
      <c r="R3723" t="s">
        <v>586</v>
      </c>
      <c r="S3723">
        <v>0</v>
      </c>
      <c r="T3723">
        <v>0</v>
      </c>
      <c r="U3723">
        <v>0</v>
      </c>
      <c r="V3723">
        <v>25</v>
      </c>
      <c r="W3723">
        <v>0</v>
      </c>
      <c r="X3723">
        <v>0</v>
      </c>
      <c r="Y3723">
        <v>0</v>
      </c>
      <c r="Z3723">
        <v>0</v>
      </c>
      <c r="AA3723" t="s">
        <v>584</v>
      </c>
      <c r="AB3723">
        <v>0</v>
      </c>
      <c r="AC3723" t="s">
        <v>584</v>
      </c>
      <c r="AD3723" t="s">
        <v>584</v>
      </c>
      <c r="AE3723">
        <v>0</v>
      </c>
      <c r="AF3723">
        <v>1</v>
      </c>
      <c r="AG3723">
        <v>0</v>
      </c>
      <c r="AH3723">
        <v>0</v>
      </c>
      <c r="AI3723">
        <v>0</v>
      </c>
      <c r="AJ3723">
        <v>0</v>
      </c>
      <c r="AK3723" t="s">
        <v>587</v>
      </c>
      <c r="AL3723">
        <v>0</v>
      </c>
      <c r="AM3723">
        <v>3</v>
      </c>
      <c r="AN3723">
        <v>1682</v>
      </c>
      <c r="AO3723" t="s">
        <v>588</v>
      </c>
      <c r="AP3723" t="s">
        <v>589</v>
      </c>
      <c r="AQ3723" t="s">
        <v>590</v>
      </c>
      <c r="AR3723" t="s">
        <v>591</v>
      </c>
      <c r="AS3723" t="s">
        <v>592</v>
      </c>
      <c r="AT3723" t="b">
        <v>0</v>
      </c>
    </row>
    <row r="3724" spans="1:46" x14ac:dyDescent="0.25">
      <c r="A3724" t="s">
        <v>1971</v>
      </c>
      <c r="B3724" t="s">
        <v>573</v>
      </c>
      <c r="C3724" t="s">
        <v>574</v>
      </c>
      <c r="D3724" t="s">
        <v>574</v>
      </c>
      <c r="E3724" t="s">
        <v>575</v>
      </c>
      <c r="F3724" t="s">
        <v>576</v>
      </c>
      <c r="G3724" t="s">
        <v>577</v>
      </c>
      <c r="H3724" t="s">
        <v>578</v>
      </c>
      <c r="I3724" t="s">
        <v>579</v>
      </c>
      <c r="J3724" t="s">
        <v>580</v>
      </c>
      <c r="K3724" t="s">
        <v>1972</v>
      </c>
      <c r="L3724" t="s">
        <v>1987</v>
      </c>
      <c r="M3724" t="s">
        <v>1981</v>
      </c>
      <c r="N3724" t="s">
        <v>3197</v>
      </c>
      <c r="O3724" t="s">
        <v>584</v>
      </c>
      <c r="P3724" t="s">
        <v>1982</v>
      </c>
      <c r="Q3724" t="s">
        <v>3198</v>
      </c>
      <c r="R3724" t="s">
        <v>586</v>
      </c>
      <c r="S3724">
        <v>0</v>
      </c>
      <c r="T3724">
        <v>0</v>
      </c>
      <c r="U3724">
        <v>0</v>
      </c>
      <c r="V3724">
        <v>1004.5</v>
      </c>
      <c r="W3724">
        <v>0</v>
      </c>
      <c r="X3724">
        <v>0</v>
      </c>
      <c r="Y3724">
        <v>0</v>
      </c>
      <c r="Z3724">
        <v>0</v>
      </c>
      <c r="AA3724" t="s">
        <v>584</v>
      </c>
      <c r="AB3724">
        <v>0</v>
      </c>
      <c r="AC3724" t="s">
        <v>584</v>
      </c>
      <c r="AD3724" t="s">
        <v>584</v>
      </c>
      <c r="AE3724">
        <v>0</v>
      </c>
      <c r="AF3724">
        <v>1</v>
      </c>
      <c r="AG3724">
        <v>0</v>
      </c>
      <c r="AH3724">
        <v>0</v>
      </c>
      <c r="AI3724">
        <v>0</v>
      </c>
      <c r="AJ3724">
        <v>0</v>
      </c>
      <c r="AK3724" t="s">
        <v>587</v>
      </c>
      <c r="AL3724">
        <v>0</v>
      </c>
      <c r="AM3724">
        <v>3</v>
      </c>
      <c r="AN3724">
        <v>1683</v>
      </c>
      <c r="AO3724" t="s">
        <v>588</v>
      </c>
      <c r="AP3724" t="s">
        <v>589</v>
      </c>
      <c r="AQ3724" t="s">
        <v>590</v>
      </c>
      <c r="AR3724" t="s">
        <v>591</v>
      </c>
      <c r="AS3724" t="s">
        <v>592</v>
      </c>
      <c r="AT3724" t="b">
        <v>0</v>
      </c>
    </row>
    <row r="3725" spans="1:46" x14ac:dyDescent="0.25">
      <c r="A3725" t="s">
        <v>1971</v>
      </c>
      <c r="B3725" t="s">
        <v>573</v>
      </c>
      <c r="C3725" t="s">
        <v>574</v>
      </c>
      <c r="D3725" t="s">
        <v>574</v>
      </c>
      <c r="E3725" t="s">
        <v>575</v>
      </c>
      <c r="F3725" t="s">
        <v>576</v>
      </c>
      <c r="G3725" t="s">
        <v>577</v>
      </c>
      <c r="H3725" t="s">
        <v>578</v>
      </c>
      <c r="I3725" t="s">
        <v>579</v>
      </c>
      <c r="J3725" t="s">
        <v>580</v>
      </c>
      <c r="K3725" t="s">
        <v>1972</v>
      </c>
      <c r="L3725" t="s">
        <v>1987</v>
      </c>
      <c r="M3725" t="s">
        <v>1983</v>
      </c>
      <c r="N3725" t="s">
        <v>3197</v>
      </c>
      <c r="O3725" t="s">
        <v>584</v>
      </c>
      <c r="P3725" t="s">
        <v>1984</v>
      </c>
      <c r="Q3725" t="s">
        <v>3198</v>
      </c>
      <c r="R3725" t="s">
        <v>586</v>
      </c>
      <c r="S3725">
        <v>0</v>
      </c>
      <c r="T3725">
        <v>0</v>
      </c>
      <c r="U3725">
        <v>0</v>
      </c>
      <c r="V3725">
        <v>1064</v>
      </c>
      <c r="W3725">
        <v>0</v>
      </c>
      <c r="X3725">
        <v>0</v>
      </c>
      <c r="Y3725">
        <v>0</v>
      </c>
      <c r="Z3725">
        <v>0</v>
      </c>
      <c r="AA3725" t="s">
        <v>584</v>
      </c>
      <c r="AB3725">
        <v>0</v>
      </c>
      <c r="AC3725" t="s">
        <v>584</v>
      </c>
      <c r="AD3725" t="s">
        <v>584</v>
      </c>
      <c r="AE3725">
        <v>0</v>
      </c>
      <c r="AF3725">
        <v>1</v>
      </c>
      <c r="AG3725">
        <v>0</v>
      </c>
      <c r="AH3725">
        <v>0</v>
      </c>
      <c r="AI3725">
        <v>0</v>
      </c>
      <c r="AJ3725">
        <v>0</v>
      </c>
      <c r="AK3725" t="s">
        <v>587</v>
      </c>
      <c r="AL3725">
        <v>0</v>
      </c>
      <c r="AM3725">
        <v>3</v>
      </c>
      <c r="AN3725">
        <v>1684</v>
      </c>
      <c r="AO3725" t="s">
        <v>588</v>
      </c>
      <c r="AP3725" t="s">
        <v>589</v>
      </c>
      <c r="AQ3725" t="s">
        <v>590</v>
      </c>
      <c r="AR3725" t="s">
        <v>591</v>
      </c>
      <c r="AS3725" t="s">
        <v>592</v>
      </c>
      <c r="AT3725" t="b">
        <v>0</v>
      </c>
    </row>
    <row r="3726" spans="1:46" x14ac:dyDescent="0.25">
      <c r="A3726" t="s">
        <v>1971</v>
      </c>
      <c r="B3726" t="s">
        <v>573</v>
      </c>
      <c r="C3726" t="s">
        <v>574</v>
      </c>
      <c r="D3726" t="s">
        <v>574</v>
      </c>
      <c r="E3726" t="s">
        <v>575</v>
      </c>
      <c r="F3726" t="s">
        <v>576</v>
      </c>
      <c r="G3726" t="s">
        <v>577</v>
      </c>
      <c r="H3726" t="s">
        <v>578</v>
      </c>
      <c r="I3726" t="s">
        <v>579</v>
      </c>
      <c r="J3726" t="s">
        <v>580</v>
      </c>
      <c r="K3726" t="s">
        <v>1972</v>
      </c>
      <c r="L3726" t="s">
        <v>1987</v>
      </c>
      <c r="M3726" t="s">
        <v>1979</v>
      </c>
      <c r="N3726" t="s">
        <v>3200</v>
      </c>
      <c r="O3726" t="s">
        <v>584</v>
      </c>
      <c r="P3726" t="s">
        <v>1980</v>
      </c>
      <c r="Q3726" t="s">
        <v>3201</v>
      </c>
      <c r="R3726" t="s">
        <v>586</v>
      </c>
      <c r="S3726">
        <v>0</v>
      </c>
      <c r="T3726">
        <v>0</v>
      </c>
      <c r="U3726">
        <v>0</v>
      </c>
      <c r="V3726">
        <v>25</v>
      </c>
      <c r="W3726">
        <v>0</v>
      </c>
      <c r="X3726">
        <v>0</v>
      </c>
      <c r="Y3726">
        <v>0</v>
      </c>
      <c r="Z3726">
        <v>0</v>
      </c>
      <c r="AA3726" t="s">
        <v>584</v>
      </c>
      <c r="AB3726">
        <v>0</v>
      </c>
      <c r="AC3726" t="s">
        <v>584</v>
      </c>
      <c r="AD3726" t="s">
        <v>584</v>
      </c>
      <c r="AE3726">
        <v>0</v>
      </c>
      <c r="AF3726">
        <v>1</v>
      </c>
      <c r="AG3726">
        <v>0</v>
      </c>
      <c r="AH3726">
        <v>0</v>
      </c>
      <c r="AI3726">
        <v>0</v>
      </c>
      <c r="AJ3726">
        <v>0</v>
      </c>
      <c r="AK3726" t="s">
        <v>587</v>
      </c>
      <c r="AL3726">
        <v>0</v>
      </c>
      <c r="AM3726">
        <v>3</v>
      </c>
      <c r="AN3726">
        <v>1685</v>
      </c>
      <c r="AO3726" t="s">
        <v>588</v>
      </c>
      <c r="AP3726" t="s">
        <v>589</v>
      </c>
      <c r="AQ3726" t="s">
        <v>590</v>
      </c>
      <c r="AR3726" t="s">
        <v>591</v>
      </c>
      <c r="AS3726" t="s">
        <v>592</v>
      </c>
      <c r="AT3726" t="b">
        <v>0</v>
      </c>
    </row>
    <row r="3727" spans="1:46" x14ac:dyDescent="0.25">
      <c r="A3727" t="s">
        <v>1971</v>
      </c>
      <c r="B3727" t="s">
        <v>573</v>
      </c>
      <c r="C3727" t="s">
        <v>574</v>
      </c>
      <c r="D3727" t="s">
        <v>574</v>
      </c>
      <c r="E3727" t="s">
        <v>575</v>
      </c>
      <c r="F3727" t="s">
        <v>576</v>
      </c>
      <c r="G3727" t="s">
        <v>577</v>
      </c>
      <c r="H3727" t="s">
        <v>578</v>
      </c>
      <c r="I3727" t="s">
        <v>579</v>
      </c>
      <c r="J3727" t="s">
        <v>580</v>
      </c>
      <c r="K3727" t="s">
        <v>1972</v>
      </c>
      <c r="L3727" t="s">
        <v>1987</v>
      </c>
      <c r="M3727" t="s">
        <v>1981</v>
      </c>
      <c r="N3727" t="s">
        <v>3200</v>
      </c>
      <c r="O3727" t="s">
        <v>584</v>
      </c>
      <c r="P3727" t="s">
        <v>1982</v>
      </c>
      <c r="Q3727" t="s">
        <v>3201</v>
      </c>
      <c r="R3727" t="s">
        <v>586</v>
      </c>
      <c r="S3727">
        <v>0</v>
      </c>
      <c r="T3727">
        <v>0</v>
      </c>
      <c r="U3727">
        <v>0</v>
      </c>
      <c r="V3727">
        <v>473.55</v>
      </c>
      <c r="W3727">
        <v>0</v>
      </c>
      <c r="X3727">
        <v>0</v>
      </c>
      <c r="Y3727">
        <v>0</v>
      </c>
      <c r="Z3727">
        <v>0</v>
      </c>
      <c r="AA3727" t="s">
        <v>584</v>
      </c>
      <c r="AB3727">
        <v>0</v>
      </c>
      <c r="AC3727" t="s">
        <v>584</v>
      </c>
      <c r="AD3727" t="s">
        <v>584</v>
      </c>
      <c r="AE3727">
        <v>0</v>
      </c>
      <c r="AF3727">
        <v>1</v>
      </c>
      <c r="AG3727">
        <v>0</v>
      </c>
      <c r="AH3727">
        <v>0</v>
      </c>
      <c r="AI3727">
        <v>0</v>
      </c>
      <c r="AJ3727">
        <v>0</v>
      </c>
      <c r="AK3727" t="s">
        <v>587</v>
      </c>
      <c r="AL3727">
        <v>0</v>
      </c>
      <c r="AM3727">
        <v>3</v>
      </c>
      <c r="AN3727">
        <v>1686</v>
      </c>
      <c r="AO3727" t="s">
        <v>588</v>
      </c>
      <c r="AP3727" t="s">
        <v>589</v>
      </c>
      <c r="AQ3727" t="s">
        <v>590</v>
      </c>
      <c r="AR3727" t="s">
        <v>591</v>
      </c>
      <c r="AS3727" t="s">
        <v>592</v>
      </c>
      <c r="AT3727" t="b">
        <v>0</v>
      </c>
    </row>
    <row r="3728" spans="1:46" x14ac:dyDescent="0.25">
      <c r="A3728" t="s">
        <v>1971</v>
      </c>
      <c r="B3728" t="s">
        <v>573</v>
      </c>
      <c r="C3728" t="s">
        <v>574</v>
      </c>
      <c r="D3728" t="s">
        <v>574</v>
      </c>
      <c r="E3728" t="s">
        <v>575</v>
      </c>
      <c r="F3728" t="s">
        <v>576</v>
      </c>
      <c r="G3728" t="s">
        <v>577</v>
      </c>
      <c r="H3728" t="s">
        <v>578</v>
      </c>
      <c r="I3728" t="s">
        <v>579</v>
      </c>
      <c r="J3728" t="s">
        <v>580</v>
      </c>
      <c r="K3728" t="s">
        <v>1972</v>
      </c>
      <c r="L3728" t="s">
        <v>1987</v>
      </c>
      <c r="M3728" t="s">
        <v>1983</v>
      </c>
      <c r="N3728" t="s">
        <v>3200</v>
      </c>
      <c r="O3728" t="s">
        <v>584</v>
      </c>
      <c r="P3728" t="s">
        <v>1984</v>
      </c>
      <c r="Q3728" t="s">
        <v>3201</v>
      </c>
      <c r="R3728" t="s">
        <v>586</v>
      </c>
      <c r="S3728">
        <v>0</v>
      </c>
      <c r="T3728">
        <v>0</v>
      </c>
      <c r="U3728">
        <v>0</v>
      </c>
      <c r="V3728">
        <v>501.6</v>
      </c>
      <c r="W3728">
        <v>0</v>
      </c>
      <c r="X3728">
        <v>0</v>
      </c>
      <c r="Y3728">
        <v>0</v>
      </c>
      <c r="Z3728">
        <v>0</v>
      </c>
      <c r="AA3728" t="s">
        <v>584</v>
      </c>
      <c r="AB3728">
        <v>0</v>
      </c>
      <c r="AC3728" t="s">
        <v>584</v>
      </c>
      <c r="AD3728" t="s">
        <v>584</v>
      </c>
      <c r="AE3728">
        <v>0</v>
      </c>
      <c r="AF3728">
        <v>1</v>
      </c>
      <c r="AG3728">
        <v>0</v>
      </c>
      <c r="AH3728">
        <v>0</v>
      </c>
      <c r="AI3728">
        <v>0</v>
      </c>
      <c r="AJ3728">
        <v>0</v>
      </c>
      <c r="AK3728" t="s">
        <v>587</v>
      </c>
      <c r="AL3728">
        <v>0</v>
      </c>
      <c r="AM3728">
        <v>3</v>
      </c>
      <c r="AN3728">
        <v>1687</v>
      </c>
      <c r="AO3728" t="s">
        <v>588</v>
      </c>
      <c r="AP3728" t="s">
        <v>589</v>
      </c>
      <c r="AQ3728" t="s">
        <v>590</v>
      </c>
      <c r="AR3728" t="s">
        <v>591</v>
      </c>
      <c r="AS3728" t="s">
        <v>592</v>
      </c>
      <c r="AT3728" t="b">
        <v>0</v>
      </c>
    </row>
    <row r="3729" spans="1:46" x14ac:dyDescent="0.25">
      <c r="A3729" t="s">
        <v>1971</v>
      </c>
      <c r="B3729" t="s">
        <v>573</v>
      </c>
      <c r="C3729" t="s">
        <v>574</v>
      </c>
      <c r="D3729" t="s">
        <v>574</v>
      </c>
      <c r="E3729" t="s">
        <v>575</v>
      </c>
      <c r="F3729" t="s">
        <v>576</v>
      </c>
      <c r="G3729" t="s">
        <v>577</v>
      </c>
      <c r="H3729" t="s">
        <v>578</v>
      </c>
      <c r="I3729" t="s">
        <v>579</v>
      </c>
      <c r="J3729" t="s">
        <v>580</v>
      </c>
      <c r="K3729" t="s">
        <v>1972</v>
      </c>
      <c r="L3729" t="s">
        <v>1987</v>
      </c>
      <c r="M3729" t="s">
        <v>1977</v>
      </c>
      <c r="N3729" t="s">
        <v>3203</v>
      </c>
      <c r="O3729" t="s">
        <v>584</v>
      </c>
      <c r="P3729" t="s">
        <v>1978</v>
      </c>
      <c r="Q3729" t="s">
        <v>3204</v>
      </c>
      <c r="R3729">
        <f>+Q3729*1</f>
        <v>112769997</v>
      </c>
      <c r="S3729">
        <v>0</v>
      </c>
      <c r="T3729">
        <v>0</v>
      </c>
      <c r="U3729">
        <v>0</v>
      </c>
      <c r="V3729">
        <v>1854</v>
      </c>
      <c r="W3729">
        <v>0</v>
      </c>
      <c r="X3729">
        <v>0</v>
      </c>
      <c r="Y3729">
        <v>0</v>
      </c>
      <c r="Z3729">
        <v>0</v>
      </c>
      <c r="AA3729" t="s">
        <v>584</v>
      </c>
      <c r="AB3729">
        <v>0</v>
      </c>
      <c r="AC3729" t="s">
        <v>584</v>
      </c>
      <c r="AD3729" t="s">
        <v>584</v>
      </c>
      <c r="AE3729">
        <v>0</v>
      </c>
      <c r="AF3729">
        <v>1</v>
      </c>
      <c r="AG3729">
        <v>0</v>
      </c>
      <c r="AH3729">
        <v>0</v>
      </c>
      <c r="AI3729">
        <v>0</v>
      </c>
      <c r="AJ3729">
        <v>0</v>
      </c>
      <c r="AK3729" t="s">
        <v>587</v>
      </c>
      <c r="AL3729">
        <v>0</v>
      </c>
      <c r="AM3729">
        <v>3</v>
      </c>
      <c r="AN3729">
        <v>1688</v>
      </c>
      <c r="AO3729" t="s">
        <v>588</v>
      </c>
      <c r="AP3729" t="s">
        <v>589</v>
      </c>
      <c r="AQ3729" t="s">
        <v>590</v>
      </c>
      <c r="AR3729" t="s">
        <v>591</v>
      </c>
      <c r="AS3729" t="s">
        <v>592</v>
      </c>
      <c r="AT3729" t="b">
        <v>0</v>
      </c>
    </row>
    <row r="3730" spans="1:46" x14ac:dyDescent="0.25">
      <c r="A3730" t="s">
        <v>1971</v>
      </c>
      <c r="B3730" t="s">
        <v>573</v>
      </c>
      <c r="C3730" t="s">
        <v>574</v>
      </c>
      <c r="D3730" t="s">
        <v>574</v>
      </c>
      <c r="E3730" t="s">
        <v>575</v>
      </c>
      <c r="F3730" t="s">
        <v>576</v>
      </c>
      <c r="G3730" t="s">
        <v>577</v>
      </c>
      <c r="H3730" t="s">
        <v>578</v>
      </c>
      <c r="I3730" t="s">
        <v>579</v>
      </c>
      <c r="J3730" t="s">
        <v>580</v>
      </c>
      <c r="K3730" t="s">
        <v>1972</v>
      </c>
      <c r="L3730" t="s">
        <v>1987</v>
      </c>
      <c r="M3730" t="s">
        <v>1979</v>
      </c>
      <c r="N3730" t="s">
        <v>3203</v>
      </c>
      <c r="O3730" t="s">
        <v>584</v>
      </c>
      <c r="P3730" t="s">
        <v>1980</v>
      </c>
      <c r="Q3730" t="s">
        <v>3204</v>
      </c>
      <c r="R3730" t="s">
        <v>586</v>
      </c>
      <c r="S3730">
        <v>0</v>
      </c>
      <c r="T3730">
        <v>0</v>
      </c>
      <c r="U3730">
        <v>0</v>
      </c>
      <c r="V3730">
        <v>25</v>
      </c>
      <c r="W3730">
        <v>0</v>
      </c>
      <c r="X3730">
        <v>0</v>
      </c>
      <c r="Y3730">
        <v>0</v>
      </c>
      <c r="Z3730">
        <v>0</v>
      </c>
      <c r="AA3730" t="s">
        <v>584</v>
      </c>
      <c r="AB3730">
        <v>0</v>
      </c>
      <c r="AC3730" t="s">
        <v>584</v>
      </c>
      <c r="AD3730" t="s">
        <v>584</v>
      </c>
      <c r="AE3730">
        <v>0</v>
      </c>
      <c r="AF3730">
        <v>1</v>
      </c>
      <c r="AG3730">
        <v>0</v>
      </c>
      <c r="AH3730">
        <v>0</v>
      </c>
      <c r="AI3730">
        <v>0</v>
      </c>
      <c r="AJ3730">
        <v>0</v>
      </c>
      <c r="AK3730" t="s">
        <v>587</v>
      </c>
      <c r="AL3730">
        <v>0</v>
      </c>
      <c r="AM3730">
        <v>3</v>
      </c>
      <c r="AN3730">
        <v>1689</v>
      </c>
      <c r="AO3730" t="s">
        <v>588</v>
      </c>
      <c r="AP3730" t="s">
        <v>589</v>
      </c>
      <c r="AQ3730" t="s">
        <v>590</v>
      </c>
      <c r="AR3730" t="s">
        <v>591</v>
      </c>
      <c r="AS3730" t="s">
        <v>592</v>
      </c>
      <c r="AT3730" t="b">
        <v>0</v>
      </c>
    </row>
    <row r="3731" spans="1:46" x14ac:dyDescent="0.25">
      <c r="A3731" t="s">
        <v>1971</v>
      </c>
      <c r="B3731" t="s">
        <v>573</v>
      </c>
      <c r="C3731" t="s">
        <v>574</v>
      </c>
      <c r="D3731" t="s">
        <v>574</v>
      </c>
      <c r="E3731" t="s">
        <v>575</v>
      </c>
      <c r="F3731" t="s">
        <v>576</v>
      </c>
      <c r="G3731" t="s">
        <v>577</v>
      </c>
      <c r="H3731" t="s">
        <v>578</v>
      </c>
      <c r="I3731" t="s">
        <v>579</v>
      </c>
      <c r="J3731" t="s">
        <v>580</v>
      </c>
      <c r="K3731" t="s">
        <v>1972</v>
      </c>
      <c r="L3731" t="s">
        <v>1987</v>
      </c>
      <c r="M3731" t="s">
        <v>1981</v>
      </c>
      <c r="N3731" t="s">
        <v>3203</v>
      </c>
      <c r="O3731" t="s">
        <v>584</v>
      </c>
      <c r="P3731" t="s">
        <v>1982</v>
      </c>
      <c r="Q3731" t="s">
        <v>3204</v>
      </c>
      <c r="R3731" t="s">
        <v>586</v>
      </c>
      <c r="S3731">
        <v>0</v>
      </c>
      <c r="T3731">
        <v>0</v>
      </c>
      <c r="U3731">
        <v>0</v>
      </c>
      <c r="V3731">
        <v>1435</v>
      </c>
      <c r="W3731">
        <v>0</v>
      </c>
      <c r="X3731">
        <v>0</v>
      </c>
      <c r="Y3731">
        <v>0</v>
      </c>
      <c r="Z3731">
        <v>0</v>
      </c>
      <c r="AA3731" t="s">
        <v>584</v>
      </c>
      <c r="AB3731">
        <v>0</v>
      </c>
      <c r="AC3731" t="s">
        <v>584</v>
      </c>
      <c r="AD3731" t="s">
        <v>584</v>
      </c>
      <c r="AE3731">
        <v>0</v>
      </c>
      <c r="AF3731">
        <v>1</v>
      </c>
      <c r="AG3731">
        <v>0</v>
      </c>
      <c r="AH3731">
        <v>0</v>
      </c>
      <c r="AI3731">
        <v>0</v>
      </c>
      <c r="AJ3731">
        <v>0</v>
      </c>
      <c r="AK3731" t="s">
        <v>587</v>
      </c>
      <c r="AL3731">
        <v>0</v>
      </c>
      <c r="AM3731">
        <v>3</v>
      </c>
      <c r="AN3731">
        <v>1690</v>
      </c>
      <c r="AO3731" t="s">
        <v>588</v>
      </c>
      <c r="AP3731" t="s">
        <v>589</v>
      </c>
      <c r="AQ3731" t="s">
        <v>590</v>
      </c>
      <c r="AR3731" t="s">
        <v>591</v>
      </c>
      <c r="AS3731" t="s">
        <v>592</v>
      </c>
      <c r="AT3731" t="b">
        <v>0</v>
      </c>
    </row>
    <row r="3732" spans="1:46" x14ac:dyDescent="0.25">
      <c r="A3732" t="s">
        <v>1971</v>
      </c>
      <c r="B3732" t="s">
        <v>573</v>
      </c>
      <c r="C3732" t="s">
        <v>574</v>
      </c>
      <c r="D3732" t="s">
        <v>574</v>
      </c>
      <c r="E3732" t="s">
        <v>575</v>
      </c>
      <c r="F3732" t="s">
        <v>576</v>
      </c>
      <c r="G3732" t="s">
        <v>577</v>
      </c>
      <c r="H3732" t="s">
        <v>578</v>
      </c>
      <c r="I3732" t="s">
        <v>579</v>
      </c>
      <c r="J3732" t="s">
        <v>580</v>
      </c>
      <c r="K3732" t="s">
        <v>1972</v>
      </c>
      <c r="L3732" t="s">
        <v>1987</v>
      </c>
      <c r="M3732" t="s">
        <v>1983</v>
      </c>
      <c r="N3732" t="s">
        <v>3203</v>
      </c>
      <c r="O3732" t="s">
        <v>584</v>
      </c>
      <c r="P3732" t="s">
        <v>1984</v>
      </c>
      <c r="Q3732" t="s">
        <v>3204</v>
      </c>
      <c r="R3732" t="s">
        <v>586</v>
      </c>
      <c r="S3732">
        <v>0</v>
      </c>
      <c r="T3732">
        <v>0</v>
      </c>
      <c r="U3732">
        <v>0</v>
      </c>
      <c r="V3732">
        <v>1520</v>
      </c>
      <c r="W3732">
        <v>0</v>
      </c>
      <c r="X3732">
        <v>0</v>
      </c>
      <c r="Y3732">
        <v>0</v>
      </c>
      <c r="Z3732">
        <v>0</v>
      </c>
      <c r="AA3732" t="s">
        <v>584</v>
      </c>
      <c r="AB3732">
        <v>0</v>
      </c>
      <c r="AC3732" t="s">
        <v>584</v>
      </c>
      <c r="AD3732" t="s">
        <v>584</v>
      </c>
      <c r="AE3732">
        <v>0</v>
      </c>
      <c r="AF3732">
        <v>1</v>
      </c>
      <c r="AG3732">
        <v>0</v>
      </c>
      <c r="AH3732">
        <v>0</v>
      </c>
      <c r="AI3732">
        <v>0</v>
      </c>
      <c r="AJ3732">
        <v>0</v>
      </c>
      <c r="AK3732" t="s">
        <v>587</v>
      </c>
      <c r="AL3732">
        <v>0</v>
      </c>
      <c r="AM3732">
        <v>3</v>
      </c>
      <c r="AN3732">
        <v>1691</v>
      </c>
      <c r="AO3732" t="s">
        <v>588</v>
      </c>
      <c r="AP3732" t="s">
        <v>589</v>
      </c>
      <c r="AQ3732" t="s">
        <v>590</v>
      </c>
      <c r="AR3732" t="s">
        <v>591</v>
      </c>
      <c r="AS3732" t="s">
        <v>592</v>
      </c>
      <c r="AT3732" t="b">
        <v>0</v>
      </c>
    </row>
    <row r="3733" spans="1:46" x14ac:dyDescent="0.25">
      <c r="A3733" t="s">
        <v>1971</v>
      </c>
      <c r="B3733" t="s">
        <v>573</v>
      </c>
      <c r="C3733" t="s">
        <v>574</v>
      </c>
      <c r="D3733" t="s">
        <v>574</v>
      </c>
      <c r="E3733" t="s">
        <v>575</v>
      </c>
      <c r="F3733" t="s">
        <v>576</v>
      </c>
      <c r="G3733" t="s">
        <v>577</v>
      </c>
      <c r="H3733" t="s">
        <v>578</v>
      </c>
      <c r="I3733" t="s">
        <v>579</v>
      </c>
      <c r="J3733" t="s">
        <v>580</v>
      </c>
      <c r="K3733" t="s">
        <v>1972</v>
      </c>
      <c r="L3733" t="s">
        <v>1987</v>
      </c>
      <c r="M3733" t="s">
        <v>1977</v>
      </c>
      <c r="N3733" t="s">
        <v>3206</v>
      </c>
      <c r="O3733" t="s">
        <v>584</v>
      </c>
      <c r="P3733" t="s">
        <v>1978</v>
      </c>
      <c r="Q3733" t="s">
        <v>3207</v>
      </c>
      <c r="R3733">
        <f>+Q3733*1</f>
        <v>107889107</v>
      </c>
      <c r="S3733">
        <v>0</v>
      </c>
      <c r="T3733">
        <v>0</v>
      </c>
      <c r="U3733">
        <v>0</v>
      </c>
      <c r="V3733">
        <v>1854</v>
      </c>
      <c r="W3733">
        <v>0</v>
      </c>
      <c r="X3733">
        <v>0</v>
      </c>
      <c r="Y3733">
        <v>0</v>
      </c>
      <c r="Z3733">
        <v>0</v>
      </c>
      <c r="AA3733" t="s">
        <v>584</v>
      </c>
      <c r="AB3733">
        <v>0</v>
      </c>
      <c r="AC3733" t="s">
        <v>584</v>
      </c>
      <c r="AD3733" t="s">
        <v>584</v>
      </c>
      <c r="AE3733">
        <v>0</v>
      </c>
      <c r="AF3733">
        <v>1</v>
      </c>
      <c r="AG3733">
        <v>0</v>
      </c>
      <c r="AH3733">
        <v>0</v>
      </c>
      <c r="AI3733">
        <v>0</v>
      </c>
      <c r="AJ3733">
        <v>0</v>
      </c>
      <c r="AK3733" t="s">
        <v>587</v>
      </c>
      <c r="AL3733">
        <v>0</v>
      </c>
      <c r="AM3733">
        <v>3</v>
      </c>
      <c r="AN3733">
        <v>1692</v>
      </c>
      <c r="AO3733" t="s">
        <v>588</v>
      </c>
      <c r="AP3733" t="s">
        <v>589</v>
      </c>
      <c r="AQ3733" t="s">
        <v>590</v>
      </c>
      <c r="AR3733" t="s">
        <v>591</v>
      </c>
      <c r="AS3733" t="s">
        <v>592</v>
      </c>
      <c r="AT3733" t="b">
        <v>0</v>
      </c>
    </row>
    <row r="3734" spans="1:46" x14ac:dyDescent="0.25">
      <c r="A3734" t="s">
        <v>1971</v>
      </c>
      <c r="B3734" t="s">
        <v>573</v>
      </c>
      <c r="C3734" t="s">
        <v>574</v>
      </c>
      <c r="D3734" t="s">
        <v>574</v>
      </c>
      <c r="E3734" t="s">
        <v>575</v>
      </c>
      <c r="F3734" t="s">
        <v>576</v>
      </c>
      <c r="G3734" t="s">
        <v>577</v>
      </c>
      <c r="H3734" t="s">
        <v>578</v>
      </c>
      <c r="I3734" t="s">
        <v>579</v>
      </c>
      <c r="J3734" t="s">
        <v>580</v>
      </c>
      <c r="K3734" t="s">
        <v>1972</v>
      </c>
      <c r="L3734" t="s">
        <v>1987</v>
      </c>
      <c r="M3734" t="s">
        <v>1979</v>
      </c>
      <c r="N3734" t="s">
        <v>3206</v>
      </c>
      <c r="O3734" t="s">
        <v>584</v>
      </c>
      <c r="P3734" t="s">
        <v>1980</v>
      </c>
      <c r="Q3734" t="s">
        <v>3207</v>
      </c>
      <c r="R3734" t="s">
        <v>586</v>
      </c>
      <c r="S3734">
        <v>0</v>
      </c>
      <c r="T3734">
        <v>0</v>
      </c>
      <c r="U3734">
        <v>0</v>
      </c>
      <c r="V3734">
        <v>25</v>
      </c>
      <c r="W3734">
        <v>0</v>
      </c>
      <c r="X3734">
        <v>0</v>
      </c>
      <c r="Y3734">
        <v>0</v>
      </c>
      <c r="Z3734">
        <v>0</v>
      </c>
      <c r="AA3734" t="s">
        <v>584</v>
      </c>
      <c r="AB3734">
        <v>0</v>
      </c>
      <c r="AC3734" t="s">
        <v>584</v>
      </c>
      <c r="AD3734" t="s">
        <v>584</v>
      </c>
      <c r="AE3734">
        <v>0</v>
      </c>
      <c r="AF3734">
        <v>1</v>
      </c>
      <c r="AG3734">
        <v>0</v>
      </c>
      <c r="AH3734">
        <v>0</v>
      </c>
      <c r="AI3734">
        <v>0</v>
      </c>
      <c r="AJ3734">
        <v>0</v>
      </c>
      <c r="AK3734" t="s">
        <v>587</v>
      </c>
      <c r="AL3734">
        <v>0</v>
      </c>
      <c r="AM3734">
        <v>3</v>
      </c>
      <c r="AN3734">
        <v>1693</v>
      </c>
      <c r="AO3734" t="s">
        <v>588</v>
      </c>
      <c r="AP3734" t="s">
        <v>589</v>
      </c>
      <c r="AQ3734" t="s">
        <v>590</v>
      </c>
      <c r="AR3734" t="s">
        <v>591</v>
      </c>
      <c r="AS3734" t="s">
        <v>592</v>
      </c>
      <c r="AT3734" t="b">
        <v>0</v>
      </c>
    </row>
    <row r="3735" spans="1:46" x14ac:dyDescent="0.25">
      <c r="A3735" t="s">
        <v>1971</v>
      </c>
      <c r="B3735" t="s">
        <v>573</v>
      </c>
      <c r="C3735" t="s">
        <v>574</v>
      </c>
      <c r="D3735" t="s">
        <v>574</v>
      </c>
      <c r="E3735" t="s">
        <v>575</v>
      </c>
      <c r="F3735" t="s">
        <v>576</v>
      </c>
      <c r="G3735" t="s">
        <v>577</v>
      </c>
      <c r="H3735" t="s">
        <v>578</v>
      </c>
      <c r="I3735" t="s">
        <v>579</v>
      </c>
      <c r="J3735" t="s">
        <v>580</v>
      </c>
      <c r="K3735" t="s">
        <v>1972</v>
      </c>
      <c r="L3735" t="s">
        <v>1987</v>
      </c>
      <c r="M3735" t="s">
        <v>1981</v>
      </c>
      <c r="N3735" t="s">
        <v>3206</v>
      </c>
      <c r="O3735" t="s">
        <v>584</v>
      </c>
      <c r="P3735" t="s">
        <v>1982</v>
      </c>
      <c r="Q3735" t="s">
        <v>3207</v>
      </c>
      <c r="R3735" t="s">
        <v>586</v>
      </c>
      <c r="S3735">
        <v>0</v>
      </c>
      <c r="T3735">
        <v>0</v>
      </c>
      <c r="U3735">
        <v>0</v>
      </c>
      <c r="V3735">
        <v>1435</v>
      </c>
      <c r="W3735">
        <v>0</v>
      </c>
      <c r="X3735">
        <v>0</v>
      </c>
      <c r="Y3735">
        <v>0</v>
      </c>
      <c r="Z3735">
        <v>0</v>
      </c>
      <c r="AA3735" t="s">
        <v>584</v>
      </c>
      <c r="AB3735">
        <v>0</v>
      </c>
      <c r="AC3735" t="s">
        <v>584</v>
      </c>
      <c r="AD3735" t="s">
        <v>584</v>
      </c>
      <c r="AE3735">
        <v>0</v>
      </c>
      <c r="AF3735">
        <v>1</v>
      </c>
      <c r="AG3735">
        <v>0</v>
      </c>
      <c r="AH3735">
        <v>0</v>
      </c>
      <c r="AI3735">
        <v>0</v>
      </c>
      <c r="AJ3735">
        <v>0</v>
      </c>
      <c r="AK3735" t="s">
        <v>587</v>
      </c>
      <c r="AL3735">
        <v>0</v>
      </c>
      <c r="AM3735">
        <v>3</v>
      </c>
      <c r="AN3735">
        <v>1694</v>
      </c>
      <c r="AO3735" t="s">
        <v>588</v>
      </c>
      <c r="AP3735" t="s">
        <v>589</v>
      </c>
      <c r="AQ3735" t="s">
        <v>590</v>
      </c>
      <c r="AR3735" t="s">
        <v>591</v>
      </c>
      <c r="AS3735" t="s">
        <v>592</v>
      </c>
      <c r="AT3735" t="b">
        <v>0</v>
      </c>
    </row>
    <row r="3736" spans="1:46" x14ac:dyDescent="0.25">
      <c r="A3736" t="s">
        <v>1971</v>
      </c>
      <c r="B3736" t="s">
        <v>573</v>
      </c>
      <c r="C3736" t="s">
        <v>574</v>
      </c>
      <c r="D3736" t="s">
        <v>574</v>
      </c>
      <c r="E3736" t="s">
        <v>575</v>
      </c>
      <c r="F3736" t="s">
        <v>576</v>
      </c>
      <c r="G3736" t="s">
        <v>577</v>
      </c>
      <c r="H3736" t="s">
        <v>578</v>
      </c>
      <c r="I3736" t="s">
        <v>579</v>
      </c>
      <c r="J3736" t="s">
        <v>580</v>
      </c>
      <c r="K3736" t="s">
        <v>1972</v>
      </c>
      <c r="L3736" t="s">
        <v>1987</v>
      </c>
      <c r="M3736" t="s">
        <v>1983</v>
      </c>
      <c r="N3736" t="s">
        <v>3206</v>
      </c>
      <c r="O3736" t="s">
        <v>584</v>
      </c>
      <c r="P3736" t="s">
        <v>1984</v>
      </c>
      <c r="Q3736" t="s">
        <v>3207</v>
      </c>
      <c r="R3736" t="s">
        <v>586</v>
      </c>
      <c r="S3736">
        <v>0</v>
      </c>
      <c r="T3736">
        <v>0</v>
      </c>
      <c r="U3736">
        <v>0</v>
      </c>
      <c r="V3736">
        <v>1520</v>
      </c>
      <c r="W3736">
        <v>0</v>
      </c>
      <c r="X3736">
        <v>0</v>
      </c>
      <c r="Y3736">
        <v>0</v>
      </c>
      <c r="Z3736">
        <v>0</v>
      </c>
      <c r="AA3736" t="s">
        <v>584</v>
      </c>
      <c r="AB3736">
        <v>0</v>
      </c>
      <c r="AC3736" t="s">
        <v>584</v>
      </c>
      <c r="AD3736" t="s">
        <v>584</v>
      </c>
      <c r="AE3736">
        <v>0</v>
      </c>
      <c r="AF3736">
        <v>1</v>
      </c>
      <c r="AG3736">
        <v>0</v>
      </c>
      <c r="AH3736">
        <v>0</v>
      </c>
      <c r="AI3736">
        <v>0</v>
      </c>
      <c r="AJ3736">
        <v>0</v>
      </c>
      <c r="AK3736" t="s">
        <v>587</v>
      </c>
      <c r="AL3736">
        <v>0</v>
      </c>
      <c r="AM3736">
        <v>3</v>
      </c>
      <c r="AN3736">
        <v>1695</v>
      </c>
      <c r="AO3736" t="s">
        <v>588</v>
      </c>
      <c r="AP3736" t="s">
        <v>589</v>
      </c>
      <c r="AQ3736" t="s">
        <v>590</v>
      </c>
      <c r="AR3736" t="s">
        <v>591</v>
      </c>
      <c r="AS3736" t="s">
        <v>592</v>
      </c>
      <c r="AT3736" t="b">
        <v>0</v>
      </c>
    </row>
    <row r="3737" spans="1:46" x14ac:dyDescent="0.25">
      <c r="A3737" t="s">
        <v>1971</v>
      </c>
      <c r="B3737" t="s">
        <v>573</v>
      </c>
      <c r="C3737" t="s">
        <v>574</v>
      </c>
      <c r="D3737" t="s">
        <v>574</v>
      </c>
      <c r="E3737" t="s">
        <v>575</v>
      </c>
      <c r="F3737" t="s">
        <v>576</v>
      </c>
      <c r="G3737" t="s">
        <v>577</v>
      </c>
      <c r="H3737" t="s">
        <v>578</v>
      </c>
      <c r="I3737" t="s">
        <v>579</v>
      </c>
      <c r="J3737" t="s">
        <v>580</v>
      </c>
      <c r="K3737" t="s">
        <v>1972</v>
      </c>
      <c r="L3737" t="s">
        <v>1987</v>
      </c>
      <c r="M3737" t="s">
        <v>1977</v>
      </c>
      <c r="N3737" t="s">
        <v>3209</v>
      </c>
      <c r="O3737" t="s">
        <v>584</v>
      </c>
      <c r="P3737" t="s">
        <v>1978</v>
      </c>
      <c r="Q3737" t="s">
        <v>3210</v>
      </c>
      <c r="R3737">
        <f>+Q3737*1</f>
        <v>116386939</v>
      </c>
      <c r="S3737">
        <v>0</v>
      </c>
      <c r="T3737">
        <v>0</v>
      </c>
      <c r="U3737">
        <v>0</v>
      </c>
      <c r="V3737">
        <v>9753.19</v>
      </c>
      <c r="W3737">
        <v>0</v>
      </c>
      <c r="X3737">
        <v>0</v>
      </c>
      <c r="Y3737">
        <v>0</v>
      </c>
      <c r="Z3737">
        <v>0</v>
      </c>
      <c r="AA3737" t="s">
        <v>584</v>
      </c>
      <c r="AB3737">
        <v>0</v>
      </c>
      <c r="AC3737" t="s">
        <v>584</v>
      </c>
      <c r="AD3737" t="s">
        <v>584</v>
      </c>
      <c r="AE3737">
        <v>0</v>
      </c>
      <c r="AF3737">
        <v>1</v>
      </c>
      <c r="AG3737">
        <v>0</v>
      </c>
      <c r="AH3737">
        <v>0</v>
      </c>
      <c r="AI3737">
        <v>0</v>
      </c>
      <c r="AJ3737">
        <v>0</v>
      </c>
      <c r="AK3737" t="s">
        <v>587</v>
      </c>
      <c r="AL3737">
        <v>0</v>
      </c>
      <c r="AM3737">
        <v>3</v>
      </c>
      <c r="AN3737">
        <v>1696</v>
      </c>
      <c r="AO3737" t="s">
        <v>588</v>
      </c>
      <c r="AP3737" t="s">
        <v>589</v>
      </c>
      <c r="AQ3737" t="s">
        <v>590</v>
      </c>
      <c r="AR3737" t="s">
        <v>591</v>
      </c>
      <c r="AS3737" t="s">
        <v>592</v>
      </c>
      <c r="AT3737" t="b">
        <v>0</v>
      </c>
    </row>
    <row r="3738" spans="1:46" x14ac:dyDescent="0.25">
      <c r="A3738" t="s">
        <v>1971</v>
      </c>
      <c r="B3738" t="s">
        <v>573</v>
      </c>
      <c r="C3738" t="s">
        <v>574</v>
      </c>
      <c r="D3738" t="s">
        <v>574</v>
      </c>
      <c r="E3738" t="s">
        <v>575</v>
      </c>
      <c r="F3738" t="s">
        <v>576</v>
      </c>
      <c r="G3738" t="s">
        <v>577</v>
      </c>
      <c r="H3738" t="s">
        <v>578</v>
      </c>
      <c r="I3738" t="s">
        <v>579</v>
      </c>
      <c r="J3738" t="s">
        <v>580</v>
      </c>
      <c r="K3738" t="s">
        <v>1972</v>
      </c>
      <c r="L3738" t="s">
        <v>1987</v>
      </c>
      <c r="M3738" t="s">
        <v>1979</v>
      </c>
      <c r="N3738" t="s">
        <v>3209</v>
      </c>
      <c r="O3738" t="s">
        <v>584</v>
      </c>
      <c r="P3738" t="s">
        <v>1980</v>
      </c>
      <c r="Q3738" t="s">
        <v>3210</v>
      </c>
      <c r="R3738" t="s">
        <v>586</v>
      </c>
      <c r="S3738">
        <v>0</v>
      </c>
      <c r="T3738">
        <v>0</v>
      </c>
      <c r="U3738">
        <v>0</v>
      </c>
      <c r="V3738">
        <v>25</v>
      </c>
      <c r="W3738">
        <v>0</v>
      </c>
      <c r="X3738">
        <v>0</v>
      </c>
      <c r="Y3738">
        <v>0</v>
      </c>
      <c r="Z3738">
        <v>0</v>
      </c>
      <c r="AA3738" t="s">
        <v>584</v>
      </c>
      <c r="AB3738">
        <v>0</v>
      </c>
      <c r="AC3738" t="s">
        <v>584</v>
      </c>
      <c r="AD3738" t="s">
        <v>584</v>
      </c>
      <c r="AE3738">
        <v>0</v>
      </c>
      <c r="AF3738">
        <v>1</v>
      </c>
      <c r="AG3738">
        <v>0</v>
      </c>
      <c r="AH3738">
        <v>0</v>
      </c>
      <c r="AI3738">
        <v>0</v>
      </c>
      <c r="AJ3738">
        <v>0</v>
      </c>
      <c r="AK3738" t="s">
        <v>587</v>
      </c>
      <c r="AL3738">
        <v>0</v>
      </c>
      <c r="AM3738">
        <v>3</v>
      </c>
      <c r="AN3738">
        <v>1697</v>
      </c>
      <c r="AO3738" t="s">
        <v>588</v>
      </c>
      <c r="AP3738" t="s">
        <v>589</v>
      </c>
      <c r="AQ3738" t="s">
        <v>590</v>
      </c>
      <c r="AR3738" t="s">
        <v>591</v>
      </c>
      <c r="AS3738" t="s">
        <v>592</v>
      </c>
      <c r="AT3738" t="b">
        <v>0</v>
      </c>
    </row>
    <row r="3739" spans="1:46" x14ac:dyDescent="0.25">
      <c r="A3739" t="s">
        <v>1971</v>
      </c>
      <c r="B3739" t="s">
        <v>573</v>
      </c>
      <c r="C3739" t="s">
        <v>574</v>
      </c>
      <c r="D3739" t="s">
        <v>574</v>
      </c>
      <c r="E3739" t="s">
        <v>575</v>
      </c>
      <c r="F3739" t="s">
        <v>576</v>
      </c>
      <c r="G3739" t="s">
        <v>577</v>
      </c>
      <c r="H3739" t="s">
        <v>578</v>
      </c>
      <c r="I3739" t="s">
        <v>579</v>
      </c>
      <c r="J3739" t="s">
        <v>580</v>
      </c>
      <c r="K3739" t="s">
        <v>1972</v>
      </c>
      <c r="L3739" t="s">
        <v>1987</v>
      </c>
      <c r="M3739" t="s">
        <v>1981</v>
      </c>
      <c r="N3739" t="s">
        <v>3209</v>
      </c>
      <c r="O3739" t="s">
        <v>584</v>
      </c>
      <c r="P3739" t="s">
        <v>1982</v>
      </c>
      <c r="Q3739" t="s">
        <v>3210</v>
      </c>
      <c r="R3739" t="s">
        <v>586</v>
      </c>
      <c r="S3739">
        <v>0</v>
      </c>
      <c r="T3739">
        <v>0</v>
      </c>
      <c r="U3739">
        <v>0</v>
      </c>
      <c r="V3739">
        <v>2583</v>
      </c>
      <c r="W3739">
        <v>0</v>
      </c>
      <c r="X3739">
        <v>0</v>
      </c>
      <c r="Y3739">
        <v>0</v>
      </c>
      <c r="Z3739">
        <v>0</v>
      </c>
      <c r="AA3739" t="s">
        <v>584</v>
      </c>
      <c r="AB3739">
        <v>0</v>
      </c>
      <c r="AC3739" t="s">
        <v>584</v>
      </c>
      <c r="AD3739" t="s">
        <v>584</v>
      </c>
      <c r="AE3739">
        <v>0</v>
      </c>
      <c r="AF3739">
        <v>1</v>
      </c>
      <c r="AG3739">
        <v>0</v>
      </c>
      <c r="AH3739">
        <v>0</v>
      </c>
      <c r="AI3739">
        <v>0</v>
      </c>
      <c r="AJ3739">
        <v>0</v>
      </c>
      <c r="AK3739" t="s">
        <v>587</v>
      </c>
      <c r="AL3739">
        <v>0</v>
      </c>
      <c r="AM3739">
        <v>3</v>
      </c>
      <c r="AN3739">
        <v>1698</v>
      </c>
      <c r="AO3739" t="s">
        <v>588</v>
      </c>
      <c r="AP3739" t="s">
        <v>589</v>
      </c>
      <c r="AQ3739" t="s">
        <v>590</v>
      </c>
      <c r="AR3739" t="s">
        <v>591</v>
      </c>
      <c r="AS3739" t="s">
        <v>592</v>
      </c>
      <c r="AT3739" t="b">
        <v>0</v>
      </c>
    </row>
    <row r="3740" spans="1:46" x14ac:dyDescent="0.25">
      <c r="A3740" t="s">
        <v>1971</v>
      </c>
      <c r="B3740" t="s">
        <v>573</v>
      </c>
      <c r="C3740" t="s">
        <v>574</v>
      </c>
      <c r="D3740" t="s">
        <v>574</v>
      </c>
      <c r="E3740" t="s">
        <v>575</v>
      </c>
      <c r="F3740" t="s">
        <v>576</v>
      </c>
      <c r="G3740" t="s">
        <v>577</v>
      </c>
      <c r="H3740" t="s">
        <v>578</v>
      </c>
      <c r="I3740" t="s">
        <v>579</v>
      </c>
      <c r="J3740" t="s">
        <v>580</v>
      </c>
      <c r="K3740" t="s">
        <v>1972</v>
      </c>
      <c r="L3740" t="s">
        <v>1987</v>
      </c>
      <c r="M3740" t="s">
        <v>1983</v>
      </c>
      <c r="N3740" t="s">
        <v>3209</v>
      </c>
      <c r="O3740" t="s">
        <v>584</v>
      </c>
      <c r="P3740" t="s">
        <v>1984</v>
      </c>
      <c r="Q3740" t="s">
        <v>3210</v>
      </c>
      <c r="R3740" t="s">
        <v>586</v>
      </c>
      <c r="S3740">
        <v>0</v>
      </c>
      <c r="T3740">
        <v>0</v>
      </c>
      <c r="U3740">
        <v>0</v>
      </c>
      <c r="V3740">
        <v>2736</v>
      </c>
      <c r="W3740">
        <v>0</v>
      </c>
      <c r="X3740">
        <v>0</v>
      </c>
      <c r="Y3740">
        <v>0</v>
      </c>
      <c r="Z3740">
        <v>0</v>
      </c>
      <c r="AA3740" t="s">
        <v>584</v>
      </c>
      <c r="AB3740">
        <v>0</v>
      </c>
      <c r="AC3740" t="s">
        <v>584</v>
      </c>
      <c r="AD3740" t="s">
        <v>584</v>
      </c>
      <c r="AE3740">
        <v>0</v>
      </c>
      <c r="AF3740">
        <v>1</v>
      </c>
      <c r="AG3740">
        <v>0</v>
      </c>
      <c r="AH3740">
        <v>0</v>
      </c>
      <c r="AI3740">
        <v>0</v>
      </c>
      <c r="AJ3740">
        <v>0</v>
      </c>
      <c r="AK3740" t="s">
        <v>587</v>
      </c>
      <c r="AL3740">
        <v>0</v>
      </c>
      <c r="AM3740">
        <v>3</v>
      </c>
      <c r="AN3740">
        <v>1699</v>
      </c>
      <c r="AO3740" t="s">
        <v>588</v>
      </c>
      <c r="AP3740" t="s">
        <v>589</v>
      </c>
      <c r="AQ3740" t="s">
        <v>590</v>
      </c>
      <c r="AR3740" t="s">
        <v>591</v>
      </c>
      <c r="AS3740" t="s">
        <v>592</v>
      </c>
      <c r="AT3740" t="b">
        <v>0</v>
      </c>
    </row>
    <row r="3741" spans="1:46" x14ac:dyDescent="0.25">
      <c r="A3741" t="s">
        <v>1971</v>
      </c>
      <c r="B3741" t="s">
        <v>573</v>
      </c>
      <c r="C3741" t="s">
        <v>574</v>
      </c>
      <c r="D3741" t="s">
        <v>574</v>
      </c>
      <c r="E3741" t="s">
        <v>575</v>
      </c>
      <c r="F3741" t="s">
        <v>576</v>
      </c>
      <c r="G3741" t="s">
        <v>577</v>
      </c>
      <c r="H3741" t="s">
        <v>578</v>
      </c>
      <c r="I3741" t="s">
        <v>579</v>
      </c>
      <c r="J3741" t="s">
        <v>580</v>
      </c>
      <c r="K3741" t="s">
        <v>1972</v>
      </c>
      <c r="L3741" t="s">
        <v>1987</v>
      </c>
      <c r="M3741" t="s">
        <v>1979</v>
      </c>
      <c r="N3741" t="s">
        <v>3212</v>
      </c>
      <c r="O3741" t="s">
        <v>584</v>
      </c>
      <c r="P3741" t="s">
        <v>1980</v>
      </c>
      <c r="Q3741" t="s">
        <v>3213</v>
      </c>
      <c r="R3741" t="s">
        <v>586</v>
      </c>
      <c r="S3741">
        <v>0</v>
      </c>
      <c r="T3741">
        <v>0</v>
      </c>
      <c r="U3741">
        <v>0</v>
      </c>
      <c r="V3741">
        <v>25</v>
      </c>
      <c r="W3741">
        <v>0</v>
      </c>
      <c r="X3741">
        <v>0</v>
      </c>
      <c r="Y3741">
        <v>0</v>
      </c>
      <c r="Z3741">
        <v>0</v>
      </c>
      <c r="AA3741" t="s">
        <v>584</v>
      </c>
      <c r="AB3741">
        <v>0</v>
      </c>
      <c r="AC3741" t="s">
        <v>584</v>
      </c>
      <c r="AD3741" t="s">
        <v>584</v>
      </c>
      <c r="AE3741">
        <v>0</v>
      </c>
      <c r="AF3741">
        <v>1</v>
      </c>
      <c r="AG3741">
        <v>0</v>
      </c>
      <c r="AH3741">
        <v>0</v>
      </c>
      <c r="AI3741">
        <v>0</v>
      </c>
      <c r="AJ3741">
        <v>0</v>
      </c>
      <c r="AK3741" t="s">
        <v>587</v>
      </c>
      <c r="AL3741">
        <v>0</v>
      </c>
      <c r="AM3741">
        <v>3</v>
      </c>
      <c r="AN3741">
        <v>1700</v>
      </c>
      <c r="AO3741" t="s">
        <v>588</v>
      </c>
      <c r="AP3741" t="s">
        <v>589</v>
      </c>
      <c r="AQ3741" t="s">
        <v>590</v>
      </c>
      <c r="AR3741" t="s">
        <v>591</v>
      </c>
      <c r="AS3741" t="s">
        <v>592</v>
      </c>
      <c r="AT3741" t="b">
        <v>0</v>
      </c>
    </row>
    <row r="3742" spans="1:46" x14ac:dyDescent="0.25">
      <c r="A3742" t="s">
        <v>1971</v>
      </c>
      <c r="B3742" t="s">
        <v>573</v>
      </c>
      <c r="C3742" t="s">
        <v>574</v>
      </c>
      <c r="D3742" t="s">
        <v>574</v>
      </c>
      <c r="E3742" t="s">
        <v>575</v>
      </c>
      <c r="F3742" t="s">
        <v>576</v>
      </c>
      <c r="G3742" t="s">
        <v>577</v>
      </c>
      <c r="H3742" t="s">
        <v>578</v>
      </c>
      <c r="I3742" t="s">
        <v>579</v>
      </c>
      <c r="J3742" t="s">
        <v>580</v>
      </c>
      <c r="K3742" t="s">
        <v>1972</v>
      </c>
      <c r="L3742" t="s">
        <v>1987</v>
      </c>
      <c r="M3742" t="s">
        <v>1981</v>
      </c>
      <c r="N3742" t="s">
        <v>3212</v>
      </c>
      <c r="O3742" t="s">
        <v>584</v>
      </c>
      <c r="P3742" t="s">
        <v>1982</v>
      </c>
      <c r="Q3742" t="s">
        <v>3213</v>
      </c>
      <c r="R3742" t="s">
        <v>586</v>
      </c>
      <c r="S3742">
        <v>0</v>
      </c>
      <c r="T3742">
        <v>0</v>
      </c>
      <c r="U3742">
        <v>0</v>
      </c>
      <c r="V3742">
        <v>1722</v>
      </c>
      <c r="W3742">
        <v>0</v>
      </c>
      <c r="X3742">
        <v>0</v>
      </c>
      <c r="Y3742">
        <v>0</v>
      </c>
      <c r="Z3742">
        <v>0</v>
      </c>
      <c r="AA3742" t="s">
        <v>584</v>
      </c>
      <c r="AB3742">
        <v>0</v>
      </c>
      <c r="AC3742" t="s">
        <v>584</v>
      </c>
      <c r="AD3742" t="s">
        <v>584</v>
      </c>
      <c r="AE3742">
        <v>0</v>
      </c>
      <c r="AF3742">
        <v>1</v>
      </c>
      <c r="AG3742">
        <v>0</v>
      </c>
      <c r="AH3742">
        <v>0</v>
      </c>
      <c r="AI3742">
        <v>0</v>
      </c>
      <c r="AJ3742">
        <v>0</v>
      </c>
      <c r="AK3742" t="s">
        <v>587</v>
      </c>
      <c r="AL3742">
        <v>0</v>
      </c>
      <c r="AM3742">
        <v>3</v>
      </c>
      <c r="AN3742">
        <v>1701</v>
      </c>
      <c r="AO3742" t="s">
        <v>588</v>
      </c>
      <c r="AP3742" t="s">
        <v>589</v>
      </c>
      <c r="AQ3742" t="s">
        <v>590</v>
      </c>
      <c r="AR3742" t="s">
        <v>591</v>
      </c>
      <c r="AS3742" t="s">
        <v>592</v>
      </c>
      <c r="AT3742" t="b">
        <v>0</v>
      </c>
    </row>
    <row r="3743" spans="1:46" x14ac:dyDescent="0.25">
      <c r="A3743" t="s">
        <v>1971</v>
      </c>
      <c r="B3743" t="s">
        <v>573</v>
      </c>
      <c r="C3743" t="s">
        <v>574</v>
      </c>
      <c r="D3743" t="s">
        <v>574</v>
      </c>
      <c r="E3743" t="s">
        <v>575</v>
      </c>
      <c r="F3743" t="s">
        <v>576</v>
      </c>
      <c r="G3743" t="s">
        <v>577</v>
      </c>
      <c r="H3743" t="s">
        <v>578</v>
      </c>
      <c r="I3743" t="s">
        <v>579</v>
      </c>
      <c r="J3743" t="s">
        <v>580</v>
      </c>
      <c r="K3743" t="s">
        <v>1972</v>
      </c>
      <c r="L3743" t="s">
        <v>1987</v>
      </c>
      <c r="M3743" t="s">
        <v>1983</v>
      </c>
      <c r="N3743" t="s">
        <v>3212</v>
      </c>
      <c r="O3743" t="s">
        <v>584</v>
      </c>
      <c r="P3743" t="s">
        <v>1984</v>
      </c>
      <c r="Q3743" t="s">
        <v>3213</v>
      </c>
      <c r="R3743" t="s">
        <v>586</v>
      </c>
      <c r="S3743">
        <v>0</v>
      </c>
      <c r="T3743">
        <v>0</v>
      </c>
      <c r="U3743">
        <v>0</v>
      </c>
      <c r="V3743">
        <v>1824</v>
      </c>
      <c r="W3743">
        <v>0</v>
      </c>
      <c r="X3743">
        <v>0</v>
      </c>
      <c r="Y3743">
        <v>0</v>
      </c>
      <c r="Z3743">
        <v>0</v>
      </c>
      <c r="AA3743" t="s">
        <v>584</v>
      </c>
      <c r="AB3743">
        <v>0</v>
      </c>
      <c r="AC3743" t="s">
        <v>584</v>
      </c>
      <c r="AD3743" t="s">
        <v>584</v>
      </c>
      <c r="AE3743">
        <v>0</v>
      </c>
      <c r="AF3743">
        <v>1</v>
      </c>
      <c r="AG3743">
        <v>0</v>
      </c>
      <c r="AH3743">
        <v>0</v>
      </c>
      <c r="AI3743">
        <v>0</v>
      </c>
      <c r="AJ3743">
        <v>0</v>
      </c>
      <c r="AK3743" t="s">
        <v>587</v>
      </c>
      <c r="AL3743">
        <v>0</v>
      </c>
      <c r="AM3743">
        <v>3</v>
      </c>
      <c r="AN3743">
        <v>1702</v>
      </c>
      <c r="AO3743" t="s">
        <v>588</v>
      </c>
      <c r="AP3743" t="s">
        <v>589</v>
      </c>
      <c r="AQ3743" t="s">
        <v>590</v>
      </c>
      <c r="AR3743" t="s">
        <v>591</v>
      </c>
      <c r="AS3743" t="s">
        <v>592</v>
      </c>
      <c r="AT3743" t="b">
        <v>0</v>
      </c>
    </row>
    <row r="3744" spans="1:46" x14ac:dyDescent="0.25">
      <c r="A3744" t="s">
        <v>1971</v>
      </c>
      <c r="B3744" t="s">
        <v>573</v>
      </c>
      <c r="C3744" t="s">
        <v>574</v>
      </c>
      <c r="D3744" t="s">
        <v>574</v>
      </c>
      <c r="E3744" t="s">
        <v>575</v>
      </c>
      <c r="F3744" t="s">
        <v>576</v>
      </c>
      <c r="G3744" t="s">
        <v>577</v>
      </c>
      <c r="H3744" t="s">
        <v>578</v>
      </c>
      <c r="I3744" t="s">
        <v>579</v>
      </c>
      <c r="J3744" t="s">
        <v>580</v>
      </c>
      <c r="K3744" t="s">
        <v>1972</v>
      </c>
      <c r="L3744" t="s">
        <v>1987</v>
      </c>
      <c r="M3744" t="s">
        <v>1979</v>
      </c>
      <c r="N3744" t="s">
        <v>3215</v>
      </c>
      <c r="O3744" t="s">
        <v>584</v>
      </c>
      <c r="P3744" t="s">
        <v>1980</v>
      </c>
      <c r="Q3744" t="s">
        <v>3216</v>
      </c>
      <c r="R3744" t="s">
        <v>586</v>
      </c>
      <c r="S3744">
        <v>0</v>
      </c>
      <c r="T3744">
        <v>0</v>
      </c>
      <c r="U3744">
        <v>0</v>
      </c>
      <c r="V3744">
        <v>25</v>
      </c>
      <c r="W3744">
        <v>0</v>
      </c>
      <c r="X3744">
        <v>0</v>
      </c>
      <c r="Y3744">
        <v>0</v>
      </c>
      <c r="Z3744">
        <v>0</v>
      </c>
      <c r="AA3744" t="s">
        <v>584</v>
      </c>
      <c r="AB3744">
        <v>0</v>
      </c>
      <c r="AC3744" t="s">
        <v>584</v>
      </c>
      <c r="AD3744" t="s">
        <v>584</v>
      </c>
      <c r="AE3744">
        <v>0</v>
      </c>
      <c r="AF3744">
        <v>1</v>
      </c>
      <c r="AG3744">
        <v>0</v>
      </c>
      <c r="AH3744">
        <v>0</v>
      </c>
      <c r="AI3744">
        <v>0</v>
      </c>
      <c r="AJ3744">
        <v>0</v>
      </c>
      <c r="AK3744" t="s">
        <v>587</v>
      </c>
      <c r="AL3744">
        <v>0</v>
      </c>
      <c r="AM3744">
        <v>3</v>
      </c>
      <c r="AN3744">
        <v>1703</v>
      </c>
      <c r="AO3744" t="s">
        <v>588</v>
      </c>
      <c r="AP3744" t="s">
        <v>589</v>
      </c>
      <c r="AQ3744" t="s">
        <v>590</v>
      </c>
      <c r="AR3744" t="s">
        <v>591</v>
      </c>
      <c r="AS3744" t="s">
        <v>592</v>
      </c>
      <c r="AT3744" t="b">
        <v>0</v>
      </c>
    </row>
    <row r="3745" spans="1:46" x14ac:dyDescent="0.25">
      <c r="A3745" t="s">
        <v>1971</v>
      </c>
      <c r="B3745" t="s">
        <v>573</v>
      </c>
      <c r="C3745" t="s">
        <v>574</v>
      </c>
      <c r="D3745" t="s">
        <v>574</v>
      </c>
      <c r="E3745" t="s">
        <v>575</v>
      </c>
      <c r="F3745" t="s">
        <v>576</v>
      </c>
      <c r="G3745" t="s">
        <v>577</v>
      </c>
      <c r="H3745" t="s">
        <v>578</v>
      </c>
      <c r="I3745" t="s">
        <v>579</v>
      </c>
      <c r="J3745" t="s">
        <v>580</v>
      </c>
      <c r="K3745" t="s">
        <v>1972</v>
      </c>
      <c r="L3745" t="s">
        <v>1987</v>
      </c>
      <c r="M3745" t="s">
        <v>1981</v>
      </c>
      <c r="N3745" t="s">
        <v>3215</v>
      </c>
      <c r="O3745" t="s">
        <v>584</v>
      </c>
      <c r="P3745" t="s">
        <v>1982</v>
      </c>
      <c r="Q3745" t="s">
        <v>3216</v>
      </c>
      <c r="R3745" t="s">
        <v>586</v>
      </c>
      <c r="S3745">
        <v>0</v>
      </c>
      <c r="T3745">
        <v>0</v>
      </c>
      <c r="U3745">
        <v>0</v>
      </c>
      <c r="V3745">
        <v>631.4</v>
      </c>
      <c r="W3745">
        <v>0</v>
      </c>
      <c r="X3745">
        <v>0</v>
      </c>
      <c r="Y3745">
        <v>0</v>
      </c>
      <c r="Z3745">
        <v>0</v>
      </c>
      <c r="AA3745" t="s">
        <v>584</v>
      </c>
      <c r="AB3745">
        <v>0</v>
      </c>
      <c r="AC3745" t="s">
        <v>584</v>
      </c>
      <c r="AD3745" t="s">
        <v>584</v>
      </c>
      <c r="AE3745">
        <v>0</v>
      </c>
      <c r="AF3745">
        <v>1</v>
      </c>
      <c r="AG3745">
        <v>0</v>
      </c>
      <c r="AH3745">
        <v>0</v>
      </c>
      <c r="AI3745">
        <v>0</v>
      </c>
      <c r="AJ3745">
        <v>0</v>
      </c>
      <c r="AK3745" t="s">
        <v>587</v>
      </c>
      <c r="AL3745">
        <v>0</v>
      </c>
      <c r="AM3745">
        <v>3</v>
      </c>
      <c r="AN3745">
        <v>1704</v>
      </c>
      <c r="AO3745" t="s">
        <v>588</v>
      </c>
      <c r="AP3745" t="s">
        <v>589</v>
      </c>
      <c r="AQ3745" t="s">
        <v>590</v>
      </c>
      <c r="AR3745" t="s">
        <v>591</v>
      </c>
      <c r="AS3745" t="s">
        <v>592</v>
      </c>
      <c r="AT3745" t="b">
        <v>0</v>
      </c>
    </row>
    <row r="3746" spans="1:46" x14ac:dyDescent="0.25">
      <c r="A3746" t="s">
        <v>1971</v>
      </c>
      <c r="B3746" t="s">
        <v>573</v>
      </c>
      <c r="C3746" t="s">
        <v>574</v>
      </c>
      <c r="D3746" t="s">
        <v>574</v>
      </c>
      <c r="E3746" t="s">
        <v>575</v>
      </c>
      <c r="F3746" t="s">
        <v>576</v>
      </c>
      <c r="G3746" t="s">
        <v>577</v>
      </c>
      <c r="H3746" t="s">
        <v>578</v>
      </c>
      <c r="I3746" t="s">
        <v>579</v>
      </c>
      <c r="J3746" t="s">
        <v>580</v>
      </c>
      <c r="K3746" t="s">
        <v>1972</v>
      </c>
      <c r="L3746" t="s">
        <v>1987</v>
      </c>
      <c r="M3746" t="s">
        <v>1983</v>
      </c>
      <c r="N3746" t="s">
        <v>3215</v>
      </c>
      <c r="O3746" t="s">
        <v>584</v>
      </c>
      <c r="P3746" t="s">
        <v>1984</v>
      </c>
      <c r="Q3746" t="s">
        <v>3216</v>
      </c>
      <c r="R3746" t="s">
        <v>586</v>
      </c>
      <c r="S3746">
        <v>0</v>
      </c>
      <c r="T3746">
        <v>0</v>
      </c>
      <c r="U3746">
        <v>0</v>
      </c>
      <c r="V3746">
        <v>668.8</v>
      </c>
      <c r="W3746">
        <v>0</v>
      </c>
      <c r="X3746">
        <v>0</v>
      </c>
      <c r="Y3746">
        <v>0</v>
      </c>
      <c r="Z3746">
        <v>0</v>
      </c>
      <c r="AA3746" t="s">
        <v>584</v>
      </c>
      <c r="AB3746">
        <v>0</v>
      </c>
      <c r="AC3746" t="s">
        <v>584</v>
      </c>
      <c r="AD3746" t="s">
        <v>584</v>
      </c>
      <c r="AE3746">
        <v>0</v>
      </c>
      <c r="AF3746">
        <v>1</v>
      </c>
      <c r="AG3746">
        <v>0</v>
      </c>
      <c r="AH3746">
        <v>0</v>
      </c>
      <c r="AI3746">
        <v>0</v>
      </c>
      <c r="AJ3746">
        <v>0</v>
      </c>
      <c r="AK3746" t="s">
        <v>587</v>
      </c>
      <c r="AL3746">
        <v>0</v>
      </c>
      <c r="AM3746">
        <v>3</v>
      </c>
      <c r="AN3746">
        <v>1705</v>
      </c>
      <c r="AO3746" t="s">
        <v>588</v>
      </c>
      <c r="AP3746" t="s">
        <v>589</v>
      </c>
      <c r="AQ3746" t="s">
        <v>590</v>
      </c>
      <c r="AR3746" t="s">
        <v>591</v>
      </c>
      <c r="AS3746" t="s">
        <v>592</v>
      </c>
      <c r="AT3746" t="b">
        <v>0</v>
      </c>
    </row>
    <row r="3747" spans="1:46" x14ac:dyDescent="0.25">
      <c r="A3747" t="s">
        <v>1971</v>
      </c>
      <c r="B3747" t="s">
        <v>573</v>
      </c>
      <c r="C3747" t="s">
        <v>574</v>
      </c>
      <c r="D3747" t="s">
        <v>574</v>
      </c>
      <c r="E3747" t="s">
        <v>575</v>
      </c>
      <c r="F3747" t="s">
        <v>576</v>
      </c>
      <c r="G3747" t="s">
        <v>577</v>
      </c>
      <c r="H3747" t="s">
        <v>578</v>
      </c>
      <c r="I3747" t="s">
        <v>579</v>
      </c>
      <c r="J3747" t="s">
        <v>580</v>
      </c>
      <c r="K3747" t="s">
        <v>1972</v>
      </c>
      <c r="L3747" t="s">
        <v>1987</v>
      </c>
      <c r="M3747" t="s">
        <v>1977</v>
      </c>
      <c r="N3747" t="s">
        <v>3218</v>
      </c>
      <c r="O3747" t="s">
        <v>584</v>
      </c>
      <c r="P3747" t="s">
        <v>1978</v>
      </c>
      <c r="Q3747" t="s">
        <v>3219</v>
      </c>
      <c r="R3747">
        <f>+Q3747*1</f>
        <v>118474378</v>
      </c>
      <c r="S3747">
        <v>0</v>
      </c>
      <c r="T3747">
        <v>0</v>
      </c>
      <c r="U3747">
        <v>0</v>
      </c>
      <c r="V3747">
        <v>1148.33</v>
      </c>
      <c r="W3747">
        <v>0</v>
      </c>
      <c r="X3747">
        <v>0</v>
      </c>
      <c r="Y3747">
        <v>0</v>
      </c>
      <c r="Z3747">
        <v>0</v>
      </c>
      <c r="AA3747" t="s">
        <v>584</v>
      </c>
      <c r="AB3747">
        <v>0</v>
      </c>
      <c r="AC3747" t="s">
        <v>584</v>
      </c>
      <c r="AD3747" t="s">
        <v>584</v>
      </c>
      <c r="AE3747">
        <v>0</v>
      </c>
      <c r="AF3747">
        <v>1</v>
      </c>
      <c r="AG3747">
        <v>0</v>
      </c>
      <c r="AH3747">
        <v>0</v>
      </c>
      <c r="AI3747">
        <v>0</v>
      </c>
      <c r="AJ3747">
        <v>0</v>
      </c>
      <c r="AK3747" t="s">
        <v>587</v>
      </c>
      <c r="AL3747">
        <v>0</v>
      </c>
      <c r="AM3747">
        <v>3</v>
      </c>
      <c r="AN3747">
        <v>1706</v>
      </c>
      <c r="AO3747" t="s">
        <v>588</v>
      </c>
      <c r="AP3747" t="s">
        <v>589</v>
      </c>
      <c r="AQ3747" t="s">
        <v>590</v>
      </c>
      <c r="AR3747" t="s">
        <v>591</v>
      </c>
      <c r="AS3747" t="s">
        <v>592</v>
      </c>
      <c r="AT3747" t="b">
        <v>0</v>
      </c>
    </row>
    <row r="3748" spans="1:46" x14ac:dyDescent="0.25">
      <c r="A3748" t="s">
        <v>1971</v>
      </c>
      <c r="B3748" t="s">
        <v>573</v>
      </c>
      <c r="C3748" t="s">
        <v>574</v>
      </c>
      <c r="D3748" t="s">
        <v>574</v>
      </c>
      <c r="E3748" t="s">
        <v>575</v>
      </c>
      <c r="F3748" t="s">
        <v>576</v>
      </c>
      <c r="G3748" t="s">
        <v>577</v>
      </c>
      <c r="H3748" t="s">
        <v>578</v>
      </c>
      <c r="I3748" t="s">
        <v>579</v>
      </c>
      <c r="J3748" t="s">
        <v>580</v>
      </c>
      <c r="K3748" t="s">
        <v>1972</v>
      </c>
      <c r="L3748" t="s">
        <v>1987</v>
      </c>
      <c r="M3748" t="s">
        <v>1979</v>
      </c>
      <c r="N3748" t="s">
        <v>3218</v>
      </c>
      <c r="O3748" t="s">
        <v>584</v>
      </c>
      <c r="P3748" t="s">
        <v>1980</v>
      </c>
      <c r="Q3748" t="s">
        <v>3219</v>
      </c>
      <c r="R3748" t="s">
        <v>586</v>
      </c>
      <c r="S3748">
        <v>0</v>
      </c>
      <c r="T3748">
        <v>0</v>
      </c>
      <c r="U3748">
        <v>0</v>
      </c>
      <c r="V3748">
        <v>25</v>
      </c>
      <c r="W3748">
        <v>0</v>
      </c>
      <c r="X3748">
        <v>0</v>
      </c>
      <c r="Y3748">
        <v>0</v>
      </c>
      <c r="Z3748">
        <v>0</v>
      </c>
      <c r="AA3748" t="s">
        <v>584</v>
      </c>
      <c r="AB3748">
        <v>0</v>
      </c>
      <c r="AC3748" t="s">
        <v>584</v>
      </c>
      <c r="AD3748" t="s">
        <v>584</v>
      </c>
      <c r="AE3748">
        <v>0</v>
      </c>
      <c r="AF3748">
        <v>1</v>
      </c>
      <c r="AG3748">
        <v>0</v>
      </c>
      <c r="AH3748">
        <v>0</v>
      </c>
      <c r="AI3748">
        <v>0</v>
      </c>
      <c r="AJ3748">
        <v>0</v>
      </c>
      <c r="AK3748" t="s">
        <v>587</v>
      </c>
      <c r="AL3748">
        <v>0</v>
      </c>
      <c r="AM3748">
        <v>3</v>
      </c>
      <c r="AN3748">
        <v>1707</v>
      </c>
      <c r="AO3748" t="s">
        <v>588</v>
      </c>
      <c r="AP3748" t="s">
        <v>589</v>
      </c>
      <c r="AQ3748" t="s">
        <v>590</v>
      </c>
      <c r="AR3748" t="s">
        <v>591</v>
      </c>
      <c r="AS3748" t="s">
        <v>592</v>
      </c>
      <c r="AT3748" t="b">
        <v>0</v>
      </c>
    </row>
    <row r="3749" spans="1:46" x14ac:dyDescent="0.25">
      <c r="A3749" t="s">
        <v>1971</v>
      </c>
      <c r="B3749" t="s">
        <v>573</v>
      </c>
      <c r="C3749" t="s">
        <v>574</v>
      </c>
      <c r="D3749" t="s">
        <v>574</v>
      </c>
      <c r="E3749" t="s">
        <v>575</v>
      </c>
      <c r="F3749" t="s">
        <v>576</v>
      </c>
      <c r="G3749" t="s">
        <v>577</v>
      </c>
      <c r="H3749" t="s">
        <v>578</v>
      </c>
      <c r="I3749" t="s">
        <v>579</v>
      </c>
      <c r="J3749" t="s">
        <v>580</v>
      </c>
      <c r="K3749" t="s">
        <v>1972</v>
      </c>
      <c r="L3749" t="s">
        <v>1987</v>
      </c>
      <c r="M3749" t="s">
        <v>1981</v>
      </c>
      <c r="N3749" t="s">
        <v>3218</v>
      </c>
      <c r="O3749" t="s">
        <v>584</v>
      </c>
      <c r="P3749" t="s">
        <v>1982</v>
      </c>
      <c r="Q3749" t="s">
        <v>3219</v>
      </c>
      <c r="R3749" t="s">
        <v>586</v>
      </c>
      <c r="S3749">
        <v>0</v>
      </c>
      <c r="T3749">
        <v>0</v>
      </c>
      <c r="U3749">
        <v>0</v>
      </c>
      <c r="V3749">
        <v>1291.5</v>
      </c>
      <c r="W3749">
        <v>0</v>
      </c>
      <c r="X3749">
        <v>0</v>
      </c>
      <c r="Y3749">
        <v>0</v>
      </c>
      <c r="Z3749">
        <v>0</v>
      </c>
      <c r="AA3749" t="s">
        <v>584</v>
      </c>
      <c r="AB3749">
        <v>0</v>
      </c>
      <c r="AC3749" t="s">
        <v>584</v>
      </c>
      <c r="AD3749" t="s">
        <v>584</v>
      </c>
      <c r="AE3749">
        <v>0</v>
      </c>
      <c r="AF3749">
        <v>1</v>
      </c>
      <c r="AG3749">
        <v>0</v>
      </c>
      <c r="AH3749">
        <v>0</v>
      </c>
      <c r="AI3749">
        <v>0</v>
      </c>
      <c r="AJ3749">
        <v>0</v>
      </c>
      <c r="AK3749" t="s">
        <v>587</v>
      </c>
      <c r="AL3749">
        <v>0</v>
      </c>
      <c r="AM3749">
        <v>3</v>
      </c>
      <c r="AN3749">
        <v>1708</v>
      </c>
      <c r="AO3749" t="s">
        <v>588</v>
      </c>
      <c r="AP3749" t="s">
        <v>589</v>
      </c>
      <c r="AQ3749" t="s">
        <v>590</v>
      </c>
      <c r="AR3749" t="s">
        <v>591</v>
      </c>
      <c r="AS3749" t="s">
        <v>592</v>
      </c>
      <c r="AT3749" t="b">
        <v>0</v>
      </c>
    </row>
    <row r="3750" spans="1:46" x14ac:dyDescent="0.25">
      <c r="A3750" t="s">
        <v>1971</v>
      </c>
      <c r="B3750" t="s">
        <v>573</v>
      </c>
      <c r="C3750" t="s">
        <v>574</v>
      </c>
      <c r="D3750" t="s">
        <v>574</v>
      </c>
      <c r="E3750" t="s">
        <v>575</v>
      </c>
      <c r="F3750" t="s">
        <v>576</v>
      </c>
      <c r="G3750" t="s">
        <v>577</v>
      </c>
      <c r="H3750" t="s">
        <v>578</v>
      </c>
      <c r="I3750" t="s">
        <v>579</v>
      </c>
      <c r="J3750" t="s">
        <v>580</v>
      </c>
      <c r="K3750" t="s">
        <v>1972</v>
      </c>
      <c r="L3750" t="s">
        <v>1987</v>
      </c>
      <c r="M3750" t="s">
        <v>1983</v>
      </c>
      <c r="N3750" t="s">
        <v>3218</v>
      </c>
      <c r="O3750" t="s">
        <v>584</v>
      </c>
      <c r="P3750" t="s">
        <v>1984</v>
      </c>
      <c r="Q3750" t="s">
        <v>3219</v>
      </c>
      <c r="R3750" t="s">
        <v>586</v>
      </c>
      <c r="S3750">
        <v>0</v>
      </c>
      <c r="T3750">
        <v>0</v>
      </c>
      <c r="U3750">
        <v>0</v>
      </c>
      <c r="V3750">
        <v>1368</v>
      </c>
      <c r="W3750">
        <v>0</v>
      </c>
      <c r="X3750">
        <v>0</v>
      </c>
      <c r="Y3750">
        <v>0</v>
      </c>
      <c r="Z3750">
        <v>0</v>
      </c>
      <c r="AA3750" t="s">
        <v>584</v>
      </c>
      <c r="AB3750">
        <v>0</v>
      </c>
      <c r="AC3750" t="s">
        <v>584</v>
      </c>
      <c r="AD3750" t="s">
        <v>584</v>
      </c>
      <c r="AE3750">
        <v>0</v>
      </c>
      <c r="AF3750">
        <v>1</v>
      </c>
      <c r="AG3750">
        <v>0</v>
      </c>
      <c r="AH3750">
        <v>0</v>
      </c>
      <c r="AI3750">
        <v>0</v>
      </c>
      <c r="AJ3750">
        <v>0</v>
      </c>
      <c r="AK3750" t="s">
        <v>587</v>
      </c>
      <c r="AL3750">
        <v>0</v>
      </c>
      <c r="AM3750">
        <v>3</v>
      </c>
      <c r="AN3750">
        <v>1709</v>
      </c>
      <c r="AO3750" t="s">
        <v>588</v>
      </c>
      <c r="AP3750" t="s">
        <v>589</v>
      </c>
      <c r="AQ3750" t="s">
        <v>590</v>
      </c>
      <c r="AR3750" t="s">
        <v>591</v>
      </c>
      <c r="AS3750" t="s">
        <v>592</v>
      </c>
      <c r="AT3750" t="b">
        <v>0</v>
      </c>
    </row>
    <row r="3751" spans="1:46" x14ac:dyDescent="0.25">
      <c r="A3751" t="s">
        <v>1971</v>
      </c>
      <c r="B3751" t="s">
        <v>573</v>
      </c>
      <c r="C3751" t="s">
        <v>574</v>
      </c>
      <c r="D3751" t="s">
        <v>574</v>
      </c>
      <c r="E3751" t="s">
        <v>575</v>
      </c>
      <c r="F3751" t="s">
        <v>576</v>
      </c>
      <c r="G3751" t="s">
        <v>577</v>
      </c>
      <c r="H3751" t="s">
        <v>578</v>
      </c>
      <c r="I3751" t="s">
        <v>579</v>
      </c>
      <c r="J3751" t="s">
        <v>580</v>
      </c>
      <c r="K3751" t="s">
        <v>1972</v>
      </c>
      <c r="L3751" t="s">
        <v>1987</v>
      </c>
      <c r="M3751" t="s">
        <v>1979</v>
      </c>
      <c r="N3751" t="s">
        <v>3221</v>
      </c>
      <c r="O3751" t="s">
        <v>584</v>
      </c>
      <c r="P3751" t="s">
        <v>1980</v>
      </c>
      <c r="Q3751" t="s">
        <v>3222</v>
      </c>
      <c r="R3751" t="s">
        <v>586</v>
      </c>
      <c r="S3751">
        <v>0</v>
      </c>
      <c r="T3751">
        <v>0</v>
      </c>
      <c r="U3751">
        <v>0</v>
      </c>
      <c r="V3751">
        <v>25</v>
      </c>
      <c r="W3751">
        <v>0</v>
      </c>
      <c r="X3751">
        <v>0</v>
      </c>
      <c r="Y3751">
        <v>0</v>
      </c>
      <c r="Z3751">
        <v>0</v>
      </c>
      <c r="AA3751" t="s">
        <v>584</v>
      </c>
      <c r="AB3751">
        <v>0</v>
      </c>
      <c r="AC3751" t="s">
        <v>584</v>
      </c>
      <c r="AD3751" t="s">
        <v>584</v>
      </c>
      <c r="AE3751">
        <v>0</v>
      </c>
      <c r="AF3751">
        <v>1</v>
      </c>
      <c r="AG3751">
        <v>0</v>
      </c>
      <c r="AH3751">
        <v>0</v>
      </c>
      <c r="AI3751">
        <v>0</v>
      </c>
      <c r="AJ3751">
        <v>0</v>
      </c>
      <c r="AK3751" t="s">
        <v>587</v>
      </c>
      <c r="AL3751">
        <v>0</v>
      </c>
      <c r="AM3751">
        <v>3</v>
      </c>
      <c r="AN3751">
        <v>1710</v>
      </c>
      <c r="AO3751" t="s">
        <v>588</v>
      </c>
      <c r="AP3751" t="s">
        <v>589</v>
      </c>
      <c r="AQ3751" t="s">
        <v>590</v>
      </c>
      <c r="AR3751" t="s">
        <v>591</v>
      </c>
      <c r="AS3751" t="s">
        <v>592</v>
      </c>
      <c r="AT3751" t="b">
        <v>0</v>
      </c>
    </row>
    <row r="3752" spans="1:46" x14ac:dyDescent="0.25">
      <c r="A3752" t="s">
        <v>1971</v>
      </c>
      <c r="B3752" t="s">
        <v>573</v>
      </c>
      <c r="C3752" t="s">
        <v>574</v>
      </c>
      <c r="D3752" t="s">
        <v>574</v>
      </c>
      <c r="E3752" t="s">
        <v>575</v>
      </c>
      <c r="F3752" t="s">
        <v>576</v>
      </c>
      <c r="G3752" t="s">
        <v>577</v>
      </c>
      <c r="H3752" t="s">
        <v>578</v>
      </c>
      <c r="I3752" t="s">
        <v>579</v>
      </c>
      <c r="J3752" t="s">
        <v>580</v>
      </c>
      <c r="K3752" t="s">
        <v>1972</v>
      </c>
      <c r="L3752" t="s">
        <v>1987</v>
      </c>
      <c r="M3752" t="s">
        <v>1981</v>
      </c>
      <c r="N3752" t="s">
        <v>3221</v>
      </c>
      <c r="O3752" t="s">
        <v>584</v>
      </c>
      <c r="P3752" t="s">
        <v>1982</v>
      </c>
      <c r="Q3752" t="s">
        <v>3222</v>
      </c>
      <c r="R3752" t="s">
        <v>586</v>
      </c>
      <c r="S3752">
        <v>0</v>
      </c>
      <c r="T3752">
        <v>0</v>
      </c>
      <c r="U3752">
        <v>0</v>
      </c>
      <c r="V3752">
        <v>473.55</v>
      </c>
      <c r="W3752">
        <v>0</v>
      </c>
      <c r="X3752">
        <v>0</v>
      </c>
      <c r="Y3752">
        <v>0</v>
      </c>
      <c r="Z3752">
        <v>0</v>
      </c>
      <c r="AA3752" t="s">
        <v>584</v>
      </c>
      <c r="AB3752">
        <v>0</v>
      </c>
      <c r="AC3752" t="s">
        <v>584</v>
      </c>
      <c r="AD3752" t="s">
        <v>584</v>
      </c>
      <c r="AE3752">
        <v>0</v>
      </c>
      <c r="AF3752">
        <v>1</v>
      </c>
      <c r="AG3752">
        <v>0</v>
      </c>
      <c r="AH3752">
        <v>0</v>
      </c>
      <c r="AI3752">
        <v>0</v>
      </c>
      <c r="AJ3752">
        <v>0</v>
      </c>
      <c r="AK3752" t="s">
        <v>587</v>
      </c>
      <c r="AL3752">
        <v>0</v>
      </c>
      <c r="AM3752">
        <v>3</v>
      </c>
      <c r="AN3752">
        <v>1711</v>
      </c>
      <c r="AO3752" t="s">
        <v>588</v>
      </c>
      <c r="AP3752" t="s">
        <v>589</v>
      </c>
      <c r="AQ3752" t="s">
        <v>590</v>
      </c>
      <c r="AR3752" t="s">
        <v>591</v>
      </c>
      <c r="AS3752" t="s">
        <v>592</v>
      </c>
      <c r="AT3752" t="b">
        <v>0</v>
      </c>
    </row>
    <row r="3753" spans="1:46" x14ac:dyDescent="0.25">
      <c r="A3753" t="s">
        <v>1971</v>
      </c>
      <c r="B3753" t="s">
        <v>573</v>
      </c>
      <c r="C3753" t="s">
        <v>574</v>
      </c>
      <c r="D3753" t="s">
        <v>574</v>
      </c>
      <c r="E3753" t="s">
        <v>575</v>
      </c>
      <c r="F3753" t="s">
        <v>576</v>
      </c>
      <c r="G3753" t="s">
        <v>577</v>
      </c>
      <c r="H3753" t="s">
        <v>578</v>
      </c>
      <c r="I3753" t="s">
        <v>579</v>
      </c>
      <c r="J3753" t="s">
        <v>580</v>
      </c>
      <c r="K3753" t="s">
        <v>1972</v>
      </c>
      <c r="L3753" t="s">
        <v>1987</v>
      </c>
      <c r="M3753" t="s">
        <v>1983</v>
      </c>
      <c r="N3753" t="s">
        <v>3221</v>
      </c>
      <c r="O3753" t="s">
        <v>584</v>
      </c>
      <c r="P3753" t="s">
        <v>1984</v>
      </c>
      <c r="Q3753" t="s">
        <v>3222</v>
      </c>
      <c r="R3753" t="s">
        <v>586</v>
      </c>
      <c r="S3753">
        <v>0</v>
      </c>
      <c r="T3753">
        <v>0</v>
      </c>
      <c r="U3753">
        <v>0</v>
      </c>
      <c r="V3753">
        <v>501.6</v>
      </c>
      <c r="W3753">
        <v>0</v>
      </c>
      <c r="X3753">
        <v>0</v>
      </c>
      <c r="Y3753">
        <v>0</v>
      </c>
      <c r="Z3753">
        <v>0</v>
      </c>
      <c r="AA3753" t="s">
        <v>584</v>
      </c>
      <c r="AB3753">
        <v>0</v>
      </c>
      <c r="AC3753" t="s">
        <v>584</v>
      </c>
      <c r="AD3753" t="s">
        <v>584</v>
      </c>
      <c r="AE3753">
        <v>0</v>
      </c>
      <c r="AF3753">
        <v>1</v>
      </c>
      <c r="AG3753">
        <v>0</v>
      </c>
      <c r="AH3753">
        <v>0</v>
      </c>
      <c r="AI3753">
        <v>0</v>
      </c>
      <c r="AJ3753">
        <v>0</v>
      </c>
      <c r="AK3753" t="s">
        <v>587</v>
      </c>
      <c r="AL3753">
        <v>0</v>
      </c>
      <c r="AM3753">
        <v>3</v>
      </c>
      <c r="AN3753">
        <v>1712</v>
      </c>
      <c r="AO3753" t="s">
        <v>588</v>
      </c>
      <c r="AP3753" t="s">
        <v>589</v>
      </c>
      <c r="AQ3753" t="s">
        <v>590</v>
      </c>
      <c r="AR3753" t="s">
        <v>591</v>
      </c>
      <c r="AS3753" t="s">
        <v>592</v>
      </c>
      <c r="AT3753" t="b">
        <v>0</v>
      </c>
    </row>
    <row r="3754" spans="1:46" x14ac:dyDescent="0.25">
      <c r="A3754" t="s">
        <v>1971</v>
      </c>
      <c r="B3754" t="s">
        <v>573</v>
      </c>
      <c r="C3754" t="s">
        <v>574</v>
      </c>
      <c r="D3754" t="s">
        <v>574</v>
      </c>
      <c r="E3754" t="s">
        <v>575</v>
      </c>
      <c r="F3754" t="s">
        <v>576</v>
      </c>
      <c r="G3754" t="s">
        <v>577</v>
      </c>
      <c r="H3754" t="s">
        <v>578</v>
      </c>
      <c r="I3754" t="s">
        <v>579</v>
      </c>
      <c r="J3754" t="s">
        <v>580</v>
      </c>
      <c r="K3754" t="s">
        <v>1972</v>
      </c>
      <c r="L3754" t="s">
        <v>1987</v>
      </c>
      <c r="M3754" t="s">
        <v>1979</v>
      </c>
      <c r="N3754" t="s">
        <v>3224</v>
      </c>
      <c r="O3754" t="s">
        <v>584</v>
      </c>
      <c r="P3754" t="s">
        <v>1980</v>
      </c>
      <c r="Q3754" t="s">
        <v>3225</v>
      </c>
      <c r="R3754" t="s">
        <v>586</v>
      </c>
      <c r="S3754">
        <v>0</v>
      </c>
      <c r="T3754">
        <v>0</v>
      </c>
      <c r="U3754">
        <v>0</v>
      </c>
      <c r="V3754">
        <v>25</v>
      </c>
      <c r="W3754">
        <v>0</v>
      </c>
      <c r="X3754">
        <v>0</v>
      </c>
      <c r="Y3754">
        <v>0</v>
      </c>
      <c r="Z3754">
        <v>0</v>
      </c>
      <c r="AA3754" t="s">
        <v>584</v>
      </c>
      <c r="AB3754">
        <v>0</v>
      </c>
      <c r="AC3754" t="s">
        <v>584</v>
      </c>
      <c r="AD3754" t="s">
        <v>584</v>
      </c>
      <c r="AE3754">
        <v>0</v>
      </c>
      <c r="AF3754">
        <v>1</v>
      </c>
      <c r="AG3754">
        <v>0</v>
      </c>
      <c r="AH3754">
        <v>0</v>
      </c>
      <c r="AI3754">
        <v>0</v>
      </c>
      <c r="AJ3754">
        <v>0</v>
      </c>
      <c r="AK3754" t="s">
        <v>587</v>
      </c>
      <c r="AL3754">
        <v>0</v>
      </c>
      <c r="AM3754">
        <v>3</v>
      </c>
      <c r="AN3754">
        <v>1713</v>
      </c>
      <c r="AO3754" t="s">
        <v>588</v>
      </c>
      <c r="AP3754" t="s">
        <v>589</v>
      </c>
      <c r="AQ3754" t="s">
        <v>590</v>
      </c>
      <c r="AR3754" t="s">
        <v>591</v>
      </c>
      <c r="AS3754" t="s">
        <v>592</v>
      </c>
      <c r="AT3754" t="b">
        <v>0</v>
      </c>
    </row>
    <row r="3755" spans="1:46" x14ac:dyDescent="0.25">
      <c r="A3755" t="s">
        <v>1971</v>
      </c>
      <c r="B3755" t="s">
        <v>573</v>
      </c>
      <c r="C3755" t="s">
        <v>574</v>
      </c>
      <c r="D3755" t="s">
        <v>574</v>
      </c>
      <c r="E3755" t="s">
        <v>575</v>
      </c>
      <c r="F3755" t="s">
        <v>576</v>
      </c>
      <c r="G3755" t="s">
        <v>577</v>
      </c>
      <c r="H3755" t="s">
        <v>578</v>
      </c>
      <c r="I3755" t="s">
        <v>579</v>
      </c>
      <c r="J3755" t="s">
        <v>580</v>
      </c>
      <c r="K3755" t="s">
        <v>1972</v>
      </c>
      <c r="L3755" t="s">
        <v>1987</v>
      </c>
      <c r="M3755" t="s">
        <v>1981</v>
      </c>
      <c r="N3755" t="s">
        <v>3224</v>
      </c>
      <c r="O3755" t="s">
        <v>584</v>
      </c>
      <c r="P3755" t="s">
        <v>1982</v>
      </c>
      <c r="Q3755" t="s">
        <v>3225</v>
      </c>
      <c r="R3755" t="s">
        <v>586</v>
      </c>
      <c r="S3755">
        <v>0</v>
      </c>
      <c r="T3755">
        <v>0</v>
      </c>
      <c r="U3755">
        <v>0</v>
      </c>
      <c r="V3755">
        <v>552.48</v>
      </c>
      <c r="W3755">
        <v>0</v>
      </c>
      <c r="X3755">
        <v>0</v>
      </c>
      <c r="Y3755">
        <v>0</v>
      </c>
      <c r="Z3755">
        <v>0</v>
      </c>
      <c r="AA3755" t="s">
        <v>584</v>
      </c>
      <c r="AB3755">
        <v>0</v>
      </c>
      <c r="AC3755" t="s">
        <v>584</v>
      </c>
      <c r="AD3755" t="s">
        <v>584</v>
      </c>
      <c r="AE3755">
        <v>0</v>
      </c>
      <c r="AF3755">
        <v>1</v>
      </c>
      <c r="AG3755">
        <v>0</v>
      </c>
      <c r="AH3755">
        <v>0</v>
      </c>
      <c r="AI3755">
        <v>0</v>
      </c>
      <c r="AJ3755">
        <v>0</v>
      </c>
      <c r="AK3755" t="s">
        <v>587</v>
      </c>
      <c r="AL3755">
        <v>0</v>
      </c>
      <c r="AM3755">
        <v>3</v>
      </c>
      <c r="AN3755">
        <v>1714</v>
      </c>
      <c r="AO3755" t="s">
        <v>588</v>
      </c>
      <c r="AP3755" t="s">
        <v>589</v>
      </c>
      <c r="AQ3755" t="s">
        <v>590</v>
      </c>
      <c r="AR3755" t="s">
        <v>591</v>
      </c>
      <c r="AS3755" t="s">
        <v>592</v>
      </c>
      <c r="AT3755" t="b">
        <v>0</v>
      </c>
    </row>
    <row r="3756" spans="1:46" x14ac:dyDescent="0.25">
      <c r="A3756" t="s">
        <v>1971</v>
      </c>
      <c r="B3756" t="s">
        <v>573</v>
      </c>
      <c r="C3756" t="s">
        <v>574</v>
      </c>
      <c r="D3756" t="s">
        <v>574</v>
      </c>
      <c r="E3756" t="s">
        <v>575</v>
      </c>
      <c r="F3756" t="s">
        <v>576</v>
      </c>
      <c r="G3756" t="s">
        <v>577</v>
      </c>
      <c r="H3756" t="s">
        <v>578</v>
      </c>
      <c r="I3756" t="s">
        <v>579</v>
      </c>
      <c r="J3756" t="s">
        <v>580</v>
      </c>
      <c r="K3756" t="s">
        <v>1972</v>
      </c>
      <c r="L3756" t="s">
        <v>1987</v>
      </c>
      <c r="M3756" t="s">
        <v>1983</v>
      </c>
      <c r="N3756" t="s">
        <v>3224</v>
      </c>
      <c r="O3756" t="s">
        <v>584</v>
      </c>
      <c r="P3756" t="s">
        <v>1984</v>
      </c>
      <c r="Q3756" t="s">
        <v>3225</v>
      </c>
      <c r="R3756" t="s">
        <v>586</v>
      </c>
      <c r="S3756">
        <v>0</v>
      </c>
      <c r="T3756">
        <v>0</v>
      </c>
      <c r="U3756">
        <v>0</v>
      </c>
      <c r="V3756">
        <v>585.20000000000005</v>
      </c>
      <c r="W3756">
        <v>0</v>
      </c>
      <c r="X3756">
        <v>0</v>
      </c>
      <c r="Y3756">
        <v>0</v>
      </c>
      <c r="Z3756">
        <v>0</v>
      </c>
      <c r="AA3756" t="s">
        <v>584</v>
      </c>
      <c r="AB3756">
        <v>0</v>
      </c>
      <c r="AC3756" t="s">
        <v>584</v>
      </c>
      <c r="AD3756" t="s">
        <v>584</v>
      </c>
      <c r="AE3756">
        <v>0</v>
      </c>
      <c r="AF3756">
        <v>1</v>
      </c>
      <c r="AG3756">
        <v>0</v>
      </c>
      <c r="AH3756">
        <v>0</v>
      </c>
      <c r="AI3756">
        <v>0</v>
      </c>
      <c r="AJ3756">
        <v>0</v>
      </c>
      <c r="AK3756" t="s">
        <v>587</v>
      </c>
      <c r="AL3756">
        <v>0</v>
      </c>
      <c r="AM3756">
        <v>3</v>
      </c>
      <c r="AN3756">
        <v>1715</v>
      </c>
      <c r="AO3756" t="s">
        <v>588</v>
      </c>
      <c r="AP3756" t="s">
        <v>589</v>
      </c>
      <c r="AQ3756" t="s">
        <v>590</v>
      </c>
      <c r="AR3756" t="s">
        <v>591</v>
      </c>
      <c r="AS3756" t="s">
        <v>592</v>
      </c>
      <c r="AT3756" t="b">
        <v>0</v>
      </c>
    </row>
    <row r="3757" spans="1:46" x14ac:dyDescent="0.25">
      <c r="A3757" t="s">
        <v>1971</v>
      </c>
      <c r="B3757" t="s">
        <v>573</v>
      </c>
      <c r="C3757" t="s">
        <v>574</v>
      </c>
      <c r="D3757" t="s">
        <v>574</v>
      </c>
      <c r="E3757" t="s">
        <v>575</v>
      </c>
      <c r="F3757" t="s">
        <v>576</v>
      </c>
      <c r="G3757" t="s">
        <v>577</v>
      </c>
      <c r="H3757" t="s">
        <v>578</v>
      </c>
      <c r="I3757" t="s">
        <v>579</v>
      </c>
      <c r="J3757" t="s">
        <v>580</v>
      </c>
      <c r="K3757" t="s">
        <v>1972</v>
      </c>
      <c r="L3757" t="s">
        <v>1987</v>
      </c>
      <c r="M3757" t="s">
        <v>1977</v>
      </c>
      <c r="N3757" t="s">
        <v>2933</v>
      </c>
      <c r="O3757" t="s">
        <v>584</v>
      </c>
      <c r="P3757" t="s">
        <v>1978</v>
      </c>
      <c r="Q3757" t="s">
        <v>2934</v>
      </c>
      <c r="R3757">
        <f>+Q3757*1</f>
        <v>22800069084</v>
      </c>
      <c r="S3757">
        <v>0</v>
      </c>
      <c r="T3757">
        <v>0</v>
      </c>
      <c r="U3757">
        <v>0</v>
      </c>
      <c r="V3757">
        <v>442.65</v>
      </c>
      <c r="W3757">
        <v>0</v>
      </c>
      <c r="X3757">
        <v>0</v>
      </c>
      <c r="Y3757">
        <v>0</v>
      </c>
      <c r="Z3757">
        <v>0</v>
      </c>
      <c r="AA3757" t="s">
        <v>584</v>
      </c>
      <c r="AB3757">
        <v>0</v>
      </c>
      <c r="AC3757" t="s">
        <v>584</v>
      </c>
      <c r="AD3757" t="s">
        <v>584</v>
      </c>
      <c r="AE3757">
        <v>0</v>
      </c>
      <c r="AF3757">
        <v>1</v>
      </c>
      <c r="AG3757">
        <v>0</v>
      </c>
      <c r="AH3757">
        <v>0</v>
      </c>
      <c r="AI3757">
        <v>0</v>
      </c>
      <c r="AJ3757">
        <v>0</v>
      </c>
      <c r="AK3757" t="s">
        <v>587</v>
      </c>
      <c r="AL3757">
        <v>0</v>
      </c>
      <c r="AM3757">
        <v>3</v>
      </c>
      <c r="AN3757">
        <v>1716</v>
      </c>
      <c r="AO3757" t="s">
        <v>588</v>
      </c>
      <c r="AP3757" t="s">
        <v>589</v>
      </c>
      <c r="AQ3757" t="s">
        <v>590</v>
      </c>
      <c r="AR3757" t="s">
        <v>591</v>
      </c>
      <c r="AS3757" t="s">
        <v>592</v>
      </c>
      <c r="AT3757" t="b">
        <v>0</v>
      </c>
    </row>
    <row r="3758" spans="1:46" x14ac:dyDescent="0.25">
      <c r="A3758" t="s">
        <v>1971</v>
      </c>
      <c r="B3758" t="s">
        <v>573</v>
      </c>
      <c r="C3758" t="s">
        <v>574</v>
      </c>
      <c r="D3758" t="s">
        <v>574</v>
      </c>
      <c r="E3758" t="s">
        <v>575</v>
      </c>
      <c r="F3758" t="s">
        <v>576</v>
      </c>
      <c r="G3758" t="s">
        <v>577</v>
      </c>
      <c r="H3758" t="s">
        <v>578</v>
      </c>
      <c r="I3758" t="s">
        <v>579</v>
      </c>
      <c r="J3758" t="s">
        <v>580</v>
      </c>
      <c r="K3758" t="s">
        <v>1972</v>
      </c>
      <c r="L3758" t="s">
        <v>1987</v>
      </c>
      <c r="M3758" t="s">
        <v>1979</v>
      </c>
      <c r="N3758" t="s">
        <v>2933</v>
      </c>
      <c r="O3758" t="s">
        <v>584</v>
      </c>
      <c r="P3758" t="s">
        <v>1980</v>
      </c>
      <c r="Q3758" t="s">
        <v>2934</v>
      </c>
      <c r="R3758" t="s">
        <v>586</v>
      </c>
      <c r="S3758">
        <v>0</v>
      </c>
      <c r="T3758">
        <v>0</v>
      </c>
      <c r="U3758">
        <v>0</v>
      </c>
      <c r="V3758">
        <v>25</v>
      </c>
      <c r="W3758">
        <v>0</v>
      </c>
      <c r="X3758">
        <v>0</v>
      </c>
      <c r="Y3758">
        <v>0</v>
      </c>
      <c r="Z3758">
        <v>0</v>
      </c>
      <c r="AA3758" t="s">
        <v>584</v>
      </c>
      <c r="AB3758">
        <v>0</v>
      </c>
      <c r="AC3758" t="s">
        <v>584</v>
      </c>
      <c r="AD3758" t="s">
        <v>584</v>
      </c>
      <c r="AE3758">
        <v>0</v>
      </c>
      <c r="AF3758">
        <v>1</v>
      </c>
      <c r="AG3758">
        <v>0</v>
      </c>
      <c r="AH3758">
        <v>0</v>
      </c>
      <c r="AI3758">
        <v>0</v>
      </c>
      <c r="AJ3758">
        <v>0</v>
      </c>
      <c r="AK3758" t="s">
        <v>587</v>
      </c>
      <c r="AL3758">
        <v>0</v>
      </c>
      <c r="AM3758">
        <v>3</v>
      </c>
      <c r="AN3758">
        <v>1717</v>
      </c>
      <c r="AO3758" t="s">
        <v>588</v>
      </c>
      <c r="AP3758" t="s">
        <v>589</v>
      </c>
      <c r="AQ3758" t="s">
        <v>590</v>
      </c>
      <c r="AR3758" t="s">
        <v>591</v>
      </c>
      <c r="AS3758" t="s">
        <v>592</v>
      </c>
      <c r="AT3758" t="b">
        <v>0</v>
      </c>
    </row>
    <row r="3759" spans="1:46" x14ac:dyDescent="0.25">
      <c r="A3759" t="s">
        <v>1971</v>
      </c>
      <c r="B3759" t="s">
        <v>573</v>
      </c>
      <c r="C3759" t="s">
        <v>574</v>
      </c>
      <c r="D3759" t="s">
        <v>574</v>
      </c>
      <c r="E3759" t="s">
        <v>575</v>
      </c>
      <c r="F3759" t="s">
        <v>576</v>
      </c>
      <c r="G3759" t="s">
        <v>577</v>
      </c>
      <c r="H3759" t="s">
        <v>578</v>
      </c>
      <c r="I3759" t="s">
        <v>579</v>
      </c>
      <c r="J3759" t="s">
        <v>580</v>
      </c>
      <c r="K3759" t="s">
        <v>1972</v>
      </c>
      <c r="L3759" t="s">
        <v>1987</v>
      </c>
      <c r="M3759" t="s">
        <v>1981</v>
      </c>
      <c r="N3759" t="s">
        <v>2933</v>
      </c>
      <c r="O3759" t="s">
        <v>584</v>
      </c>
      <c r="P3759" t="s">
        <v>1982</v>
      </c>
      <c r="Q3759" t="s">
        <v>2934</v>
      </c>
      <c r="R3759" t="s">
        <v>586</v>
      </c>
      <c r="S3759">
        <v>0</v>
      </c>
      <c r="T3759">
        <v>0</v>
      </c>
      <c r="U3759">
        <v>0</v>
      </c>
      <c r="V3759">
        <v>1148</v>
      </c>
      <c r="W3759">
        <v>0</v>
      </c>
      <c r="X3759">
        <v>0</v>
      </c>
      <c r="Y3759">
        <v>0</v>
      </c>
      <c r="Z3759">
        <v>0</v>
      </c>
      <c r="AA3759" t="s">
        <v>584</v>
      </c>
      <c r="AB3759">
        <v>0</v>
      </c>
      <c r="AC3759" t="s">
        <v>584</v>
      </c>
      <c r="AD3759" t="s">
        <v>584</v>
      </c>
      <c r="AE3759">
        <v>0</v>
      </c>
      <c r="AF3759">
        <v>1</v>
      </c>
      <c r="AG3759">
        <v>0</v>
      </c>
      <c r="AH3759">
        <v>0</v>
      </c>
      <c r="AI3759">
        <v>0</v>
      </c>
      <c r="AJ3759">
        <v>0</v>
      </c>
      <c r="AK3759" t="s">
        <v>587</v>
      </c>
      <c r="AL3759">
        <v>0</v>
      </c>
      <c r="AM3759">
        <v>3</v>
      </c>
      <c r="AN3759">
        <v>1718</v>
      </c>
      <c r="AO3759" t="s">
        <v>588</v>
      </c>
      <c r="AP3759" t="s">
        <v>589</v>
      </c>
      <c r="AQ3759" t="s">
        <v>590</v>
      </c>
      <c r="AR3759" t="s">
        <v>591</v>
      </c>
      <c r="AS3759" t="s">
        <v>592</v>
      </c>
      <c r="AT3759" t="b">
        <v>0</v>
      </c>
    </row>
    <row r="3760" spans="1:46" x14ac:dyDescent="0.25">
      <c r="A3760" t="s">
        <v>1971</v>
      </c>
      <c r="B3760" t="s">
        <v>573</v>
      </c>
      <c r="C3760" t="s">
        <v>574</v>
      </c>
      <c r="D3760" t="s">
        <v>574</v>
      </c>
      <c r="E3760" t="s">
        <v>575</v>
      </c>
      <c r="F3760" t="s">
        <v>576</v>
      </c>
      <c r="G3760" t="s">
        <v>577</v>
      </c>
      <c r="H3760" t="s">
        <v>578</v>
      </c>
      <c r="I3760" t="s">
        <v>579</v>
      </c>
      <c r="J3760" t="s">
        <v>580</v>
      </c>
      <c r="K3760" t="s">
        <v>1972</v>
      </c>
      <c r="L3760" t="s">
        <v>1987</v>
      </c>
      <c r="M3760" t="s">
        <v>1983</v>
      </c>
      <c r="N3760" t="s">
        <v>2933</v>
      </c>
      <c r="O3760" t="s">
        <v>584</v>
      </c>
      <c r="P3760" t="s">
        <v>1984</v>
      </c>
      <c r="Q3760" t="s">
        <v>2934</v>
      </c>
      <c r="R3760" t="s">
        <v>586</v>
      </c>
      <c r="S3760">
        <v>0</v>
      </c>
      <c r="T3760">
        <v>0</v>
      </c>
      <c r="U3760">
        <v>0</v>
      </c>
      <c r="V3760">
        <v>1216</v>
      </c>
      <c r="W3760">
        <v>0</v>
      </c>
      <c r="X3760">
        <v>0</v>
      </c>
      <c r="Y3760">
        <v>0</v>
      </c>
      <c r="Z3760">
        <v>0</v>
      </c>
      <c r="AA3760" t="s">
        <v>584</v>
      </c>
      <c r="AB3760">
        <v>0</v>
      </c>
      <c r="AC3760" t="s">
        <v>584</v>
      </c>
      <c r="AD3760" t="s">
        <v>584</v>
      </c>
      <c r="AE3760">
        <v>0</v>
      </c>
      <c r="AF3760">
        <v>1</v>
      </c>
      <c r="AG3760">
        <v>0</v>
      </c>
      <c r="AH3760">
        <v>0</v>
      </c>
      <c r="AI3760">
        <v>0</v>
      </c>
      <c r="AJ3760">
        <v>0</v>
      </c>
      <c r="AK3760" t="s">
        <v>587</v>
      </c>
      <c r="AL3760">
        <v>0</v>
      </c>
      <c r="AM3760">
        <v>3</v>
      </c>
      <c r="AN3760">
        <v>1719</v>
      </c>
      <c r="AO3760" t="s">
        <v>588</v>
      </c>
      <c r="AP3760" t="s">
        <v>589</v>
      </c>
      <c r="AQ3760" t="s">
        <v>590</v>
      </c>
      <c r="AR3760" t="s">
        <v>591</v>
      </c>
      <c r="AS3760" t="s">
        <v>592</v>
      </c>
      <c r="AT3760" t="b">
        <v>0</v>
      </c>
    </row>
    <row r="3761" spans="1:46" x14ac:dyDescent="0.25">
      <c r="A3761" t="s">
        <v>1971</v>
      </c>
      <c r="B3761" t="s">
        <v>573</v>
      </c>
      <c r="C3761" t="s">
        <v>574</v>
      </c>
      <c r="D3761" t="s">
        <v>574</v>
      </c>
      <c r="E3761" t="s">
        <v>575</v>
      </c>
      <c r="F3761" t="s">
        <v>576</v>
      </c>
      <c r="G3761" t="s">
        <v>577</v>
      </c>
      <c r="H3761" t="s">
        <v>578</v>
      </c>
      <c r="I3761" t="s">
        <v>579</v>
      </c>
      <c r="J3761" t="s">
        <v>580</v>
      </c>
      <c r="K3761" t="s">
        <v>1972</v>
      </c>
      <c r="L3761" t="s">
        <v>1987</v>
      </c>
      <c r="M3761" t="s">
        <v>1977</v>
      </c>
      <c r="N3761" t="s">
        <v>2936</v>
      </c>
      <c r="O3761" t="s">
        <v>584</v>
      </c>
      <c r="P3761" t="s">
        <v>1978</v>
      </c>
      <c r="Q3761" t="s">
        <v>2937</v>
      </c>
      <c r="R3761">
        <f>+Q3761*1</f>
        <v>4701299671</v>
      </c>
      <c r="S3761">
        <v>0</v>
      </c>
      <c r="T3761">
        <v>0</v>
      </c>
      <c r="U3761">
        <v>0</v>
      </c>
      <c r="V3761">
        <v>7400.94</v>
      </c>
      <c r="W3761">
        <v>0</v>
      </c>
      <c r="X3761">
        <v>0</v>
      </c>
      <c r="Y3761">
        <v>0</v>
      </c>
      <c r="Z3761">
        <v>0</v>
      </c>
      <c r="AA3761" t="s">
        <v>584</v>
      </c>
      <c r="AB3761">
        <v>0</v>
      </c>
      <c r="AC3761" t="s">
        <v>584</v>
      </c>
      <c r="AD3761" t="s">
        <v>584</v>
      </c>
      <c r="AE3761">
        <v>0</v>
      </c>
      <c r="AF3761">
        <v>1</v>
      </c>
      <c r="AG3761">
        <v>0</v>
      </c>
      <c r="AH3761">
        <v>0</v>
      </c>
      <c r="AI3761">
        <v>0</v>
      </c>
      <c r="AJ3761">
        <v>0</v>
      </c>
      <c r="AK3761" t="s">
        <v>587</v>
      </c>
      <c r="AL3761">
        <v>0</v>
      </c>
      <c r="AM3761">
        <v>3</v>
      </c>
      <c r="AN3761">
        <v>1720</v>
      </c>
      <c r="AO3761" t="s">
        <v>588</v>
      </c>
      <c r="AP3761" t="s">
        <v>589</v>
      </c>
      <c r="AQ3761" t="s">
        <v>590</v>
      </c>
      <c r="AR3761" t="s">
        <v>591</v>
      </c>
      <c r="AS3761" t="s">
        <v>592</v>
      </c>
      <c r="AT3761" t="b">
        <v>0</v>
      </c>
    </row>
    <row r="3762" spans="1:46" x14ac:dyDescent="0.25">
      <c r="A3762" t="s">
        <v>1971</v>
      </c>
      <c r="B3762" t="s">
        <v>573</v>
      </c>
      <c r="C3762" t="s">
        <v>574</v>
      </c>
      <c r="D3762" t="s">
        <v>574</v>
      </c>
      <c r="E3762" t="s">
        <v>575</v>
      </c>
      <c r="F3762" t="s">
        <v>576</v>
      </c>
      <c r="G3762" t="s">
        <v>577</v>
      </c>
      <c r="H3762" t="s">
        <v>578</v>
      </c>
      <c r="I3762" t="s">
        <v>579</v>
      </c>
      <c r="J3762" t="s">
        <v>580</v>
      </c>
      <c r="K3762" t="s">
        <v>1972</v>
      </c>
      <c r="L3762" t="s">
        <v>1987</v>
      </c>
      <c r="M3762" t="s">
        <v>1979</v>
      </c>
      <c r="N3762" t="s">
        <v>2936</v>
      </c>
      <c r="O3762" t="s">
        <v>584</v>
      </c>
      <c r="P3762" t="s">
        <v>1980</v>
      </c>
      <c r="Q3762" t="s">
        <v>2937</v>
      </c>
      <c r="R3762" t="s">
        <v>586</v>
      </c>
      <c r="S3762">
        <v>0</v>
      </c>
      <c r="T3762">
        <v>0</v>
      </c>
      <c r="U3762">
        <v>0</v>
      </c>
      <c r="V3762">
        <v>25</v>
      </c>
      <c r="W3762">
        <v>0</v>
      </c>
      <c r="X3762">
        <v>0</v>
      </c>
      <c r="Y3762">
        <v>0</v>
      </c>
      <c r="Z3762">
        <v>0</v>
      </c>
      <c r="AA3762" t="s">
        <v>584</v>
      </c>
      <c r="AB3762">
        <v>0</v>
      </c>
      <c r="AC3762" t="s">
        <v>584</v>
      </c>
      <c r="AD3762" t="s">
        <v>584</v>
      </c>
      <c r="AE3762">
        <v>0</v>
      </c>
      <c r="AF3762">
        <v>1</v>
      </c>
      <c r="AG3762">
        <v>0</v>
      </c>
      <c r="AH3762">
        <v>0</v>
      </c>
      <c r="AI3762">
        <v>0</v>
      </c>
      <c r="AJ3762">
        <v>0</v>
      </c>
      <c r="AK3762" t="s">
        <v>587</v>
      </c>
      <c r="AL3762">
        <v>0</v>
      </c>
      <c r="AM3762">
        <v>3</v>
      </c>
      <c r="AN3762">
        <v>1721</v>
      </c>
      <c r="AO3762" t="s">
        <v>588</v>
      </c>
      <c r="AP3762" t="s">
        <v>589</v>
      </c>
      <c r="AQ3762" t="s">
        <v>590</v>
      </c>
      <c r="AR3762" t="s">
        <v>591</v>
      </c>
      <c r="AS3762" t="s">
        <v>592</v>
      </c>
      <c r="AT3762" t="b">
        <v>0</v>
      </c>
    </row>
    <row r="3763" spans="1:46" x14ac:dyDescent="0.25">
      <c r="A3763" t="s">
        <v>1971</v>
      </c>
      <c r="B3763" t="s">
        <v>573</v>
      </c>
      <c r="C3763" t="s">
        <v>574</v>
      </c>
      <c r="D3763" t="s">
        <v>574</v>
      </c>
      <c r="E3763" t="s">
        <v>575</v>
      </c>
      <c r="F3763" t="s">
        <v>576</v>
      </c>
      <c r="G3763" t="s">
        <v>577</v>
      </c>
      <c r="H3763" t="s">
        <v>578</v>
      </c>
      <c r="I3763" t="s">
        <v>579</v>
      </c>
      <c r="J3763" t="s">
        <v>580</v>
      </c>
      <c r="K3763" t="s">
        <v>1972</v>
      </c>
      <c r="L3763" t="s">
        <v>1987</v>
      </c>
      <c r="M3763" t="s">
        <v>1981</v>
      </c>
      <c r="N3763" t="s">
        <v>2936</v>
      </c>
      <c r="O3763" t="s">
        <v>584</v>
      </c>
      <c r="P3763" t="s">
        <v>1982</v>
      </c>
      <c r="Q3763" t="s">
        <v>2937</v>
      </c>
      <c r="R3763" t="s">
        <v>586</v>
      </c>
      <c r="S3763">
        <v>0</v>
      </c>
      <c r="T3763">
        <v>0</v>
      </c>
      <c r="U3763">
        <v>0</v>
      </c>
      <c r="V3763">
        <v>2296</v>
      </c>
      <c r="W3763">
        <v>0</v>
      </c>
      <c r="X3763">
        <v>0</v>
      </c>
      <c r="Y3763">
        <v>0</v>
      </c>
      <c r="Z3763">
        <v>0</v>
      </c>
      <c r="AA3763" t="s">
        <v>584</v>
      </c>
      <c r="AB3763">
        <v>0</v>
      </c>
      <c r="AC3763" t="s">
        <v>584</v>
      </c>
      <c r="AD3763" t="s">
        <v>584</v>
      </c>
      <c r="AE3763">
        <v>0</v>
      </c>
      <c r="AF3763">
        <v>1</v>
      </c>
      <c r="AG3763">
        <v>0</v>
      </c>
      <c r="AH3763">
        <v>0</v>
      </c>
      <c r="AI3763">
        <v>0</v>
      </c>
      <c r="AJ3763">
        <v>0</v>
      </c>
      <c r="AK3763" t="s">
        <v>587</v>
      </c>
      <c r="AL3763">
        <v>0</v>
      </c>
      <c r="AM3763">
        <v>3</v>
      </c>
      <c r="AN3763">
        <v>1722</v>
      </c>
      <c r="AO3763" t="s">
        <v>588</v>
      </c>
      <c r="AP3763" t="s">
        <v>589</v>
      </c>
      <c r="AQ3763" t="s">
        <v>590</v>
      </c>
      <c r="AR3763" t="s">
        <v>591</v>
      </c>
      <c r="AS3763" t="s">
        <v>592</v>
      </c>
      <c r="AT3763" t="b">
        <v>0</v>
      </c>
    </row>
    <row r="3764" spans="1:46" x14ac:dyDescent="0.25">
      <c r="A3764" t="s">
        <v>1971</v>
      </c>
      <c r="B3764" t="s">
        <v>573</v>
      </c>
      <c r="C3764" t="s">
        <v>574</v>
      </c>
      <c r="D3764" t="s">
        <v>574</v>
      </c>
      <c r="E3764" t="s">
        <v>575</v>
      </c>
      <c r="F3764" t="s">
        <v>576</v>
      </c>
      <c r="G3764" t="s">
        <v>577</v>
      </c>
      <c r="H3764" t="s">
        <v>578</v>
      </c>
      <c r="I3764" t="s">
        <v>579</v>
      </c>
      <c r="J3764" t="s">
        <v>580</v>
      </c>
      <c r="K3764" t="s">
        <v>1972</v>
      </c>
      <c r="L3764" t="s">
        <v>1987</v>
      </c>
      <c r="M3764" t="s">
        <v>1983</v>
      </c>
      <c r="N3764" t="s">
        <v>2936</v>
      </c>
      <c r="O3764" t="s">
        <v>584</v>
      </c>
      <c r="P3764" t="s">
        <v>1984</v>
      </c>
      <c r="Q3764" t="s">
        <v>2937</v>
      </c>
      <c r="R3764" t="s">
        <v>586</v>
      </c>
      <c r="S3764">
        <v>0</v>
      </c>
      <c r="T3764">
        <v>0</v>
      </c>
      <c r="U3764">
        <v>0</v>
      </c>
      <c r="V3764">
        <v>2432</v>
      </c>
      <c r="W3764">
        <v>0</v>
      </c>
      <c r="X3764">
        <v>0</v>
      </c>
      <c r="Y3764">
        <v>0</v>
      </c>
      <c r="Z3764">
        <v>0</v>
      </c>
      <c r="AA3764" t="s">
        <v>584</v>
      </c>
      <c r="AB3764">
        <v>0</v>
      </c>
      <c r="AC3764" t="s">
        <v>584</v>
      </c>
      <c r="AD3764" t="s">
        <v>584</v>
      </c>
      <c r="AE3764">
        <v>0</v>
      </c>
      <c r="AF3764">
        <v>1</v>
      </c>
      <c r="AG3764">
        <v>0</v>
      </c>
      <c r="AH3764">
        <v>0</v>
      </c>
      <c r="AI3764">
        <v>0</v>
      </c>
      <c r="AJ3764">
        <v>0</v>
      </c>
      <c r="AK3764" t="s">
        <v>587</v>
      </c>
      <c r="AL3764">
        <v>0</v>
      </c>
      <c r="AM3764">
        <v>3</v>
      </c>
      <c r="AN3764">
        <v>1723</v>
      </c>
      <c r="AO3764" t="s">
        <v>588</v>
      </c>
      <c r="AP3764" t="s">
        <v>589</v>
      </c>
      <c r="AQ3764" t="s">
        <v>590</v>
      </c>
      <c r="AR3764" t="s">
        <v>591</v>
      </c>
      <c r="AS3764" t="s">
        <v>592</v>
      </c>
      <c r="AT3764" t="b">
        <v>0</v>
      </c>
    </row>
    <row r="3765" spans="1:46" x14ac:dyDescent="0.25">
      <c r="A3765" t="s">
        <v>1971</v>
      </c>
      <c r="B3765" t="s">
        <v>573</v>
      </c>
      <c r="C3765" t="s">
        <v>574</v>
      </c>
      <c r="D3765" t="s">
        <v>574</v>
      </c>
      <c r="E3765" t="s">
        <v>575</v>
      </c>
      <c r="F3765" t="s">
        <v>576</v>
      </c>
      <c r="G3765" t="s">
        <v>577</v>
      </c>
      <c r="H3765" t="s">
        <v>578</v>
      </c>
      <c r="I3765" t="s">
        <v>579</v>
      </c>
      <c r="J3765" t="s">
        <v>580</v>
      </c>
      <c r="K3765" t="s">
        <v>1972</v>
      </c>
      <c r="L3765" t="s">
        <v>1987</v>
      </c>
      <c r="M3765" t="s">
        <v>1977</v>
      </c>
      <c r="N3765" t="s">
        <v>2939</v>
      </c>
      <c r="O3765" t="s">
        <v>584</v>
      </c>
      <c r="P3765" t="s">
        <v>1978</v>
      </c>
      <c r="Q3765" t="s">
        <v>2940</v>
      </c>
      <c r="R3765">
        <f>+Q3765*1</f>
        <v>2301428112</v>
      </c>
      <c r="S3765">
        <v>0</v>
      </c>
      <c r="T3765">
        <v>0</v>
      </c>
      <c r="U3765">
        <v>0</v>
      </c>
      <c r="V3765">
        <v>2559.6799999999998</v>
      </c>
      <c r="W3765">
        <v>0</v>
      </c>
      <c r="X3765">
        <v>0</v>
      </c>
      <c r="Y3765">
        <v>0</v>
      </c>
      <c r="Z3765">
        <v>0</v>
      </c>
      <c r="AA3765" t="s">
        <v>584</v>
      </c>
      <c r="AB3765">
        <v>0</v>
      </c>
      <c r="AC3765" t="s">
        <v>584</v>
      </c>
      <c r="AD3765" t="s">
        <v>584</v>
      </c>
      <c r="AE3765">
        <v>0</v>
      </c>
      <c r="AF3765">
        <v>1</v>
      </c>
      <c r="AG3765">
        <v>0</v>
      </c>
      <c r="AH3765">
        <v>0</v>
      </c>
      <c r="AI3765">
        <v>0</v>
      </c>
      <c r="AJ3765">
        <v>0</v>
      </c>
      <c r="AK3765" t="s">
        <v>587</v>
      </c>
      <c r="AL3765">
        <v>0</v>
      </c>
      <c r="AM3765">
        <v>3</v>
      </c>
      <c r="AN3765">
        <v>1724</v>
      </c>
      <c r="AO3765" t="s">
        <v>588</v>
      </c>
      <c r="AP3765" t="s">
        <v>589</v>
      </c>
      <c r="AQ3765" t="s">
        <v>590</v>
      </c>
      <c r="AR3765" t="s">
        <v>591</v>
      </c>
      <c r="AS3765" t="s">
        <v>592</v>
      </c>
      <c r="AT3765" t="b">
        <v>0</v>
      </c>
    </row>
    <row r="3766" spans="1:46" x14ac:dyDescent="0.25">
      <c r="A3766" t="s">
        <v>1971</v>
      </c>
      <c r="B3766" t="s">
        <v>573</v>
      </c>
      <c r="C3766" t="s">
        <v>574</v>
      </c>
      <c r="D3766" t="s">
        <v>574</v>
      </c>
      <c r="E3766" t="s">
        <v>575</v>
      </c>
      <c r="F3766" t="s">
        <v>576</v>
      </c>
      <c r="G3766" t="s">
        <v>577</v>
      </c>
      <c r="H3766" t="s">
        <v>578</v>
      </c>
      <c r="I3766" t="s">
        <v>579</v>
      </c>
      <c r="J3766" t="s">
        <v>580</v>
      </c>
      <c r="K3766" t="s">
        <v>1972</v>
      </c>
      <c r="L3766" t="s">
        <v>1987</v>
      </c>
      <c r="M3766" t="s">
        <v>1979</v>
      </c>
      <c r="N3766" t="s">
        <v>2939</v>
      </c>
      <c r="O3766" t="s">
        <v>584</v>
      </c>
      <c r="P3766" t="s">
        <v>1980</v>
      </c>
      <c r="Q3766" t="s">
        <v>2940</v>
      </c>
      <c r="R3766" t="s">
        <v>586</v>
      </c>
      <c r="S3766">
        <v>0</v>
      </c>
      <c r="T3766">
        <v>0</v>
      </c>
      <c r="U3766">
        <v>0</v>
      </c>
      <c r="V3766">
        <v>25</v>
      </c>
      <c r="W3766">
        <v>0</v>
      </c>
      <c r="X3766">
        <v>0</v>
      </c>
      <c r="Y3766">
        <v>0</v>
      </c>
      <c r="Z3766">
        <v>0</v>
      </c>
      <c r="AA3766" t="s">
        <v>584</v>
      </c>
      <c r="AB3766">
        <v>0</v>
      </c>
      <c r="AC3766" t="s">
        <v>584</v>
      </c>
      <c r="AD3766" t="s">
        <v>584</v>
      </c>
      <c r="AE3766">
        <v>0</v>
      </c>
      <c r="AF3766">
        <v>1</v>
      </c>
      <c r="AG3766">
        <v>0</v>
      </c>
      <c r="AH3766">
        <v>0</v>
      </c>
      <c r="AI3766">
        <v>0</v>
      </c>
      <c r="AJ3766">
        <v>0</v>
      </c>
      <c r="AK3766" t="s">
        <v>587</v>
      </c>
      <c r="AL3766">
        <v>0</v>
      </c>
      <c r="AM3766">
        <v>3</v>
      </c>
      <c r="AN3766">
        <v>1725</v>
      </c>
      <c r="AO3766" t="s">
        <v>588</v>
      </c>
      <c r="AP3766" t="s">
        <v>589</v>
      </c>
      <c r="AQ3766" t="s">
        <v>590</v>
      </c>
      <c r="AR3766" t="s">
        <v>591</v>
      </c>
      <c r="AS3766" t="s">
        <v>592</v>
      </c>
      <c r="AT3766" t="b">
        <v>0</v>
      </c>
    </row>
    <row r="3767" spans="1:46" x14ac:dyDescent="0.25">
      <c r="A3767" t="s">
        <v>1971</v>
      </c>
      <c r="B3767" t="s">
        <v>573</v>
      </c>
      <c r="C3767" t="s">
        <v>574</v>
      </c>
      <c r="D3767" t="s">
        <v>574</v>
      </c>
      <c r="E3767" t="s">
        <v>575</v>
      </c>
      <c r="F3767" t="s">
        <v>576</v>
      </c>
      <c r="G3767" t="s">
        <v>577</v>
      </c>
      <c r="H3767" t="s">
        <v>578</v>
      </c>
      <c r="I3767" t="s">
        <v>579</v>
      </c>
      <c r="J3767" t="s">
        <v>580</v>
      </c>
      <c r="K3767" t="s">
        <v>1972</v>
      </c>
      <c r="L3767" t="s">
        <v>1987</v>
      </c>
      <c r="M3767" t="s">
        <v>1981</v>
      </c>
      <c r="N3767" t="s">
        <v>2939</v>
      </c>
      <c r="O3767" t="s">
        <v>584</v>
      </c>
      <c r="P3767" t="s">
        <v>1982</v>
      </c>
      <c r="Q3767" t="s">
        <v>2940</v>
      </c>
      <c r="R3767" t="s">
        <v>586</v>
      </c>
      <c r="S3767">
        <v>0</v>
      </c>
      <c r="T3767">
        <v>0</v>
      </c>
      <c r="U3767">
        <v>0</v>
      </c>
      <c r="V3767">
        <v>1578.5</v>
      </c>
      <c r="W3767">
        <v>0</v>
      </c>
      <c r="X3767">
        <v>0</v>
      </c>
      <c r="Y3767">
        <v>0</v>
      </c>
      <c r="Z3767">
        <v>0</v>
      </c>
      <c r="AA3767" t="s">
        <v>584</v>
      </c>
      <c r="AB3767">
        <v>0</v>
      </c>
      <c r="AC3767" t="s">
        <v>584</v>
      </c>
      <c r="AD3767" t="s">
        <v>584</v>
      </c>
      <c r="AE3767">
        <v>0</v>
      </c>
      <c r="AF3767">
        <v>1</v>
      </c>
      <c r="AG3767">
        <v>0</v>
      </c>
      <c r="AH3767">
        <v>0</v>
      </c>
      <c r="AI3767">
        <v>0</v>
      </c>
      <c r="AJ3767">
        <v>0</v>
      </c>
      <c r="AK3767" t="s">
        <v>587</v>
      </c>
      <c r="AL3767">
        <v>0</v>
      </c>
      <c r="AM3767">
        <v>3</v>
      </c>
      <c r="AN3767">
        <v>1726</v>
      </c>
      <c r="AO3767" t="s">
        <v>588</v>
      </c>
      <c r="AP3767" t="s">
        <v>589</v>
      </c>
      <c r="AQ3767" t="s">
        <v>590</v>
      </c>
      <c r="AR3767" t="s">
        <v>591</v>
      </c>
      <c r="AS3767" t="s">
        <v>592</v>
      </c>
      <c r="AT3767" t="b">
        <v>0</v>
      </c>
    </row>
    <row r="3768" spans="1:46" x14ac:dyDescent="0.25">
      <c r="A3768" t="s">
        <v>1971</v>
      </c>
      <c r="B3768" t="s">
        <v>573</v>
      </c>
      <c r="C3768" t="s">
        <v>574</v>
      </c>
      <c r="D3768" t="s">
        <v>574</v>
      </c>
      <c r="E3768" t="s">
        <v>575</v>
      </c>
      <c r="F3768" t="s">
        <v>576</v>
      </c>
      <c r="G3768" t="s">
        <v>577</v>
      </c>
      <c r="H3768" t="s">
        <v>578</v>
      </c>
      <c r="I3768" t="s">
        <v>579</v>
      </c>
      <c r="J3768" t="s">
        <v>580</v>
      </c>
      <c r="K3768" t="s">
        <v>1972</v>
      </c>
      <c r="L3768" t="s">
        <v>1987</v>
      </c>
      <c r="M3768" t="s">
        <v>1983</v>
      </c>
      <c r="N3768" t="s">
        <v>2939</v>
      </c>
      <c r="O3768" t="s">
        <v>584</v>
      </c>
      <c r="P3768" t="s">
        <v>1984</v>
      </c>
      <c r="Q3768" t="s">
        <v>2940</v>
      </c>
      <c r="R3768" t="s">
        <v>586</v>
      </c>
      <c r="S3768">
        <v>0</v>
      </c>
      <c r="T3768">
        <v>0</v>
      </c>
      <c r="U3768">
        <v>0</v>
      </c>
      <c r="V3768">
        <v>1672</v>
      </c>
      <c r="W3768">
        <v>0</v>
      </c>
      <c r="X3768">
        <v>0</v>
      </c>
      <c r="Y3768">
        <v>0</v>
      </c>
      <c r="Z3768">
        <v>0</v>
      </c>
      <c r="AA3768" t="s">
        <v>584</v>
      </c>
      <c r="AB3768">
        <v>0</v>
      </c>
      <c r="AC3768" t="s">
        <v>584</v>
      </c>
      <c r="AD3768" t="s">
        <v>584</v>
      </c>
      <c r="AE3768">
        <v>0</v>
      </c>
      <c r="AF3768">
        <v>1</v>
      </c>
      <c r="AG3768">
        <v>0</v>
      </c>
      <c r="AH3768">
        <v>0</v>
      </c>
      <c r="AI3768">
        <v>0</v>
      </c>
      <c r="AJ3768">
        <v>0</v>
      </c>
      <c r="AK3768" t="s">
        <v>587</v>
      </c>
      <c r="AL3768">
        <v>0</v>
      </c>
      <c r="AM3768">
        <v>3</v>
      </c>
      <c r="AN3768">
        <v>1727</v>
      </c>
      <c r="AO3768" t="s">
        <v>588</v>
      </c>
      <c r="AP3768" t="s">
        <v>589</v>
      </c>
      <c r="AQ3768" t="s">
        <v>590</v>
      </c>
      <c r="AR3768" t="s">
        <v>591</v>
      </c>
      <c r="AS3768" t="s">
        <v>592</v>
      </c>
      <c r="AT3768" t="b">
        <v>0</v>
      </c>
    </row>
    <row r="3769" spans="1:46" x14ac:dyDescent="0.25">
      <c r="A3769" t="s">
        <v>1971</v>
      </c>
      <c r="B3769" t="s">
        <v>573</v>
      </c>
      <c r="C3769" t="s">
        <v>574</v>
      </c>
      <c r="D3769" t="s">
        <v>574</v>
      </c>
      <c r="E3769" t="s">
        <v>575</v>
      </c>
      <c r="F3769" t="s">
        <v>576</v>
      </c>
      <c r="G3769" t="s">
        <v>577</v>
      </c>
      <c r="H3769" t="s">
        <v>578</v>
      </c>
      <c r="I3769" t="s">
        <v>579</v>
      </c>
      <c r="J3769" t="s">
        <v>580</v>
      </c>
      <c r="K3769" t="s">
        <v>1972</v>
      </c>
      <c r="L3769" t="s">
        <v>1987</v>
      </c>
      <c r="M3769" t="s">
        <v>1977</v>
      </c>
      <c r="N3769" t="s">
        <v>2942</v>
      </c>
      <c r="O3769" t="s">
        <v>584</v>
      </c>
      <c r="P3769" t="s">
        <v>1978</v>
      </c>
      <c r="Q3769" t="s">
        <v>2943</v>
      </c>
      <c r="R3769">
        <f>+Q3769*1</f>
        <v>1100228715</v>
      </c>
      <c r="S3769">
        <v>0</v>
      </c>
      <c r="T3769">
        <v>0</v>
      </c>
      <c r="U3769">
        <v>0</v>
      </c>
      <c r="V3769">
        <v>2418.54</v>
      </c>
      <c r="W3769">
        <v>0</v>
      </c>
      <c r="X3769">
        <v>0</v>
      </c>
      <c r="Y3769">
        <v>0</v>
      </c>
      <c r="Z3769">
        <v>0</v>
      </c>
      <c r="AA3769" t="s">
        <v>584</v>
      </c>
      <c r="AB3769">
        <v>0</v>
      </c>
      <c r="AC3769" t="s">
        <v>584</v>
      </c>
      <c r="AD3769" t="s">
        <v>584</v>
      </c>
      <c r="AE3769">
        <v>0</v>
      </c>
      <c r="AF3769">
        <v>1</v>
      </c>
      <c r="AG3769">
        <v>0</v>
      </c>
      <c r="AH3769">
        <v>0</v>
      </c>
      <c r="AI3769">
        <v>0</v>
      </c>
      <c r="AJ3769">
        <v>0</v>
      </c>
      <c r="AK3769" t="s">
        <v>587</v>
      </c>
      <c r="AL3769">
        <v>0</v>
      </c>
      <c r="AM3769">
        <v>3</v>
      </c>
      <c r="AN3769">
        <v>1728</v>
      </c>
      <c r="AO3769" t="s">
        <v>588</v>
      </c>
      <c r="AP3769" t="s">
        <v>589</v>
      </c>
      <c r="AQ3769" t="s">
        <v>590</v>
      </c>
      <c r="AR3769" t="s">
        <v>591</v>
      </c>
      <c r="AS3769" t="s">
        <v>592</v>
      </c>
      <c r="AT3769" t="b">
        <v>0</v>
      </c>
    </row>
    <row r="3770" spans="1:46" x14ac:dyDescent="0.25">
      <c r="A3770" t="s">
        <v>1971</v>
      </c>
      <c r="B3770" t="s">
        <v>573</v>
      </c>
      <c r="C3770" t="s">
        <v>574</v>
      </c>
      <c r="D3770" t="s">
        <v>574</v>
      </c>
      <c r="E3770" t="s">
        <v>575</v>
      </c>
      <c r="F3770" t="s">
        <v>576</v>
      </c>
      <c r="G3770" t="s">
        <v>577</v>
      </c>
      <c r="H3770" t="s">
        <v>578</v>
      </c>
      <c r="I3770" t="s">
        <v>579</v>
      </c>
      <c r="J3770" t="s">
        <v>580</v>
      </c>
      <c r="K3770" t="s">
        <v>1972</v>
      </c>
      <c r="L3770" t="s">
        <v>1987</v>
      </c>
      <c r="M3770" t="s">
        <v>1979</v>
      </c>
      <c r="N3770" t="s">
        <v>2942</v>
      </c>
      <c r="O3770" t="s">
        <v>584</v>
      </c>
      <c r="P3770" t="s">
        <v>1980</v>
      </c>
      <c r="Q3770" t="s">
        <v>2943</v>
      </c>
      <c r="R3770" t="s">
        <v>586</v>
      </c>
      <c r="S3770">
        <v>0</v>
      </c>
      <c r="T3770">
        <v>0</v>
      </c>
      <c r="U3770">
        <v>0</v>
      </c>
      <c r="V3770">
        <v>25</v>
      </c>
      <c r="W3770">
        <v>0</v>
      </c>
      <c r="X3770">
        <v>0</v>
      </c>
      <c r="Y3770">
        <v>0</v>
      </c>
      <c r="Z3770">
        <v>0</v>
      </c>
      <c r="AA3770" t="s">
        <v>584</v>
      </c>
      <c r="AB3770">
        <v>0</v>
      </c>
      <c r="AC3770" t="s">
        <v>584</v>
      </c>
      <c r="AD3770" t="s">
        <v>584</v>
      </c>
      <c r="AE3770">
        <v>0</v>
      </c>
      <c r="AF3770">
        <v>1</v>
      </c>
      <c r="AG3770">
        <v>0</v>
      </c>
      <c r="AH3770">
        <v>0</v>
      </c>
      <c r="AI3770">
        <v>0</v>
      </c>
      <c r="AJ3770">
        <v>0</v>
      </c>
      <c r="AK3770" t="s">
        <v>587</v>
      </c>
      <c r="AL3770">
        <v>0</v>
      </c>
      <c r="AM3770">
        <v>3</v>
      </c>
      <c r="AN3770">
        <v>1729</v>
      </c>
      <c r="AO3770" t="s">
        <v>588</v>
      </c>
      <c r="AP3770" t="s">
        <v>589</v>
      </c>
      <c r="AQ3770" t="s">
        <v>590</v>
      </c>
      <c r="AR3770" t="s">
        <v>591</v>
      </c>
      <c r="AS3770" t="s">
        <v>592</v>
      </c>
      <c r="AT3770" t="b">
        <v>0</v>
      </c>
    </row>
    <row r="3771" spans="1:46" x14ac:dyDescent="0.25">
      <c r="A3771" t="s">
        <v>1971</v>
      </c>
      <c r="B3771" t="s">
        <v>573</v>
      </c>
      <c r="C3771" t="s">
        <v>574</v>
      </c>
      <c r="D3771" t="s">
        <v>574</v>
      </c>
      <c r="E3771" t="s">
        <v>575</v>
      </c>
      <c r="F3771" t="s">
        <v>576</v>
      </c>
      <c r="G3771" t="s">
        <v>577</v>
      </c>
      <c r="H3771" t="s">
        <v>578</v>
      </c>
      <c r="I3771" t="s">
        <v>579</v>
      </c>
      <c r="J3771" t="s">
        <v>580</v>
      </c>
      <c r="K3771" t="s">
        <v>1972</v>
      </c>
      <c r="L3771" t="s">
        <v>1987</v>
      </c>
      <c r="M3771" t="s">
        <v>1981</v>
      </c>
      <c r="N3771" t="s">
        <v>2942</v>
      </c>
      <c r="O3771" t="s">
        <v>584</v>
      </c>
      <c r="P3771" t="s">
        <v>1982</v>
      </c>
      <c r="Q3771" t="s">
        <v>2943</v>
      </c>
      <c r="R3771" t="s">
        <v>586</v>
      </c>
      <c r="S3771">
        <v>0</v>
      </c>
      <c r="T3771">
        <v>0</v>
      </c>
      <c r="U3771">
        <v>0</v>
      </c>
      <c r="V3771">
        <v>1549.8</v>
      </c>
      <c r="W3771">
        <v>0</v>
      </c>
      <c r="X3771">
        <v>0</v>
      </c>
      <c r="Y3771">
        <v>0</v>
      </c>
      <c r="Z3771">
        <v>0</v>
      </c>
      <c r="AA3771" t="s">
        <v>584</v>
      </c>
      <c r="AB3771">
        <v>0</v>
      </c>
      <c r="AC3771" t="s">
        <v>584</v>
      </c>
      <c r="AD3771" t="s">
        <v>584</v>
      </c>
      <c r="AE3771">
        <v>0</v>
      </c>
      <c r="AF3771">
        <v>1</v>
      </c>
      <c r="AG3771">
        <v>0</v>
      </c>
      <c r="AH3771">
        <v>0</v>
      </c>
      <c r="AI3771">
        <v>0</v>
      </c>
      <c r="AJ3771">
        <v>0</v>
      </c>
      <c r="AK3771" t="s">
        <v>587</v>
      </c>
      <c r="AL3771">
        <v>0</v>
      </c>
      <c r="AM3771">
        <v>3</v>
      </c>
      <c r="AN3771">
        <v>1730</v>
      </c>
      <c r="AO3771" t="s">
        <v>588</v>
      </c>
      <c r="AP3771" t="s">
        <v>589</v>
      </c>
      <c r="AQ3771" t="s">
        <v>590</v>
      </c>
      <c r="AR3771" t="s">
        <v>591</v>
      </c>
      <c r="AS3771" t="s">
        <v>592</v>
      </c>
      <c r="AT3771" t="b">
        <v>0</v>
      </c>
    </row>
    <row r="3772" spans="1:46" x14ac:dyDescent="0.25">
      <c r="A3772" t="s">
        <v>1971</v>
      </c>
      <c r="B3772" t="s">
        <v>573</v>
      </c>
      <c r="C3772" t="s">
        <v>574</v>
      </c>
      <c r="D3772" t="s">
        <v>574</v>
      </c>
      <c r="E3772" t="s">
        <v>575</v>
      </c>
      <c r="F3772" t="s">
        <v>576</v>
      </c>
      <c r="G3772" t="s">
        <v>577</v>
      </c>
      <c r="H3772" t="s">
        <v>578</v>
      </c>
      <c r="I3772" t="s">
        <v>579</v>
      </c>
      <c r="J3772" t="s">
        <v>580</v>
      </c>
      <c r="K3772" t="s">
        <v>1972</v>
      </c>
      <c r="L3772" t="s">
        <v>1987</v>
      </c>
      <c r="M3772" t="s">
        <v>1983</v>
      </c>
      <c r="N3772" t="s">
        <v>2942</v>
      </c>
      <c r="O3772" t="s">
        <v>584</v>
      </c>
      <c r="P3772" t="s">
        <v>1984</v>
      </c>
      <c r="Q3772" t="s">
        <v>2943</v>
      </c>
      <c r="R3772" t="s">
        <v>586</v>
      </c>
      <c r="S3772">
        <v>0</v>
      </c>
      <c r="T3772">
        <v>0</v>
      </c>
      <c r="U3772">
        <v>0</v>
      </c>
      <c r="V3772">
        <v>1641.6</v>
      </c>
      <c r="W3772">
        <v>0</v>
      </c>
      <c r="X3772">
        <v>0</v>
      </c>
      <c r="Y3772">
        <v>0</v>
      </c>
      <c r="Z3772">
        <v>0</v>
      </c>
      <c r="AA3772" t="s">
        <v>584</v>
      </c>
      <c r="AB3772">
        <v>0</v>
      </c>
      <c r="AC3772" t="s">
        <v>584</v>
      </c>
      <c r="AD3772" t="s">
        <v>584</v>
      </c>
      <c r="AE3772">
        <v>0</v>
      </c>
      <c r="AF3772">
        <v>1</v>
      </c>
      <c r="AG3772">
        <v>0</v>
      </c>
      <c r="AH3772">
        <v>0</v>
      </c>
      <c r="AI3772">
        <v>0</v>
      </c>
      <c r="AJ3772">
        <v>0</v>
      </c>
      <c r="AK3772" t="s">
        <v>587</v>
      </c>
      <c r="AL3772">
        <v>0</v>
      </c>
      <c r="AM3772">
        <v>3</v>
      </c>
      <c r="AN3772">
        <v>1731</v>
      </c>
      <c r="AO3772" t="s">
        <v>588</v>
      </c>
      <c r="AP3772" t="s">
        <v>589</v>
      </c>
      <c r="AQ3772" t="s">
        <v>590</v>
      </c>
      <c r="AR3772" t="s">
        <v>591</v>
      </c>
      <c r="AS3772" t="s">
        <v>592</v>
      </c>
      <c r="AT3772" t="b">
        <v>0</v>
      </c>
    </row>
    <row r="3773" spans="1:46" x14ac:dyDescent="0.25">
      <c r="A3773" t="s">
        <v>1971</v>
      </c>
      <c r="B3773" t="s">
        <v>573</v>
      </c>
      <c r="C3773" t="s">
        <v>574</v>
      </c>
      <c r="D3773" t="s">
        <v>574</v>
      </c>
      <c r="E3773" t="s">
        <v>575</v>
      </c>
      <c r="F3773" t="s">
        <v>576</v>
      </c>
      <c r="G3773" t="s">
        <v>577</v>
      </c>
      <c r="H3773" t="s">
        <v>578</v>
      </c>
      <c r="I3773" t="s">
        <v>579</v>
      </c>
      <c r="J3773" t="s">
        <v>580</v>
      </c>
      <c r="K3773" t="s">
        <v>1972</v>
      </c>
      <c r="L3773" t="s">
        <v>1987</v>
      </c>
      <c r="M3773" t="s">
        <v>1979</v>
      </c>
      <c r="N3773" t="s">
        <v>2945</v>
      </c>
      <c r="O3773" t="s">
        <v>584</v>
      </c>
      <c r="P3773" t="s">
        <v>1980</v>
      </c>
      <c r="Q3773" t="s">
        <v>2946</v>
      </c>
      <c r="R3773" t="s">
        <v>586</v>
      </c>
      <c r="S3773">
        <v>0</v>
      </c>
      <c r="T3773">
        <v>0</v>
      </c>
      <c r="U3773">
        <v>0</v>
      </c>
      <c r="V3773">
        <v>25</v>
      </c>
      <c r="W3773">
        <v>0</v>
      </c>
      <c r="X3773">
        <v>0</v>
      </c>
      <c r="Y3773">
        <v>0</v>
      </c>
      <c r="Z3773">
        <v>0</v>
      </c>
      <c r="AA3773" t="s">
        <v>584</v>
      </c>
      <c r="AB3773">
        <v>0</v>
      </c>
      <c r="AC3773" t="s">
        <v>584</v>
      </c>
      <c r="AD3773" t="s">
        <v>584</v>
      </c>
      <c r="AE3773">
        <v>0</v>
      </c>
      <c r="AF3773">
        <v>1</v>
      </c>
      <c r="AG3773">
        <v>0</v>
      </c>
      <c r="AH3773">
        <v>0</v>
      </c>
      <c r="AI3773">
        <v>0</v>
      </c>
      <c r="AJ3773">
        <v>0</v>
      </c>
      <c r="AK3773" t="s">
        <v>587</v>
      </c>
      <c r="AL3773">
        <v>0</v>
      </c>
      <c r="AM3773">
        <v>3</v>
      </c>
      <c r="AN3773">
        <v>1732</v>
      </c>
      <c r="AO3773" t="s">
        <v>588</v>
      </c>
      <c r="AP3773" t="s">
        <v>589</v>
      </c>
      <c r="AQ3773" t="s">
        <v>590</v>
      </c>
      <c r="AR3773" t="s">
        <v>591</v>
      </c>
      <c r="AS3773" t="s">
        <v>592</v>
      </c>
      <c r="AT3773" t="b">
        <v>0</v>
      </c>
    </row>
    <row r="3774" spans="1:46" x14ac:dyDescent="0.25">
      <c r="A3774" t="s">
        <v>1971</v>
      </c>
      <c r="B3774" t="s">
        <v>573</v>
      </c>
      <c r="C3774" t="s">
        <v>574</v>
      </c>
      <c r="D3774" t="s">
        <v>574</v>
      </c>
      <c r="E3774" t="s">
        <v>575</v>
      </c>
      <c r="F3774" t="s">
        <v>576</v>
      </c>
      <c r="G3774" t="s">
        <v>577</v>
      </c>
      <c r="H3774" t="s">
        <v>578</v>
      </c>
      <c r="I3774" t="s">
        <v>579</v>
      </c>
      <c r="J3774" t="s">
        <v>580</v>
      </c>
      <c r="K3774" t="s">
        <v>1972</v>
      </c>
      <c r="L3774" t="s">
        <v>1987</v>
      </c>
      <c r="M3774" t="s">
        <v>1981</v>
      </c>
      <c r="N3774" t="s">
        <v>2945</v>
      </c>
      <c r="O3774" t="s">
        <v>584</v>
      </c>
      <c r="P3774" t="s">
        <v>1982</v>
      </c>
      <c r="Q3774" t="s">
        <v>2946</v>
      </c>
      <c r="R3774" t="s">
        <v>586</v>
      </c>
      <c r="S3774">
        <v>0</v>
      </c>
      <c r="T3774">
        <v>0</v>
      </c>
      <c r="U3774">
        <v>0</v>
      </c>
      <c r="V3774">
        <v>894.78</v>
      </c>
      <c r="W3774">
        <v>0</v>
      </c>
      <c r="X3774">
        <v>0</v>
      </c>
      <c r="Y3774">
        <v>0</v>
      </c>
      <c r="Z3774">
        <v>0</v>
      </c>
      <c r="AA3774" t="s">
        <v>584</v>
      </c>
      <c r="AB3774">
        <v>0</v>
      </c>
      <c r="AC3774" t="s">
        <v>584</v>
      </c>
      <c r="AD3774" t="s">
        <v>584</v>
      </c>
      <c r="AE3774">
        <v>0</v>
      </c>
      <c r="AF3774">
        <v>1</v>
      </c>
      <c r="AG3774">
        <v>0</v>
      </c>
      <c r="AH3774">
        <v>0</v>
      </c>
      <c r="AI3774">
        <v>0</v>
      </c>
      <c r="AJ3774">
        <v>0</v>
      </c>
      <c r="AK3774" t="s">
        <v>587</v>
      </c>
      <c r="AL3774">
        <v>0</v>
      </c>
      <c r="AM3774">
        <v>3</v>
      </c>
      <c r="AN3774">
        <v>1733</v>
      </c>
      <c r="AO3774" t="s">
        <v>588</v>
      </c>
      <c r="AP3774" t="s">
        <v>589</v>
      </c>
      <c r="AQ3774" t="s">
        <v>590</v>
      </c>
      <c r="AR3774" t="s">
        <v>591</v>
      </c>
      <c r="AS3774" t="s">
        <v>592</v>
      </c>
      <c r="AT3774" t="b">
        <v>0</v>
      </c>
    </row>
    <row r="3775" spans="1:46" x14ac:dyDescent="0.25">
      <c r="A3775" t="s">
        <v>1971</v>
      </c>
      <c r="B3775" t="s">
        <v>573</v>
      </c>
      <c r="C3775" t="s">
        <v>574</v>
      </c>
      <c r="D3775" t="s">
        <v>574</v>
      </c>
      <c r="E3775" t="s">
        <v>575</v>
      </c>
      <c r="F3775" t="s">
        <v>576</v>
      </c>
      <c r="G3775" t="s">
        <v>577</v>
      </c>
      <c r="H3775" t="s">
        <v>578</v>
      </c>
      <c r="I3775" t="s">
        <v>579</v>
      </c>
      <c r="J3775" t="s">
        <v>580</v>
      </c>
      <c r="K3775" t="s">
        <v>1972</v>
      </c>
      <c r="L3775" t="s">
        <v>1987</v>
      </c>
      <c r="M3775" t="s">
        <v>1983</v>
      </c>
      <c r="N3775" t="s">
        <v>2945</v>
      </c>
      <c r="O3775" t="s">
        <v>584</v>
      </c>
      <c r="P3775" t="s">
        <v>1984</v>
      </c>
      <c r="Q3775" t="s">
        <v>2946</v>
      </c>
      <c r="R3775" t="s">
        <v>586</v>
      </c>
      <c r="S3775">
        <v>0</v>
      </c>
      <c r="T3775">
        <v>0</v>
      </c>
      <c r="U3775">
        <v>0</v>
      </c>
      <c r="V3775">
        <v>947.78</v>
      </c>
      <c r="W3775">
        <v>0</v>
      </c>
      <c r="X3775">
        <v>0</v>
      </c>
      <c r="Y3775">
        <v>0</v>
      </c>
      <c r="Z3775">
        <v>0</v>
      </c>
      <c r="AA3775" t="s">
        <v>584</v>
      </c>
      <c r="AB3775">
        <v>0</v>
      </c>
      <c r="AC3775" t="s">
        <v>584</v>
      </c>
      <c r="AD3775" t="s">
        <v>584</v>
      </c>
      <c r="AE3775">
        <v>0</v>
      </c>
      <c r="AF3775">
        <v>1</v>
      </c>
      <c r="AG3775">
        <v>0</v>
      </c>
      <c r="AH3775">
        <v>0</v>
      </c>
      <c r="AI3775">
        <v>0</v>
      </c>
      <c r="AJ3775">
        <v>0</v>
      </c>
      <c r="AK3775" t="s">
        <v>587</v>
      </c>
      <c r="AL3775">
        <v>0</v>
      </c>
      <c r="AM3775">
        <v>3</v>
      </c>
      <c r="AN3775">
        <v>1734</v>
      </c>
      <c r="AO3775" t="s">
        <v>588</v>
      </c>
      <c r="AP3775" t="s">
        <v>589</v>
      </c>
      <c r="AQ3775" t="s">
        <v>590</v>
      </c>
      <c r="AR3775" t="s">
        <v>591</v>
      </c>
      <c r="AS3775" t="s">
        <v>592</v>
      </c>
      <c r="AT3775" t="b">
        <v>0</v>
      </c>
    </row>
    <row r="3776" spans="1:46" x14ac:dyDescent="0.25">
      <c r="A3776" t="s">
        <v>1971</v>
      </c>
      <c r="B3776" t="s">
        <v>573</v>
      </c>
      <c r="C3776" t="s">
        <v>574</v>
      </c>
      <c r="D3776" t="s">
        <v>574</v>
      </c>
      <c r="E3776" t="s">
        <v>575</v>
      </c>
      <c r="F3776" t="s">
        <v>576</v>
      </c>
      <c r="G3776" t="s">
        <v>577</v>
      </c>
      <c r="H3776" t="s">
        <v>578</v>
      </c>
      <c r="I3776" t="s">
        <v>579</v>
      </c>
      <c r="J3776" t="s">
        <v>580</v>
      </c>
      <c r="K3776" t="s">
        <v>1972</v>
      </c>
      <c r="L3776" t="s">
        <v>1987</v>
      </c>
      <c r="M3776" t="s">
        <v>1977</v>
      </c>
      <c r="N3776" t="s">
        <v>2948</v>
      </c>
      <c r="O3776" t="s">
        <v>584</v>
      </c>
      <c r="P3776" t="s">
        <v>1978</v>
      </c>
      <c r="Q3776" t="s">
        <v>2949</v>
      </c>
      <c r="R3776">
        <f>+Q3776*1</f>
        <v>115309908</v>
      </c>
      <c r="S3776">
        <v>0</v>
      </c>
      <c r="T3776">
        <v>0</v>
      </c>
      <c r="U3776">
        <v>0</v>
      </c>
      <c r="V3776">
        <v>2559.6799999999998</v>
      </c>
      <c r="W3776">
        <v>0</v>
      </c>
      <c r="X3776">
        <v>0</v>
      </c>
      <c r="Y3776">
        <v>0</v>
      </c>
      <c r="Z3776">
        <v>0</v>
      </c>
      <c r="AA3776" t="s">
        <v>584</v>
      </c>
      <c r="AB3776">
        <v>0</v>
      </c>
      <c r="AC3776" t="s">
        <v>584</v>
      </c>
      <c r="AD3776" t="s">
        <v>584</v>
      </c>
      <c r="AE3776">
        <v>0</v>
      </c>
      <c r="AF3776">
        <v>1</v>
      </c>
      <c r="AG3776">
        <v>0</v>
      </c>
      <c r="AH3776">
        <v>0</v>
      </c>
      <c r="AI3776">
        <v>0</v>
      </c>
      <c r="AJ3776">
        <v>0</v>
      </c>
      <c r="AK3776" t="s">
        <v>587</v>
      </c>
      <c r="AL3776">
        <v>0</v>
      </c>
      <c r="AM3776">
        <v>3</v>
      </c>
      <c r="AN3776">
        <v>1735</v>
      </c>
      <c r="AO3776" t="s">
        <v>588</v>
      </c>
      <c r="AP3776" t="s">
        <v>589</v>
      </c>
      <c r="AQ3776" t="s">
        <v>590</v>
      </c>
      <c r="AR3776" t="s">
        <v>591</v>
      </c>
      <c r="AS3776" t="s">
        <v>592</v>
      </c>
      <c r="AT3776" t="b">
        <v>0</v>
      </c>
    </row>
    <row r="3777" spans="1:46" x14ac:dyDescent="0.25">
      <c r="A3777" t="s">
        <v>1971</v>
      </c>
      <c r="B3777" t="s">
        <v>573</v>
      </c>
      <c r="C3777" t="s">
        <v>574</v>
      </c>
      <c r="D3777" t="s">
        <v>574</v>
      </c>
      <c r="E3777" t="s">
        <v>575</v>
      </c>
      <c r="F3777" t="s">
        <v>576</v>
      </c>
      <c r="G3777" t="s">
        <v>577</v>
      </c>
      <c r="H3777" t="s">
        <v>578</v>
      </c>
      <c r="I3777" t="s">
        <v>579</v>
      </c>
      <c r="J3777" t="s">
        <v>580</v>
      </c>
      <c r="K3777" t="s">
        <v>1972</v>
      </c>
      <c r="L3777" t="s">
        <v>1987</v>
      </c>
      <c r="M3777" t="s">
        <v>1979</v>
      </c>
      <c r="N3777" t="s">
        <v>2948</v>
      </c>
      <c r="O3777" t="s">
        <v>584</v>
      </c>
      <c r="P3777" t="s">
        <v>1980</v>
      </c>
      <c r="Q3777" t="s">
        <v>2949</v>
      </c>
      <c r="R3777" t="s">
        <v>586</v>
      </c>
      <c r="S3777">
        <v>0</v>
      </c>
      <c r="T3777">
        <v>0</v>
      </c>
      <c r="U3777">
        <v>0</v>
      </c>
      <c r="V3777">
        <v>25</v>
      </c>
      <c r="W3777">
        <v>0</v>
      </c>
      <c r="X3777">
        <v>0</v>
      </c>
      <c r="Y3777">
        <v>0</v>
      </c>
      <c r="Z3777">
        <v>0</v>
      </c>
      <c r="AA3777" t="s">
        <v>584</v>
      </c>
      <c r="AB3777">
        <v>0</v>
      </c>
      <c r="AC3777" t="s">
        <v>584</v>
      </c>
      <c r="AD3777" t="s">
        <v>584</v>
      </c>
      <c r="AE3777">
        <v>0</v>
      </c>
      <c r="AF3777">
        <v>1</v>
      </c>
      <c r="AG3777">
        <v>0</v>
      </c>
      <c r="AH3777">
        <v>0</v>
      </c>
      <c r="AI3777">
        <v>0</v>
      </c>
      <c r="AJ3777">
        <v>0</v>
      </c>
      <c r="AK3777" t="s">
        <v>587</v>
      </c>
      <c r="AL3777">
        <v>0</v>
      </c>
      <c r="AM3777">
        <v>3</v>
      </c>
      <c r="AN3777">
        <v>1736</v>
      </c>
      <c r="AO3777" t="s">
        <v>588</v>
      </c>
      <c r="AP3777" t="s">
        <v>589</v>
      </c>
      <c r="AQ3777" t="s">
        <v>590</v>
      </c>
      <c r="AR3777" t="s">
        <v>591</v>
      </c>
      <c r="AS3777" t="s">
        <v>592</v>
      </c>
      <c r="AT3777" t="b">
        <v>0</v>
      </c>
    </row>
    <row r="3778" spans="1:46" x14ac:dyDescent="0.25">
      <c r="A3778" t="s">
        <v>1971</v>
      </c>
      <c r="B3778" t="s">
        <v>573</v>
      </c>
      <c r="C3778" t="s">
        <v>574</v>
      </c>
      <c r="D3778" t="s">
        <v>574</v>
      </c>
      <c r="E3778" t="s">
        <v>575</v>
      </c>
      <c r="F3778" t="s">
        <v>576</v>
      </c>
      <c r="G3778" t="s">
        <v>577</v>
      </c>
      <c r="H3778" t="s">
        <v>578</v>
      </c>
      <c r="I3778" t="s">
        <v>579</v>
      </c>
      <c r="J3778" t="s">
        <v>580</v>
      </c>
      <c r="K3778" t="s">
        <v>1972</v>
      </c>
      <c r="L3778" t="s">
        <v>1987</v>
      </c>
      <c r="M3778" t="s">
        <v>1981</v>
      </c>
      <c r="N3778" t="s">
        <v>2948</v>
      </c>
      <c r="O3778" t="s">
        <v>584</v>
      </c>
      <c r="P3778" t="s">
        <v>1982</v>
      </c>
      <c r="Q3778" t="s">
        <v>2949</v>
      </c>
      <c r="R3778" t="s">
        <v>586</v>
      </c>
      <c r="S3778">
        <v>0</v>
      </c>
      <c r="T3778">
        <v>0</v>
      </c>
      <c r="U3778">
        <v>0</v>
      </c>
      <c r="V3778">
        <v>1578.5</v>
      </c>
      <c r="W3778">
        <v>0</v>
      </c>
      <c r="X3778">
        <v>0</v>
      </c>
      <c r="Y3778">
        <v>0</v>
      </c>
      <c r="Z3778">
        <v>0</v>
      </c>
      <c r="AA3778" t="s">
        <v>584</v>
      </c>
      <c r="AB3778">
        <v>0</v>
      </c>
      <c r="AC3778" t="s">
        <v>584</v>
      </c>
      <c r="AD3778" t="s">
        <v>584</v>
      </c>
      <c r="AE3778">
        <v>0</v>
      </c>
      <c r="AF3778">
        <v>1</v>
      </c>
      <c r="AG3778">
        <v>0</v>
      </c>
      <c r="AH3778">
        <v>0</v>
      </c>
      <c r="AI3778">
        <v>0</v>
      </c>
      <c r="AJ3778">
        <v>0</v>
      </c>
      <c r="AK3778" t="s">
        <v>587</v>
      </c>
      <c r="AL3778">
        <v>0</v>
      </c>
      <c r="AM3778">
        <v>3</v>
      </c>
      <c r="AN3778">
        <v>1737</v>
      </c>
      <c r="AO3778" t="s">
        <v>588</v>
      </c>
      <c r="AP3778" t="s">
        <v>589</v>
      </c>
      <c r="AQ3778" t="s">
        <v>590</v>
      </c>
      <c r="AR3778" t="s">
        <v>591</v>
      </c>
      <c r="AS3778" t="s">
        <v>592</v>
      </c>
      <c r="AT3778" t="b">
        <v>0</v>
      </c>
    </row>
    <row r="3779" spans="1:46" x14ac:dyDescent="0.25">
      <c r="A3779" t="s">
        <v>1971</v>
      </c>
      <c r="B3779" t="s">
        <v>573</v>
      </c>
      <c r="C3779" t="s">
        <v>574</v>
      </c>
      <c r="D3779" t="s">
        <v>574</v>
      </c>
      <c r="E3779" t="s">
        <v>575</v>
      </c>
      <c r="F3779" t="s">
        <v>576</v>
      </c>
      <c r="G3779" t="s">
        <v>577</v>
      </c>
      <c r="H3779" t="s">
        <v>578</v>
      </c>
      <c r="I3779" t="s">
        <v>579</v>
      </c>
      <c r="J3779" t="s">
        <v>580</v>
      </c>
      <c r="K3779" t="s">
        <v>1972</v>
      </c>
      <c r="L3779" t="s">
        <v>1987</v>
      </c>
      <c r="M3779" t="s">
        <v>1983</v>
      </c>
      <c r="N3779" t="s">
        <v>2948</v>
      </c>
      <c r="O3779" t="s">
        <v>584</v>
      </c>
      <c r="P3779" t="s">
        <v>1984</v>
      </c>
      <c r="Q3779" t="s">
        <v>2949</v>
      </c>
      <c r="R3779" t="s">
        <v>586</v>
      </c>
      <c r="S3779">
        <v>0</v>
      </c>
      <c r="T3779">
        <v>0</v>
      </c>
      <c r="U3779">
        <v>0</v>
      </c>
      <c r="V3779">
        <v>1672</v>
      </c>
      <c r="W3779">
        <v>0</v>
      </c>
      <c r="X3779">
        <v>0</v>
      </c>
      <c r="Y3779">
        <v>0</v>
      </c>
      <c r="Z3779">
        <v>0</v>
      </c>
      <c r="AA3779" t="s">
        <v>584</v>
      </c>
      <c r="AB3779">
        <v>0</v>
      </c>
      <c r="AC3779" t="s">
        <v>584</v>
      </c>
      <c r="AD3779" t="s">
        <v>584</v>
      </c>
      <c r="AE3779">
        <v>0</v>
      </c>
      <c r="AF3779">
        <v>1</v>
      </c>
      <c r="AG3779">
        <v>0</v>
      </c>
      <c r="AH3779">
        <v>0</v>
      </c>
      <c r="AI3779">
        <v>0</v>
      </c>
      <c r="AJ3779">
        <v>0</v>
      </c>
      <c r="AK3779" t="s">
        <v>587</v>
      </c>
      <c r="AL3779">
        <v>0</v>
      </c>
      <c r="AM3779">
        <v>3</v>
      </c>
      <c r="AN3779">
        <v>1738</v>
      </c>
      <c r="AO3779" t="s">
        <v>588</v>
      </c>
      <c r="AP3779" t="s">
        <v>589</v>
      </c>
      <c r="AQ3779" t="s">
        <v>590</v>
      </c>
      <c r="AR3779" t="s">
        <v>591</v>
      </c>
      <c r="AS3779" t="s">
        <v>592</v>
      </c>
      <c r="AT3779" t="b">
        <v>0</v>
      </c>
    </row>
    <row r="3780" spans="1:46" x14ac:dyDescent="0.25">
      <c r="A3780" t="s">
        <v>1971</v>
      </c>
      <c r="B3780" t="s">
        <v>573</v>
      </c>
      <c r="C3780" t="s">
        <v>574</v>
      </c>
      <c r="D3780" t="s">
        <v>574</v>
      </c>
      <c r="E3780" t="s">
        <v>575</v>
      </c>
      <c r="F3780" t="s">
        <v>576</v>
      </c>
      <c r="G3780" t="s">
        <v>577</v>
      </c>
      <c r="H3780" t="s">
        <v>578</v>
      </c>
      <c r="I3780" t="s">
        <v>579</v>
      </c>
      <c r="J3780" t="s">
        <v>580</v>
      </c>
      <c r="K3780" t="s">
        <v>1972</v>
      </c>
      <c r="L3780" t="s">
        <v>1987</v>
      </c>
      <c r="M3780" t="s">
        <v>1977</v>
      </c>
      <c r="N3780" t="s">
        <v>2951</v>
      </c>
      <c r="O3780" t="s">
        <v>584</v>
      </c>
      <c r="P3780" t="s">
        <v>1978</v>
      </c>
      <c r="Q3780" t="s">
        <v>2952</v>
      </c>
      <c r="R3780">
        <f>+Q3780*1</f>
        <v>116321407</v>
      </c>
      <c r="S3780">
        <v>0</v>
      </c>
      <c r="T3780">
        <v>0</v>
      </c>
      <c r="U3780">
        <v>0</v>
      </c>
      <c r="V3780">
        <v>3288.12</v>
      </c>
      <c r="W3780">
        <v>0</v>
      </c>
      <c r="X3780">
        <v>0</v>
      </c>
      <c r="Y3780">
        <v>0</v>
      </c>
      <c r="Z3780">
        <v>0</v>
      </c>
      <c r="AA3780" t="s">
        <v>584</v>
      </c>
      <c r="AB3780">
        <v>0</v>
      </c>
      <c r="AC3780" t="s">
        <v>584</v>
      </c>
      <c r="AD3780" t="s">
        <v>584</v>
      </c>
      <c r="AE3780">
        <v>0</v>
      </c>
      <c r="AF3780">
        <v>1</v>
      </c>
      <c r="AG3780">
        <v>0</v>
      </c>
      <c r="AH3780">
        <v>0</v>
      </c>
      <c r="AI3780">
        <v>0</v>
      </c>
      <c r="AJ3780">
        <v>0</v>
      </c>
      <c r="AK3780" t="s">
        <v>587</v>
      </c>
      <c r="AL3780">
        <v>0</v>
      </c>
      <c r="AM3780">
        <v>3</v>
      </c>
      <c r="AN3780">
        <v>1739</v>
      </c>
      <c r="AO3780" t="s">
        <v>588</v>
      </c>
      <c r="AP3780" t="s">
        <v>589</v>
      </c>
      <c r="AQ3780" t="s">
        <v>590</v>
      </c>
      <c r="AR3780" t="s">
        <v>591</v>
      </c>
      <c r="AS3780" t="s">
        <v>592</v>
      </c>
      <c r="AT3780" t="b">
        <v>0</v>
      </c>
    </row>
    <row r="3781" spans="1:46" x14ac:dyDescent="0.25">
      <c r="A3781" t="s">
        <v>1971</v>
      </c>
      <c r="B3781" t="s">
        <v>573</v>
      </c>
      <c r="C3781" t="s">
        <v>574</v>
      </c>
      <c r="D3781" t="s">
        <v>574</v>
      </c>
      <c r="E3781" t="s">
        <v>575</v>
      </c>
      <c r="F3781" t="s">
        <v>576</v>
      </c>
      <c r="G3781" t="s">
        <v>577</v>
      </c>
      <c r="H3781" t="s">
        <v>578</v>
      </c>
      <c r="I3781" t="s">
        <v>579</v>
      </c>
      <c r="J3781" t="s">
        <v>580</v>
      </c>
      <c r="K3781" t="s">
        <v>1972</v>
      </c>
      <c r="L3781" t="s">
        <v>1987</v>
      </c>
      <c r="M3781" t="s">
        <v>1979</v>
      </c>
      <c r="N3781" t="s">
        <v>2951</v>
      </c>
      <c r="O3781" t="s">
        <v>584</v>
      </c>
      <c r="P3781" t="s">
        <v>1980</v>
      </c>
      <c r="Q3781" t="s">
        <v>2952</v>
      </c>
      <c r="R3781" t="s">
        <v>586</v>
      </c>
      <c r="S3781">
        <v>0</v>
      </c>
      <c r="T3781">
        <v>0</v>
      </c>
      <c r="U3781">
        <v>0</v>
      </c>
      <c r="V3781">
        <v>25</v>
      </c>
      <c r="W3781">
        <v>0</v>
      </c>
      <c r="X3781">
        <v>0</v>
      </c>
      <c r="Y3781">
        <v>0</v>
      </c>
      <c r="Z3781">
        <v>0</v>
      </c>
      <c r="AA3781" t="s">
        <v>584</v>
      </c>
      <c r="AB3781">
        <v>0</v>
      </c>
      <c r="AC3781" t="s">
        <v>584</v>
      </c>
      <c r="AD3781" t="s">
        <v>584</v>
      </c>
      <c r="AE3781">
        <v>0</v>
      </c>
      <c r="AF3781">
        <v>1</v>
      </c>
      <c r="AG3781">
        <v>0</v>
      </c>
      <c r="AH3781">
        <v>0</v>
      </c>
      <c r="AI3781">
        <v>0</v>
      </c>
      <c r="AJ3781">
        <v>0</v>
      </c>
      <c r="AK3781" t="s">
        <v>587</v>
      </c>
      <c r="AL3781">
        <v>0</v>
      </c>
      <c r="AM3781">
        <v>3</v>
      </c>
      <c r="AN3781">
        <v>1740</v>
      </c>
      <c r="AO3781" t="s">
        <v>588</v>
      </c>
      <c r="AP3781" t="s">
        <v>589</v>
      </c>
      <c r="AQ3781" t="s">
        <v>590</v>
      </c>
      <c r="AR3781" t="s">
        <v>591</v>
      </c>
      <c r="AS3781" t="s">
        <v>592</v>
      </c>
      <c r="AT3781" t="b">
        <v>0</v>
      </c>
    </row>
    <row r="3782" spans="1:46" x14ac:dyDescent="0.25">
      <c r="A3782" t="s">
        <v>1971</v>
      </c>
      <c r="B3782" t="s">
        <v>573</v>
      </c>
      <c r="C3782" t="s">
        <v>574</v>
      </c>
      <c r="D3782" t="s">
        <v>574</v>
      </c>
      <c r="E3782" t="s">
        <v>575</v>
      </c>
      <c r="F3782" t="s">
        <v>576</v>
      </c>
      <c r="G3782" t="s">
        <v>577</v>
      </c>
      <c r="H3782" t="s">
        <v>578</v>
      </c>
      <c r="I3782" t="s">
        <v>579</v>
      </c>
      <c r="J3782" t="s">
        <v>580</v>
      </c>
      <c r="K3782" t="s">
        <v>1972</v>
      </c>
      <c r="L3782" t="s">
        <v>1987</v>
      </c>
      <c r="M3782" t="s">
        <v>1981</v>
      </c>
      <c r="N3782" t="s">
        <v>2951</v>
      </c>
      <c r="O3782" t="s">
        <v>584</v>
      </c>
      <c r="P3782" t="s">
        <v>1982</v>
      </c>
      <c r="Q3782" t="s">
        <v>2952</v>
      </c>
      <c r="R3782" t="s">
        <v>586</v>
      </c>
      <c r="S3782">
        <v>0</v>
      </c>
      <c r="T3782">
        <v>0</v>
      </c>
      <c r="U3782">
        <v>0</v>
      </c>
      <c r="V3782">
        <v>1691.72</v>
      </c>
      <c r="W3782">
        <v>0</v>
      </c>
      <c r="X3782">
        <v>0</v>
      </c>
      <c r="Y3782">
        <v>0</v>
      </c>
      <c r="Z3782">
        <v>0</v>
      </c>
      <c r="AA3782" t="s">
        <v>584</v>
      </c>
      <c r="AB3782">
        <v>0</v>
      </c>
      <c r="AC3782" t="s">
        <v>584</v>
      </c>
      <c r="AD3782" t="s">
        <v>584</v>
      </c>
      <c r="AE3782">
        <v>0</v>
      </c>
      <c r="AF3782">
        <v>1</v>
      </c>
      <c r="AG3782">
        <v>0</v>
      </c>
      <c r="AH3782">
        <v>0</v>
      </c>
      <c r="AI3782">
        <v>0</v>
      </c>
      <c r="AJ3782">
        <v>0</v>
      </c>
      <c r="AK3782" t="s">
        <v>587</v>
      </c>
      <c r="AL3782">
        <v>0</v>
      </c>
      <c r="AM3782">
        <v>3</v>
      </c>
      <c r="AN3782">
        <v>1741</v>
      </c>
      <c r="AO3782" t="s">
        <v>588</v>
      </c>
      <c r="AP3782" t="s">
        <v>589</v>
      </c>
      <c r="AQ3782" t="s">
        <v>590</v>
      </c>
      <c r="AR3782" t="s">
        <v>591</v>
      </c>
      <c r="AS3782" t="s">
        <v>592</v>
      </c>
      <c r="AT3782" t="b">
        <v>0</v>
      </c>
    </row>
    <row r="3783" spans="1:46" x14ac:dyDescent="0.25">
      <c r="A3783" t="s">
        <v>1971</v>
      </c>
      <c r="B3783" t="s">
        <v>573</v>
      </c>
      <c r="C3783" t="s">
        <v>574</v>
      </c>
      <c r="D3783" t="s">
        <v>574</v>
      </c>
      <c r="E3783" t="s">
        <v>575</v>
      </c>
      <c r="F3783" t="s">
        <v>576</v>
      </c>
      <c r="G3783" t="s">
        <v>577</v>
      </c>
      <c r="H3783" t="s">
        <v>578</v>
      </c>
      <c r="I3783" t="s">
        <v>579</v>
      </c>
      <c r="J3783" t="s">
        <v>580</v>
      </c>
      <c r="K3783" t="s">
        <v>1972</v>
      </c>
      <c r="L3783" t="s">
        <v>1987</v>
      </c>
      <c r="M3783" t="s">
        <v>1983</v>
      </c>
      <c r="N3783" t="s">
        <v>2951</v>
      </c>
      <c r="O3783" t="s">
        <v>584</v>
      </c>
      <c r="P3783" t="s">
        <v>1984</v>
      </c>
      <c r="Q3783" t="s">
        <v>2952</v>
      </c>
      <c r="R3783" t="s">
        <v>586</v>
      </c>
      <c r="S3783">
        <v>0</v>
      </c>
      <c r="T3783">
        <v>0</v>
      </c>
      <c r="U3783">
        <v>0</v>
      </c>
      <c r="V3783">
        <v>1791.93</v>
      </c>
      <c r="W3783">
        <v>0</v>
      </c>
      <c r="X3783">
        <v>0</v>
      </c>
      <c r="Y3783">
        <v>0</v>
      </c>
      <c r="Z3783">
        <v>0</v>
      </c>
      <c r="AA3783" t="s">
        <v>584</v>
      </c>
      <c r="AB3783">
        <v>0</v>
      </c>
      <c r="AC3783" t="s">
        <v>584</v>
      </c>
      <c r="AD3783" t="s">
        <v>584</v>
      </c>
      <c r="AE3783">
        <v>0</v>
      </c>
      <c r="AF3783">
        <v>1</v>
      </c>
      <c r="AG3783">
        <v>0</v>
      </c>
      <c r="AH3783">
        <v>0</v>
      </c>
      <c r="AI3783">
        <v>0</v>
      </c>
      <c r="AJ3783">
        <v>0</v>
      </c>
      <c r="AK3783" t="s">
        <v>587</v>
      </c>
      <c r="AL3783">
        <v>0</v>
      </c>
      <c r="AM3783">
        <v>3</v>
      </c>
      <c r="AN3783">
        <v>1742</v>
      </c>
      <c r="AO3783" t="s">
        <v>588</v>
      </c>
      <c r="AP3783" t="s">
        <v>589</v>
      </c>
      <c r="AQ3783" t="s">
        <v>590</v>
      </c>
      <c r="AR3783" t="s">
        <v>591</v>
      </c>
      <c r="AS3783" t="s">
        <v>592</v>
      </c>
      <c r="AT3783" t="b">
        <v>0</v>
      </c>
    </row>
    <row r="3784" spans="1:46" x14ac:dyDescent="0.25">
      <c r="A3784" t="s">
        <v>1971</v>
      </c>
      <c r="B3784" t="s">
        <v>573</v>
      </c>
      <c r="C3784" t="s">
        <v>574</v>
      </c>
      <c r="D3784" t="s">
        <v>574</v>
      </c>
      <c r="E3784" t="s">
        <v>575</v>
      </c>
      <c r="F3784" t="s">
        <v>576</v>
      </c>
      <c r="G3784" t="s">
        <v>577</v>
      </c>
      <c r="H3784" t="s">
        <v>578</v>
      </c>
      <c r="I3784" t="s">
        <v>579</v>
      </c>
      <c r="J3784" t="s">
        <v>580</v>
      </c>
      <c r="K3784" t="s">
        <v>1972</v>
      </c>
      <c r="L3784" t="s">
        <v>1987</v>
      </c>
      <c r="M3784" t="s">
        <v>1977</v>
      </c>
      <c r="N3784" t="s">
        <v>2954</v>
      </c>
      <c r="O3784" t="s">
        <v>584</v>
      </c>
      <c r="P3784" t="s">
        <v>1978</v>
      </c>
      <c r="Q3784" t="s">
        <v>2955</v>
      </c>
      <c r="R3784">
        <f>+Q3784*1</f>
        <v>10400176755</v>
      </c>
      <c r="S3784">
        <v>0</v>
      </c>
      <c r="T3784">
        <v>0</v>
      </c>
      <c r="U3784">
        <v>0</v>
      </c>
      <c r="V3784">
        <v>301.52</v>
      </c>
      <c r="W3784">
        <v>0</v>
      </c>
      <c r="X3784">
        <v>0</v>
      </c>
      <c r="Y3784">
        <v>0</v>
      </c>
      <c r="Z3784">
        <v>0</v>
      </c>
      <c r="AA3784" t="s">
        <v>584</v>
      </c>
      <c r="AB3784">
        <v>0</v>
      </c>
      <c r="AC3784" t="s">
        <v>584</v>
      </c>
      <c r="AD3784" t="s">
        <v>584</v>
      </c>
      <c r="AE3784">
        <v>0</v>
      </c>
      <c r="AF3784">
        <v>1</v>
      </c>
      <c r="AG3784">
        <v>0</v>
      </c>
      <c r="AH3784">
        <v>0</v>
      </c>
      <c r="AI3784">
        <v>0</v>
      </c>
      <c r="AJ3784">
        <v>0</v>
      </c>
      <c r="AK3784" t="s">
        <v>587</v>
      </c>
      <c r="AL3784">
        <v>0</v>
      </c>
      <c r="AM3784">
        <v>3</v>
      </c>
      <c r="AN3784">
        <v>1743</v>
      </c>
      <c r="AO3784" t="s">
        <v>588</v>
      </c>
      <c r="AP3784" t="s">
        <v>589</v>
      </c>
      <c r="AQ3784" t="s">
        <v>590</v>
      </c>
      <c r="AR3784" t="s">
        <v>591</v>
      </c>
      <c r="AS3784" t="s">
        <v>592</v>
      </c>
      <c r="AT3784" t="b">
        <v>0</v>
      </c>
    </row>
    <row r="3785" spans="1:46" x14ac:dyDescent="0.25">
      <c r="A3785" t="s">
        <v>1971</v>
      </c>
      <c r="B3785" t="s">
        <v>573</v>
      </c>
      <c r="C3785" t="s">
        <v>574</v>
      </c>
      <c r="D3785" t="s">
        <v>574</v>
      </c>
      <c r="E3785" t="s">
        <v>575</v>
      </c>
      <c r="F3785" t="s">
        <v>576</v>
      </c>
      <c r="G3785" t="s">
        <v>577</v>
      </c>
      <c r="H3785" t="s">
        <v>578</v>
      </c>
      <c r="I3785" t="s">
        <v>579</v>
      </c>
      <c r="J3785" t="s">
        <v>580</v>
      </c>
      <c r="K3785" t="s">
        <v>1972</v>
      </c>
      <c r="L3785" t="s">
        <v>1987</v>
      </c>
      <c r="M3785" t="s">
        <v>1979</v>
      </c>
      <c r="N3785" t="s">
        <v>2954</v>
      </c>
      <c r="O3785" t="s">
        <v>584</v>
      </c>
      <c r="P3785" t="s">
        <v>1980</v>
      </c>
      <c r="Q3785" t="s">
        <v>2955</v>
      </c>
      <c r="R3785" t="s">
        <v>586</v>
      </c>
      <c r="S3785">
        <v>0</v>
      </c>
      <c r="T3785">
        <v>0</v>
      </c>
      <c r="U3785">
        <v>0</v>
      </c>
      <c r="V3785">
        <v>25</v>
      </c>
      <c r="W3785">
        <v>0</v>
      </c>
      <c r="X3785">
        <v>0</v>
      </c>
      <c r="Y3785">
        <v>0</v>
      </c>
      <c r="Z3785">
        <v>0</v>
      </c>
      <c r="AA3785" t="s">
        <v>584</v>
      </c>
      <c r="AB3785">
        <v>0</v>
      </c>
      <c r="AC3785" t="s">
        <v>584</v>
      </c>
      <c r="AD3785" t="s">
        <v>584</v>
      </c>
      <c r="AE3785">
        <v>0</v>
      </c>
      <c r="AF3785">
        <v>1</v>
      </c>
      <c r="AG3785">
        <v>0</v>
      </c>
      <c r="AH3785">
        <v>0</v>
      </c>
      <c r="AI3785">
        <v>0</v>
      </c>
      <c r="AJ3785">
        <v>0</v>
      </c>
      <c r="AK3785" t="s">
        <v>587</v>
      </c>
      <c r="AL3785">
        <v>0</v>
      </c>
      <c r="AM3785">
        <v>3</v>
      </c>
      <c r="AN3785">
        <v>1744</v>
      </c>
      <c r="AO3785" t="s">
        <v>588</v>
      </c>
      <c r="AP3785" t="s">
        <v>589</v>
      </c>
      <c r="AQ3785" t="s">
        <v>590</v>
      </c>
      <c r="AR3785" t="s">
        <v>591</v>
      </c>
      <c r="AS3785" t="s">
        <v>592</v>
      </c>
      <c r="AT3785" t="b">
        <v>0</v>
      </c>
    </row>
    <row r="3786" spans="1:46" x14ac:dyDescent="0.25">
      <c r="A3786" t="s">
        <v>1971</v>
      </c>
      <c r="B3786" t="s">
        <v>573</v>
      </c>
      <c r="C3786" t="s">
        <v>574</v>
      </c>
      <c r="D3786" t="s">
        <v>574</v>
      </c>
      <c r="E3786" t="s">
        <v>575</v>
      </c>
      <c r="F3786" t="s">
        <v>576</v>
      </c>
      <c r="G3786" t="s">
        <v>577</v>
      </c>
      <c r="H3786" t="s">
        <v>578</v>
      </c>
      <c r="I3786" t="s">
        <v>579</v>
      </c>
      <c r="J3786" t="s">
        <v>580</v>
      </c>
      <c r="K3786" t="s">
        <v>1972</v>
      </c>
      <c r="L3786" t="s">
        <v>1987</v>
      </c>
      <c r="M3786" t="s">
        <v>1981</v>
      </c>
      <c r="N3786" t="s">
        <v>2954</v>
      </c>
      <c r="O3786" t="s">
        <v>584</v>
      </c>
      <c r="P3786" t="s">
        <v>1982</v>
      </c>
      <c r="Q3786" t="s">
        <v>2955</v>
      </c>
      <c r="R3786" t="s">
        <v>586</v>
      </c>
      <c r="S3786">
        <v>0</v>
      </c>
      <c r="T3786">
        <v>0</v>
      </c>
      <c r="U3786">
        <v>0</v>
      </c>
      <c r="V3786">
        <v>1119.3</v>
      </c>
      <c r="W3786">
        <v>0</v>
      </c>
      <c r="X3786">
        <v>0</v>
      </c>
      <c r="Y3786">
        <v>0</v>
      </c>
      <c r="Z3786">
        <v>0</v>
      </c>
      <c r="AA3786" t="s">
        <v>584</v>
      </c>
      <c r="AB3786">
        <v>0</v>
      </c>
      <c r="AC3786" t="s">
        <v>584</v>
      </c>
      <c r="AD3786" t="s">
        <v>584</v>
      </c>
      <c r="AE3786">
        <v>0</v>
      </c>
      <c r="AF3786">
        <v>1</v>
      </c>
      <c r="AG3786">
        <v>0</v>
      </c>
      <c r="AH3786">
        <v>0</v>
      </c>
      <c r="AI3786">
        <v>0</v>
      </c>
      <c r="AJ3786">
        <v>0</v>
      </c>
      <c r="AK3786" t="s">
        <v>587</v>
      </c>
      <c r="AL3786">
        <v>0</v>
      </c>
      <c r="AM3786">
        <v>3</v>
      </c>
      <c r="AN3786">
        <v>1745</v>
      </c>
      <c r="AO3786" t="s">
        <v>588</v>
      </c>
      <c r="AP3786" t="s">
        <v>589</v>
      </c>
      <c r="AQ3786" t="s">
        <v>590</v>
      </c>
      <c r="AR3786" t="s">
        <v>591</v>
      </c>
      <c r="AS3786" t="s">
        <v>592</v>
      </c>
      <c r="AT3786" t="b">
        <v>0</v>
      </c>
    </row>
    <row r="3787" spans="1:46" x14ac:dyDescent="0.25">
      <c r="A3787" t="s">
        <v>1971</v>
      </c>
      <c r="B3787" t="s">
        <v>573</v>
      </c>
      <c r="C3787" t="s">
        <v>574</v>
      </c>
      <c r="D3787" t="s">
        <v>574</v>
      </c>
      <c r="E3787" t="s">
        <v>575</v>
      </c>
      <c r="F3787" t="s">
        <v>576</v>
      </c>
      <c r="G3787" t="s">
        <v>577</v>
      </c>
      <c r="H3787" t="s">
        <v>578</v>
      </c>
      <c r="I3787" t="s">
        <v>579</v>
      </c>
      <c r="J3787" t="s">
        <v>580</v>
      </c>
      <c r="K3787" t="s">
        <v>1972</v>
      </c>
      <c r="L3787" t="s">
        <v>1987</v>
      </c>
      <c r="M3787" t="s">
        <v>1983</v>
      </c>
      <c r="N3787" t="s">
        <v>2954</v>
      </c>
      <c r="O3787" t="s">
        <v>584</v>
      </c>
      <c r="P3787" t="s">
        <v>1984</v>
      </c>
      <c r="Q3787" t="s">
        <v>2955</v>
      </c>
      <c r="R3787" t="s">
        <v>586</v>
      </c>
      <c r="S3787">
        <v>0</v>
      </c>
      <c r="T3787">
        <v>0</v>
      </c>
      <c r="U3787">
        <v>0</v>
      </c>
      <c r="V3787">
        <v>1185.5999999999999</v>
      </c>
      <c r="W3787">
        <v>0</v>
      </c>
      <c r="X3787">
        <v>0</v>
      </c>
      <c r="Y3787">
        <v>0</v>
      </c>
      <c r="Z3787">
        <v>0</v>
      </c>
      <c r="AA3787" t="s">
        <v>584</v>
      </c>
      <c r="AB3787">
        <v>0</v>
      </c>
      <c r="AC3787" t="s">
        <v>584</v>
      </c>
      <c r="AD3787" t="s">
        <v>584</v>
      </c>
      <c r="AE3787">
        <v>0</v>
      </c>
      <c r="AF3787">
        <v>1</v>
      </c>
      <c r="AG3787">
        <v>0</v>
      </c>
      <c r="AH3787">
        <v>0</v>
      </c>
      <c r="AI3787">
        <v>0</v>
      </c>
      <c r="AJ3787">
        <v>0</v>
      </c>
      <c r="AK3787" t="s">
        <v>587</v>
      </c>
      <c r="AL3787">
        <v>0</v>
      </c>
      <c r="AM3787">
        <v>3</v>
      </c>
      <c r="AN3787">
        <v>1746</v>
      </c>
      <c r="AO3787" t="s">
        <v>588</v>
      </c>
      <c r="AP3787" t="s">
        <v>589</v>
      </c>
      <c r="AQ3787" t="s">
        <v>590</v>
      </c>
      <c r="AR3787" t="s">
        <v>591</v>
      </c>
      <c r="AS3787" t="s">
        <v>592</v>
      </c>
      <c r="AT3787" t="b">
        <v>0</v>
      </c>
    </row>
    <row r="3788" spans="1:46" x14ac:dyDescent="0.25">
      <c r="A3788" t="s">
        <v>1971</v>
      </c>
      <c r="B3788" t="s">
        <v>573</v>
      </c>
      <c r="C3788" t="s">
        <v>574</v>
      </c>
      <c r="D3788" t="s">
        <v>574</v>
      </c>
      <c r="E3788" t="s">
        <v>575</v>
      </c>
      <c r="F3788" t="s">
        <v>576</v>
      </c>
      <c r="G3788" t="s">
        <v>577</v>
      </c>
      <c r="H3788" t="s">
        <v>578</v>
      </c>
      <c r="I3788" t="s">
        <v>579</v>
      </c>
      <c r="J3788" t="s">
        <v>580</v>
      </c>
      <c r="K3788" t="s">
        <v>1972</v>
      </c>
      <c r="L3788" t="s">
        <v>1987</v>
      </c>
      <c r="M3788" t="s">
        <v>1979</v>
      </c>
      <c r="N3788" t="s">
        <v>2957</v>
      </c>
      <c r="O3788" t="s">
        <v>584</v>
      </c>
      <c r="P3788" t="s">
        <v>1980</v>
      </c>
      <c r="Q3788" t="s">
        <v>2958</v>
      </c>
      <c r="R3788" t="s">
        <v>586</v>
      </c>
      <c r="S3788">
        <v>0</v>
      </c>
      <c r="T3788">
        <v>0</v>
      </c>
      <c r="U3788">
        <v>0</v>
      </c>
      <c r="V3788">
        <v>25</v>
      </c>
      <c r="W3788">
        <v>0</v>
      </c>
      <c r="X3788">
        <v>0</v>
      </c>
      <c r="Y3788">
        <v>0</v>
      </c>
      <c r="Z3788">
        <v>0</v>
      </c>
      <c r="AA3788" t="s">
        <v>584</v>
      </c>
      <c r="AB3788">
        <v>0</v>
      </c>
      <c r="AC3788" t="s">
        <v>584</v>
      </c>
      <c r="AD3788" t="s">
        <v>584</v>
      </c>
      <c r="AE3788">
        <v>0</v>
      </c>
      <c r="AF3788">
        <v>1</v>
      </c>
      <c r="AG3788">
        <v>0</v>
      </c>
      <c r="AH3788">
        <v>0</v>
      </c>
      <c r="AI3788">
        <v>0</v>
      </c>
      <c r="AJ3788">
        <v>0</v>
      </c>
      <c r="AK3788" t="s">
        <v>587</v>
      </c>
      <c r="AL3788">
        <v>0</v>
      </c>
      <c r="AM3788">
        <v>3</v>
      </c>
      <c r="AN3788">
        <v>1747</v>
      </c>
      <c r="AO3788" t="s">
        <v>588</v>
      </c>
      <c r="AP3788" t="s">
        <v>589</v>
      </c>
      <c r="AQ3788" t="s">
        <v>590</v>
      </c>
      <c r="AR3788" t="s">
        <v>591</v>
      </c>
      <c r="AS3788" t="s">
        <v>592</v>
      </c>
      <c r="AT3788" t="b">
        <v>0</v>
      </c>
    </row>
    <row r="3789" spans="1:46" x14ac:dyDescent="0.25">
      <c r="A3789" t="s">
        <v>1971</v>
      </c>
      <c r="B3789" t="s">
        <v>573</v>
      </c>
      <c r="C3789" t="s">
        <v>574</v>
      </c>
      <c r="D3789" t="s">
        <v>574</v>
      </c>
      <c r="E3789" t="s">
        <v>575</v>
      </c>
      <c r="F3789" t="s">
        <v>576</v>
      </c>
      <c r="G3789" t="s">
        <v>577</v>
      </c>
      <c r="H3789" t="s">
        <v>578</v>
      </c>
      <c r="I3789" t="s">
        <v>579</v>
      </c>
      <c r="J3789" t="s">
        <v>580</v>
      </c>
      <c r="K3789" t="s">
        <v>1972</v>
      </c>
      <c r="L3789" t="s">
        <v>1987</v>
      </c>
      <c r="M3789" t="s">
        <v>1981</v>
      </c>
      <c r="N3789" t="s">
        <v>2957</v>
      </c>
      <c r="O3789" t="s">
        <v>584</v>
      </c>
      <c r="P3789" t="s">
        <v>1982</v>
      </c>
      <c r="Q3789" t="s">
        <v>2958</v>
      </c>
      <c r="R3789" t="s">
        <v>586</v>
      </c>
      <c r="S3789">
        <v>0</v>
      </c>
      <c r="T3789">
        <v>0</v>
      </c>
      <c r="U3789">
        <v>0</v>
      </c>
      <c r="V3789">
        <v>894.78</v>
      </c>
      <c r="W3789">
        <v>0</v>
      </c>
      <c r="X3789">
        <v>0</v>
      </c>
      <c r="Y3789">
        <v>0</v>
      </c>
      <c r="Z3789">
        <v>0</v>
      </c>
      <c r="AA3789" t="s">
        <v>584</v>
      </c>
      <c r="AB3789">
        <v>0</v>
      </c>
      <c r="AC3789" t="s">
        <v>584</v>
      </c>
      <c r="AD3789" t="s">
        <v>584</v>
      </c>
      <c r="AE3789">
        <v>0</v>
      </c>
      <c r="AF3789">
        <v>1</v>
      </c>
      <c r="AG3789">
        <v>0</v>
      </c>
      <c r="AH3789">
        <v>0</v>
      </c>
      <c r="AI3789">
        <v>0</v>
      </c>
      <c r="AJ3789">
        <v>0</v>
      </c>
      <c r="AK3789" t="s">
        <v>587</v>
      </c>
      <c r="AL3789">
        <v>0</v>
      </c>
      <c r="AM3789">
        <v>3</v>
      </c>
      <c r="AN3789">
        <v>1748</v>
      </c>
      <c r="AO3789" t="s">
        <v>588</v>
      </c>
      <c r="AP3789" t="s">
        <v>589</v>
      </c>
      <c r="AQ3789" t="s">
        <v>590</v>
      </c>
      <c r="AR3789" t="s">
        <v>591</v>
      </c>
      <c r="AS3789" t="s">
        <v>592</v>
      </c>
      <c r="AT3789" t="b">
        <v>0</v>
      </c>
    </row>
    <row r="3790" spans="1:46" x14ac:dyDescent="0.25">
      <c r="A3790" t="s">
        <v>1971</v>
      </c>
      <c r="B3790" t="s">
        <v>573</v>
      </c>
      <c r="C3790" t="s">
        <v>574</v>
      </c>
      <c r="D3790" t="s">
        <v>574</v>
      </c>
      <c r="E3790" t="s">
        <v>575</v>
      </c>
      <c r="F3790" t="s">
        <v>576</v>
      </c>
      <c r="G3790" t="s">
        <v>577</v>
      </c>
      <c r="H3790" t="s">
        <v>578</v>
      </c>
      <c r="I3790" t="s">
        <v>579</v>
      </c>
      <c r="J3790" t="s">
        <v>580</v>
      </c>
      <c r="K3790" t="s">
        <v>1972</v>
      </c>
      <c r="L3790" t="s">
        <v>1987</v>
      </c>
      <c r="M3790" t="s">
        <v>1983</v>
      </c>
      <c r="N3790" t="s">
        <v>2957</v>
      </c>
      <c r="O3790" t="s">
        <v>584</v>
      </c>
      <c r="P3790" t="s">
        <v>1984</v>
      </c>
      <c r="Q3790" t="s">
        <v>2958</v>
      </c>
      <c r="R3790" t="s">
        <v>586</v>
      </c>
      <c r="S3790">
        <v>0</v>
      </c>
      <c r="T3790">
        <v>0</v>
      </c>
      <c r="U3790">
        <v>0</v>
      </c>
      <c r="V3790">
        <v>947.78</v>
      </c>
      <c r="W3790">
        <v>0</v>
      </c>
      <c r="X3790">
        <v>0</v>
      </c>
      <c r="Y3790">
        <v>0</v>
      </c>
      <c r="Z3790">
        <v>0</v>
      </c>
      <c r="AA3790" t="s">
        <v>584</v>
      </c>
      <c r="AB3790">
        <v>0</v>
      </c>
      <c r="AC3790" t="s">
        <v>584</v>
      </c>
      <c r="AD3790" t="s">
        <v>584</v>
      </c>
      <c r="AE3790">
        <v>0</v>
      </c>
      <c r="AF3790">
        <v>1</v>
      </c>
      <c r="AG3790">
        <v>0</v>
      </c>
      <c r="AH3790">
        <v>0</v>
      </c>
      <c r="AI3790">
        <v>0</v>
      </c>
      <c r="AJ3790">
        <v>0</v>
      </c>
      <c r="AK3790" t="s">
        <v>587</v>
      </c>
      <c r="AL3790">
        <v>0</v>
      </c>
      <c r="AM3790">
        <v>3</v>
      </c>
      <c r="AN3790">
        <v>1749</v>
      </c>
      <c r="AO3790" t="s">
        <v>588</v>
      </c>
      <c r="AP3790" t="s">
        <v>589</v>
      </c>
      <c r="AQ3790" t="s">
        <v>590</v>
      </c>
      <c r="AR3790" t="s">
        <v>591</v>
      </c>
      <c r="AS3790" t="s">
        <v>592</v>
      </c>
      <c r="AT3790" t="b">
        <v>0</v>
      </c>
    </row>
    <row r="3791" spans="1:46" x14ac:dyDescent="0.25">
      <c r="A3791" t="s">
        <v>1971</v>
      </c>
      <c r="B3791" t="s">
        <v>573</v>
      </c>
      <c r="C3791" t="s">
        <v>574</v>
      </c>
      <c r="D3791" t="s">
        <v>574</v>
      </c>
      <c r="E3791" t="s">
        <v>575</v>
      </c>
      <c r="F3791" t="s">
        <v>576</v>
      </c>
      <c r="G3791" t="s">
        <v>577</v>
      </c>
      <c r="H3791" t="s">
        <v>578</v>
      </c>
      <c r="I3791" t="s">
        <v>579</v>
      </c>
      <c r="J3791" t="s">
        <v>580</v>
      </c>
      <c r="K3791" t="s">
        <v>1972</v>
      </c>
      <c r="L3791" t="s">
        <v>1987</v>
      </c>
      <c r="M3791" t="s">
        <v>1979</v>
      </c>
      <c r="N3791" t="s">
        <v>2960</v>
      </c>
      <c r="O3791" t="s">
        <v>584</v>
      </c>
      <c r="P3791" t="s">
        <v>1980</v>
      </c>
      <c r="Q3791" t="s">
        <v>2961</v>
      </c>
      <c r="R3791" t="s">
        <v>586</v>
      </c>
      <c r="S3791">
        <v>0</v>
      </c>
      <c r="T3791">
        <v>0</v>
      </c>
      <c r="U3791">
        <v>0</v>
      </c>
      <c r="V3791">
        <v>25</v>
      </c>
      <c r="W3791">
        <v>0</v>
      </c>
      <c r="X3791">
        <v>0</v>
      </c>
      <c r="Y3791">
        <v>0</v>
      </c>
      <c r="Z3791">
        <v>0</v>
      </c>
      <c r="AA3791" t="s">
        <v>584</v>
      </c>
      <c r="AB3791">
        <v>0</v>
      </c>
      <c r="AC3791" t="s">
        <v>584</v>
      </c>
      <c r="AD3791" t="s">
        <v>584</v>
      </c>
      <c r="AE3791">
        <v>0</v>
      </c>
      <c r="AF3791">
        <v>1</v>
      </c>
      <c r="AG3791">
        <v>0</v>
      </c>
      <c r="AH3791">
        <v>0</v>
      </c>
      <c r="AI3791">
        <v>0</v>
      </c>
      <c r="AJ3791">
        <v>0</v>
      </c>
      <c r="AK3791" t="s">
        <v>587</v>
      </c>
      <c r="AL3791">
        <v>0</v>
      </c>
      <c r="AM3791">
        <v>3</v>
      </c>
      <c r="AN3791">
        <v>1750</v>
      </c>
      <c r="AO3791" t="s">
        <v>588</v>
      </c>
      <c r="AP3791" t="s">
        <v>589</v>
      </c>
      <c r="AQ3791" t="s">
        <v>590</v>
      </c>
      <c r="AR3791" t="s">
        <v>591</v>
      </c>
      <c r="AS3791" t="s">
        <v>592</v>
      </c>
      <c r="AT3791" t="b">
        <v>0</v>
      </c>
    </row>
    <row r="3792" spans="1:46" x14ac:dyDescent="0.25">
      <c r="A3792" t="s">
        <v>1971</v>
      </c>
      <c r="B3792" t="s">
        <v>573</v>
      </c>
      <c r="C3792" t="s">
        <v>574</v>
      </c>
      <c r="D3792" t="s">
        <v>574</v>
      </c>
      <c r="E3792" t="s">
        <v>575</v>
      </c>
      <c r="F3792" t="s">
        <v>576</v>
      </c>
      <c r="G3792" t="s">
        <v>577</v>
      </c>
      <c r="H3792" t="s">
        <v>578</v>
      </c>
      <c r="I3792" t="s">
        <v>579</v>
      </c>
      <c r="J3792" t="s">
        <v>580</v>
      </c>
      <c r="K3792" t="s">
        <v>1972</v>
      </c>
      <c r="L3792" t="s">
        <v>1987</v>
      </c>
      <c r="M3792" t="s">
        <v>1981</v>
      </c>
      <c r="N3792" t="s">
        <v>2960</v>
      </c>
      <c r="O3792" t="s">
        <v>584</v>
      </c>
      <c r="P3792" t="s">
        <v>1982</v>
      </c>
      <c r="Q3792" t="s">
        <v>2961</v>
      </c>
      <c r="R3792" t="s">
        <v>586</v>
      </c>
      <c r="S3792">
        <v>0</v>
      </c>
      <c r="T3792">
        <v>0</v>
      </c>
      <c r="U3792">
        <v>0</v>
      </c>
      <c r="V3792">
        <v>894.78</v>
      </c>
      <c r="W3792">
        <v>0</v>
      </c>
      <c r="X3792">
        <v>0</v>
      </c>
      <c r="Y3792">
        <v>0</v>
      </c>
      <c r="Z3792">
        <v>0</v>
      </c>
      <c r="AA3792" t="s">
        <v>584</v>
      </c>
      <c r="AB3792">
        <v>0</v>
      </c>
      <c r="AC3792" t="s">
        <v>584</v>
      </c>
      <c r="AD3792" t="s">
        <v>584</v>
      </c>
      <c r="AE3792">
        <v>0</v>
      </c>
      <c r="AF3792">
        <v>1</v>
      </c>
      <c r="AG3792">
        <v>0</v>
      </c>
      <c r="AH3792">
        <v>0</v>
      </c>
      <c r="AI3792">
        <v>0</v>
      </c>
      <c r="AJ3792">
        <v>0</v>
      </c>
      <c r="AK3792" t="s">
        <v>587</v>
      </c>
      <c r="AL3792">
        <v>0</v>
      </c>
      <c r="AM3792">
        <v>3</v>
      </c>
      <c r="AN3792">
        <v>1751</v>
      </c>
      <c r="AO3792" t="s">
        <v>588</v>
      </c>
      <c r="AP3792" t="s">
        <v>589</v>
      </c>
      <c r="AQ3792" t="s">
        <v>590</v>
      </c>
      <c r="AR3792" t="s">
        <v>591</v>
      </c>
      <c r="AS3792" t="s">
        <v>592</v>
      </c>
      <c r="AT3792" t="b">
        <v>0</v>
      </c>
    </row>
    <row r="3793" spans="1:46" x14ac:dyDescent="0.25">
      <c r="A3793" t="s">
        <v>1971</v>
      </c>
      <c r="B3793" t="s">
        <v>573</v>
      </c>
      <c r="C3793" t="s">
        <v>574</v>
      </c>
      <c r="D3793" t="s">
        <v>574</v>
      </c>
      <c r="E3793" t="s">
        <v>575</v>
      </c>
      <c r="F3793" t="s">
        <v>576</v>
      </c>
      <c r="G3793" t="s">
        <v>577</v>
      </c>
      <c r="H3793" t="s">
        <v>578</v>
      </c>
      <c r="I3793" t="s">
        <v>579</v>
      </c>
      <c r="J3793" t="s">
        <v>580</v>
      </c>
      <c r="K3793" t="s">
        <v>1972</v>
      </c>
      <c r="L3793" t="s">
        <v>1987</v>
      </c>
      <c r="M3793" t="s">
        <v>1983</v>
      </c>
      <c r="N3793" t="s">
        <v>2960</v>
      </c>
      <c r="O3793" t="s">
        <v>584</v>
      </c>
      <c r="P3793" t="s">
        <v>1984</v>
      </c>
      <c r="Q3793" t="s">
        <v>2961</v>
      </c>
      <c r="R3793" t="s">
        <v>586</v>
      </c>
      <c r="S3793">
        <v>0</v>
      </c>
      <c r="T3793">
        <v>0</v>
      </c>
      <c r="U3793">
        <v>0</v>
      </c>
      <c r="V3793">
        <v>947.78</v>
      </c>
      <c r="W3793">
        <v>0</v>
      </c>
      <c r="X3793">
        <v>0</v>
      </c>
      <c r="Y3793">
        <v>0</v>
      </c>
      <c r="Z3793">
        <v>0</v>
      </c>
      <c r="AA3793" t="s">
        <v>584</v>
      </c>
      <c r="AB3793">
        <v>0</v>
      </c>
      <c r="AC3793" t="s">
        <v>584</v>
      </c>
      <c r="AD3793" t="s">
        <v>584</v>
      </c>
      <c r="AE3793">
        <v>0</v>
      </c>
      <c r="AF3793">
        <v>1</v>
      </c>
      <c r="AG3793">
        <v>0</v>
      </c>
      <c r="AH3793">
        <v>0</v>
      </c>
      <c r="AI3793">
        <v>0</v>
      </c>
      <c r="AJ3793">
        <v>0</v>
      </c>
      <c r="AK3793" t="s">
        <v>587</v>
      </c>
      <c r="AL3793">
        <v>0</v>
      </c>
      <c r="AM3793">
        <v>3</v>
      </c>
      <c r="AN3793">
        <v>1752</v>
      </c>
      <c r="AO3793" t="s">
        <v>588</v>
      </c>
      <c r="AP3793" t="s">
        <v>589</v>
      </c>
      <c r="AQ3793" t="s">
        <v>590</v>
      </c>
      <c r="AR3793" t="s">
        <v>591</v>
      </c>
      <c r="AS3793" t="s">
        <v>592</v>
      </c>
      <c r="AT3793" t="b">
        <v>0</v>
      </c>
    </row>
    <row r="3794" spans="1:46" x14ac:dyDescent="0.25">
      <c r="A3794" t="s">
        <v>1971</v>
      </c>
      <c r="B3794" t="s">
        <v>573</v>
      </c>
      <c r="C3794" t="s">
        <v>574</v>
      </c>
      <c r="D3794" t="s">
        <v>574</v>
      </c>
      <c r="E3794" t="s">
        <v>575</v>
      </c>
      <c r="F3794" t="s">
        <v>576</v>
      </c>
      <c r="G3794" t="s">
        <v>577</v>
      </c>
      <c r="H3794" t="s">
        <v>578</v>
      </c>
      <c r="I3794" t="s">
        <v>579</v>
      </c>
      <c r="J3794" t="s">
        <v>580</v>
      </c>
      <c r="K3794" t="s">
        <v>1972</v>
      </c>
      <c r="L3794" t="s">
        <v>1987</v>
      </c>
      <c r="M3794" t="s">
        <v>1979</v>
      </c>
      <c r="N3794" t="s">
        <v>2963</v>
      </c>
      <c r="O3794" t="s">
        <v>584</v>
      </c>
      <c r="P3794" t="s">
        <v>1980</v>
      </c>
      <c r="Q3794" t="s">
        <v>2964</v>
      </c>
      <c r="R3794" t="s">
        <v>586</v>
      </c>
      <c r="S3794">
        <v>0</v>
      </c>
      <c r="T3794">
        <v>0</v>
      </c>
      <c r="U3794">
        <v>0</v>
      </c>
      <c r="V3794">
        <v>25</v>
      </c>
      <c r="W3794">
        <v>0</v>
      </c>
      <c r="X3794">
        <v>0</v>
      </c>
      <c r="Y3794">
        <v>0</v>
      </c>
      <c r="Z3794">
        <v>0</v>
      </c>
      <c r="AA3794" t="s">
        <v>584</v>
      </c>
      <c r="AB3794">
        <v>0</v>
      </c>
      <c r="AC3794" t="s">
        <v>584</v>
      </c>
      <c r="AD3794" t="s">
        <v>584</v>
      </c>
      <c r="AE3794">
        <v>0</v>
      </c>
      <c r="AF3794">
        <v>1</v>
      </c>
      <c r="AG3794">
        <v>0</v>
      </c>
      <c r="AH3794">
        <v>0</v>
      </c>
      <c r="AI3794">
        <v>0</v>
      </c>
      <c r="AJ3794">
        <v>0</v>
      </c>
      <c r="AK3794" t="s">
        <v>587</v>
      </c>
      <c r="AL3794">
        <v>0</v>
      </c>
      <c r="AM3794">
        <v>3</v>
      </c>
      <c r="AN3794">
        <v>1753</v>
      </c>
      <c r="AO3794" t="s">
        <v>588</v>
      </c>
      <c r="AP3794" t="s">
        <v>589</v>
      </c>
      <c r="AQ3794" t="s">
        <v>590</v>
      </c>
      <c r="AR3794" t="s">
        <v>591</v>
      </c>
      <c r="AS3794" t="s">
        <v>592</v>
      </c>
      <c r="AT3794" t="b">
        <v>0</v>
      </c>
    </row>
    <row r="3795" spans="1:46" x14ac:dyDescent="0.25">
      <c r="A3795" t="s">
        <v>1971</v>
      </c>
      <c r="B3795" t="s">
        <v>573</v>
      </c>
      <c r="C3795" t="s">
        <v>574</v>
      </c>
      <c r="D3795" t="s">
        <v>574</v>
      </c>
      <c r="E3795" t="s">
        <v>575</v>
      </c>
      <c r="F3795" t="s">
        <v>576</v>
      </c>
      <c r="G3795" t="s">
        <v>577</v>
      </c>
      <c r="H3795" t="s">
        <v>578</v>
      </c>
      <c r="I3795" t="s">
        <v>579</v>
      </c>
      <c r="J3795" t="s">
        <v>580</v>
      </c>
      <c r="K3795" t="s">
        <v>1972</v>
      </c>
      <c r="L3795" t="s">
        <v>1987</v>
      </c>
      <c r="M3795" t="s">
        <v>1981</v>
      </c>
      <c r="N3795" t="s">
        <v>2963</v>
      </c>
      <c r="O3795" t="s">
        <v>584</v>
      </c>
      <c r="P3795" t="s">
        <v>1982</v>
      </c>
      <c r="Q3795" t="s">
        <v>2964</v>
      </c>
      <c r="R3795" t="s">
        <v>586</v>
      </c>
      <c r="S3795">
        <v>0</v>
      </c>
      <c r="T3795">
        <v>0</v>
      </c>
      <c r="U3795">
        <v>0</v>
      </c>
      <c r="V3795">
        <v>894.78</v>
      </c>
      <c r="W3795">
        <v>0</v>
      </c>
      <c r="X3795">
        <v>0</v>
      </c>
      <c r="Y3795">
        <v>0</v>
      </c>
      <c r="Z3795">
        <v>0</v>
      </c>
      <c r="AA3795" t="s">
        <v>584</v>
      </c>
      <c r="AB3795">
        <v>0</v>
      </c>
      <c r="AC3795" t="s">
        <v>584</v>
      </c>
      <c r="AD3795" t="s">
        <v>584</v>
      </c>
      <c r="AE3795">
        <v>0</v>
      </c>
      <c r="AF3795">
        <v>1</v>
      </c>
      <c r="AG3795">
        <v>0</v>
      </c>
      <c r="AH3795">
        <v>0</v>
      </c>
      <c r="AI3795">
        <v>0</v>
      </c>
      <c r="AJ3795">
        <v>0</v>
      </c>
      <c r="AK3795" t="s">
        <v>587</v>
      </c>
      <c r="AL3795">
        <v>0</v>
      </c>
      <c r="AM3795">
        <v>3</v>
      </c>
      <c r="AN3795">
        <v>1754</v>
      </c>
      <c r="AO3795" t="s">
        <v>588</v>
      </c>
      <c r="AP3795" t="s">
        <v>589</v>
      </c>
      <c r="AQ3795" t="s">
        <v>590</v>
      </c>
      <c r="AR3795" t="s">
        <v>591</v>
      </c>
      <c r="AS3795" t="s">
        <v>592</v>
      </c>
      <c r="AT3795" t="b">
        <v>0</v>
      </c>
    </row>
    <row r="3796" spans="1:46" x14ac:dyDescent="0.25">
      <c r="A3796" t="s">
        <v>1971</v>
      </c>
      <c r="B3796" t="s">
        <v>573</v>
      </c>
      <c r="C3796" t="s">
        <v>574</v>
      </c>
      <c r="D3796" t="s">
        <v>574</v>
      </c>
      <c r="E3796" t="s">
        <v>575</v>
      </c>
      <c r="F3796" t="s">
        <v>576</v>
      </c>
      <c r="G3796" t="s">
        <v>577</v>
      </c>
      <c r="H3796" t="s">
        <v>578</v>
      </c>
      <c r="I3796" t="s">
        <v>579</v>
      </c>
      <c r="J3796" t="s">
        <v>580</v>
      </c>
      <c r="K3796" t="s">
        <v>1972</v>
      </c>
      <c r="L3796" t="s">
        <v>1987</v>
      </c>
      <c r="M3796" t="s">
        <v>1983</v>
      </c>
      <c r="N3796" t="s">
        <v>2963</v>
      </c>
      <c r="O3796" t="s">
        <v>584</v>
      </c>
      <c r="P3796" t="s">
        <v>1984</v>
      </c>
      <c r="Q3796" t="s">
        <v>2964</v>
      </c>
      <c r="R3796" t="s">
        <v>586</v>
      </c>
      <c r="S3796">
        <v>0</v>
      </c>
      <c r="T3796">
        <v>0</v>
      </c>
      <c r="U3796">
        <v>0</v>
      </c>
      <c r="V3796">
        <v>947.78</v>
      </c>
      <c r="W3796">
        <v>0</v>
      </c>
      <c r="X3796">
        <v>0</v>
      </c>
      <c r="Y3796">
        <v>0</v>
      </c>
      <c r="Z3796">
        <v>0</v>
      </c>
      <c r="AA3796" t="s">
        <v>584</v>
      </c>
      <c r="AB3796">
        <v>0</v>
      </c>
      <c r="AC3796" t="s">
        <v>584</v>
      </c>
      <c r="AD3796" t="s">
        <v>584</v>
      </c>
      <c r="AE3796">
        <v>0</v>
      </c>
      <c r="AF3796">
        <v>1</v>
      </c>
      <c r="AG3796">
        <v>0</v>
      </c>
      <c r="AH3796">
        <v>0</v>
      </c>
      <c r="AI3796">
        <v>0</v>
      </c>
      <c r="AJ3796">
        <v>0</v>
      </c>
      <c r="AK3796" t="s">
        <v>587</v>
      </c>
      <c r="AL3796">
        <v>0</v>
      </c>
      <c r="AM3796">
        <v>3</v>
      </c>
      <c r="AN3796">
        <v>1755</v>
      </c>
      <c r="AO3796" t="s">
        <v>588</v>
      </c>
      <c r="AP3796" t="s">
        <v>589</v>
      </c>
      <c r="AQ3796" t="s">
        <v>590</v>
      </c>
      <c r="AR3796" t="s">
        <v>591</v>
      </c>
      <c r="AS3796" t="s">
        <v>592</v>
      </c>
      <c r="AT3796" t="b">
        <v>0</v>
      </c>
    </row>
    <row r="3797" spans="1:46" x14ac:dyDescent="0.25">
      <c r="A3797" t="s">
        <v>1971</v>
      </c>
      <c r="B3797" t="s">
        <v>573</v>
      </c>
      <c r="C3797" t="s">
        <v>574</v>
      </c>
      <c r="D3797" t="s">
        <v>574</v>
      </c>
      <c r="E3797" t="s">
        <v>575</v>
      </c>
      <c r="F3797" t="s">
        <v>576</v>
      </c>
      <c r="G3797" t="s">
        <v>577</v>
      </c>
      <c r="H3797" t="s">
        <v>578</v>
      </c>
      <c r="I3797" t="s">
        <v>579</v>
      </c>
      <c r="J3797" t="s">
        <v>580</v>
      </c>
      <c r="K3797" t="s">
        <v>1972</v>
      </c>
      <c r="L3797" t="s">
        <v>1987</v>
      </c>
      <c r="M3797" t="s">
        <v>1979</v>
      </c>
      <c r="N3797" t="s">
        <v>2966</v>
      </c>
      <c r="O3797" t="s">
        <v>584</v>
      </c>
      <c r="P3797" t="s">
        <v>1980</v>
      </c>
      <c r="Q3797" t="s">
        <v>2967</v>
      </c>
      <c r="R3797" t="s">
        <v>586</v>
      </c>
      <c r="S3797">
        <v>0</v>
      </c>
      <c r="T3797">
        <v>0</v>
      </c>
      <c r="U3797">
        <v>0</v>
      </c>
      <c r="V3797">
        <v>25</v>
      </c>
      <c r="W3797">
        <v>0</v>
      </c>
      <c r="X3797">
        <v>0</v>
      </c>
      <c r="Y3797">
        <v>0</v>
      </c>
      <c r="Z3797">
        <v>0</v>
      </c>
      <c r="AA3797" t="s">
        <v>584</v>
      </c>
      <c r="AB3797">
        <v>0</v>
      </c>
      <c r="AC3797" t="s">
        <v>584</v>
      </c>
      <c r="AD3797" t="s">
        <v>584</v>
      </c>
      <c r="AE3797">
        <v>0</v>
      </c>
      <c r="AF3797">
        <v>1</v>
      </c>
      <c r="AG3797">
        <v>0</v>
      </c>
      <c r="AH3797">
        <v>0</v>
      </c>
      <c r="AI3797">
        <v>0</v>
      </c>
      <c r="AJ3797">
        <v>0</v>
      </c>
      <c r="AK3797" t="s">
        <v>587</v>
      </c>
      <c r="AL3797">
        <v>0</v>
      </c>
      <c r="AM3797">
        <v>3</v>
      </c>
      <c r="AN3797">
        <v>1756</v>
      </c>
      <c r="AO3797" t="s">
        <v>588</v>
      </c>
      <c r="AP3797" t="s">
        <v>589</v>
      </c>
      <c r="AQ3797" t="s">
        <v>590</v>
      </c>
      <c r="AR3797" t="s">
        <v>591</v>
      </c>
      <c r="AS3797" t="s">
        <v>592</v>
      </c>
      <c r="AT3797" t="b">
        <v>0</v>
      </c>
    </row>
    <row r="3798" spans="1:46" x14ac:dyDescent="0.25">
      <c r="A3798" t="s">
        <v>1971</v>
      </c>
      <c r="B3798" t="s">
        <v>573</v>
      </c>
      <c r="C3798" t="s">
        <v>574</v>
      </c>
      <c r="D3798" t="s">
        <v>574</v>
      </c>
      <c r="E3798" t="s">
        <v>575</v>
      </c>
      <c r="F3798" t="s">
        <v>576</v>
      </c>
      <c r="G3798" t="s">
        <v>577</v>
      </c>
      <c r="H3798" t="s">
        <v>578</v>
      </c>
      <c r="I3798" t="s">
        <v>579</v>
      </c>
      <c r="J3798" t="s">
        <v>580</v>
      </c>
      <c r="K3798" t="s">
        <v>1972</v>
      </c>
      <c r="L3798" t="s">
        <v>1987</v>
      </c>
      <c r="M3798" t="s">
        <v>1981</v>
      </c>
      <c r="N3798" t="s">
        <v>2966</v>
      </c>
      <c r="O3798" t="s">
        <v>584</v>
      </c>
      <c r="P3798" t="s">
        <v>1982</v>
      </c>
      <c r="Q3798" t="s">
        <v>2967</v>
      </c>
      <c r="R3798" t="s">
        <v>586</v>
      </c>
      <c r="S3798">
        <v>0</v>
      </c>
      <c r="T3798">
        <v>0</v>
      </c>
      <c r="U3798">
        <v>0</v>
      </c>
      <c r="V3798">
        <v>894.78</v>
      </c>
      <c r="W3798">
        <v>0</v>
      </c>
      <c r="X3798">
        <v>0</v>
      </c>
      <c r="Y3798">
        <v>0</v>
      </c>
      <c r="Z3798">
        <v>0</v>
      </c>
      <c r="AA3798" t="s">
        <v>584</v>
      </c>
      <c r="AB3798">
        <v>0</v>
      </c>
      <c r="AC3798" t="s">
        <v>584</v>
      </c>
      <c r="AD3798" t="s">
        <v>584</v>
      </c>
      <c r="AE3798">
        <v>0</v>
      </c>
      <c r="AF3798">
        <v>1</v>
      </c>
      <c r="AG3798">
        <v>0</v>
      </c>
      <c r="AH3798">
        <v>0</v>
      </c>
      <c r="AI3798">
        <v>0</v>
      </c>
      <c r="AJ3798">
        <v>0</v>
      </c>
      <c r="AK3798" t="s">
        <v>587</v>
      </c>
      <c r="AL3798">
        <v>0</v>
      </c>
      <c r="AM3798">
        <v>3</v>
      </c>
      <c r="AN3798">
        <v>1757</v>
      </c>
      <c r="AO3798" t="s">
        <v>588</v>
      </c>
      <c r="AP3798" t="s">
        <v>589</v>
      </c>
      <c r="AQ3798" t="s">
        <v>590</v>
      </c>
      <c r="AR3798" t="s">
        <v>591</v>
      </c>
      <c r="AS3798" t="s">
        <v>592</v>
      </c>
      <c r="AT3798" t="b">
        <v>0</v>
      </c>
    </row>
    <row r="3799" spans="1:46" x14ac:dyDescent="0.25">
      <c r="A3799" t="s">
        <v>1971</v>
      </c>
      <c r="B3799" t="s">
        <v>573</v>
      </c>
      <c r="C3799" t="s">
        <v>574</v>
      </c>
      <c r="D3799" t="s">
        <v>574</v>
      </c>
      <c r="E3799" t="s">
        <v>575</v>
      </c>
      <c r="F3799" t="s">
        <v>576</v>
      </c>
      <c r="G3799" t="s">
        <v>577</v>
      </c>
      <c r="H3799" t="s">
        <v>578</v>
      </c>
      <c r="I3799" t="s">
        <v>579</v>
      </c>
      <c r="J3799" t="s">
        <v>580</v>
      </c>
      <c r="K3799" t="s">
        <v>1972</v>
      </c>
      <c r="L3799" t="s">
        <v>1987</v>
      </c>
      <c r="M3799" t="s">
        <v>1983</v>
      </c>
      <c r="N3799" t="s">
        <v>2966</v>
      </c>
      <c r="O3799" t="s">
        <v>584</v>
      </c>
      <c r="P3799" t="s">
        <v>1984</v>
      </c>
      <c r="Q3799" t="s">
        <v>2967</v>
      </c>
      <c r="R3799" t="s">
        <v>586</v>
      </c>
      <c r="S3799">
        <v>0</v>
      </c>
      <c r="T3799">
        <v>0</v>
      </c>
      <c r="U3799">
        <v>0</v>
      </c>
      <c r="V3799">
        <v>947.78</v>
      </c>
      <c r="W3799">
        <v>0</v>
      </c>
      <c r="X3799">
        <v>0</v>
      </c>
      <c r="Y3799">
        <v>0</v>
      </c>
      <c r="Z3799">
        <v>0</v>
      </c>
      <c r="AA3799" t="s">
        <v>584</v>
      </c>
      <c r="AB3799">
        <v>0</v>
      </c>
      <c r="AC3799" t="s">
        <v>584</v>
      </c>
      <c r="AD3799" t="s">
        <v>584</v>
      </c>
      <c r="AE3799">
        <v>0</v>
      </c>
      <c r="AF3799">
        <v>1</v>
      </c>
      <c r="AG3799">
        <v>0</v>
      </c>
      <c r="AH3799">
        <v>0</v>
      </c>
      <c r="AI3799">
        <v>0</v>
      </c>
      <c r="AJ3799">
        <v>0</v>
      </c>
      <c r="AK3799" t="s">
        <v>587</v>
      </c>
      <c r="AL3799">
        <v>0</v>
      </c>
      <c r="AM3799">
        <v>3</v>
      </c>
      <c r="AN3799">
        <v>1758</v>
      </c>
      <c r="AO3799" t="s">
        <v>588</v>
      </c>
      <c r="AP3799" t="s">
        <v>589</v>
      </c>
      <c r="AQ3799" t="s">
        <v>590</v>
      </c>
      <c r="AR3799" t="s">
        <v>591</v>
      </c>
      <c r="AS3799" t="s">
        <v>592</v>
      </c>
      <c r="AT3799" t="b">
        <v>0</v>
      </c>
    </row>
    <row r="3800" spans="1:46" x14ac:dyDescent="0.25">
      <c r="A3800" t="s">
        <v>1971</v>
      </c>
      <c r="B3800" t="s">
        <v>573</v>
      </c>
      <c r="C3800" t="s">
        <v>574</v>
      </c>
      <c r="D3800" t="s">
        <v>574</v>
      </c>
      <c r="E3800" t="s">
        <v>575</v>
      </c>
      <c r="F3800" t="s">
        <v>576</v>
      </c>
      <c r="G3800" t="s">
        <v>577</v>
      </c>
      <c r="H3800" t="s">
        <v>578</v>
      </c>
      <c r="I3800" t="s">
        <v>579</v>
      </c>
      <c r="J3800" t="s">
        <v>580</v>
      </c>
      <c r="K3800" t="s">
        <v>1972</v>
      </c>
      <c r="L3800" t="s">
        <v>1987</v>
      </c>
      <c r="M3800" t="s">
        <v>1979</v>
      </c>
      <c r="N3800" t="s">
        <v>2969</v>
      </c>
      <c r="O3800" t="s">
        <v>584</v>
      </c>
      <c r="P3800" t="s">
        <v>1980</v>
      </c>
      <c r="Q3800" t="s">
        <v>2970</v>
      </c>
      <c r="R3800" t="s">
        <v>586</v>
      </c>
      <c r="S3800">
        <v>0</v>
      </c>
      <c r="T3800">
        <v>0</v>
      </c>
      <c r="U3800">
        <v>0</v>
      </c>
      <c r="V3800">
        <v>25</v>
      </c>
      <c r="W3800">
        <v>0</v>
      </c>
      <c r="X3800">
        <v>0</v>
      </c>
      <c r="Y3800">
        <v>0</v>
      </c>
      <c r="Z3800">
        <v>0</v>
      </c>
      <c r="AA3800" t="s">
        <v>584</v>
      </c>
      <c r="AB3800">
        <v>0</v>
      </c>
      <c r="AC3800" t="s">
        <v>584</v>
      </c>
      <c r="AD3800" t="s">
        <v>584</v>
      </c>
      <c r="AE3800">
        <v>0</v>
      </c>
      <c r="AF3800">
        <v>1</v>
      </c>
      <c r="AG3800">
        <v>0</v>
      </c>
      <c r="AH3800">
        <v>0</v>
      </c>
      <c r="AI3800">
        <v>0</v>
      </c>
      <c r="AJ3800">
        <v>0</v>
      </c>
      <c r="AK3800" t="s">
        <v>587</v>
      </c>
      <c r="AL3800">
        <v>0</v>
      </c>
      <c r="AM3800">
        <v>3</v>
      </c>
      <c r="AN3800">
        <v>1759</v>
      </c>
      <c r="AO3800" t="s">
        <v>588</v>
      </c>
      <c r="AP3800" t="s">
        <v>589</v>
      </c>
      <c r="AQ3800" t="s">
        <v>590</v>
      </c>
      <c r="AR3800" t="s">
        <v>591</v>
      </c>
      <c r="AS3800" t="s">
        <v>592</v>
      </c>
      <c r="AT3800" t="b">
        <v>0</v>
      </c>
    </row>
    <row r="3801" spans="1:46" x14ac:dyDescent="0.25">
      <c r="A3801" t="s">
        <v>1971</v>
      </c>
      <c r="B3801" t="s">
        <v>573</v>
      </c>
      <c r="C3801" t="s">
        <v>574</v>
      </c>
      <c r="D3801" t="s">
        <v>574</v>
      </c>
      <c r="E3801" t="s">
        <v>575</v>
      </c>
      <c r="F3801" t="s">
        <v>576</v>
      </c>
      <c r="G3801" t="s">
        <v>577</v>
      </c>
      <c r="H3801" t="s">
        <v>578</v>
      </c>
      <c r="I3801" t="s">
        <v>579</v>
      </c>
      <c r="J3801" t="s">
        <v>580</v>
      </c>
      <c r="K3801" t="s">
        <v>1972</v>
      </c>
      <c r="L3801" t="s">
        <v>1987</v>
      </c>
      <c r="M3801" t="s">
        <v>1981</v>
      </c>
      <c r="N3801" t="s">
        <v>2969</v>
      </c>
      <c r="O3801" t="s">
        <v>584</v>
      </c>
      <c r="P3801" t="s">
        <v>1982</v>
      </c>
      <c r="Q3801" t="s">
        <v>2970</v>
      </c>
      <c r="R3801" t="s">
        <v>586</v>
      </c>
      <c r="S3801">
        <v>0</v>
      </c>
      <c r="T3801">
        <v>0</v>
      </c>
      <c r="U3801">
        <v>0</v>
      </c>
      <c r="V3801">
        <v>702.72</v>
      </c>
      <c r="W3801">
        <v>0</v>
      </c>
      <c r="X3801">
        <v>0</v>
      </c>
      <c r="Y3801">
        <v>0</v>
      </c>
      <c r="Z3801">
        <v>0</v>
      </c>
      <c r="AA3801" t="s">
        <v>584</v>
      </c>
      <c r="AB3801">
        <v>0</v>
      </c>
      <c r="AC3801" t="s">
        <v>584</v>
      </c>
      <c r="AD3801" t="s">
        <v>584</v>
      </c>
      <c r="AE3801">
        <v>0</v>
      </c>
      <c r="AF3801">
        <v>1</v>
      </c>
      <c r="AG3801">
        <v>0</v>
      </c>
      <c r="AH3801">
        <v>0</v>
      </c>
      <c r="AI3801">
        <v>0</v>
      </c>
      <c r="AJ3801">
        <v>0</v>
      </c>
      <c r="AK3801" t="s">
        <v>587</v>
      </c>
      <c r="AL3801">
        <v>0</v>
      </c>
      <c r="AM3801">
        <v>3</v>
      </c>
      <c r="AN3801">
        <v>1760</v>
      </c>
      <c r="AO3801" t="s">
        <v>588</v>
      </c>
      <c r="AP3801" t="s">
        <v>589</v>
      </c>
      <c r="AQ3801" t="s">
        <v>590</v>
      </c>
      <c r="AR3801" t="s">
        <v>591</v>
      </c>
      <c r="AS3801" t="s">
        <v>592</v>
      </c>
      <c r="AT3801" t="b">
        <v>0</v>
      </c>
    </row>
    <row r="3802" spans="1:46" x14ac:dyDescent="0.25">
      <c r="A3802" t="s">
        <v>1971</v>
      </c>
      <c r="B3802" t="s">
        <v>573</v>
      </c>
      <c r="C3802" t="s">
        <v>574</v>
      </c>
      <c r="D3802" t="s">
        <v>574</v>
      </c>
      <c r="E3802" t="s">
        <v>575</v>
      </c>
      <c r="F3802" t="s">
        <v>576</v>
      </c>
      <c r="G3802" t="s">
        <v>577</v>
      </c>
      <c r="H3802" t="s">
        <v>578</v>
      </c>
      <c r="I3802" t="s">
        <v>579</v>
      </c>
      <c r="J3802" t="s">
        <v>580</v>
      </c>
      <c r="K3802" t="s">
        <v>1972</v>
      </c>
      <c r="L3802" t="s">
        <v>1987</v>
      </c>
      <c r="M3802" t="s">
        <v>1983</v>
      </c>
      <c r="N3802" t="s">
        <v>2969</v>
      </c>
      <c r="O3802" t="s">
        <v>584</v>
      </c>
      <c r="P3802" t="s">
        <v>1984</v>
      </c>
      <c r="Q3802" t="s">
        <v>2970</v>
      </c>
      <c r="R3802" t="s">
        <v>586</v>
      </c>
      <c r="S3802">
        <v>0</v>
      </c>
      <c r="T3802">
        <v>0</v>
      </c>
      <c r="U3802">
        <v>0</v>
      </c>
      <c r="V3802">
        <v>744.34</v>
      </c>
      <c r="W3802">
        <v>0</v>
      </c>
      <c r="X3802">
        <v>0</v>
      </c>
      <c r="Y3802">
        <v>0</v>
      </c>
      <c r="Z3802">
        <v>0</v>
      </c>
      <c r="AA3802" t="s">
        <v>584</v>
      </c>
      <c r="AB3802">
        <v>0</v>
      </c>
      <c r="AC3802" t="s">
        <v>584</v>
      </c>
      <c r="AD3802" t="s">
        <v>584</v>
      </c>
      <c r="AE3802">
        <v>0</v>
      </c>
      <c r="AF3802">
        <v>1</v>
      </c>
      <c r="AG3802">
        <v>0</v>
      </c>
      <c r="AH3802">
        <v>0</v>
      </c>
      <c r="AI3802">
        <v>0</v>
      </c>
      <c r="AJ3802">
        <v>0</v>
      </c>
      <c r="AK3802" t="s">
        <v>587</v>
      </c>
      <c r="AL3802">
        <v>0</v>
      </c>
      <c r="AM3802">
        <v>3</v>
      </c>
      <c r="AN3802">
        <v>1761</v>
      </c>
      <c r="AO3802" t="s">
        <v>588</v>
      </c>
      <c r="AP3802" t="s">
        <v>589</v>
      </c>
      <c r="AQ3802" t="s">
        <v>590</v>
      </c>
      <c r="AR3802" t="s">
        <v>591</v>
      </c>
      <c r="AS3802" t="s">
        <v>592</v>
      </c>
      <c r="AT3802" t="b">
        <v>0</v>
      </c>
    </row>
    <row r="3803" spans="1:46" x14ac:dyDescent="0.25">
      <c r="A3803" t="s">
        <v>1971</v>
      </c>
      <c r="B3803" t="s">
        <v>573</v>
      </c>
      <c r="C3803" t="s">
        <v>574</v>
      </c>
      <c r="D3803" t="s">
        <v>574</v>
      </c>
      <c r="E3803" t="s">
        <v>575</v>
      </c>
      <c r="F3803" t="s">
        <v>576</v>
      </c>
      <c r="G3803" t="s">
        <v>577</v>
      </c>
      <c r="H3803" t="s">
        <v>578</v>
      </c>
      <c r="I3803" t="s">
        <v>579</v>
      </c>
      <c r="J3803" t="s">
        <v>580</v>
      </c>
      <c r="K3803" t="s">
        <v>1972</v>
      </c>
      <c r="L3803" t="s">
        <v>1987</v>
      </c>
      <c r="M3803" t="s">
        <v>1979</v>
      </c>
      <c r="N3803" t="s">
        <v>2972</v>
      </c>
      <c r="O3803" t="s">
        <v>584</v>
      </c>
      <c r="P3803" t="s">
        <v>1980</v>
      </c>
      <c r="Q3803" t="s">
        <v>2973</v>
      </c>
      <c r="R3803" t="s">
        <v>586</v>
      </c>
      <c r="S3803">
        <v>0</v>
      </c>
      <c r="T3803">
        <v>0</v>
      </c>
      <c r="U3803">
        <v>0</v>
      </c>
      <c r="V3803">
        <v>25</v>
      </c>
      <c r="W3803">
        <v>0</v>
      </c>
      <c r="X3803">
        <v>0</v>
      </c>
      <c r="Y3803">
        <v>0</v>
      </c>
      <c r="Z3803">
        <v>0</v>
      </c>
      <c r="AA3803" t="s">
        <v>584</v>
      </c>
      <c r="AB3803">
        <v>0</v>
      </c>
      <c r="AC3803" t="s">
        <v>584</v>
      </c>
      <c r="AD3803" t="s">
        <v>584</v>
      </c>
      <c r="AE3803">
        <v>0</v>
      </c>
      <c r="AF3803">
        <v>1</v>
      </c>
      <c r="AG3803">
        <v>0</v>
      </c>
      <c r="AH3803">
        <v>0</v>
      </c>
      <c r="AI3803">
        <v>0</v>
      </c>
      <c r="AJ3803">
        <v>0</v>
      </c>
      <c r="AK3803" t="s">
        <v>587</v>
      </c>
      <c r="AL3803">
        <v>0</v>
      </c>
      <c r="AM3803">
        <v>3</v>
      </c>
      <c r="AN3803">
        <v>1762</v>
      </c>
      <c r="AO3803" t="s">
        <v>588</v>
      </c>
      <c r="AP3803" t="s">
        <v>589</v>
      </c>
      <c r="AQ3803" t="s">
        <v>590</v>
      </c>
      <c r="AR3803" t="s">
        <v>591</v>
      </c>
      <c r="AS3803" t="s">
        <v>592</v>
      </c>
      <c r="AT3803" t="b">
        <v>0</v>
      </c>
    </row>
    <row r="3804" spans="1:46" x14ac:dyDescent="0.25">
      <c r="A3804" t="s">
        <v>1971</v>
      </c>
      <c r="B3804" t="s">
        <v>573</v>
      </c>
      <c r="C3804" t="s">
        <v>574</v>
      </c>
      <c r="D3804" t="s">
        <v>574</v>
      </c>
      <c r="E3804" t="s">
        <v>575</v>
      </c>
      <c r="F3804" t="s">
        <v>576</v>
      </c>
      <c r="G3804" t="s">
        <v>577</v>
      </c>
      <c r="H3804" t="s">
        <v>578</v>
      </c>
      <c r="I3804" t="s">
        <v>579</v>
      </c>
      <c r="J3804" t="s">
        <v>580</v>
      </c>
      <c r="K3804" t="s">
        <v>1972</v>
      </c>
      <c r="L3804" t="s">
        <v>1987</v>
      </c>
      <c r="M3804" t="s">
        <v>1981</v>
      </c>
      <c r="N3804" t="s">
        <v>2972</v>
      </c>
      <c r="O3804" t="s">
        <v>584</v>
      </c>
      <c r="P3804" t="s">
        <v>1982</v>
      </c>
      <c r="Q3804" t="s">
        <v>2973</v>
      </c>
      <c r="R3804" t="s">
        <v>586</v>
      </c>
      <c r="S3804">
        <v>0</v>
      </c>
      <c r="T3804">
        <v>0</v>
      </c>
      <c r="U3804">
        <v>0</v>
      </c>
      <c r="V3804">
        <v>702.72</v>
      </c>
      <c r="W3804">
        <v>0</v>
      </c>
      <c r="X3804">
        <v>0</v>
      </c>
      <c r="Y3804">
        <v>0</v>
      </c>
      <c r="Z3804">
        <v>0</v>
      </c>
      <c r="AA3804" t="s">
        <v>584</v>
      </c>
      <c r="AB3804">
        <v>0</v>
      </c>
      <c r="AC3804" t="s">
        <v>584</v>
      </c>
      <c r="AD3804" t="s">
        <v>584</v>
      </c>
      <c r="AE3804">
        <v>0</v>
      </c>
      <c r="AF3804">
        <v>1</v>
      </c>
      <c r="AG3804">
        <v>0</v>
      </c>
      <c r="AH3804">
        <v>0</v>
      </c>
      <c r="AI3804">
        <v>0</v>
      </c>
      <c r="AJ3804">
        <v>0</v>
      </c>
      <c r="AK3804" t="s">
        <v>587</v>
      </c>
      <c r="AL3804">
        <v>0</v>
      </c>
      <c r="AM3804">
        <v>3</v>
      </c>
      <c r="AN3804">
        <v>1763</v>
      </c>
      <c r="AO3804" t="s">
        <v>588</v>
      </c>
      <c r="AP3804" t="s">
        <v>589</v>
      </c>
      <c r="AQ3804" t="s">
        <v>590</v>
      </c>
      <c r="AR3804" t="s">
        <v>591</v>
      </c>
      <c r="AS3804" t="s">
        <v>592</v>
      </c>
      <c r="AT3804" t="b">
        <v>0</v>
      </c>
    </row>
    <row r="3805" spans="1:46" x14ac:dyDescent="0.25">
      <c r="A3805" t="s">
        <v>1971</v>
      </c>
      <c r="B3805" t="s">
        <v>573</v>
      </c>
      <c r="C3805" t="s">
        <v>574</v>
      </c>
      <c r="D3805" t="s">
        <v>574</v>
      </c>
      <c r="E3805" t="s">
        <v>575</v>
      </c>
      <c r="F3805" t="s">
        <v>576</v>
      </c>
      <c r="G3805" t="s">
        <v>577</v>
      </c>
      <c r="H3805" t="s">
        <v>578</v>
      </c>
      <c r="I3805" t="s">
        <v>579</v>
      </c>
      <c r="J3805" t="s">
        <v>580</v>
      </c>
      <c r="K3805" t="s">
        <v>1972</v>
      </c>
      <c r="L3805" t="s">
        <v>1987</v>
      </c>
      <c r="M3805" t="s">
        <v>1983</v>
      </c>
      <c r="N3805" t="s">
        <v>2972</v>
      </c>
      <c r="O3805" t="s">
        <v>584</v>
      </c>
      <c r="P3805" t="s">
        <v>1984</v>
      </c>
      <c r="Q3805" t="s">
        <v>2973</v>
      </c>
      <c r="R3805" t="s">
        <v>586</v>
      </c>
      <c r="S3805">
        <v>0</v>
      </c>
      <c r="T3805">
        <v>0</v>
      </c>
      <c r="U3805">
        <v>0</v>
      </c>
      <c r="V3805">
        <v>744.34</v>
      </c>
      <c r="W3805">
        <v>0</v>
      </c>
      <c r="X3805">
        <v>0</v>
      </c>
      <c r="Y3805">
        <v>0</v>
      </c>
      <c r="Z3805">
        <v>0</v>
      </c>
      <c r="AA3805" t="s">
        <v>584</v>
      </c>
      <c r="AB3805">
        <v>0</v>
      </c>
      <c r="AC3805" t="s">
        <v>584</v>
      </c>
      <c r="AD3805" t="s">
        <v>584</v>
      </c>
      <c r="AE3805">
        <v>0</v>
      </c>
      <c r="AF3805">
        <v>1</v>
      </c>
      <c r="AG3805">
        <v>0</v>
      </c>
      <c r="AH3805">
        <v>0</v>
      </c>
      <c r="AI3805">
        <v>0</v>
      </c>
      <c r="AJ3805">
        <v>0</v>
      </c>
      <c r="AK3805" t="s">
        <v>587</v>
      </c>
      <c r="AL3805">
        <v>0</v>
      </c>
      <c r="AM3805">
        <v>3</v>
      </c>
      <c r="AN3805">
        <v>1764</v>
      </c>
      <c r="AO3805" t="s">
        <v>588</v>
      </c>
      <c r="AP3805" t="s">
        <v>589</v>
      </c>
      <c r="AQ3805" t="s">
        <v>590</v>
      </c>
      <c r="AR3805" t="s">
        <v>591</v>
      </c>
      <c r="AS3805" t="s">
        <v>592</v>
      </c>
      <c r="AT3805" t="b">
        <v>0</v>
      </c>
    </row>
    <row r="3806" spans="1:46" x14ac:dyDescent="0.25">
      <c r="A3806" t="s">
        <v>1971</v>
      </c>
      <c r="B3806" t="s">
        <v>573</v>
      </c>
      <c r="C3806" t="s">
        <v>574</v>
      </c>
      <c r="D3806" t="s">
        <v>574</v>
      </c>
      <c r="E3806" t="s">
        <v>575</v>
      </c>
      <c r="F3806" t="s">
        <v>576</v>
      </c>
      <c r="G3806" t="s">
        <v>577</v>
      </c>
      <c r="H3806" t="s">
        <v>578</v>
      </c>
      <c r="I3806" t="s">
        <v>579</v>
      </c>
      <c r="J3806" t="s">
        <v>580</v>
      </c>
      <c r="K3806" t="s">
        <v>1972</v>
      </c>
      <c r="L3806" t="s">
        <v>1987</v>
      </c>
      <c r="M3806" t="s">
        <v>1979</v>
      </c>
      <c r="N3806" t="s">
        <v>2975</v>
      </c>
      <c r="O3806" t="s">
        <v>584</v>
      </c>
      <c r="P3806" t="s">
        <v>1980</v>
      </c>
      <c r="Q3806" t="s">
        <v>2976</v>
      </c>
      <c r="R3806" t="s">
        <v>586</v>
      </c>
      <c r="S3806">
        <v>0</v>
      </c>
      <c r="T3806">
        <v>0</v>
      </c>
      <c r="U3806">
        <v>0</v>
      </c>
      <c r="V3806">
        <v>25</v>
      </c>
      <c r="W3806">
        <v>0</v>
      </c>
      <c r="X3806">
        <v>0</v>
      </c>
      <c r="Y3806">
        <v>0</v>
      </c>
      <c r="Z3806">
        <v>0</v>
      </c>
      <c r="AA3806" t="s">
        <v>584</v>
      </c>
      <c r="AB3806">
        <v>0</v>
      </c>
      <c r="AC3806" t="s">
        <v>584</v>
      </c>
      <c r="AD3806" t="s">
        <v>584</v>
      </c>
      <c r="AE3806">
        <v>0</v>
      </c>
      <c r="AF3806">
        <v>1</v>
      </c>
      <c r="AG3806">
        <v>0</v>
      </c>
      <c r="AH3806">
        <v>0</v>
      </c>
      <c r="AI3806">
        <v>0</v>
      </c>
      <c r="AJ3806">
        <v>0</v>
      </c>
      <c r="AK3806" t="s">
        <v>587</v>
      </c>
      <c r="AL3806">
        <v>0</v>
      </c>
      <c r="AM3806">
        <v>3</v>
      </c>
      <c r="AN3806">
        <v>1765</v>
      </c>
      <c r="AO3806" t="s">
        <v>588</v>
      </c>
      <c r="AP3806" t="s">
        <v>589</v>
      </c>
      <c r="AQ3806" t="s">
        <v>590</v>
      </c>
      <c r="AR3806" t="s">
        <v>591</v>
      </c>
      <c r="AS3806" t="s">
        <v>592</v>
      </c>
      <c r="AT3806" t="b">
        <v>0</v>
      </c>
    </row>
    <row r="3807" spans="1:46" x14ac:dyDescent="0.25">
      <c r="A3807" t="s">
        <v>1971</v>
      </c>
      <c r="B3807" t="s">
        <v>573</v>
      </c>
      <c r="C3807" t="s">
        <v>574</v>
      </c>
      <c r="D3807" t="s">
        <v>574</v>
      </c>
      <c r="E3807" t="s">
        <v>575</v>
      </c>
      <c r="F3807" t="s">
        <v>576</v>
      </c>
      <c r="G3807" t="s">
        <v>577</v>
      </c>
      <c r="H3807" t="s">
        <v>578</v>
      </c>
      <c r="I3807" t="s">
        <v>579</v>
      </c>
      <c r="J3807" t="s">
        <v>580</v>
      </c>
      <c r="K3807" t="s">
        <v>1972</v>
      </c>
      <c r="L3807" t="s">
        <v>1987</v>
      </c>
      <c r="M3807" t="s">
        <v>1981</v>
      </c>
      <c r="N3807" t="s">
        <v>2975</v>
      </c>
      <c r="O3807" t="s">
        <v>584</v>
      </c>
      <c r="P3807" t="s">
        <v>1982</v>
      </c>
      <c r="Q3807" t="s">
        <v>2976</v>
      </c>
      <c r="R3807" t="s">
        <v>586</v>
      </c>
      <c r="S3807">
        <v>0</v>
      </c>
      <c r="T3807">
        <v>0</v>
      </c>
      <c r="U3807">
        <v>0</v>
      </c>
      <c r="V3807">
        <v>702.72</v>
      </c>
      <c r="W3807">
        <v>0</v>
      </c>
      <c r="X3807">
        <v>0</v>
      </c>
      <c r="Y3807">
        <v>0</v>
      </c>
      <c r="Z3807">
        <v>0</v>
      </c>
      <c r="AA3807" t="s">
        <v>584</v>
      </c>
      <c r="AB3807">
        <v>0</v>
      </c>
      <c r="AC3807" t="s">
        <v>584</v>
      </c>
      <c r="AD3807" t="s">
        <v>584</v>
      </c>
      <c r="AE3807">
        <v>0</v>
      </c>
      <c r="AF3807">
        <v>1</v>
      </c>
      <c r="AG3807">
        <v>0</v>
      </c>
      <c r="AH3807">
        <v>0</v>
      </c>
      <c r="AI3807">
        <v>0</v>
      </c>
      <c r="AJ3807">
        <v>0</v>
      </c>
      <c r="AK3807" t="s">
        <v>587</v>
      </c>
      <c r="AL3807">
        <v>0</v>
      </c>
      <c r="AM3807">
        <v>3</v>
      </c>
      <c r="AN3807">
        <v>1766</v>
      </c>
      <c r="AO3807" t="s">
        <v>588</v>
      </c>
      <c r="AP3807" t="s">
        <v>589</v>
      </c>
      <c r="AQ3807" t="s">
        <v>590</v>
      </c>
      <c r="AR3807" t="s">
        <v>591</v>
      </c>
      <c r="AS3807" t="s">
        <v>592</v>
      </c>
      <c r="AT3807" t="b">
        <v>0</v>
      </c>
    </row>
    <row r="3808" spans="1:46" x14ac:dyDescent="0.25">
      <c r="A3808" t="s">
        <v>1971</v>
      </c>
      <c r="B3808" t="s">
        <v>573</v>
      </c>
      <c r="C3808" t="s">
        <v>574</v>
      </c>
      <c r="D3808" t="s">
        <v>574</v>
      </c>
      <c r="E3808" t="s">
        <v>575</v>
      </c>
      <c r="F3808" t="s">
        <v>576</v>
      </c>
      <c r="G3808" t="s">
        <v>577</v>
      </c>
      <c r="H3808" t="s">
        <v>578</v>
      </c>
      <c r="I3808" t="s">
        <v>579</v>
      </c>
      <c r="J3808" t="s">
        <v>580</v>
      </c>
      <c r="K3808" t="s">
        <v>1972</v>
      </c>
      <c r="L3808" t="s">
        <v>1987</v>
      </c>
      <c r="M3808" t="s">
        <v>1983</v>
      </c>
      <c r="N3808" t="s">
        <v>2975</v>
      </c>
      <c r="O3808" t="s">
        <v>584</v>
      </c>
      <c r="P3808" t="s">
        <v>1984</v>
      </c>
      <c r="Q3808" t="s">
        <v>2976</v>
      </c>
      <c r="R3808" t="s">
        <v>586</v>
      </c>
      <c r="S3808">
        <v>0</v>
      </c>
      <c r="T3808">
        <v>0</v>
      </c>
      <c r="U3808">
        <v>0</v>
      </c>
      <c r="V3808">
        <v>744.34</v>
      </c>
      <c r="W3808">
        <v>0</v>
      </c>
      <c r="X3808">
        <v>0</v>
      </c>
      <c r="Y3808">
        <v>0</v>
      </c>
      <c r="Z3808">
        <v>0</v>
      </c>
      <c r="AA3808" t="s">
        <v>584</v>
      </c>
      <c r="AB3808">
        <v>0</v>
      </c>
      <c r="AC3808" t="s">
        <v>584</v>
      </c>
      <c r="AD3808" t="s">
        <v>584</v>
      </c>
      <c r="AE3808">
        <v>0</v>
      </c>
      <c r="AF3808">
        <v>1</v>
      </c>
      <c r="AG3808">
        <v>0</v>
      </c>
      <c r="AH3808">
        <v>0</v>
      </c>
      <c r="AI3808">
        <v>0</v>
      </c>
      <c r="AJ3808">
        <v>0</v>
      </c>
      <c r="AK3808" t="s">
        <v>587</v>
      </c>
      <c r="AL3808">
        <v>0</v>
      </c>
      <c r="AM3808">
        <v>3</v>
      </c>
      <c r="AN3808">
        <v>1767</v>
      </c>
      <c r="AO3808" t="s">
        <v>588</v>
      </c>
      <c r="AP3808" t="s">
        <v>589</v>
      </c>
      <c r="AQ3808" t="s">
        <v>590</v>
      </c>
      <c r="AR3808" t="s">
        <v>591</v>
      </c>
      <c r="AS3808" t="s">
        <v>592</v>
      </c>
      <c r="AT3808" t="b">
        <v>0</v>
      </c>
    </row>
    <row r="3809" spans="1:46" x14ac:dyDescent="0.25">
      <c r="A3809" t="s">
        <v>1971</v>
      </c>
      <c r="B3809" t="s">
        <v>573</v>
      </c>
      <c r="C3809" t="s">
        <v>574</v>
      </c>
      <c r="D3809" t="s">
        <v>574</v>
      </c>
      <c r="E3809" t="s">
        <v>575</v>
      </c>
      <c r="F3809" t="s">
        <v>576</v>
      </c>
      <c r="G3809" t="s">
        <v>577</v>
      </c>
      <c r="H3809" t="s">
        <v>578</v>
      </c>
      <c r="I3809" t="s">
        <v>579</v>
      </c>
      <c r="J3809" t="s">
        <v>580</v>
      </c>
      <c r="K3809" t="s">
        <v>1972</v>
      </c>
      <c r="L3809" t="s">
        <v>1987</v>
      </c>
      <c r="M3809" t="s">
        <v>1977</v>
      </c>
      <c r="N3809" t="s">
        <v>2978</v>
      </c>
      <c r="O3809" t="s">
        <v>584</v>
      </c>
      <c r="P3809" t="s">
        <v>1978</v>
      </c>
      <c r="Q3809" t="s">
        <v>2979</v>
      </c>
      <c r="R3809">
        <f>+Q3809*1</f>
        <v>113419774</v>
      </c>
      <c r="S3809">
        <v>0</v>
      </c>
      <c r="T3809">
        <v>0</v>
      </c>
      <c r="U3809">
        <v>0</v>
      </c>
      <c r="V3809">
        <v>5368.45</v>
      </c>
      <c r="W3809">
        <v>0</v>
      </c>
      <c r="X3809">
        <v>0</v>
      </c>
      <c r="Y3809">
        <v>0</v>
      </c>
      <c r="Z3809">
        <v>0</v>
      </c>
      <c r="AA3809" t="s">
        <v>584</v>
      </c>
      <c r="AB3809">
        <v>0</v>
      </c>
      <c r="AC3809" t="s">
        <v>584</v>
      </c>
      <c r="AD3809" t="s">
        <v>584</v>
      </c>
      <c r="AE3809">
        <v>0</v>
      </c>
      <c r="AF3809">
        <v>1</v>
      </c>
      <c r="AG3809">
        <v>0</v>
      </c>
      <c r="AH3809">
        <v>0</v>
      </c>
      <c r="AI3809">
        <v>0</v>
      </c>
      <c r="AJ3809">
        <v>0</v>
      </c>
      <c r="AK3809" t="s">
        <v>587</v>
      </c>
      <c r="AL3809">
        <v>0</v>
      </c>
      <c r="AM3809">
        <v>3</v>
      </c>
      <c r="AN3809">
        <v>1768</v>
      </c>
      <c r="AO3809" t="s">
        <v>588</v>
      </c>
      <c r="AP3809" t="s">
        <v>589</v>
      </c>
      <c r="AQ3809" t="s">
        <v>590</v>
      </c>
      <c r="AR3809" t="s">
        <v>591</v>
      </c>
      <c r="AS3809" t="s">
        <v>592</v>
      </c>
      <c r="AT3809" t="b">
        <v>0</v>
      </c>
    </row>
    <row r="3810" spans="1:46" x14ac:dyDescent="0.25">
      <c r="A3810" t="s">
        <v>1971</v>
      </c>
      <c r="B3810" t="s">
        <v>573</v>
      </c>
      <c r="C3810" t="s">
        <v>574</v>
      </c>
      <c r="D3810" t="s">
        <v>574</v>
      </c>
      <c r="E3810" t="s">
        <v>575</v>
      </c>
      <c r="F3810" t="s">
        <v>576</v>
      </c>
      <c r="G3810" t="s">
        <v>577</v>
      </c>
      <c r="H3810" t="s">
        <v>578</v>
      </c>
      <c r="I3810" t="s">
        <v>579</v>
      </c>
      <c r="J3810" t="s">
        <v>580</v>
      </c>
      <c r="K3810" t="s">
        <v>1972</v>
      </c>
      <c r="L3810" t="s">
        <v>1987</v>
      </c>
      <c r="M3810" t="s">
        <v>1979</v>
      </c>
      <c r="N3810" t="s">
        <v>2978</v>
      </c>
      <c r="O3810" t="s">
        <v>584</v>
      </c>
      <c r="P3810" t="s">
        <v>1980</v>
      </c>
      <c r="Q3810" t="s">
        <v>2979</v>
      </c>
      <c r="R3810" t="s">
        <v>586</v>
      </c>
      <c r="S3810">
        <v>0</v>
      </c>
      <c r="T3810">
        <v>0</v>
      </c>
      <c r="U3810">
        <v>0</v>
      </c>
      <c r="V3810">
        <v>25</v>
      </c>
      <c r="W3810">
        <v>0</v>
      </c>
      <c r="X3810">
        <v>0</v>
      </c>
      <c r="Y3810">
        <v>0</v>
      </c>
      <c r="Z3810">
        <v>0</v>
      </c>
      <c r="AA3810" t="s">
        <v>584</v>
      </c>
      <c r="AB3810">
        <v>0</v>
      </c>
      <c r="AC3810" t="s">
        <v>584</v>
      </c>
      <c r="AD3810" t="s">
        <v>584</v>
      </c>
      <c r="AE3810">
        <v>0</v>
      </c>
      <c r="AF3810">
        <v>1</v>
      </c>
      <c r="AG3810">
        <v>0</v>
      </c>
      <c r="AH3810">
        <v>0</v>
      </c>
      <c r="AI3810">
        <v>0</v>
      </c>
      <c r="AJ3810">
        <v>0</v>
      </c>
      <c r="AK3810" t="s">
        <v>587</v>
      </c>
      <c r="AL3810">
        <v>0</v>
      </c>
      <c r="AM3810">
        <v>3</v>
      </c>
      <c r="AN3810">
        <v>1769</v>
      </c>
      <c r="AO3810" t="s">
        <v>588</v>
      </c>
      <c r="AP3810" t="s">
        <v>589</v>
      </c>
      <c r="AQ3810" t="s">
        <v>590</v>
      </c>
      <c r="AR3810" t="s">
        <v>591</v>
      </c>
      <c r="AS3810" t="s">
        <v>592</v>
      </c>
      <c r="AT3810" t="b">
        <v>0</v>
      </c>
    </row>
    <row r="3811" spans="1:46" x14ac:dyDescent="0.25">
      <c r="A3811" t="s">
        <v>1971</v>
      </c>
      <c r="B3811" t="s">
        <v>573</v>
      </c>
      <c r="C3811" t="s">
        <v>574</v>
      </c>
      <c r="D3811" t="s">
        <v>574</v>
      </c>
      <c r="E3811" t="s">
        <v>575</v>
      </c>
      <c r="F3811" t="s">
        <v>576</v>
      </c>
      <c r="G3811" t="s">
        <v>577</v>
      </c>
      <c r="H3811" t="s">
        <v>578</v>
      </c>
      <c r="I3811" t="s">
        <v>579</v>
      </c>
      <c r="J3811" t="s">
        <v>580</v>
      </c>
      <c r="K3811" t="s">
        <v>1972</v>
      </c>
      <c r="L3811" t="s">
        <v>1987</v>
      </c>
      <c r="M3811" t="s">
        <v>1981</v>
      </c>
      <c r="N3811" t="s">
        <v>2978</v>
      </c>
      <c r="O3811" t="s">
        <v>584</v>
      </c>
      <c r="P3811" t="s">
        <v>1982</v>
      </c>
      <c r="Q3811" t="s">
        <v>2979</v>
      </c>
      <c r="R3811" t="s">
        <v>586</v>
      </c>
      <c r="S3811">
        <v>0</v>
      </c>
      <c r="T3811">
        <v>0</v>
      </c>
      <c r="U3811">
        <v>0</v>
      </c>
      <c r="V3811">
        <v>2009</v>
      </c>
      <c r="W3811">
        <v>0</v>
      </c>
      <c r="X3811">
        <v>0</v>
      </c>
      <c r="Y3811">
        <v>0</v>
      </c>
      <c r="Z3811">
        <v>0</v>
      </c>
      <c r="AA3811" t="s">
        <v>584</v>
      </c>
      <c r="AB3811">
        <v>0</v>
      </c>
      <c r="AC3811" t="s">
        <v>584</v>
      </c>
      <c r="AD3811" t="s">
        <v>584</v>
      </c>
      <c r="AE3811">
        <v>0</v>
      </c>
      <c r="AF3811">
        <v>1</v>
      </c>
      <c r="AG3811">
        <v>0</v>
      </c>
      <c r="AH3811">
        <v>0</v>
      </c>
      <c r="AI3811">
        <v>0</v>
      </c>
      <c r="AJ3811">
        <v>0</v>
      </c>
      <c r="AK3811" t="s">
        <v>587</v>
      </c>
      <c r="AL3811">
        <v>0</v>
      </c>
      <c r="AM3811">
        <v>3</v>
      </c>
      <c r="AN3811">
        <v>1770</v>
      </c>
      <c r="AO3811" t="s">
        <v>588</v>
      </c>
      <c r="AP3811" t="s">
        <v>589</v>
      </c>
      <c r="AQ3811" t="s">
        <v>590</v>
      </c>
      <c r="AR3811" t="s">
        <v>591</v>
      </c>
      <c r="AS3811" t="s">
        <v>592</v>
      </c>
      <c r="AT3811" t="b">
        <v>0</v>
      </c>
    </row>
    <row r="3812" spans="1:46" x14ac:dyDescent="0.25">
      <c r="A3812" t="s">
        <v>1971</v>
      </c>
      <c r="B3812" t="s">
        <v>573</v>
      </c>
      <c r="C3812" t="s">
        <v>574</v>
      </c>
      <c r="D3812" t="s">
        <v>574</v>
      </c>
      <c r="E3812" t="s">
        <v>575</v>
      </c>
      <c r="F3812" t="s">
        <v>576</v>
      </c>
      <c r="G3812" t="s">
        <v>577</v>
      </c>
      <c r="H3812" t="s">
        <v>578</v>
      </c>
      <c r="I3812" t="s">
        <v>579</v>
      </c>
      <c r="J3812" t="s">
        <v>580</v>
      </c>
      <c r="K3812" t="s">
        <v>1972</v>
      </c>
      <c r="L3812" t="s">
        <v>1987</v>
      </c>
      <c r="M3812" t="s">
        <v>1983</v>
      </c>
      <c r="N3812" t="s">
        <v>2978</v>
      </c>
      <c r="O3812" t="s">
        <v>584</v>
      </c>
      <c r="P3812" t="s">
        <v>1984</v>
      </c>
      <c r="Q3812" t="s">
        <v>2979</v>
      </c>
      <c r="R3812" t="s">
        <v>586</v>
      </c>
      <c r="S3812">
        <v>0</v>
      </c>
      <c r="T3812">
        <v>0</v>
      </c>
      <c r="U3812">
        <v>0</v>
      </c>
      <c r="V3812">
        <v>2128</v>
      </c>
      <c r="W3812">
        <v>0</v>
      </c>
      <c r="X3812">
        <v>0</v>
      </c>
      <c r="Y3812">
        <v>0</v>
      </c>
      <c r="Z3812">
        <v>0</v>
      </c>
      <c r="AA3812" t="s">
        <v>584</v>
      </c>
      <c r="AB3812">
        <v>0</v>
      </c>
      <c r="AC3812" t="s">
        <v>584</v>
      </c>
      <c r="AD3812" t="s">
        <v>584</v>
      </c>
      <c r="AE3812">
        <v>0</v>
      </c>
      <c r="AF3812">
        <v>1</v>
      </c>
      <c r="AG3812">
        <v>0</v>
      </c>
      <c r="AH3812">
        <v>0</v>
      </c>
      <c r="AI3812">
        <v>0</v>
      </c>
      <c r="AJ3812">
        <v>0</v>
      </c>
      <c r="AK3812" t="s">
        <v>587</v>
      </c>
      <c r="AL3812">
        <v>0</v>
      </c>
      <c r="AM3812">
        <v>3</v>
      </c>
      <c r="AN3812">
        <v>1771</v>
      </c>
      <c r="AO3812" t="s">
        <v>588</v>
      </c>
      <c r="AP3812" t="s">
        <v>589</v>
      </c>
      <c r="AQ3812" t="s">
        <v>590</v>
      </c>
      <c r="AR3812" t="s">
        <v>591</v>
      </c>
      <c r="AS3812" t="s">
        <v>592</v>
      </c>
      <c r="AT3812" t="b">
        <v>0</v>
      </c>
    </row>
    <row r="3813" spans="1:46" x14ac:dyDescent="0.25">
      <c r="A3813" t="s">
        <v>1971</v>
      </c>
      <c r="B3813" t="s">
        <v>573</v>
      </c>
      <c r="C3813" t="s">
        <v>574</v>
      </c>
      <c r="D3813" t="s">
        <v>574</v>
      </c>
      <c r="E3813" t="s">
        <v>575</v>
      </c>
      <c r="F3813" t="s">
        <v>576</v>
      </c>
      <c r="G3813" t="s">
        <v>577</v>
      </c>
      <c r="H3813" t="s">
        <v>578</v>
      </c>
      <c r="I3813" t="s">
        <v>579</v>
      </c>
      <c r="J3813" t="s">
        <v>580</v>
      </c>
      <c r="K3813" t="s">
        <v>1972</v>
      </c>
      <c r="L3813" t="s">
        <v>1987</v>
      </c>
      <c r="M3813" t="s">
        <v>1979</v>
      </c>
      <c r="N3813" t="s">
        <v>2981</v>
      </c>
      <c r="O3813" t="s">
        <v>584</v>
      </c>
      <c r="P3813" t="s">
        <v>1980</v>
      </c>
      <c r="Q3813" t="s">
        <v>2982</v>
      </c>
      <c r="R3813" t="s">
        <v>586</v>
      </c>
      <c r="S3813">
        <v>0</v>
      </c>
      <c r="T3813">
        <v>0</v>
      </c>
      <c r="U3813">
        <v>0</v>
      </c>
      <c r="V3813">
        <v>25</v>
      </c>
      <c r="W3813">
        <v>0</v>
      </c>
      <c r="X3813">
        <v>0</v>
      </c>
      <c r="Y3813">
        <v>0</v>
      </c>
      <c r="Z3813">
        <v>0</v>
      </c>
      <c r="AA3813" t="s">
        <v>584</v>
      </c>
      <c r="AB3813">
        <v>0</v>
      </c>
      <c r="AC3813" t="s">
        <v>584</v>
      </c>
      <c r="AD3813" t="s">
        <v>584</v>
      </c>
      <c r="AE3813">
        <v>0</v>
      </c>
      <c r="AF3813">
        <v>1</v>
      </c>
      <c r="AG3813">
        <v>0</v>
      </c>
      <c r="AH3813">
        <v>0</v>
      </c>
      <c r="AI3813">
        <v>0</v>
      </c>
      <c r="AJ3813">
        <v>0</v>
      </c>
      <c r="AK3813" t="s">
        <v>587</v>
      </c>
      <c r="AL3813">
        <v>0</v>
      </c>
      <c r="AM3813">
        <v>3</v>
      </c>
      <c r="AN3813">
        <v>1772</v>
      </c>
      <c r="AO3813" t="s">
        <v>588</v>
      </c>
      <c r="AP3813" t="s">
        <v>589</v>
      </c>
      <c r="AQ3813" t="s">
        <v>590</v>
      </c>
      <c r="AR3813" t="s">
        <v>591</v>
      </c>
      <c r="AS3813" t="s">
        <v>592</v>
      </c>
      <c r="AT3813" t="b">
        <v>0</v>
      </c>
    </row>
    <row r="3814" spans="1:46" x14ac:dyDescent="0.25">
      <c r="A3814" t="s">
        <v>1971</v>
      </c>
      <c r="B3814" t="s">
        <v>573</v>
      </c>
      <c r="C3814" t="s">
        <v>574</v>
      </c>
      <c r="D3814" t="s">
        <v>574</v>
      </c>
      <c r="E3814" t="s">
        <v>575</v>
      </c>
      <c r="F3814" t="s">
        <v>576</v>
      </c>
      <c r="G3814" t="s">
        <v>577</v>
      </c>
      <c r="H3814" t="s">
        <v>578</v>
      </c>
      <c r="I3814" t="s">
        <v>579</v>
      </c>
      <c r="J3814" t="s">
        <v>580</v>
      </c>
      <c r="K3814" t="s">
        <v>1972</v>
      </c>
      <c r="L3814" t="s">
        <v>1987</v>
      </c>
      <c r="M3814" t="s">
        <v>1981</v>
      </c>
      <c r="N3814" t="s">
        <v>2981</v>
      </c>
      <c r="O3814" t="s">
        <v>584</v>
      </c>
      <c r="P3814" t="s">
        <v>1982</v>
      </c>
      <c r="Q3814" t="s">
        <v>2982</v>
      </c>
      <c r="R3814" t="s">
        <v>586</v>
      </c>
      <c r="S3814">
        <v>0</v>
      </c>
      <c r="T3814">
        <v>0</v>
      </c>
      <c r="U3814">
        <v>0</v>
      </c>
      <c r="V3814">
        <v>910.16</v>
      </c>
      <c r="W3814">
        <v>0</v>
      </c>
      <c r="X3814">
        <v>0</v>
      </c>
      <c r="Y3814">
        <v>0</v>
      </c>
      <c r="Z3814">
        <v>0</v>
      </c>
      <c r="AA3814" t="s">
        <v>584</v>
      </c>
      <c r="AB3814">
        <v>0</v>
      </c>
      <c r="AC3814" t="s">
        <v>584</v>
      </c>
      <c r="AD3814" t="s">
        <v>584</v>
      </c>
      <c r="AE3814">
        <v>0</v>
      </c>
      <c r="AF3814">
        <v>1</v>
      </c>
      <c r="AG3814">
        <v>0</v>
      </c>
      <c r="AH3814">
        <v>0</v>
      </c>
      <c r="AI3814">
        <v>0</v>
      </c>
      <c r="AJ3814">
        <v>0</v>
      </c>
      <c r="AK3814" t="s">
        <v>587</v>
      </c>
      <c r="AL3814">
        <v>0</v>
      </c>
      <c r="AM3814">
        <v>3</v>
      </c>
      <c r="AN3814">
        <v>1773</v>
      </c>
      <c r="AO3814" t="s">
        <v>588</v>
      </c>
      <c r="AP3814" t="s">
        <v>589</v>
      </c>
      <c r="AQ3814" t="s">
        <v>590</v>
      </c>
      <c r="AR3814" t="s">
        <v>591</v>
      </c>
      <c r="AS3814" t="s">
        <v>592</v>
      </c>
      <c r="AT3814" t="b">
        <v>0</v>
      </c>
    </row>
    <row r="3815" spans="1:46" x14ac:dyDescent="0.25">
      <c r="A3815" t="s">
        <v>1971</v>
      </c>
      <c r="B3815" t="s">
        <v>573</v>
      </c>
      <c r="C3815" t="s">
        <v>574</v>
      </c>
      <c r="D3815" t="s">
        <v>574</v>
      </c>
      <c r="E3815" t="s">
        <v>575</v>
      </c>
      <c r="F3815" t="s">
        <v>576</v>
      </c>
      <c r="G3815" t="s">
        <v>577</v>
      </c>
      <c r="H3815" t="s">
        <v>578</v>
      </c>
      <c r="I3815" t="s">
        <v>579</v>
      </c>
      <c r="J3815" t="s">
        <v>580</v>
      </c>
      <c r="K3815" t="s">
        <v>1972</v>
      </c>
      <c r="L3815" t="s">
        <v>1987</v>
      </c>
      <c r="M3815" t="s">
        <v>1983</v>
      </c>
      <c r="N3815" t="s">
        <v>2981</v>
      </c>
      <c r="O3815" t="s">
        <v>584</v>
      </c>
      <c r="P3815" t="s">
        <v>1984</v>
      </c>
      <c r="Q3815" t="s">
        <v>2982</v>
      </c>
      <c r="R3815" t="s">
        <v>586</v>
      </c>
      <c r="S3815">
        <v>0</v>
      </c>
      <c r="T3815">
        <v>0</v>
      </c>
      <c r="U3815">
        <v>0</v>
      </c>
      <c r="V3815">
        <v>964.08</v>
      </c>
      <c r="W3815">
        <v>0</v>
      </c>
      <c r="X3815">
        <v>0</v>
      </c>
      <c r="Y3815">
        <v>0</v>
      </c>
      <c r="Z3815">
        <v>0</v>
      </c>
      <c r="AA3815" t="s">
        <v>584</v>
      </c>
      <c r="AB3815">
        <v>0</v>
      </c>
      <c r="AC3815" t="s">
        <v>584</v>
      </c>
      <c r="AD3815" t="s">
        <v>584</v>
      </c>
      <c r="AE3815">
        <v>0</v>
      </c>
      <c r="AF3815">
        <v>1</v>
      </c>
      <c r="AG3815">
        <v>0</v>
      </c>
      <c r="AH3815">
        <v>0</v>
      </c>
      <c r="AI3815">
        <v>0</v>
      </c>
      <c r="AJ3815">
        <v>0</v>
      </c>
      <c r="AK3815" t="s">
        <v>587</v>
      </c>
      <c r="AL3815">
        <v>0</v>
      </c>
      <c r="AM3815">
        <v>3</v>
      </c>
      <c r="AN3815">
        <v>1774</v>
      </c>
      <c r="AO3815" t="s">
        <v>588</v>
      </c>
      <c r="AP3815" t="s">
        <v>589</v>
      </c>
      <c r="AQ3815" t="s">
        <v>590</v>
      </c>
      <c r="AR3815" t="s">
        <v>591</v>
      </c>
      <c r="AS3815" t="s">
        <v>592</v>
      </c>
      <c r="AT3815" t="b">
        <v>0</v>
      </c>
    </row>
    <row r="3816" spans="1:46" x14ac:dyDescent="0.25">
      <c r="A3816" t="s">
        <v>1971</v>
      </c>
      <c r="B3816" t="s">
        <v>573</v>
      </c>
      <c r="C3816" t="s">
        <v>574</v>
      </c>
      <c r="D3816" t="s">
        <v>574</v>
      </c>
      <c r="E3816" t="s">
        <v>575</v>
      </c>
      <c r="F3816" t="s">
        <v>576</v>
      </c>
      <c r="G3816" t="s">
        <v>577</v>
      </c>
      <c r="H3816" t="s">
        <v>578</v>
      </c>
      <c r="I3816" t="s">
        <v>579</v>
      </c>
      <c r="J3816" t="s">
        <v>580</v>
      </c>
      <c r="K3816" t="s">
        <v>1972</v>
      </c>
      <c r="L3816" t="s">
        <v>1987</v>
      </c>
      <c r="M3816" t="s">
        <v>1979</v>
      </c>
      <c r="N3816" t="s">
        <v>2984</v>
      </c>
      <c r="O3816" t="s">
        <v>584</v>
      </c>
      <c r="P3816" t="s">
        <v>1980</v>
      </c>
      <c r="Q3816" t="s">
        <v>2985</v>
      </c>
      <c r="R3816" t="s">
        <v>586</v>
      </c>
      <c r="S3816">
        <v>0</v>
      </c>
      <c r="T3816">
        <v>0</v>
      </c>
      <c r="U3816">
        <v>0</v>
      </c>
      <c r="V3816">
        <v>25</v>
      </c>
      <c r="W3816">
        <v>0</v>
      </c>
      <c r="X3816">
        <v>0</v>
      </c>
      <c r="Y3816">
        <v>0</v>
      </c>
      <c r="Z3816">
        <v>0</v>
      </c>
      <c r="AA3816" t="s">
        <v>584</v>
      </c>
      <c r="AB3816">
        <v>0</v>
      </c>
      <c r="AC3816" t="s">
        <v>584</v>
      </c>
      <c r="AD3816" t="s">
        <v>584</v>
      </c>
      <c r="AE3816">
        <v>0</v>
      </c>
      <c r="AF3816">
        <v>1</v>
      </c>
      <c r="AG3816">
        <v>0</v>
      </c>
      <c r="AH3816">
        <v>0</v>
      </c>
      <c r="AI3816">
        <v>0</v>
      </c>
      <c r="AJ3816">
        <v>0</v>
      </c>
      <c r="AK3816" t="s">
        <v>587</v>
      </c>
      <c r="AL3816">
        <v>0</v>
      </c>
      <c r="AM3816">
        <v>3</v>
      </c>
      <c r="AN3816">
        <v>1775</v>
      </c>
      <c r="AO3816" t="s">
        <v>588</v>
      </c>
      <c r="AP3816" t="s">
        <v>589</v>
      </c>
      <c r="AQ3816" t="s">
        <v>590</v>
      </c>
      <c r="AR3816" t="s">
        <v>591</v>
      </c>
      <c r="AS3816" t="s">
        <v>592</v>
      </c>
      <c r="AT3816" t="b">
        <v>0</v>
      </c>
    </row>
    <row r="3817" spans="1:46" x14ac:dyDescent="0.25">
      <c r="A3817" t="s">
        <v>1971</v>
      </c>
      <c r="B3817" t="s">
        <v>573</v>
      </c>
      <c r="C3817" t="s">
        <v>574</v>
      </c>
      <c r="D3817" t="s">
        <v>574</v>
      </c>
      <c r="E3817" t="s">
        <v>575</v>
      </c>
      <c r="F3817" t="s">
        <v>576</v>
      </c>
      <c r="G3817" t="s">
        <v>577</v>
      </c>
      <c r="H3817" t="s">
        <v>578</v>
      </c>
      <c r="I3817" t="s">
        <v>579</v>
      </c>
      <c r="J3817" t="s">
        <v>580</v>
      </c>
      <c r="K3817" t="s">
        <v>1972</v>
      </c>
      <c r="L3817" t="s">
        <v>1987</v>
      </c>
      <c r="M3817" t="s">
        <v>1981</v>
      </c>
      <c r="N3817" t="s">
        <v>2984</v>
      </c>
      <c r="O3817" t="s">
        <v>584</v>
      </c>
      <c r="P3817" t="s">
        <v>1982</v>
      </c>
      <c r="Q3817" t="s">
        <v>2985</v>
      </c>
      <c r="R3817" t="s">
        <v>586</v>
      </c>
      <c r="S3817">
        <v>0</v>
      </c>
      <c r="T3817">
        <v>0</v>
      </c>
      <c r="U3817">
        <v>0</v>
      </c>
      <c r="V3817">
        <v>753.38</v>
      </c>
      <c r="W3817">
        <v>0</v>
      </c>
      <c r="X3817">
        <v>0</v>
      </c>
      <c r="Y3817">
        <v>0</v>
      </c>
      <c r="Z3817">
        <v>0</v>
      </c>
      <c r="AA3817" t="s">
        <v>584</v>
      </c>
      <c r="AB3817">
        <v>0</v>
      </c>
      <c r="AC3817" t="s">
        <v>584</v>
      </c>
      <c r="AD3817" t="s">
        <v>584</v>
      </c>
      <c r="AE3817">
        <v>0</v>
      </c>
      <c r="AF3817">
        <v>1</v>
      </c>
      <c r="AG3817">
        <v>0</v>
      </c>
      <c r="AH3817">
        <v>0</v>
      </c>
      <c r="AI3817">
        <v>0</v>
      </c>
      <c r="AJ3817">
        <v>0</v>
      </c>
      <c r="AK3817" t="s">
        <v>587</v>
      </c>
      <c r="AL3817">
        <v>0</v>
      </c>
      <c r="AM3817">
        <v>3</v>
      </c>
      <c r="AN3817">
        <v>1776</v>
      </c>
      <c r="AO3817" t="s">
        <v>588</v>
      </c>
      <c r="AP3817" t="s">
        <v>589</v>
      </c>
      <c r="AQ3817" t="s">
        <v>590</v>
      </c>
      <c r="AR3817" t="s">
        <v>591</v>
      </c>
      <c r="AS3817" t="s">
        <v>592</v>
      </c>
      <c r="AT3817" t="b">
        <v>0</v>
      </c>
    </row>
    <row r="3818" spans="1:46" x14ac:dyDescent="0.25">
      <c r="A3818" t="s">
        <v>1971</v>
      </c>
      <c r="B3818" t="s">
        <v>573</v>
      </c>
      <c r="C3818" t="s">
        <v>574</v>
      </c>
      <c r="D3818" t="s">
        <v>574</v>
      </c>
      <c r="E3818" t="s">
        <v>575</v>
      </c>
      <c r="F3818" t="s">
        <v>576</v>
      </c>
      <c r="G3818" t="s">
        <v>577</v>
      </c>
      <c r="H3818" t="s">
        <v>578</v>
      </c>
      <c r="I3818" t="s">
        <v>579</v>
      </c>
      <c r="J3818" t="s">
        <v>580</v>
      </c>
      <c r="K3818" t="s">
        <v>1972</v>
      </c>
      <c r="L3818" t="s">
        <v>1987</v>
      </c>
      <c r="M3818" t="s">
        <v>1983</v>
      </c>
      <c r="N3818" t="s">
        <v>2984</v>
      </c>
      <c r="O3818" t="s">
        <v>584</v>
      </c>
      <c r="P3818" t="s">
        <v>1984</v>
      </c>
      <c r="Q3818" t="s">
        <v>2985</v>
      </c>
      <c r="R3818" t="s">
        <v>586</v>
      </c>
      <c r="S3818">
        <v>0</v>
      </c>
      <c r="T3818">
        <v>0</v>
      </c>
      <c r="U3818">
        <v>0</v>
      </c>
      <c r="V3818">
        <v>798</v>
      </c>
      <c r="W3818">
        <v>0</v>
      </c>
      <c r="X3818">
        <v>0</v>
      </c>
      <c r="Y3818">
        <v>0</v>
      </c>
      <c r="Z3818">
        <v>0</v>
      </c>
      <c r="AA3818" t="s">
        <v>584</v>
      </c>
      <c r="AB3818">
        <v>0</v>
      </c>
      <c r="AC3818" t="s">
        <v>584</v>
      </c>
      <c r="AD3818" t="s">
        <v>584</v>
      </c>
      <c r="AE3818">
        <v>0</v>
      </c>
      <c r="AF3818">
        <v>1</v>
      </c>
      <c r="AG3818">
        <v>0</v>
      </c>
      <c r="AH3818">
        <v>0</v>
      </c>
      <c r="AI3818">
        <v>0</v>
      </c>
      <c r="AJ3818">
        <v>0</v>
      </c>
      <c r="AK3818" t="s">
        <v>587</v>
      </c>
      <c r="AL3818">
        <v>0</v>
      </c>
      <c r="AM3818">
        <v>3</v>
      </c>
      <c r="AN3818">
        <v>1777</v>
      </c>
      <c r="AO3818" t="s">
        <v>588</v>
      </c>
      <c r="AP3818" t="s">
        <v>589</v>
      </c>
      <c r="AQ3818" t="s">
        <v>590</v>
      </c>
      <c r="AR3818" t="s">
        <v>591</v>
      </c>
      <c r="AS3818" t="s">
        <v>592</v>
      </c>
      <c r="AT3818" t="b">
        <v>0</v>
      </c>
    </row>
    <row r="3819" spans="1:46" x14ac:dyDescent="0.25">
      <c r="A3819" t="s">
        <v>1971</v>
      </c>
      <c r="B3819" t="s">
        <v>573</v>
      </c>
      <c r="C3819" t="s">
        <v>574</v>
      </c>
      <c r="D3819" t="s">
        <v>574</v>
      </c>
      <c r="E3819" t="s">
        <v>575</v>
      </c>
      <c r="F3819" t="s">
        <v>576</v>
      </c>
      <c r="G3819" t="s">
        <v>577</v>
      </c>
      <c r="H3819" t="s">
        <v>578</v>
      </c>
      <c r="I3819" t="s">
        <v>579</v>
      </c>
      <c r="J3819" t="s">
        <v>580</v>
      </c>
      <c r="K3819" t="s">
        <v>1972</v>
      </c>
      <c r="L3819" t="s">
        <v>1987</v>
      </c>
      <c r="M3819" t="s">
        <v>1979</v>
      </c>
      <c r="N3819" t="s">
        <v>2987</v>
      </c>
      <c r="O3819" t="s">
        <v>584</v>
      </c>
      <c r="P3819" t="s">
        <v>1980</v>
      </c>
      <c r="Q3819" t="s">
        <v>2988</v>
      </c>
      <c r="R3819" t="s">
        <v>586</v>
      </c>
      <c r="S3819">
        <v>0</v>
      </c>
      <c r="T3819">
        <v>0</v>
      </c>
      <c r="U3819">
        <v>0</v>
      </c>
      <c r="V3819">
        <v>25</v>
      </c>
      <c r="W3819">
        <v>0</v>
      </c>
      <c r="X3819">
        <v>0</v>
      </c>
      <c r="Y3819">
        <v>0</v>
      </c>
      <c r="Z3819">
        <v>0</v>
      </c>
      <c r="AA3819" t="s">
        <v>584</v>
      </c>
      <c r="AB3819">
        <v>0</v>
      </c>
      <c r="AC3819" t="s">
        <v>584</v>
      </c>
      <c r="AD3819" t="s">
        <v>584</v>
      </c>
      <c r="AE3819">
        <v>0</v>
      </c>
      <c r="AF3819">
        <v>1</v>
      </c>
      <c r="AG3819">
        <v>0</v>
      </c>
      <c r="AH3819">
        <v>0</v>
      </c>
      <c r="AI3819">
        <v>0</v>
      </c>
      <c r="AJ3819">
        <v>0</v>
      </c>
      <c r="AK3819" t="s">
        <v>587</v>
      </c>
      <c r="AL3819">
        <v>0</v>
      </c>
      <c r="AM3819">
        <v>3</v>
      </c>
      <c r="AN3819">
        <v>1778</v>
      </c>
      <c r="AO3819" t="s">
        <v>588</v>
      </c>
      <c r="AP3819" t="s">
        <v>589</v>
      </c>
      <c r="AQ3819" t="s">
        <v>590</v>
      </c>
      <c r="AR3819" t="s">
        <v>591</v>
      </c>
      <c r="AS3819" t="s">
        <v>592</v>
      </c>
      <c r="AT3819" t="b">
        <v>0</v>
      </c>
    </row>
    <row r="3820" spans="1:46" x14ac:dyDescent="0.25">
      <c r="A3820" t="s">
        <v>1971</v>
      </c>
      <c r="B3820" t="s">
        <v>573</v>
      </c>
      <c r="C3820" t="s">
        <v>574</v>
      </c>
      <c r="D3820" t="s">
        <v>574</v>
      </c>
      <c r="E3820" t="s">
        <v>575</v>
      </c>
      <c r="F3820" t="s">
        <v>576</v>
      </c>
      <c r="G3820" t="s">
        <v>577</v>
      </c>
      <c r="H3820" t="s">
        <v>578</v>
      </c>
      <c r="I3820" t="s">
        <v>579</v>
      </c>
      <c r="J3820" t="s">
        <v>580</v>
      </c>
      <c r="K3820" t="s">
        <v>1972</v>
      </c>
      <c r="L3820" t="s">
        <v>1987</v>
      </c>
      <c r="M3820" t="s">
        <v>1981</v>
      </c>
      <c r="N3820" t="s">
        <v>2987</v>
      </c>
      <c r="O3820" t="s">
        <v>584</v>
      </c>
      <c r="P3820" t="s">
        <v>1982</v>
      </c>
      <c r="Q3820" t="s">
        <v>2988</v>
      </c>
      <c r="R3820" t="s">
        <v>586</v>
      </c>
      <c r="S3820">
        <v>0</v>
      </c>
      <c r="T3820">
        <v>0</v>
      </c>
      <c r="U3820">
        <v>0</v>
      </c>
      <c r="V3820">
        <v>702.72</v>
      </c>
      <c r="W3820">
        <v>0</v>
      </c>
      <c r="X3820">
        <v>0</v>
      </c>
      <c r="Y3820">
        <v>0</v>
      </c>
      <c r="Z3820">
        <v>0</v>
      </c>
      <c r="AA3820" t="s">
        <v>584</v>
      </c>
      <c r="AB3820">
        <v>0</v>
      </c>
      <c r="AC3820" t="s">
        <v>584</v>
      </c>
      <c r="AD3820" t="s">
        <v>584</v>
      </c>
      <c r="AE3820">
        <v>0</v>
      </c>
      <c r="AF3820">
        <v>1</v>
      </c>
      <c r="AG3820">
        <v>0</v>
      </c>
      <c r="AH3820">
        <v>0</v>
      </c>
      <c r="AI3820">
        <v>0</v>
      </c>
      <c r="AJ3820">
        <v>0</v>
      </c>
      <c r="AK3820" t="s">
        <v>587</v>
      </c>
      <c r="AL3820">
        <v>0</v>
      </c>
      <c r="AM3820">
        <v>3</v>
      </c>
      <c r="AN3820">
        <v>1779</v>
      </c>
      <c r="AO3820" t="s">
        <v>588</v>
      </c>
      <c r="AP3820" t="s">
        <v>589</v>
      </c>
      <c r="AQ3820" t="s">
        <v>590</v>
      </c>
      <c r="AR3820" t="s">
        <v>591</v>
      </c>
      <c r="AS3820" t="s">
        <v>592</v>
      </c>
      <c r="AT3820" t="b">
        <v>0</v>
      </c>
    </row>
    <row r="3821" spans="1:46" x14ac:dyDescent="0.25">
      <c r="A3821" t="s">
        <v>1971</v>
      </c>
      <c r="B3821" t="s">
        <v>573</v>
      </c>
      <c r="C3821" t="s">
        <v>574</v>
      </c>
      <c r="D3821" t="s">
        <v>574</v>
      </c>
      <c r="E3821" t="s">
        <v>575</v>
      </c>
      <c r="F3821" t="s">
        <v>576</v>
      </c>
      <c r="G3821" t="s">
        <v>577</v>
      </c>
      <c r="H3821" t="s">
        <v>578</v>
      </c>
      <c r="I3821" t="s">
        <v>579</v>
      </c>
      <c r="J3821" t="s">
        <v>580</v>
      </c>
      <c r="K3821" t="s">
        <v>1972</v>
      </c>
      <c r="L3821" t="s">
        <v>1987</v>
      </c>
      <c r="M3821" t="s">
        <v>1983</v>
      </c>
      <c r="N3821" t="s">
        <v>2987</v>
      </c>
      <c r="O3821" t="s">
        <v>584</v>
      </c>
      <c r="P3821" t="s">
        <v>1984</v>
      </c>
      <c r="Q3821" t="s">
        <v>2988</v>
      </c>
      <c r="R3821" t="s">
        <v>586</v>
      </c>
      <c r="S3821">
        <v>0</v>
      </c>
      <c r="T3821">
        <v>0</v>
      </c>
      <c r="U3821">
        <v>0</v>
      </c>
      <c r="V3821">
        <v>744.34</v>
      </c>
      <c r="W3821">
        <v>0</v>
      </c>
      <c r="X3821">
        <v>0</v>
      </c>
      <c r="Y3821">
        <v>0</v>
      </c>
      <c r="Z3821">
        <v>0</v>
      </c>
      <c r="AA3821" t="s">
        <v>584</v>
      </c>
      <c r="AB3821">
        <v>0</v>
      </c>
      <c r="AC3821" t="s">
        <v>584</v>
      </c>
      <c r="AD3821" t="s">
        <v>584</v>
      </c>
      <c r="AE3821">
        <v>0</v>
      </c>
      <c r="AF3821">
        <v>1</v>
      </c>
      <c r="AG3821">
        <v>0</v>
      </c>
      <c r="AH3821">
        <v>0</v>
      </c>
      <c r="AI3821">
        <v>0</v>
      </c>
      <c r="AJ3821">
        <v>0</v>
      </c>
      <c r="AK3821" t="s">
        <v>587</v>
      </c>
      <c r="AL3821">
        <v>0</v>
      </c>
      <c r="AM3821">
        <v>3</v>
      </c>
      <c r="AN3821">
        <v>1780</v>
      </c>
      <c r="AO3821" t="s">
        <v>588</v>
      </c>
      <c r="AP3821" t="s">
        <v>589</v>
      </c>
      <c r="AQ3821" t="s">
        <v>590</v>
      </c>
      <c r="AR3821" t="s">
        <v>591</v>
      </c>
      <c r="AS3821" t="s">
        <v>592</v>
      </c>
      <c r="AT3821" t="b">
        <v>0</v>
      </c>
    </row>
    <row r="3822" spans="1:46" x14ac:dyDescent="0.25">
      <c r="A3822" t="s">
        <v>1971</v>
      </c>
      <c r="B3822" t="s">
        <v>573</v>
      </c>
      <c r="C3822" t="s">
        <v>574</v>
      </c>
      <c r="D3822" t="s">
        <v>574</v>
      </c>
      <c r="E3822" t="s">
        <v>575</v>
      </c>
      <c r="F3822" t="s">
        <v>576</v>
      </c>
      <c r="G3822" t="s">
        <v>577</v>
      </c>
      <c r="H3822" t="s">
        <v>578</v>
      </c>
      <c r="I3822" t="s">
        <v>579</v>
      </c>
      <c r="J3822" t="s">
        <v>580</v>
      </c>
      <c r="K3822" t="s">
        <v>1972</v>
      </c>
      <c r="L3822" t="s">
        <v>1987</v>
      </c>
      <c r="M3822" t="s">
        <v>1977</v>
      </c>
      <c r="N3822" t="s">
        <v>2990</v>
      </c>
      <c r="O3822" t="s">
        <v>584</v>
      </c>
      <c r="P3822" t="s">
        <v>1978</v>
      </c>
      <c r="Q3822" t="s">
        <v>2991</v>
      </c>
      <c r="R3822">
        <f>+Q3822*1</f>
        <v>2301122913</v>
      </c>
      <c r="S3822">
        <v>0</v>
      </c>
      <c r="T3822">
        <v>0</v>
      </c>
      <c r="U3822">
        <v>0</v>
      </c>
      <c r="V3822">
        <v>3288.12</v>
      </c>
      <c r="W3822">
        <v>0</v>
      </c>
      <c r="X3822">
        <v>0</v>
      </c>
      <c r="Y3822">
        <v>0</v>
      </c>
      <c r="Z3822">
        <v>0</v>
      </c>
      <c r="AA3822" t="s">
        <v>584</v>
      </c>
      <c r="AB3822">
        <v>0</v>
      </c>
      <c r="AC3822" t="s">
        <v>584</v>
      </c>
      <c r="AD3822" t="s">
        <v>584</v>
      </c>
      <c r="AE3822">
        <v>0</v>
      </c>
      <c r="AF3822">
        <v>1</v>
      </c>
      <c r="AG3822">
        <v>0</v>
      </c>
      <c r="AH3822">
        <v>0</v>
      </c>
      <c r="AI3822">
        <v>0</v>
      </c>
      <c r="AJ3822">
        <v>0</v>
      </c>
      <c r="AK3822" t="s">
        <v>587</v>
      </c>
      <c r="AL3822">
        <v>0</v>
      </c>
      <c r="AM3822">
        <v>3</v>
      </c>
      <c r="AN3822">
        <v>1781</v>
      </c>
      <c r="AO3822" t="s">
        <v>588</v>
      </c>
      <c r="AP3822" t="s">
        <v>589</v>
      </c>
      <c r="AQ3822" t="s">
        <v>590</v>
      </c>
      <c r="AR3822" t="s">
        <v>591</v>
      </c>
      <c r="AS3822" t="s">
        <v>592</v>
      </c>
      <c r="AT3822" t="b">
        <v>0</v>
      </c>
    </row>
    <row r="3823" spans="1:46" x14ac:dyDescent="0.25">
      <c r="A3823" t="s">
        <v>1971</v>
      </c>
      <c r="B3823" t="s">
        <v>573</v>
      </c>
      <c r="C3823" t="s">
        <v>574</v>
      </c>
      <c r="D3823" t="s">
        <v>574</v>
      </c>
      <c r="E3823" t="s">
        <v>575</v>
      </c>
      <c r="F3823" t="s">
        <v>576</v>
      </c>
      <c r="G3823" t="s">
        <v>577</v>
      </c>
      <c r="H3823" t="s">
        <v>578</v>
      </c>
      <c r="I3823" t="s">
        <v>579</v>
      </c>
      <c r="J3823" t="s">
        <v>580</v>
      </c>
      <c r="K3823" t="s">
        <v>1972</v>
      </c>
      <c r="L3823" t="s">
        <v>1987</v>
      </c>
      <c r="M3823" t="s">
        <v>1979</v>
      </c>
      <c r="N3823" t="s">
        <v>2990</v>
      </c>
      <c r="O3823" t="s">
        <v>584</v>
      </c>
      <c r="P3823" t="s">
        <v>1980</v>
      </c>
      <c r="Q3823" t="s">
        <v>2991</v>
      </c>
      <c r="R3823" t="s">
        <v>586</v>
      </c>
      <c r="S3823">
        <v>0</v>
      </c>
      <c r="T3823">
        <v>0</v>
      </c>
      <c r="U3823">
        <v>0</v>
      </c>
      <c r="V3823">
        <v>25</v>
      </c>
      <c r="W3823">
        <v>0</v>
      </c>
      <c r="X3823">
        <v>0</v>
      </c>
      <c r="Y3823">
        <v>0</v>
      </c>
      <c r="Z3823">
        <v>0</v>
      </c>
      <c r="AA3823" t="s">
        <v>584</v>
      </c>
      <c r="AB3823">
        <v>0</v>
      </c>
      <c r="AC3823" t="s">
        <v>584</v>
      </c>
      <c r="AD3823" t="s">
        <v>584</v>
      </c>
      <c r="AE3823">
        <v>0</v>
      </c>
      <c r="AF3823">
        <v>1</v>
      </c>
      <c r="AG3823">
        <v>0</v>
      </c>
      <c r="AH3823">
        <v>0</v>
      </c>
      <c r="AI3823">
        <v>0</v>
      </c>
      <c r="AJ3823">
        <v>0</v>
      </c>
      <c r="AK3823" t="s">
        <v>587</v>
      </c>
      <c r="AL3823">
        <v>0</v>
      </c>
      <c r="AM3823">
        <v>3</v>
      </c>
      <c r="AN3823">
        <v>1782</v>
      </c>
      <c r="AO3823" t="s">
        <v>588</v>
      </c>
      <c r="AP3823" t="s">
        <v>589</v>
      </c>
      <c r="AQ3823" t="s">
        <v>590</v>
      </c>
      <c r="AR3823" t="s">
        <v>591</v>
      </c>
      <c r="AS3823" t="s">
        <v>592</v>
      </c>
      <c r="AT3823" t="b">
        <v>0</v>
      </c>
    </row>
    <row r="3824" spans="1:46" x14ac:dyDescent="0.25">
      <c r="A3824" t="s">
        <v>1971</v>
      </c>
      <c r="B3824" t="s">
        <v>573</v>
      </c>
      <c r="C3824" t="s">
        <v>574</v>
      </c>
      <c r="D3824" t="s">
        <v>574</v>
      </c>
      <c r="E3824" t="s">
        <v>575</v>
      </c>
      <c r="F3824" t="s">
        <v>576</v>
      </c>
      <c r="G3824" t="s">
        <v>577</v>
      </c>
      <c r="H3824" t="s">
        <v>578</v>
      </c>
      <c r="I3824" t="s">
        <v>579</v>
      </c>
      <c r="J3824" t="s">
        <v>580</v>
      </c>
      <c r="K3824" t="s">
        <v>1972</v>
      </c>
      <c r="L3824" t="s">
        <v>1987</v>
      </c>
      <c r="M3824" t="s">
        <v>1981</v>
      </c>
      <c r="N3824" t="s">
        <v>2990</v>
      </c>
      <c r="O3824" t="s">
        <v>584</v>
      </c>
      <c r="P3824" t="s">
        <v>1982</v>
      </c>
      <c r="Q3824" t="s">
        <v>2991</v>
      </c>
      <c r="R3824" t="s">
        <v>586</v>
      </c>
      <c r="S3824">
        <v>0</v>
      </c>
      <c r="T3824">
        <v>0</v>
      </c>
      <c r="U3824">
        <v>0</v>
      </c>
      <c r="V3824">
        <v>1691.72</v>
      </c>
      <c r="W3824">
        <v>0</v>
      </c>
      <c r="X3824">
        <v>0</v>
      </c>
      <c r="Y3824">
        <v>0</v>
      </c>
      <c r="Z3824">
        <v>0</v>
      </c>
      <c r="AA3824" t="s">
        <v>584</v>
      </c>
      <c r="AB3824">
        <v>0</v>
      </c>
      <c r="AC3824" t="s">
        <v>584</v>
      </c>
      <c r="AD3824" t="s">
        <v>584</v>
      </c>
      <c r="AE3824">
        <v>0</v>
      </c>
      <c r="AF3824">
        <v>1</v>
      </c>
      <c r="AG3824">
        <v>0</v>
      </c>
      <c r="AH3824">
        <v>0</v>
      </c>
      <c r="AI3824">
        <v>0</v>
      </c>
      <c r="AJ3824">
        <v>0</v>
      </c>
      <c r="AK3824" t="s">
        <v>587</v>
      </c>
      <c r="AL3824">
        <v>0</v>
      </c>
      <c r="AM3824">
        <v>3</v>
      </c>
      <c r="AN3824">
        <v>1783</v>
      </c>
      <c r="AO3824" t="s">
        <v>588</v>
      </c>
      <c r="AP3824" t="s">
        <v>589</v>
      </c>
      <c r="AQ3824" t="s">
        <v>590</v>
      </c>
      <c r="AR3824" t="s">
        <v>591</v>
      </c>
      <c r="AS3824" t="s">
        <v>592</v>
      </c>
      <c r="AT3824" t="b">
        <v>0</v>
      </c>
    </row>
    <row r="3825" spans="1:46" x14ac:dyDescent="0.25">
      <c r="A3825" t="s">
        <v>1971</v>
      </c>
      <c r="B3825" t="s">
        <v>573</v>
      </c>
      <c r="C3825" t="s">
        <v>574</v>
      </c>
      <c r="D3825" t="s">
        <v>574</v>
      </c>
      <c r="E3825" t="s">
        <v>575</v>
      </c>
      <c r="F3825" t="s">
        <v>576</v>
      </c>
      <c r="G3825" t="s">
        <v>577</v>
      </c>
      <c r="H3825" t="s">
        <v>578</v>
      </c>
      <c r="I3825" t="s">
        <v>579</v>
      </c>
      <c r="J3825" t="s">
        <v>580</v>
      </c>
      <c r="K3825" t="s">
        <v>1972</v>
      </c>
      <c r="L3825" t="s">
        <v>1987</v>
      </c>
      <c r="M3825" t="s">
        <v>1983</v>
      </c>
      <c r="N3825" t="s">
        <v>2990</v>
      </c>
      <c r="O3825" t="s">
        <v>584</v>
      </c>
      <c r="P3825" t="s">
        <v>1984</v>
      </c>
      <c r="Q3825" t="s">
        <v>2991</v>
      </c>
      <c r="R3825" t="s">
        <v>586</v>
      </c>
      <c r="S3825">
        <v>0</v>
      </c>
      <c r="T3825">
        <v>0</v>
      </c>
      <c r="U3825">
        <v>0</v>
      </c>
      <c r="V3825">
        <v>1791.93</v>
      </c>
      <c r="W3825">
        <v>0</v>
      </c>
      <c r="X3825">
        <v>0</v>
      </c>
      <c r="Y3825">
        <v>0</v>
      </c>
      <c r="Z3825">
        <v>0</v>
      </c>
      <c r="AA3825" t="s">
        <v>584</v>
      </c>
      <c r="AB3825">
        <v>0</v>
      </c>
      <c r="AC3825" t="s">
        <v>584</v>
      </c>
      <c r="AD3825" t="s">
        <v>584</v>
      </c>
      <c r="AE3825">
        <v>0</v>
      </c>
      <c r="AF3825">
        <v>1</v>
      </c>
      <c r="AG3825">
        <v>0</v>
      </c>
      <c r="AH3825">
        <v>0</v>
      </c>
      <c r="AI3825">
        <v>0</v>
      </c>
      <c r="AJ3825">
        <v>0</v>
      </c>
      <c r="AK3825" t="s">
        <v>587</v>
      </c>
      <c r="AL3825">
        <v>0</v>
      </c>
      <c r="AM3825">
        <v>3</v>
      </c>
      <c r="AN3825">
        <v>1784</v>
      </c>
      <c r="AO3825" t="s">
        <v>588</v>
      </c>
      <c r="AP3825" t="s">
        <v>589</v>
      </c>
      <c r="AQ3825" t="s">
        <v>590</v>
      </c>
      <c r="AR3825" t="s">
        <v>591</v>
      </c>
      <c r="AS3825" t="s">
        <v>592</v>
      </c>
      <c r="AT3825" t="b">
        <v>0</v>
      </c>
    </row>
    <row r="3826" spans="1:46" x14ac:dyDescent="0.25">
      <c r="A3826" t="s">
        <v>1971</v>
      </c>
      <c r="B3826" t="s">
        <v>573</v>
      </c>
      <c r="C3826" t="s">
        <v>574</v>
      </c>
      <c r="D3826" t="s">
        <v>574</v>
      </c>
      <c r="E3826" t="s">
        <v>575</v>
      </c>
      <c r="F3826" t="s">
        <v>576</v>
      </c>
      <c r="G3826" t="s">
        <v>577</v>
      </c>
      <c r="H3826" t="s">
        <v>578</v>
      </c>
      <c r="I3826" t="s">
        <v>579</v>
      </c>
      <c r="J3826" t="s">
        <v>580</v>
      </c>
      <c r="K3826" t="s">
        <v>1972</v>
      </c>
      <c r="L3826" t="s">
        <v>1987</v>
      </c>
      <c r="M3826" t="s">
        <v>1979</v>
      </c>
      <c r="N3826" t="s">
        <v>2993</v>
      </c>
      <c r="O3826" t="s">
        <v>584</v>
      </c>
      <c r="P3826" t="s">
        <v>1980</v>
      </c>
      <c r="Q3826" t="s">
        <v>2994</v>
      </c>
      <c r="R3826" t="s">
        <v>586</v>
      </c>
      <c r="S3826">
        <v>0</v>
      </c>
      <c r="T3826">
        <v>0</v>
      </c>
      <c r="U3826">
        <v>0</v>
      </c>
      <c r="V3826">
        <v>25</v>
      </c>
      <c r="W3826">
        <v>0</v>
      </c>
      <c r="X3826">
        <v>0</v>
      </c>
      <c r="Y3826">
        <v>0</v>
      </c>
      <c r="Z3826">
        <v>0</v>
      </c>
      <c r="AA3826" t="s">
        <v>584</v>
      </c>
      <c r="AB3826">
        <v>0</v>
      </c>
      <c r="AC3826" t="s">
        <v>584</v>
      </c>
      <c r="AD3826" t="s">
        <v>584</v>
      </c>
      <c r="AE3826">
        <v>0</v>
      </c>
      <c r="AF3826">
        <v>1</v>
      </c>
      <c r="AG3826">
        <v>0</v>
      </c>
      <c r="AH3826">
        <v>0</v>
      </c>
      <c r="AI3826">
        <v>0</v>
      </c>
      <c r="AJ3826">
        <v>0</v>
      </c>
      <c r="AK3826" t="s">
        <v>587</v>
      </c>
      <c r="AL3826">
        <v>0</v>
      </c>
      <c r="AM3826">
        <v>3</v>
      </c>
      <c r="AN3826">
        <v>1785</v>
      </c>
      <c r="AO3826" t="s">
        <v>588</v>
      </c>
      <c r="AP3826" t="s">
        <v>589</v>
      </c>
      <c r="AQ3826" t="s">
        <v>590</v>
      </c>
      <c r="AR3826" t="s">
        <v>591</v>
      </c>
      <c r="AS3826" t="s">
        <v>592</v>
      </c>
      <c r="AT3826" t="b">
        <v>0</v>
      </c>
    </row>
    <row r="3827" spans="1:46" x14ac:dyDescent="0.25">
      <c r="A3827" t="s">
        <v>1971</v>
      </c>
      <c r="B3827" t="s">
        <v>573</v>
      </c>
      <c r="C3827" t="s">
        <v>574</v>
      </c>
      <c r="D3827" t="s">
        <v>574</v>
      </c>
      <c r="E3827" t="s">
        <v>575</v>
      </c>
      <c r="F3827" t="s">
        <v>576</v>
      </c>
      <c r="G3827" t="s">
        <v>577</v>
      </c>
      <c r="H3827" t="s">
        <v>578</v>
      </c>
      <c r="I3827" t="s">
        <v>579</v>
      </c>
      <c r="J3827" t="s">
        <v>580</v>
      </c>
      <c r="K3827" t="s">
        <v>1972</v>
      </c>
      <c r="L3827" t="s">
        <v>1987</v>
      </c>
      <c r="M3827" t="s">
        <v>1981</v>
      </c>
      <c r="N3827" t="s">
        <v>2993</v>
      </c>
      <c r="O3827" t="s">
        <v>584</v>
      </c>
      <c r="P3827" t="s">
        <v>1982</v>
      </c>
      <c r="Q3827" t="s">
        <v>2994</v>
      </c>
      <c r="R3827" t="s">
        <v>586</v>
      </c>
      <c r="S3827">
        <v>0</v>
      </c>
      <c r="T3827">
        <v>0</v>
      </c>
      <c r="U3827">
        <v>0</v>
      </c>
      <c r="V3827">
        <v>894.78</v>
      </c>
      <c r="W3827">
        <v>0</v>
      </c>
      <c r="X3827">
        <v>0</v>
      </c>
      <c r="Y3827">
        <v>0</v>
      </c>
      <c r="Z3827">
        <v>0</v>
      </c>
      <c r="AA3827" t="s">
        <v>584</v>
      </c>
      <c r="AB3827">
        <v>0</v>
      </c>
      <c r="AC3827" t="s">
        <v>584</v>
      </c>
      <c r="AD3827" t="s">
        <v>584</v>
      </c>
      <c r="AE3827">
        <v>0</v>
      </c>
      <c r="AF3827">
        <v>1</v>
      </c>
      <c r="AG3827">
        <v>0</v>
      </c>
      <c r="AH3827">
        <v>0</v>
      </c>
      <c r="AI3827">
        <v>0</v>
      </c>
      <c r="AJ3827">
        <v>0</v>
      </c>
      <c r="AK3827" t="s">
        <v>587</v>
      </c>
      <c r="AL3827">
        <v>0</v>
      </c>
      <c r="AM3827">
        <v>3</v>
      </c>
      <c r="AN3827">
        <v>1786</v>
      </c>
      <c r="AO3827" t="s">
        <v>588</v>
      </c>
      <c r="AP3827" t="s">
        <v>589</v>
      </c>
      <c r="AQ3827" t="s">
        <v>590</v>
      </c>
      <c r="AR3827" t="s">
        <v>591</v>
      </c>
      <c r="AS3827" t="s">
        <v>592</v>
      </c>
      <c r="AT3827" t="b">
        <v>0</v>
      </c>
    </row>
    <row r="3828" spans="1:46" x14ac:dyDescent="0.25">
      <c r="A3828" t="s">
        <v>1971</v>
      </c>
      <c r="B3828" t="s">
        <v>573</v>
      </c>
      <c r="C3828" t="s">
        <v>574</v>
      </c>
      <c r="D3828" t="s">
        <v>574</v>
      </c>
      <c r="E3828" t="s">
        <v>575</v>
      </c>
      <c r="F3828" t="s">
        <v>576</v>
      </c>
      <c r="G3828" t="s">
        <v>577</v>
      </c>
      <c r="H3828" t="s">
        <v>578</v>
      </c>
      <c r="I3828" t="s">
        <v>579</v>
      </c>
      <c r="J3828" t="s">
        <v>580</v>
      </c>
      <c r="K3828" t="s">
        <v>1972</v>
      </c>
      <c r="L3828" t="s">
        <v>1987</v>
      </c>
      <c r="M3828" t="s">
        <v>1983</v>
      </c>
      <c r="N3828" t="s">
        <v>2993</v>
      </c>
      <c r="O3828" t="s">
        <v>584</v>
      </c>
      <c r="P3828" t="s">
        <v>1984</v>
      </c>
      <c r="Q3828" t="s">
        <v>2994</v>
      </c>
      <c r="R3828" t="s">
        <v>586</v>
      </c>
      <c r="S3828">
        <v>0</v>
      </c>
      <c r="T3828">
        <v>0</v>
      </c>
      <c r="U3828">
        <v>0</v>
      </c>
      <c r="V3828">
        <v>947.78</v>
      </c>
      <c r="W3828">
        <v>0</v>
      </c>
      <c r="X3828">
        <v>0</v>
      </c>
      <c r="Y3828">
        <v>0</v>
      </c>
      <c r="Z3828">
        <v>0</v>
      </c>
      <c r="AA3828" t="s">
        <v>584</v>
      </c>
      <c r="AB3828">
        <v>0</v>
      </c>
      <c r="AC3828" t="s">
        <v>584</v>
      </c>
      <c r="AD3828" t="s">
        <v>584</v>
      </c>
      <c r="AE3828">
        <v>0</v>
      </c>
      <c r="AF3828">
        <v>1</v>
      </c>
      <c r="AG3828">
        <v>0</v>
      </c>
      <c r="AH3828">
        <v>0</v>
      </c>
      <c r="AI3828">
        <v>0</v>
      </c>
      <c r="AJ3828">
        <v>0</v>
      </c>
      <c r="AK3828" t="s">
        <v>587</v>
      </c>
      <c r="AL3828">
        <v>0</v>
      </c>
      <c r="AM3828">
        <v>3</v>
      </c>
      <c r="AN3828">
        <v>1787</v>
      </c>
      <c r="AO3828" t="s">
        <v>588</v>
      </c>
      <c r="AP3828" t="s">
        <v>589</v>
      </c>
      <c r="AQ3828" t="s">
        <v>590</v>
      </c>
      <c r="AR3828" t="s">
        <v>591</v>
      </c>
      <c r="AS3828" t="s">
        <v>592</v>
      </c>
      <c r="AT3828" t="b">
        <v>0</v>
      </c>
    </row>
    <row r="3829" spans="1:46" x14ac:dyDescent="0.25">
      <c r="A3829" t="s">
        <v>1971</v>
      </c>
      <c r="B3829" t="s">
        <v>573</v>
      </c>
      <c r="C3829" t="s">
        <v>574</v>
      </c>
      <c r="D3829" t="s">
        <v>574</v>
      </c>
      <c r="E3829" t="s">
        <v>575</v>
      </c>
      <c r="F3829" t="s">
        <v>576</v>
      </c>
      <c r="G3829" t="s">
        <v>577</v>
      </c>
      <c r="H3829" t="s">
        <v>578</v>
      </c>
      <c r="I3829" t="s">
        <v>579</v>
      </c>
      <c r="J3829" t="s">
        <v>580</v>
      </c>
      <c r="K3829" t="s">
        <v>1972</v>
      </c>
      <c r="L3829" t="s">
        <v>1987</v>
      </c>
      <c r="M3829" t="s">
        <v>1977</v>
      </c>
      <c r="N3829" t="s">
        <v>2996</v>
      </c>
      <c r="O3829" t="s">
        <v>584</v>
      </c>
      <c r="P3829" t="s">
        <v>1978</v>
      </c>
      <c r="Q3829" t="s">
        <v>2997</v>
      </c>
      <c r="R3829">
        <f>+Q3829*1</f>
        <v>9300539138</v>
      </c>
      <c r="S3829">
        <v>0</v>
      </c>
      <c r="T3829">
        <v>0</v>
      </c>
      <c r="U3829">
        <v>0</v>
      </c>
      <c r="V3829">
        <v>3288.12</v>
      </c>
      <c r="W3829">
        <v>0</v>
      </c>
      <c r="X3829">
        <v>0</v>
      </c>
      <c r="Y3829">
        <v>0</v>
      </c>
      <c r="Z3829">
        <v>0</v>
      </c>
      <c r="AA3829" t="s">
        <v>584</v>
      </c>
      <c r="AB3829">
        <v>0</v>
      </c>
      <c r="AC3829" t="s">
        <v>584</v>
      </c>
      <c r="AD3829" t="s">
        <v>584</v>
      </c>
      <c r="AE3829">
        <v>0</v>
      </c>
      <c r="AF3829">
        <v>1</v>
      </c>
      <c r="AG3829">
        <v>0</v>
      </c>
      <c r="AH3829">
        <v>0</v>
      </c>
      <c r="AI3829">
        <v>0</v>
      </c>
      <c r="AJ3829">
        <v>0</v>
      </c>
      <c r="AK3829" t="s">
        <v>587</v>
      </c>
      <c r="AL3829">
        <v>0</v>
      </c>
      <c r="AM3829">
        <v>3</v>
      </c>
      <c r="AN3829">
        <v>1788</v>
      </c>
      <c r="AO3829" t="s">
        <v>588</v>
      </c>
      <c r="AP3829" t="s">
        <v>589</v>
      </c>
      <c r="AQ3829" t="s">
        <v>590</v>
      </c>
      <c r="AR3829" t="s">
        <v>591</v>
      </c>
      <c r="AS3829" t="s">
        <v>592</v>
      </c>
      <c r="AT3829" t="b">
        <v>0</v>
      </c>
    </row>
    <row r="3830" spans="1:46" x14ac:dyDescent="0.25">
      <c r="A3830" t="s">
        <v>1971</v>
      </c>
      <c r="B3830" t="s">
        <v>573</v>
      </c>
      <c r="C3830" t="s">
        <v>574</v>
      </c>
      <c r="D3830" t="s">
        <v>574</v>
      </c>
      <c r="E3830" t="s">
        <v>575</v>
      </c>
      <c r="F3830" t="s">
        <v>576</v>
      </c>
      <c r="G3830" t="s">
        <v>577</v>
      </c>
      <c r="H3830" t="s">
        <v>578</v>
      </c>
      <c r="I3830" t="s">
        <v>579</v>
      </c>
      <c r="J3830" t="s">
        <v>580</v>
      </c>
      <c r="K3830" t="s">
        <v>1972</v>
      </c>
      <c r="L3830" t="s">
        <v>1987</v>
      </c>
      <c r="M3830" t="s">
        <v>1979</v>
      </c>
      <c r="N3830" t="s">
        <v>2996</v>
      </c>
      <c r="O3830" t="s">
        <v>584</v>
      </c>
      <c r="P3830" t="s">
        <v>1980</v>
      </c>
      <c r="Q3830" t="s">
        <v>2997</v>
      </c>
      <c r="R3830" t="s">
        <v>586</v>
      </c>
      <c r="S3830">
        <v>0</v>
      </c>
      <c r="T3830">
        <v>0</v>
      </c>
      <c r="U3830">
        <v>0</v>
      </c>
      <c r="V3830">
        <v>25</v>
      </c>
      <c r="W3830">
        <v>0</v>
      </c>
      <c r="X3830">
        <v>0</v>
      </c>
      <c r="Y3830">
        <v>0</v>
      </c>
      <c r="Z3830">
        <v>0</v>
      </c>
      <c r="AA3830" t="s">
        <v>584</v>
      </c>
      <c r="AB3830">
        <v>0</v>
      </c>
      <c r="AC3830" t="s">
        <v>584</v>
      </c>
      <c r="AD3830" t="s">
        <v>584</v>
      </c>
      <c r="AE3830">
        <v>0</v>
      </c>
      <c r="AF3830">
        <v>1</v>
      </c>
      <c r="AG3830">
        <v>0</v>
      </c>
      <c r="AH3830">
        <v>0</v>
      </c>
      <c r="AI3830">
        <v>0</v>
      </c>
      <c r="AJ3830">
        <v>0</v>
      </c>
      <c r="AK3830" t="s">
        <v>587</v>
      </c>
      <c r="AL3830">
        <v>0</v>
      </c>
      <c r="AM3830">
        <v>3</v>
      </c>
      <c r="AN3830">
        <v>1789</v>
      </c>
      <c r="AO3830" t="s">
        <v>588</v>
      </c>
      <c r="AP3830" t="s">
        <v>589</v>
      </c>
      <c r="AQ3830" t="s">
        <v>590</v>
      </c>
      <c r="AR3830" t="s">
        <v>591</v>
      </c>
      <c r="AS3830" t="s">
        <v>592</v>
      </c>
      <c r="AT3830" t="b">
        <v>0</v>
      </c>
    </row>
    <row r="3831" spans="1:46" x14ac:dyDescent="0.25">
      <c r="A3831" t="s">
        <v>1971</v>
      </c>
      <c r="B3831" t="s">
        <v>573</v>
      </c>
      <c r="C3831" t="s">
        <v>574</v>
      </c>
      <c r="D3831" t="s">
        <v>574</v>
      </c>
      <c r="E3831" t="s">
        <v>575</v>
      </c>
      <c r="F3831" t="s">
        <v>576</v>
      </c>
      <c r="G3831" t="s">
        <v>577</v>
      </c>
      <c r="H3831" t="s">
        <v>578</v>
      </c>
      <c r="I3831" t="s">
        <v>579</v>
      </c>
      <c r="J3831" t="s">
        <v>580</v>
      </c>
      <c r="K3831" t="s">
        <v>1972</v>
      </c>
      <c r="L3831" t="s">
        <v>1987</v>
      </c>
      <c r="M3831" t="s">
        <v>1981</v>
      </c>
      <c r="N3831" t="s">
        <v>2996</v>
      </c>
      <c r="O3831" t="s">
        <v>584</v>
      </c>
      <c r="P3831" t="s">
        <v>1982</v>
      </c>
      <c r="Q3831" t="s">
        <v>2997</v>
      </c>
      <c r="R3831" t="s">
        <v>586</v>
      </c>
      <c r="S3831">
        <v>0</v>
      </c>
      <c r="T3831">
        <v>0</v>
      </c>
      <c r="U3831">
        <v>0</v>
      </c>
      <c r="V3831">
        <v>1691.72</v>
      </c>
      <c r="W3831">
        <v>0</v>
      </c>
      <c r="X3831">
        <v>0</v>
      </c>
      <c r="Y3831">
        <v>0</v>
      </c>
      <c r="Z3831">
        <v>0</v>
      </c>
      <c r="AA3831" t="s">
        <v>584</v>
      </c>
      <c r="AB3831">
        <v>0</v>
      </c>
      <c r="AC3831" t="s">
        <v>584</v>
      </c>
      <c r="AD3831" t="s">
        <v>584</v>
      </c>
      <c r="AE3831">
        <v>0</v>
      </c>
      <c r="AF3831">
        <v>1</v>
      </c>
      <c r="AG3831">
        <v>0</v>
      </c>
      <c r="AH3831">
        <v>0</v>
      </c>
      <c r="AI3831">
        <v>0</v>
      </c>
      <c r="AJ3831">
        <v>0</v>
      </c>
      <c r="AK3831" t="s">
        <v>587</v>
      </c>
      <c r="AL3831">
        <v>0</v>
      </c>
      <c r="AM3831">
        <v>3</v>
      </c>
      <c r="AN3831">
        <v>1790</v>
      </c>
      <c r="AO3831" t="s">
        <v>588</v>
      </c>
      <c r="AP3831" t="s">
        <v>589</v>
      </c>
      <c r="AQ3831" t="s">
        <v>590</v>
      </c>
      <c r="AR3831" t="s">
        <v>591</v>
      </c>
      <c r="AS3831" t="s">
        <v>592</v>
      </c>
      <c r="AT3831" t="b">
        <v>0</v>
      </c>
    </row>
    <row r="3832" spans="1:46" x14ac:dyDescent="0.25">
      <c r="A3832" t="s">
        <v>1971</v>
      </c>
      <c r="B3832" t="s">
        <v>573</v>
      </c>
      <c r="C3832" t="s">
        <v>574</v>
      </c>
      <c r="D3832" t="s">
        <v>574</v>
      </c>
      <c r="E3832" t="s">
        <v>575</v>
      </c>
      <c r="F3832" t="s">
        <v>576</v>
      </c>
      <c r="G3832" t="s">
        <v>577</v>
      </c>
      <c r="H3832" t="s">
        <v>578</v>
      </c>
      <c r="I3832" t="s">
        <v>579</v>
      </c>
      <c r="J3832" t="s">
        <v>580</v>
      </c>
      <c r="K3832" t="s">
        <v>1972</v>
      </c>
      <c r="L3832" t="s">
        <v>1987</v>
      </c>
      <c r="M3832" t="s">
        <v>1983</v>
      </c>
      <c r="N3832" t="s">
        <v>2996</v>
      </c>
      <c r="O3832" t="s">
        <v>584</v>
      </c>
      <c r="P3832" t="s">
        <v>1984</v>
      </c>
      <c r="Q3832" t="s">
        <v>2997</v>
      </c>
      <c r="R3832" t="s">
        <v>586</v>
      </c>
      <c r="S3832">
        <v>0</v>
      </c>
      <c r="T3832">
        <v>0</v>
      </c>
      <c r="U3832">
        <v>0</v>
      </c>
      <c r="V3832">
        <v>1791.93</v>
      </c>
      <c r="W3832">
        <v>0</v>
      </c>
      <c r="X3832">
        <v>0</v>
      </c>
      <c r="Y3832">
        <v>0</v>
      </c>
      <c r="Z3832">
        <v>0</v>
      </c>
      <c r="AA3832" t="s">
        <v>584</v>
      </c>
      <c r="AB3832">
        <v>0</v>
      </c>
      <c r="AC3832" t="s">
        <v>584</v>
      </c>
      <c r="AD3832" t="s">
        <v>584</v>
      </c>
      <c r="AE3832">
        <v>0</v>
      </c>
      <c r="AF3832">
        <v>1</v>
      </c>
      <c r="AG3832">
        <v>0</v>
      </c>
      <c r="AH3832">
        <v>0</v>
      </c>
      <c r="AI3832">
        <v>0</v>
      </c>
      <c r="AJ3832">
        <v>0</v>
      </c>
      <c r="AK3832" t="s">
        <v>587</v>
      </c>
      <c r="AL3832">
        <v>0</v>
      </c>
      <c r="AM3832">
        <v>3</v>
      </c>
      <c r="AN3832">
        <v>1791</v>
      </c>
      <c r="AO3832" t="s">
        <v>588</v>
      </c>
      <c r="AP3832" t="s">
        <v>589</v>
      </c>
      <c r="AQ3832" t="s">
        <v>590</v>
      </c>
      <c r="AR3832" t="s">
        <v>591</v>
      </c>
      <c r="AS3832" t="s">
        <v>592</v>
      </c>
      <c r="AT3832" t="b">
        <v>0</v>
      </c>
    </row>
    <row r="3833" spans="1:46" x14ac:dyDescent="0.25">
      <c r="A3833" t="s">
        <v>1971</v>
      </c>
      <c r="B3833" t="s">
        <v>573</v>
      </c>
      <c r="C3833" t="s">
        <v>574</v>
      </c>
      <c r="D3833" t="s">
        <v>574</v>
      </c>
      <c r="E3833" t="s">
        <v>575</v>
      </c>
      <c r="F3833" t="s">
        <v>576</v>
      </c>
      <c r="G3833" t="s">
        <v>577</v>
      </c>
      <c r="H3833" t="s">
        <v>578</v>
      </c>
      <c r="I3833" t="s">
        <v>579</v>
      </c>
      <c r="J3833" t="s">
        <v>580</v>
      </c>
      <c r="K3833" t="s">
        <v>1972</v>
      </c>
      <c r="L3833" t="s">
        <v>1987</v>
      </c>
      <c r="M3833" t="s">
        <v>1977</v>
      </c>
      <c r="N3833" t="s">
        <v>2999</v>
      </c>
      <c r="O3833" t="s">
        <v>584</v>
      </c>
      <c r="P3833" t="s">
        <v>1978</v>
      </c>
      <c r="Q3833" t="s">
        <v>3000</v>
      </c>
      <c r="R3833">
        <f>+Q3833*1</f>
        <v>1100249661</v>
      </c>
      <c r="S3833">
        <v>0</v>
      </c>
      <c r="T3833">
        <v>0</v>
      </c>
      <c r="U3833">
        <v>0</v>
      </c>
      <c r="V3833">
        <v>1148.33</v>
      </c>
      <c r="W3833">
        <v>0</v>
      </c>
      <c r="X3833">
        <v>0</v>
      </c>
      <c r="Y3833">
        <v>0</v>
      </c>
      <c r="Z3833">
        <v>0</v>
      </c>
      <c r="AA3833" t="s">
        <v>584</v>
      </c>
      <c r="AB3833">
        <v>0</v>
      </c>
      <c r="AC3833" t="s">
        <v>584</v>
      </c>
      <c r="AD3833" t="s">
        <v>584</v>
      </c>
      <c r="AE3833">
        <v>0</v>
      </c>
      <c r="AF3833">
        <v>1</v>
      </c>
      <c r="AG3833">
        <v>0</v>
      </c>
      <c r="AH3833">
        <v>0</v>
      </c>
      <c r="AI3833">
        <v>0</v>
      </c>
      <c r="AJ3833">
        <v>0</v>
      </c>
      <c r="AK3833" t="s">
        <v>587</v>
      </c>
      <c r="AL3833">
        <v>0</v>
      </c>
      <c r="AM3833">
        <v>3</v>
      </c>
      <c r="AN3833">
        <v>1792</v>
      </c>
      <c r="AO3833" t="s">
        <v>588</v>
      </c>
      <c r="AP3833" t="s">
        <v>589</v>
      </c>
      <c r="AQ3833" t="s">
        <v>590</v>
      </c>
      <c r="AR3833" t="s">
        <v>591</v>
      </c>
      <c r="AS3833" t="s">
        <v>592</v>
      </c>
      <c r="AT3833" t="b">
        <v>0</v>
      </c>
    </row>
    <row r="3834" spans="1:46" x14ac:dyDescent="0.25">
      <c r="A3834" t="s">
        <v>1971</v>
      </c>
      <c r="B3834" t="s">
        <v>573</v>
      </c>
      <c r="C3834" t="s">
        <v>574</v>
      </c>
      <c r="D3834" t="s">
        <v>574</v>
      </c>
      <c r="E3834" t="s">
        <v>575</v>
      </c>
      <c r="F3834" t="s">
        <v>576</v>
      </c>
      <c r="G3834" t="s">
        <v>577</v>
      </c>
      <c r="H3834" t="s">
        <v>578</v>
      </c>
      <c r="I3834" t="s">
        <v>579</v>
      </c>
      <c r="J3834" t="s">
        <v>580</v>
      </c>
      <c r="K3834" t="s">
        <v>1972</v>
      </c>
      <c r="L3834" t="s">
        <v>1987</v>
      </c>
      <c r="M3834" t="s">
        <v>1979</v>
      </c>
      <c r="N3834" t="s">
        <v>2999</v>
      </c>
      <c r="O3834" t="s">
        <v>584</v>
      </c>
      <c r="P3834" t="s">
        <v>1980</v>
      </c>
      <c r="Q3834" t="s">
        <v>3000</v>
      </c>
      <c r="R3834" t="s">
        <v>586</v>
      </c>
      <c r="S3834">
        <v>0</v>
      </c>
      <c r="T3834">
        <v>0</v>
      </c>
      <c r="U3834">
        <v>0</v>
      </c>
      <c r="V3834">
        <v>25</v>
      </c>
      <c r="W3834">
        <v>0</v>
      </c>
      <c r="X3834">
        <v>0</v>
      </c>
      <c r="Y3834">
        <v>0</v>
      </c>
      <c r="Z3834">
        <v>0</v>
      </c>
      <c r="AA3834" t="s">
        <v>584</v>
      </c>
      <c r="AB3834">
        <v>0</v>
      </c>
      <c r="AC3834" t="s">
        <v>584</v>
      </c>
      <c r="AD3834" t="s">
        <v>584</v>
      </c>
      <c r="AE3834">
        <v>0</v>
      </c>
      <c r="AF3834">
        <v>1</v>
      </c>
      <c r="AG3834">
        <v>0</v>
      </c>
      <c r="AH3834">
        <v>0</v>
      </c>
      <c r="AI3834">
        <v>0</v>
      </c>
      <c r="AJ3834">
        <v>0</v>
      </c>
      <c r="AK3834" t="s">
        <v>587</v>
      </c>
      <c r="AL3834">
        <v>0</v>
      </c>
      <c r="AM3834">
        <v>3</v>
      </c>
      <c r="AN3834">
        <v>1793</v>
      </c>
      <c r="AO3834" t="s">
        <v>588</v>
      </c>
      <c r="AP3834" t="s">
        <v>589</v>
      </c>
      <c r="AQ3834" t="s">
        <v>590</v>
      </c>
      <c r="AR3834" t="s">
        <v>591</v>
      </c>
      <c r="AS3834" t="s">
        <v>592</v>
      </c>
      <c r="AT3834" t="b">
        <v>0</v>
      </c>
    </row>
    <row r="3835" spans="1:46" x14ac:dyDescent="0.25">
      <c r="A3835" t="s">
        <v>1971</v>
      </c>
      <c r="B3835" t="s">
        <v>573</v>
      </c>
      <c r="C3835" t="s">
        <v>574</v>
      </c>
      <c r="D3835" t="s">
        <v>574</v>
      </c>
      <c r="E3835" t="s">
        <v>575</v>
      </c>
      <c r="F3835" t="s">
        <v>576</v>
      </c>
      <c r="G3835" t="s">
        <v>577</v>
      </c>
      <c r="H3835" t="s">
        <v>578</v>
      </c>
      <c r="I3835" t="s">
        <v>579</v>
      </c>
      <c r="J3835" t="s">
        <v>580</v>
      </c>
      <c r="K3835" t="s">
        <v>1972</v>
      </c>
      <c r="L3835" t="s">
        <v>1987</v>
      </c>
      <c r="M3835" t="s">
        <v>1981</v>
      </c>
      <c r="N3835" t="s">
        <v>2999</v>
      </c>
      <c r="O3835" t="s">
        <v>584</v>
      </c>
      <c r="P3835" t="s">
        <v>1982</v>
      </c>
      <c r="Q3835" t="s">
        <v>3000</v>
      </c>
      <c r="R3835" t="s">
        <v>586</v>
      </c>
      <c r="S3835">
        <v>0</v>
      </c>
      <c r="T3835">
        <v>0</v>
      </c>
      <c r="U3835">
        <v>0</v>
      </c>
      <c r="V3835">
        <v>1291.5</v>
      </c>
      <c r="W3835">
        <v>0</v>
      </c>
      <c r="X3835">
        <v>0</v>
      </c>
      <c r="Y3835">
        <v>0</v>
      </c>
      <c r="Z3835">
        <v>0</v>
      </c>
      <c r="AA3835" t="s">
        <v>584</v>
      </c>
      <c r="AB3835">
        <v>0</v>
      </c>
      <c r="AC3835" t="s">
        <v>584</v>
      </c>
      <c r="AD3835" t="s">
        <v>584</v>
      </c>
      <c r="AE3835">
        <v>0</v>
      </c>
      <c r="AF3835">
        <v>1</v>
      </c>
      <c r="AG3835">
        <v>0</v>
      </c>
      <c r="AH3835">
        <v>0</v>
      </c>
      <c r="AI3835">
        <v>0</v>
      </c>
      <c r="AJ3835">
        <v>0</v>
      </c>
      <c r="AK3835" t="s">
        <v>587</v>
      </c>
      <c r="AL3835">
        <v>0</v>
      </c>
      <c r="AM3835">
        <v>3</v>
      </c>
      <c r="AN3835">
        <v>1794</v>
      </c>
      <c r="AO3835" t="s">
        <v>588</v>
      </c>
      <c r="AP3835" t="s">
        <v>589</v>
      </c>
      <c r="AQ3835" t="s">
        <v>590</v>
      </c>
      <c r="AR3835" t="s">
        <v>591</v>
      </c>
      <c r="AS3835" t="s">
        <v>592</v>
      </c>
      <c r="AT3835" t="b">
        <v>0</v>
      </c>
    </row>
    <row r="3836" spans="1:46" x14ac:dyDescent="0.25">
      <c r="A3836" t="s">
        <v>1971</v>
      </c>
      <c r="B3836" t="s">
        <v>573</v>
      </c>
      <c r="C3836" t="s">
        <v>574</v>
      </c>
      <c r="D3836" t="s">
        <v>574</v>
      </c>
      <c r="E3836" t="s">
        <v>575</v>
      </c>
      <c r="F3836" t="s">
        <v>576</v>
      </c>
      <c r="G3836" t="s">
        <v>577</v>
      </c>
      <c r="H3836" t="s">
        <v>578</v>
      </c>
      <c r="I3836" t="s">
        <v>579</v>
      </c>
      <c r="J3836" t="s">
        <v>580</v>
      </c>
      <c r="K3836" t="s">
        <v>1972</v>
      </c>
      <c r="L3836" t="s">
        <v>1987</v>
      </c>
      <c r="M3836" t="s">
        <v>1983</v>
      </c>
      <c r="N3836" t="s">
        <v>2999</v>
      </c>
      <c r="O3836" t="s">
        <v>584</v>
      </c>
      <c r="P3836" t="s">
        <v>1984</v>
      </c>
      <c r="Q3836" t="s">
        <v>3000</v>
      </c>
      <c r="R3836" t="s">
        <v>586</v>
      </c>
      <c r="S3836">
        <v>0</v>
      </c>
      <c r="T3836">
        <v>0</v>
      </c>
      <c r="U3836">
        <v>0</v>
      </c>
      <c r="V3836">
        <v>1368</v>
      </c>
      <c r="W3836">
        <v>0</v>
      </c>
      <c r="X3836">
        <v>0</v>
      </c>
      <c r="Y3836">
        <v>0</v>
      </c>
      <c r="Z3836">
        <v>0</v>
      </c>
      <c r="AA3836" t="s">
        <v>584</v>
      </c>
      <c r="AB3836">
        <v>0</v>
      </c>
      <c r="AC3836" t="s">
        <v>584</v>
      </c>
      <c r="AD3836" t="s">
        <v>584</v>
      </c>
      <c r="AE3836">
        <v>0</v>
      </c>
      <c r="AF3836">
        <v>1</v>
      </c>
      <c r="AG3836">
        <v>0</v>
      </c>
      <c r="AH3836">
        <v>0</v>
      </c>
      <c r="AI3836">
        <v>0</v>
      </c>
      <c r="AJ3836">
        <v>0</v>
      </c>
      <c r="AK3836" t="s">
        <v>587</v>
      </c>
      <c r="AL3836">
        <v>0</v>
      </c>
      <c r="AM3836">
        <v>3</v>
      </c>
      <c r="AN3836">
        <v>1795</v>
      </c>
      <c r="AO3836" t="s">
        <v>588</v>
      </c>
      <c r="AP3836" t="s">
        <v>589</v>
      </c>
      <c r="AQ3836" t="s">
        <v>590</v>
      </c>
      <c r="AR3836" t="s">
        <v>591</v>
      </c>
      <c r="AS3836" t="s">
        <v>592</v>
      </c>
      <c r="AT3836" t="b">
        <v>0</v>
      </c>
    </row>
    <row r="3837" spans="1:46" x14ac:dyDescent="0.25">
      <c r="A3837" t="s">
        <v>1971</v>
      </c>
      <c r="B3837" t="s">
        <v>573</v>
      </c>
      <c r="C3837" t="s">
        <v>574</v>
      </c>
      <c r="D3837" t="s">
        <v>574</v>
      </c>
      <c r="E3837" t="s">
        <v>575</v>
      </c>
      <c r="F3837" t="s">
        <v>576</v>
      </c>
      <c r="G3837" t="s">
        <v>577</v>
      </c>
      <c r="H3837" t="s">
        <v>578</v>
      </c>
      <c r="I3837" t="s">
        <v>579</v>
      </c>
      <c r="J3837" t="s">
        <v>580</v>
      </c>
      <c r="K3837" t="s">
        <v>1972</v>
      </c>
      <c r="L3837" t="s">
        <v>1987</v>
      </c>
      <c r="M3837" t="s">
        <v>1977</v>
      </c>
      <c r="N3837" t="s">
        <v>3002</v>
      </c>
      <c r="O3837" t="s">
        <v>584</v>
      </c>
      <c r="P3837" t="s">
        <v>1978</v>
      </c>
      <c r="Q3837" t="s">
        <v>3003</v>
      </c>
      <c r="R3837">
        <f>+Q3837*1</f>
        <v>117780437</v>
      </c>
      <c r="S3837">
        <v>0</v>
      </c>
      <c r="T3837">
        <v>0</v>
      </c>
      <c r="U3837">
        <v>0</v>
      </c>
      <c r="V3837">
        <v>3288.12</v>
      </c>
      <c r="W3837">
        <v>0</v>
      </c>
      <c r="X3837">
        <v>0</v>
      </c>
      <c r="Y3837">
        <v>0</v>
      </c>
      <c r="Z3837">
        <v>0</v>
      </c>
      <c r="AA3837" t="s">
        <v>584</v>
      </c>
      <c r="AB3837">
        <v>0</v>
      </c>
      <c r="AC3837" t="s">
        <v>584</v>
      </c>
      <c r="AD3837" t="s">
        <v>584</v>
      </c>
      <c r="AE3837">
        <v>0</v>
      </c>
      <c r="AF3837">
        <v>1</v>
      </c>
      <c r="AG3837">
        <v>0</v>
      </c>
      <c r="AH3837">
        <v>0</v>
      </c>
      <c r="AI3837">
        <v>0</v>
      </c>
      <c r="AJ3837">
        <v>0</v>
      </c>
      <c r="AK3837" t="s">
        <v>587</v>
      </c>
      <c r="AL3837">
        <v>0</v>
      </c>
      <c r="AM3837">
        <v>3</v>
      </c>
      <c r="AN3837">
        <v>1796</v>
      </c>
      <c r="AO3837" t="s">
        <v>588</v>
      </c>
      <c r="AP3837" t="s">
        <v>589</v>
      </c>
      <c r="AQ3837" t="s">
        <v>590</v>
      </c>
      <c r="AR3837" t="s">
        <v>591</v>
      </c>
      <c r="AS3837" t="s">
        <v>592</v>
      </c>
      <c r="AT3837" t="b">
        <v>0</v>
      </c>
    </row>
    <row r="3838" spans="1:46" x14ac:dyDescent="0.25">
      <c r="A3838" t="s">
        <v>1971</v>
      </c>
      <c r="B3838" t="s">
        <v>573</v>
      </c>
      <c r="C3838" t="s">
        <v>574</v>
      </c>
      <c r="D3838" t="s">
        <v>574</v>
      </c>
      <c r="E3838" t="s">
        <v>575</v>
      </c>
      <c r="F3838" t="s">
        <v>576</v>
      </c>
      <c r="G3838" t="s">
        <v>577</v>
      </c>
      <c r="H3838" t="s">
        <v>578</v>
      </c>
      <c r="I3838" t="s">
        <v>579</v>
      </c>
      <c r="J3838" t="s">
        <v>580</v>
      </c>
      <c r="K3838" t="s">
        <v>1972</v>
      </c>
      <c r="L3838" t="s">
        <v>1987</v>
      </c>
      <c r="M3838" t="s">
        <v>1979</v>
      </c>
      <c r="N3838" t="s">
        <v>3002</v>
      </c>
      <c r="O3838" t="s">
        <v>584</v>
      </c>
      <c r="P3838" t="s">
        <v>1980</v>
      </c>
      <c r="Q3838" t="s">
        <v>3003</v>
      </c>
      <c r="R3838" t="s">
        <v>586</v>
      </c>
      <c r="S3838">
        <v>0</v>
      </c>
      <c r="T3838">
        <v>0</v>
      </c>
      <c r="U3838">
        <v>0</v>
      </c>
      <c r="V3838">
        <v>25</v>
      </c>
      <c r="W3838">
        <v>0</v>
      </c>
      <c r="X3838">
        <v>0</v>
      </c>
      <c r="Y3838">
        <v>0</v>
      </c>
      <c r="Z3838">
        <v>0</v>
      </c>
      <c r="AA3838" t="s">
        <v>584</v>
      </c>
      <c r="AB3838">
        <v>0</v>
      </c>
      <c r="AC3838" t="s">
        <v>584</v>
      </c>
      <c r="AD3838" t="s">
        <v>584</v>
      </c>
      <c r="AE3838">
        <v>0</v>
      </c>
      <c r="AF3838">
        <v>1</v>
      </c>
      <c r="AG3838">
        <v>0</v>
      </c>
      <c r="AH3838">
        <v>0</v>
      </c>
      <c r="AI3838">
        <v>0</v>
      </c>
      <c r="AJ3838">
        <v>0</v>
      </c>
      <c r="AK3838" t="s">
        <v>587</v>
      </c>
      <c r="AL3838">
        <v>0</v>
      </c>
      <c r="AM3838">
        <v>3</v>
      </c>
      <c r="AN3838">
        <v>1797</v>
      </c>
      <c r="AO3838" t="s">
        <v>588</v>
      </c>
      <c r="AP3838" t="s">
        <v>589</v>
      </c>
      <c r="AQ3838" t="s">
        <v>590</v>
      </c>
      <c r="AR3838" t="s">
        <v>591</v>
      </c>
      <c r="AS3838" t="s">
        <v>592</v>
      </c>
      <c r="AT3838" t="b">
        <v>0</v>
      </c>
    </row>
    <row r="3839" spans="1:46" x14ac:dyDescent="0.25">
      <c r="A3839" t="s">
        <v>1971</v>
      </c>
      <c r="B3839" t="s">
        <v>573</v>
      </c>
      <c r="C3839" t="s">
        <v>574</v>
      </c>
      <c r="D3839" t="s">
        <v>574</v>
      </c>
      <c r="E3839" t="s">
        <v>575</v>
      </c>
      <c r="F3839" t="s">
        <v>576</v>
      </c>
      <c r="G3839" t="s">
        <v>577</v>
      </c>
      <c r="H3839" t="s">
        <v>578</v>
      </c>
      <c r="I3839" t="s">
        <v>579</v>
      </c>
      <c r="J3839" t="s">
        <v>580</v>
      </c>
      <c r="K3839" t="s">
        <v>1972</v>
      </c>
      <c r="L3839" t="s">
        <v>1987</v>
      </c>
      <c r="M3839" t="s">
        <v>1981</v>
      </c>
      <c r="N3839" t="s">
        <v>3002</v>
      </c>
      <c r="O3839" t="s">
        <v>584</v>
      </c>
      <c r="P3839" t="s">
        <v>1982</v>
      </c>
      <c r="Q3839" t="s">
        <v>3003</v>
      </c>
      <c r="R3839" t="s">
        <v>586</v>
      </c>
      <c r="S3839">
        <v>0</v>
      </c>
      <c r="T3839">
        <v>0</v>
      </c>
      <c r="U3839">
        <v>0</v>
      </c>
      <c r="V3839">
        <v>1691.72</v>
      </c>
      <c r="W3839">
        <v>0</v>
      </c>
      <c r="X3839">
        <v>0</v>
      </c>
      <c r="Y3839">
        <v>0</v>
      </c>
      <c r="Z3839">
        <v>0</v>
      </c>
      <c r="AA3839" t="s">
        <v>584</v>
      </c>
      <c r="AB3839">
        <v>0</v>
      </c>
      <c r="AC3839" t="s">
        <v>584</v>
      </c>
      <c r="AD3839" t="s">
        <v>584</v>
      </c>
      <c r="AE3839">
        <v>0</v>
      </c>
      <c r="AF3839">
        <v>1</v>
      </c>
      <c r="AG3839">
        <v>0</v>
      </c>
      <c r="AH3839">
        <v>0</v>
      </c>
      <c r="AI3839">
        <v>0</v>
      </c>
      <c r="AJ3839">
        <v>0</v>
      </c>
      <c r="AK3839" t="s">
        <v>587</v>
      </c>
      <c r="AL3839">
        <v>0</v>
      </c>
      <c r="AM3839">
        <v>3</v>
      </c>
      <c r="AN3839">
        <v>1798</v>
      </c>
      <c r="AO3839" t="s">
        <v>588</v>
      </c>
      <c r="AP3839" t="s">
        <v>589</v>
      </c>
      <c r="AQ3839" t="s">
        <v>590</v>
      </c>
      <c r="AR3839" t="s">
        <v>591</v>
      </c>
      <c r="AS3839" t="s">
        <v>592</v>
      </c>
      <c r="AT3839" t="b">
        <v>0</v>
      </c>
    </row>
    <row r="3840" spans="1:46" x14ac:dyDescent="0.25">
      <c r="A3840" t="s">
        <v>1971</v>
      </c>
      <c r="B3840" t="s">
        <v>573</v>
      </c>
      <c r="C3840" t="s">
        <v>574</v>
      </c>
      <c r="D3840" t="s">
        <v>574</v>
      </c>
      <c r="E3840" t="s">
        <v>575</v>
      </c>
      <c r="F3840" t="s">
        <v>576</v>
      </c>
      <c r="G3840" t="s">
        <v>577</v>
      </c>
      <c r="H3840" t="s">
        <v>578</v>
      </c>
      <c r="I3840" t="s">
        <v>579</v>
      </c>
      <c r="J3840" t="s">
        <v>580</v>
      </c>
      <c r="K3840" t="s">
        <v>1972</v>
      </c>
      <c r="L3840" t="s">
        <v>1987</v>
      </c>
      <c r="M3840" t="s">
        <v>1983</v>
      </c>
      <c r="N3840" t="s">
        <v>3002</v>
      </c>
      <c r="O3840" t="s">
        <v>584</v>
      </c>
      <c r="P3840" t="s">
        <v>1984</v>
      </c>
      <c r="Q3840" t="s">
        <v>3003</v>
      </c>
      <c r="R3840" t="s">
        <v>586</v>
      </c>
      <c r="S3840">
        <v>0</v>
      </c>
      <c r="T3840">
        <v>0</v>
      </c>
      <c r="U3840">
        <v>0</v>
      </c>
      <c r="V3840">
        <v>1791.93</v>
      </c>
      <c r="W3840">
        <v>0</v>
      </c>
      <c r="X3840">
        <v>0</v>
      </c>
      <c r="Y3840">
        <v>0</v>
      </c>
      <c r="Z3840">
        <v>0</v>
      </c>
      <c r="AA3840" t="s">
        <v>584</v>
      </c>
      <c r="AB3840">
        <v>0</v>
      </c>
      <c r="AC3840" t="s">
        <v>584</v>
      </c>
      <c r="AD3840" t="s">
        <v>584</v>
      </c>
      <c r="AE3840">
        <v>0</v>
      </c>
      <c r="AF3840">
        <v>1</v>
      </c>
      <c r="AG3840">
        <v>0</v>
      </c>
      <c r="AH3840">
        <v>0</v>
      </c>
      <c r="AI3840">
        <v>0</v>
      </c>
      <c r="AJ3840">
        <v>0</v>
      </c>
      <c r="AK3840" t="s">
        <v>587</v>
      </c>
      <c r="AL3840">
        <v>0</v>
      </c>
      <c r="AM3840">
        <v>3</v>
      </c>
      <c r="AN3840">
        <v>1799</v>
      </c>
      <c r="AO3840" t="s">
        <v>588</v>
      </c>
      <c r="AP3840" t="s">
        <v>589</v>
      </c>
      <c r="AQ3840" t="s">
        <v>590</v>
      </c>
      <c r="AR3840" t="s">
        <v>591</v>
      </c>
      <c r="AS3840" t="s">
        <v>592</v>
      </c>
      <c r="AT3840" t="b">
        <v>0</v>
      </c>
    </row>
    <row r="3841" spans="1:46" x14ac:dyDescent="0.25">
      <c r="A3841" t="s">
        <v>1971</v>
      </c>
      <c r="B3841" t="s">
        <v>573</v>
      </c>
      <c r="C3841" t="s">
        <v>574</v>
      </c>
      <c r="D3841" t="s">
        <v>574</v>
      </c>
      <c r="E3841" t="s">
        <v>575</v>
      </c>
      <c r="F3841" t="s">
        <v>576</v>
      </c>
      <c r="G3841" t="s">
        <v>577</v>
      </c>
      <c r="H3841" t="s">
        <v>578</v>
      </c>
      <c r="I3841" t="s">
        <v>579</v>
      </c>
      <c r="J3841" t="s">
        <v>580</v>
      </c>
      <c r="K3841" t="s">
        <v>1972</v>
      </c>
      <c r="L3841" t="s">
        <v>1987</v>
      </c>
      <c r="M3841" t="s">
        <v>1979</v>
      </c>
      <c r="N3841" t="s">
        <v>3005</v>
      </c>
      <c r="O3841" t="s">
        <v>584</v>
      </c>
      <c r="P3841" t="s">
        <v>1980</v>
      </c>
      <c r="Q3841" t="s">
        <v>3006</v>
      </c>
      <c r="R3841" t="s">
        <v>586</v>
      </c>
      <c r="S3841">
        <v>0</v>
      </c>
      <c r="T3841">
        <v>0</v>
      </c>
      <c r="U3841">
        <v>0</v>
      </c>
      <c r="V3841">
        <v>25</v>
      </c>
      <c r="W3841">
        <v>0</v>
      </c>
      <c r="X3841">
        <v>0</v>
      </c>
      <c r="Y3841">
        <v>0</v>
      </c>
      <c r="Z3841">
        <v>0</v>
      </c>
      <c r="AA3841" t="s">
        <v>584</v>
      </c>
      <c r="AB3841">
        <v>0</v>
      </c>
      <c r="AC3841" t="s">
        <v>584</v>
      </c>
      <c r="AD3841" t="s">
        <v>584</v>
      </c>
      <c r="AE3841">
        <v>0</v>
      </c>
      <c r="AF3841">
        <v>1</v>
      </c>
      <c r="AG3841">
        <v>0</v>
      </c>
      <c r="AH3841">
        <v>0</v>
      </c>
      <c r="AI3841">
        <v>0</v>
      </c>
      <c r="AJ3841">
        <v>0</v>
      </c>
      <c r="AK3841" t="s">
        <v>587</v>
      </c>
      <c r="AL3841">
        <v>0</v>
      </c>
      <c r="AM3841">
        <v>3</v>
      </c>
      <c r="AN3841">
        <v>1800</v>
      </c>
      <c r="AO3841" t="s">
        <v>588</v>
      </c>
      <c r="AP3841" t="s">
        <v>589</v>
      </c>
      <c r="AQ3841" t="s">
        <v>590</v>
      </c>
      <c r="AR3841" t="s">
        <v>591</v>
      </c>
      <c r="AS3841" t="s">
        <v>592</v>
      </c>
      <c r="AT3841" t="b">
        <v>0</v>
      </c>
    </row>
    <row r="3842" spans="1:46" x14ac:dyDescent="0.25">
      <c r="A3842" t="s">
        <v>1971</v>
      </c>
      <c r="B3842" t="s">
        <v>573</v>
      </c>
      <c r="C3842" t="s">
        <v>574</v>
      </c>
      <c r="D3842" t="s">
        <v>574</v>
      </c>
      <c r="E3842" t="s">
        <v>575</v>
      </c>
      <c r="F3842" t="s">
        <v>576</v>
      </c>
      <c r="G3842" t="s">
        <v>577</v>
      </c>
      <c r="H3842" t="s">
        <v>578</v>
      </c>
      <c r="I3842" t="s">
        <v>579</v>
      </c>
      <c r="J3842" t="s">
        <v>580</v>
      </c>
      <c r="K3842" t="s">
        <v>1972</v>
      </c>
      <c r="L3842" t="s">
        <v>1987</v>
      </c>
      <c r="M3842" t="s">
        <v>1981</v>
      </c>
      <c r="N3842" t="s">
        <v>3005</v>
      </c>
      <c r="O3842" t="s">
        <v>584</v>
      </c>
      <c r="P3842" t="s">
        <v>1982</v>
      </c>
      <c r="Q3842" t="s">
        <v>3006</v>
      </c>
      <c r="R3842" t="s">
        <v>586</v>
      </c>
      <c r="S3842">
        <v>0</v>
      </c>
      <c r="T3842">
        <v>0</v>
      </c>
      <c r="U3842">
        <v>0</v>
      </c>
      <c r="V3842">
        <v>702.72</v>
      </c>
      <c r="W3842">
        <v>0</v>
      </c>
      <c r="X3842">
        <v>0</v>
      </c>
      <c r="Y3842">
        <v>0</v>
      </c>
      <c r="Z3842">
        <v>0</v>
      </c>
      <c r="AA3842" t="s">
        <v>584</v>
      </c>
      <c r="AB3842">
        <v>0</v>
      </c>
      <c r="AC3842" t="s">
        <v>584</v>
      </c>
      <c r="AD3842" t="s">
        <v>584</v>
      </c>
      <c r="AE3842">
        <v>0</v>
      </c>
      <c r="AF3842">
        <v>1</v>
      </c>
      <c r="AG3842">
        <v>0</v>
      </c>
      <c r="AH3842">
        <v>0</v>
      </c>
      <c r="AI3842">
        <v>0</v>
      </c>
      <c r="AJ3842">
        <v>0</v>
      </c>
      <c r="AK3842" t="s">
        <v>587</v>
      </c>
      <c r="AL3842">
        <v>0</v>
      </c>
      <c r="AM3842">
        <v>3</v>
      </c>
      <c r="AN3842">
        <v>1801</v>
      </c>
      <c r="AO3842" t="s">
        <v>588</v>
      </c>
      <c r="AP3842" t="s">
        <v>589</v>
      </c>
      <c r="AQ3842" t="s">
        <v>590</v>
      </c>
      <c r="AR3842" t="s">
        <v>591</v>
      </c>
      <c r="AS3842" t="s">
        <v>592</v>
      </c>
      <c r="AT3842" t="b">
        <v>0</v>
      </c>
    </row>
    <row r="3843" spans="1:46" x14ac:dyDescent="0.25">
      <c r="A3843" t="s">
        <v>1971</v>
      </c>
      <c r="B3843" t="s">
        <v>573</v>
      </c>
      <c r="C3843" t="s">
        <v>574</v>
      </c>
      <c r="D3843" t="s">
        <v>574</v>
      </c>
      <c r="E3843" t="s">
        <v>575</v>
      </c>
      <c r="F3843" t="s">
        <v>576</v>
      </c>
      <c r="G3843" t="s">
        <v>577</v>
      </c>
      <c r="H3843" t="s">
        <v>578</v>
      </c>
      <c r="I3843" t="s">
        <v>579</v>
      </c>
      <c r="J3843" t="s">
        <v>580</v>
      </c>
      <c r="K3843" t="s">
        <v>1972</v>
      </c>
      <c r="L3843" t="s">
        <v>1987</v>
      </c>
      <c r="M3843" t="s">
        <v>1983</v>
      </c>
      <c r="N3843" t="s">
        <v>3005</v>
      </c>
      <c r="O3843" t="s">
        <v>584</v>
      </c>
      <c r="P3843" t="s">
        <v>1984</v>
      </c>
      <c r="Q3843" t="s">
        <v>3006</v>
      </c>
      <c r="R3843" t="s">
        <v>586</v>
      </c>
      <c r="S3843">
        <v>0</v>
      </c>
      <c r="T3843">
        <v>0</v>
      </c>
      <c r="U3843">
        <v>0</v>
      </c>
      <c r="V3843">
        <v>744.34</v>
      </c>
      <c r="W3843">
        <v>0</v>
      </c>
      <c r="X3843">
        <v>0</v>
      </c>
      <c r="Y3843">
        <v>0</v>
      </c>
      <c r="Z3843">
        <v>0</v>
      </c>
      <c r="AA3843" t="s">
        <v>584</v>
      </c>
      <c r="AB3843">
        <v>0</v>
      </c>
      <c r="AC3843" t="s">
        <v>584</v>
      </c>
      <c r="AD3843" t="s">
        <v>584</v>
      </c>
      <c r="AE3843">
        <v>0</v>
      </c>
      <c r="AF3843">
        <v>1</v>
      </c>
      <c r="AG3843">
        <v>0</v>
      </c>
      <c r="AH3843">
        <v>0</v>
      </c>
      <c r="AI3843">
        <v>0</v>
      </c>
      <c r="AJ3843">
        <v>0</v>
      </c>
      <c r="AK3843" t="s">
        <v>587</v>
      </c>
      <c r="AL3843">
        <v>0</v>
      </c>
      <c r="AM3843">
        <v>3</v>
      </c>
      <c r="AN3843">
        <v>1802</v>
      </c>
      <c r="AO3843" t="s">
        <v>588</v>
      </c>
      <c r="AP3843" t="s">
        <v>589</v>
      </c>
      <c r="AQ3843" t="s">
        <v>590</v>
      </c>
      <c r="AR3843" t="s">
        <v>591</v>
      </c>
      <c r="AS3843" t="s">
        <v>592</v>
      </c>
      <c r="AT3843" t="b">
        <v>0</v>
      </c>
    </row>
    <row r="3844" spans="1:46" x14ac:dyDescent="0.25">
      <c r="A3844" t="s">
        <v>1971</v>
      </c>
      <c r="B3844" t="s">
        <v>573</v>
      </c>
      <c r="C3844" t="s">
        <v>574</v>
      </c>
      <c r="D3844" t="s">
        <v>574</v>
      </c>
      <c r="E3844" t="s">
        <v>575</v>
      </c>
      <c r="F3844" t="s">
        <v>576</v>
      </c>
      <c r="G3844" t="s">
        <v>577</v>
      </c>
      <c r="H3844" t="s">
        <v>578</v>
      </c>
      <c r="I3844" t="s">
        <v>579</v>
      </c>
      <c r="J3844" t="s">
        <v>580</v>
      </c>
      <c r="K3844" t="s">
        <v>1972</v>
      </c>
      <c r="L3844" t="s">
        <v>1987</v>
      </c>
      <c r="M3844" t="s">
        <v>1979</v>
      </c>
      <c r="N3844" t="s">
        <v>3008</v>
      </c>
      <c r="O3844" t="s">
        <v>584</v>
      </c>
      <c r="P3844" t="s">
        <v>1980</v>
      </c>
      <c r="Q3844" t="s">
        <v>3009</v>
      </c>
      <c r="R3844" t="s">
        <v>586</v>
      </c>
      <c r="S3844">
        <v>0</v>
      </c>
      <c r="T3844">
        <v>0</v>
      </c>
      <c r="U3844">
        <v>0</v>
      </c>
      <c r="V3844">
        <v>25</v>
      </c>
      <c r="W3844">
        <v>0</v>
      </c>
      <c r="X3844">
        <v>0</v>
      </c>
      <c r="Y3844">
        <v>0</v>
      </c>
      <c r="Z3844">
        <v>0</v>
      </c>
      <c r="AA3844" t="s">
        <v>584</v>
      </c>
      <c r="AB3844">
        <v>0</v>
      </c>
      <c r="AC3844" t="s">
        <v>584</v>
      </c>
      <c r="AD3844" t="s">
        <v>584</v>
      </c>
      <c r="AE3844">
        <v>0</v>
      </c>
      <c r="AF3844">
        <v>1</v>
      </c>
      <c r="AG3844">
        <v>0</v>
      </c>
      <c r="AH3844">
        <v>0</v>
      </c>
      <c r="AI3844">
        <v>0</v>
      </c>
      <c r="AJ3844">
        <v>0</v>
      </c>
      <c r="AK3844" t="s">
        <v>587</v>
      </c>
      <c r="AL3844">
        <v>0</v>
      </c>
      <c r="AM3844">
        <v>3</v>
      </c>
      <c r="AN3844">
        <v>1803</v>
      </c>
      <c r="AO3844" t="s">
        <v>588</v>
      </c>
      <c r="AP3844" t="s">
        <v>589</v>
      </c>
      <c r="AQ3844" t="s">
        <v>590</v>
      </c>
      <c r="AR3844" t="s">
        <v>591</v>
      </c>
      <c r="AS3844" t="s">
        <v>592</v>
      </c>
      <c r="AT3844" t="b">
        <v>0</v>
      </c>
    </row>
    <row r="3845" spans="1:46" x14ac:dyDescent="0.25">
      <c r="A3845" t="s">
        <v>1971</v>
      </c>
      <c r="B3845" t="s">
        <v>573</v>
      </c>
      <c r="C3845" t="s">
        <v>574</v>
      </c>
      <c r="D3845" t="s">
        <v>574</v>
      </c>
      <c r="E3845" t="s">
        <v>575</v>
      </c>
      <c r="F3845" t="s">
        <v>576</v>
      </c>
      <c r="G3845" t="s">
        <v>577</v>
      </c>
      <c r="H3845" t="s">
        <v>578</v>
      </c>
      <c r="I3845" t="s">
        <v>579</v>
      </c>
      <c r="J3845" t="s">
        <v>580</v>
      </c>
      <c r="K3845" t="s">
        <v>1972</v>
      </c>
      <c r="L3845" t="s">
        <v>1987</v>
      </c>
      <c r="M3845" t="s">
        <v>1981</v>
      </c>
      <c r="N3845" t="s">
        <v>3008</v>
      </c>
      <c r="O3845" t="s">
        <v>584</v>
      </c>
      <c r="P3845" t="s">
        <v>1982</v>
      </c>
      <c r="Q3845" t="s">
        <v>3009</v>
      </c>
      <c r="R3845" t="s">
        <v>586</v>
      </c>
      <c r="S3845">
        <v>0</v>
      </c>
      <c r="T3845">
        <v>0</v>
      </c>
      <c r="U3845">
        <v>0</v>
      </c>
      <c r="V3845">
        <v>753.38</v>
      </c>
      <c r="W3845">
        <v>0</v>
      </c>
      <c r="X3845">
        <v>0</v>
      </c>
      <c r="Y3845">
        <v>0</v>
      </c>
      <c r="Z3845">
        <v>0</v>
      </c>
      <c r="AA3845" t="s">
        <v>584</v>
      </c>
      <c r="AB3845">
        <v>0</v>
      </c>
      <c r="AC3845" t="s">
        <v>584</v>
      </c>
      <c r="AD3845" t="s">
        <v>584</v>
      </c>
      <c r="AE3845">
        <v>0</v>
      </c>
      <c r="AF3845">
        <v>1</v>
      </c>
      <c r="AG3845">
        <v>0</v>
      </c>
      <c r="AH3845">
        <v>0</v>
      </c>
      <c r="AI3845">
        <v>0</v>
      </c>
      <c r="AJ3845">
        <v>0</v>
      </c>
      <c r="AK3845" t="s">
        <v>587</v>
      </c>
      <c r="AL3845">
        <v>0</v>
      </c>
      <c r="AM3845">
        <v>3</v>
      </c>
      <c r="AN3845">
        <v>1804</v>
      </c>
      <c r="AO3845" t="s">
        <v>588</v>
      </c>
      <c r="AP3845" t="s">
        <v>589</v>
      </c>
      <c r="AQ3845" t="s">
        <v>590</v>
      </c>
      <c r="AR3845" t="s">
        <v>591</v>
      </c>
      <c r="AS3845" t="s">
        <v>592</v>
      </c>
      <c r="AT3845" t="b">
        <v>0</v>
      </c>
    </row>
    <row r="3846" spans="1:46" x14ac:dyDescent="0.25">
      <c r="A3846" t="s">
        <v>1971</v>
      </c>
      <c r="B3846" t="s">
        <v>573</v>
      </c>
      <c r="C3846" t="s">
        <v>574</v>
      </c>
      <c r="D3846" t="s">
        <v>574</v>
      </c>
      <c r="E3846" t="s">
        <v>575</v>
      </c>
      <c r="F3846" t="s">
        <v>576</v>
      </c>
      <c r="G3846" t="s">
        <v>577</v>
      </c>
      <c r="H3846" t="s">
        <v>578</v>
      </c>
      <c r="I3846" t="s">
        <v>579</v>
      </c>
      <c r="J3846" t="s">
        <v>580</v>
      </c>
      <c r="K3846" t="s">
        <v>1972</v>
      </c>
      <c r="L3846" t="s">
        <v>1987</v>
      </c>
      <c r="M3846" t="s">
        <v>1983</v>
      </c>
      <c r="N3846" t="s">
        <v>3008</v>
      </c>
      <c r="O3846" t="s">
        <v>584</v>
      </c>
      <c r="P3846" t="s">
        <v>1984</v>
      </c>
      <c r="Q3846" t="s">
        <v>3009</v>
      </c>
      <c r="R3846" t="s">
        <v>586</v>
      </c>
      <c r="S3846">
        <v>0</v>
      </c>
      <c r="T3846">
        <v>0</v>
      </c>
      <c r="U3846">
        <v>0</v>
      </c>
      <c r="V3846">
        <v>798</v>
      </c>
      <c r="W3846">
        <v>0</v>
      </c>
      <c r="X3846">
        <v>0</v>
      </c>
      <c r="Y3846">
        <v>0</v>
      </c>
      <c r="Z3846">
        <v>0</v>
      </c>
      <c r="AA3846" t="s">
        <v>584</v>
      </c>
      <c r="AB3846">
        <v>0</v>
      </c>
      <c r="AC3846" t="s">
        <v>584</v>
      </c>
      <c r="AD3846" t="s">
        <v>584</v>
      </c>
      <c r="AE3846">
        <v>0</v>
      </c>
      <c r="AF3846">
        <v>1</v>
      </c>
      <c r="AG3846">
        <v>0</v>
      </c>
      <c r="AH3846">
        <v>0</v>
      </c>
      <c r="AI3846">
        <v>0</v>
      </c>
      <c r="AJ3846">
        <v>0</v>
      </c>
      <c r="AK3846" t="s">
        <v>587</v>
      </c>
      <c r="AL3846">
        <v>0</v>
      </c>
      <c r="AM3846">
        <v>3</v>
      </c>
      <c r="AN3846">
        <v>1805</v>
      </c>
      <c r="AO3846" t="s">
        <v>588</v>
      </c>
      <c r="AP3846" t="s">
        <v>589</v>
      </c>
      <c r="AQ3846" t="s">
        <v>590</v>
      </c>
      <c r="AR3846" t="s">
        <v>591</v>
      </c>
      <c r="AS3846" t="s">
        <v>592</v>
      </c>
      <c r="AT3846" t="b">
        <v>0</v>
      </c>
    </row>
    <row r="3847" spans="1:46" x14ac:dyDescent="0.25">
      <c r="A3847" t="s">
        <v>1971</v>
      </c>
      <c r="B3847" t="s">
        <v>573</v>
      </c>
      <c r="C3847" t="s">
        <v>574</v>
      </c>
      <c r="D3847" t="s">
        <v>574</v>
      </c>
      <c r="E3847" t="s">
        <v>575</v>
      </c>
      <c r="F3847" t="s">
        <v>576</v>
      </c>
      <c r="G3847" t="s">
        <v>577</v>
      </c>
      <c r="H3847" t="s">
        <v>578</v>
      </c>
      <c r="I3847" t="s">
        <v>579</v>
      </c>
      <c r="J3847" t="s">
        <v>580</v>
      </c>
      <c r="K3847" t="s">
        <v>1972</v>
      </c>
      <c r="L3847" t="s">
        <v>1987</v>
      </c>
      <c r="M3847" t="s">
        <v>1977</v>
      </c>
      <c r="N3847" t="s">
        <v>3011</v>
      </c>
      <c r="O3847" t="s">
        <v>584</v>
      </c>
      <c r="P3847" t="s">
        <v>1978</v>
      </c>
      <c r="Q3847" t="s">
        <v>3012</v>
      </c>
      <c r="R3847">
        <f>+Q3847*1</f>
        <v>300925799</v>
      </c>
      <c r="S3847">
        <v>0</v>
      </c>
      <c r="T3847">
        <v>0</v>
      </c>
      <c r="U3847">
        <v>0</v>
      </c>
      <c r="V3847">
        <v>367.88</v>
      </c>
      <c r="W3847">
        <v>0</v>
      </c>
      <c r="X3847">
        <v>0</v>
      </c>
      <c r="Y3847">
        <v>0</v>
      </c>
      <c r="Z3847">
        <v>0</v>
      </c>
      <c r="AA3847" t="s">
        <v>584</v>
      </c>
      <c r="AB3847">
        <v>0</v>
      </c>
      <c r="AC3847" t="s">
        <v>584</v>
      </c>
      <c r="AD3847" t="s">
        <v>584</v>
      </c>
      <c r="AE3847">
        <v>0</v>
      </c>
      <c r="AF3847">
        <v>1</v>
      </c>
      <c r="AG3847">
        <v>0</v>
      </c>
      <c r="AH3847">
        <v>0</v>
      </c>
      <c r="AI3847">
        <v>0</v>
      </c>
      <c r="AJ3847">
        <v>0</v>
      </c>
      <c r="AK3847" t="s">
        <v>587</v>
      </c>
      <c r="AL3847">
        <v>0</v>
      </c>
      <c r="AM3847">
        <v>3</v>
      </c>
      <c r="AN3847">
        <v>1806</v>
      </c>
      <c r="AO3847" t="s">
        <v>588</v>
      </c>
      <c r="AP3847" t="s">
        <v>589</v>
      </c>
      <c r="AQ3847" t="s">
        <v>590</v>
      </c>
      <c r="AR3847" t="s">
        <v>591</v>
      </c>
      <c r="AS3847" t="s">
        <v>592</v>
      </c>
      <c r="AT3847" t="b">
        <v>0</v>
      </c>
    </row>
    <row r="3848" spans="1:46" x14ac:dyDescent="0.25">
      <c r="A3848" t="s">
        <v>1971</v>
      </c>
      <c r="B3848" t="s">
        <v>573</v>
      </c>
      <c r="C3848" t="s">
        <v>574</v>
      </c>
      <c r="D3848" t="s">
        <v>574</v>
      </c>
      <c r="E3848" t="s">
        <v>575</v>
      </c>
      <c r="F3848" t="s">
        <v>576</v>
      </c>
      <c r="G3848" t="s">
        <v>577</v>
      </c>
      <c r="H3848" t="s">
        <v>578</v>
      </c>
      <c r="I3848" t="s">
        <v>579</v>
      </c>
      <c r="J3848" t="s">
        <v>580</v>
      </c>
      <c r="K3848" t="s">
        <v>1972</v>
      </c>
      <c r="L3848" t="s">
        <v>1987</v>
      </c>
      <c r="M3848" t="s">
        <v>1979</v>
      </c>
      <c r="N3848" t="s">
        <v>3011</v>
      </c>
      <c r="O3848" t="s">
        <v>584</v>
      </c>
      <c r="P3848" t="s">
        <v>1980</v>
      </c>
      <c r="Q3848" t="s">
        <v>3012</v>
      </c>
      <c r="R3848" t="s">
        <v>586</v>
      </c>
      <c r="S3848">
        <v>0</v>
      </c>
      <c r="T3848">
        <v>0</v>
      </c>
      <c r="U3848">
        <v>0</v>
      </c>
      <c r="V3848">
        <v>25</v>
      </c>
      <c r="W3848">
        <v>0</v>
      </c>
      <c r="X3848">
        <v>0</v>
      </c>
      <c r="Y3848">
        <v>0</v>
      </c>
      <c r="Z3848">
        <v>0</v>
      </c>
      <c r="AA3848" t="s">
        <v>584</v>
      </c>
      <c r="AB3848">
        <v>0</v>
      </c>
      <c r="AC3848" t="s">
        <v>584</v>
      </c>
      <c r="AD3848" t="s">
        <v>584</v>
      </c>
      <c r="AE3848">
        <v>0</v>
      </c>
      <c r="AF3848">
        <v>1</v>
      </c>
      <c r="AG3848">
        <v>0</v>
      </c>
      <c r="AH3848">
        <v>0</v>
      </c>
      <c r="AI3848">
        <v>0</v>
      </c>
      <c r="AJ3848">
        <v>0</v>
      </c>
      <c r="AK3848" t="s">
        <v>587</v>
      </c>
      <c r="AL3848">
        <v>0</v>
      </c>
      <c r="AM3848">
        <v>3</v>
      </c>
      <c r="AN3848">
        <v>1807</v>
      </c>
      <c r="AO3848" t="s">
        <v>588</v>
      </c>
      <c r="AP3848" t="s">
        <v>589</v>
      </c>
      <c r="AQ3848" t="s">
        <v>590</v>
      </c>
      <c r="AR3848" t="s">
        <v>591</v>
      </c>
      <c r="AS3848" t="s">
        <v>592</v>
      </c>
      <c r="AT3848" t="b">
        <v>0</v>
      </c>
    </row>
    <row r="3849" spans="1:46" x14ac:dyDescent="0.25">
      <c r="A3849" t="s">
        <v>1971</v>
      </c>
      <c r="B3849" t="s">
        <v>573</v>
      </c>
      <c r="C3849" t="s">
        <v>574</v>
      </c>
      <c r="D3849" t="s">
        <v>574</v>
      </c>
      <c r="E3849" t="s">
        <v>575</v>
      </c>
      <c r="F3849" t="s">
        <v>576</v>
      </c>
      <c r="G3849" t="s">
        <v>577</v>
      </c>
      <c r="H3849" t="s">
        <v>578</v>
      </c>
      <c r="I3849" t="s">
        <v>579</v>
      </c>
      <c r="J3849" t="s">
        <v>580</v>
      </c>
      <c r="K3849" t="s">
        <v>1972</v>
      </c>
      <c r="L3849" t="s">
        <v>1987</v>
      </c>
      <c r="M3849" t="s">
        <v>1981</v>
      </c>
      <c r="N3849" t="s">
        <v>3011</v>
      </c>
      <c r="O3849" t="s">
        <v>584</v>
      </c>
      <c r="P3849" t="s">
        <v>1982</v>
      </c>
      <c r="Q3849" t="s">
        <v>3012</v>
      </c>
      <c r="R3849" t="s">
        <v>586</v>
      </c>
      <c r="S3849">
        <v>0</v>
      </c>
      <c r="T3849">
        <v>0</v>
      </c>
      <c r="U3849">
        <v>0</v>
      </c>
      <c r="V3849">
        <v>1205.4000000000001</v>
      </c>
      <c r="W3849">
        <v>0</v>
      </c>
      <c r="X3849">
        <v>0</v>
      </c>
      <c r="Y3849">
        <v>0</v>
      </c>
      <c r="Z3849">
        <v>0</v>
      </c>
      <c r="AA3849" t="s">
        <v>584</v>
      </c>
      <c r="AB3849">
        <v>0</v>
      </c>
      <c r="AC3849" t="s">
        <v>584</v>
      </c>
      <c r="AD3849" t="s">
        <v>584</v>
      </c>
      <c r="AE3849">
        <v>0</v>
      </c>
      <c r="AF3849">
        <v>1</v>
      </c>
      <c r="AG3849">
        <v>0</v>
      </c>
      <c r="AH3849">
        <v>0</v>
      </c>
      <c r="AI3849">
        <v>0</v>
      </c>
      <c r="AJ3849">
        <v>0</v>
      </c>
      <c r="AK3849" t="s">
        <v>587</v>
      </c>
      <c r="AL3849">
        <v>0</v>
      </c>
      <c r="AM3849">
        <v>3</v>
      </c>
      <c r="AN3849">
        <v>1808</v>
      </c>
      <c r="AO3849" t="s">
        <v>588</v>
      </c>
      <c r="AP3849" t="s">
        <v>589</v>
      </c>
      <c r="AQ3849" t="s">
        <v>590</v>
      </c>
      <c r="AR3849" t="s">
        <v>591</v>
      </c>
      <c r="AS3849" t="s">
        <v>592</v>
      </c>
      <c r="AT3849" t="b">
        <v>0</v>
      </c>
    </row>
    <row r="3850" spans="1:46" x14ac:dyDescent="0.25">
      <c r="A3850" t="s">
        <v>1971</v>
      </c>
      <c r="B3850" t="s">
        <v>573</v>
      </c>
      <c r="C3850" t="s">
        <v>574</v>
      </c>
      <c r="D3850" t="s">
        <v>574</v>
      </c>
      <c r="E3850" t="s">
        <v>575</v>
      </c>
      <c r="F3850" t="s">
        <v>576</v>
      </c>
      <c r="G3850" t="s">
        <v>577</v>
      </c>
      <c r="H3850" t="s">
        <v>578</v>
      </c>
      <c r="I3850" t="s">
        <v>579</v>
      </c>
      <c r="J3850" t="s">
        <v>580</v>
      </c>
      <c r="K3850" t="s">
        <v>1972</v>
      </c>
      <c r="L3850" t="s">
        <v>1987</v>
      </c>
      <c r="M3850" t="s">
        <v>1983</v>
      </c>
      <c r="N3850" t="s">
        <v>3011</v>
      </c>
      <c r="O3850" t="s">
        <v>584</v>
      </c>
      <c r="P3850" t="s">
        <v>1984</v>
      </c>
      <c r="Q3850" t="s">
        <v>3012</v>
      </c>
      <c r="R3850" t="s">
        <v>586</v>
      </c>
      <c r="S3850">
        <v>0</v>
      </c>
      <c r="T3850">
        <v>0</v>
      </c>
      <c r="U3850">
        <v>0</v>
      </c>
      <c r="V3850">
        <v>1276.8</v>
      </c>
      <c r="W3850">
        <v>0</v>
      </c>
      <c r="X3850">
        <v>0</v>
      </c>
      <c r="Y3850">
        <v>0</v>
      </c>
      <c r="Z3850">
        <v>0</v>
      </c>
      <c r="AA3850" t="s">
        <v>584</v>
      </c>
      <c r="AB3850">
        <v>0</v>
      </c>
      <c r="AC3850" t="s">
        <v>584</v>
      </c>
      <c r="AD3850" t="s">
        <v>584</v>
      </c>
      <c r="AE3850">
        <v>0</v>
      </c>
      <c r="AF3850">
        <v>1</v>
      </c>
      <c r="AG3850">
        <v>0</v>
      </c>
      <c r="AH3850">
        <v>0</v>
      </c>
      <c r="AI3850">
        <v>0</v>
      </c>
      <c r="AJ3850">
        <v>0</v>
      </c>
      <c r="AK3850" t="s">
        <v>587</v>
      </c>
      <c r="AL3850">
        <v>0</v>
      </c>
      <c r="AM3850">
        <v>3</v>
      </c>
      <c r="AN3850">
        <v>1809</v>
      </c>
      <c r="AO3850" t="s">
        <v>588</v>
      </c>
      <c r="AP3850" t="s">
        <v>589</v>
      </c>
      <c r="AQ3850" t="s">
        <v>590</v>
      </c>
      <c r="AR3850" t="s">
        <v>591</v>
      </c>
      <c r="AS3850" t="s">
        <v>592</v>
      </c>
      <c r="AT3850" t="b">
        <v>0</v>
      </c>
    </row>
    <row r="3851" spans="1:46" x14ac:dyDescent="0.25">
      <c r="A3851" t="s">
        <v>1971</v>
      </c>
      <c r="B3851" t="s">
        <v>573</v>
      </c>
      <c r="C3851" t="s">
        <v>574</v>
      </c>
      <c r="D3851" t="s">
        <v>574</v>
      </c>
      <c r="E3851" t="s">
        <v>575</v>
      </c>
      <c r="F3851" t="s">
        <v>576</v>
      </c>
      <c r="G3851" t="s">
        <v>577</v>
      </c>
      <c r="H3851" t="s">
        <v>578</v>
      </c>
      <c r="I3851" t="s">
        <v>579</v>
      </c>
      <c r="J3851" t="s">
        <v>580</v>
      </c>
      <c r="K3851" t="s">
        <v>1972</v>
      </c>
      <c r="L3851" t="s">
        <v>1987</v>
      </c>
      <c r="M3851" t="s">
        <v>1977</v>
      </c>
      <c r="N3851" t="s">
        <v>3014</v>
      </c>
      <c r="O3851" t="s">
        <v>584</v>
      </c>
      <c r="P3851" t="s">
        <v>1978</v>
      </c>
      <c r="Q3851" t="s">
        <v>3015</v>
      </c>
      <c r="R3851">
        <f>+Q3851*1</f>
        <v>111832937</v>
      </c>
      <c r="S3851">
        <v>0</v>
      </c>
      <c r="T3851">
        <v>0</v>
      </c>
      <c r="U3851">
        <v>0</v>
      </c>
      <c r="V3851">
        <v>4427.55</v>
      </c>
      <c r="W3851">
        <v>0</v>
      </c>
      <c r="X3851">
        <v>0</v>
      </c>
      <c r="Y3851">
        <v>0</v>
      </c>
      <c r="Z3851">
        <v>0</v>
      </c>
      <c r="AA3851" t="s">
        <v>584</v>
      </c>
      <c r="AB3851">
        <v>0</v>
      </c>
      <c r="AC3851" t="s">
        <v>584</v>
      </c>
      <c r="AD3851" t="s">
        <v>584</v>
      </c>
      <c r="AE3851">
        <v>0</v>
      </c>
      <c r="AF3851">
        <v>1</v>
      </c>
      <c r="AG3851">
        <v>0</v>
      </c>
      <c r="AH3851">
        <v>0</v>
      </c>
      <c r="AI3851">
        <v>0</v>
      </c>
      <c r="AJ3851">
        <v>0</v>
      </c>
      <c r="AK3851" t="s">
        <v>587</v>
      </c>
      <c r="AL3851">
        <v>0</v>
      </c>
      <c r="AM3851">
        <v>3</v>
      </c>
      <c r="AN3851">
        <v>1810</v>
      </c>
      <c r="AO3851" t="s">
        <v>588</v>
      </c>
      <c r="AP3851" t="s">
        <v>589</v>
      </c>
      <c r="AQ3851" t="s">
        <v>590</v>
      </c>
      <c r="AR3851" t="s">
        <v>591</v>
      </c>
      <c r="AS3851" t="s">
        <v>592</v>
      </c>
      <c r="AT3851" t="b">
        <v>0</v>
      </c>
    </row>
    <row r="3852" spans="1:46" x14ac:dyDescent="0.25">
      <c r="A3852" t="s">
        <v>1971</v>
      </c>
      <c r="B3852" t="s">
        <v>573</v>
      </c>
      <c r="C3852" t="s">
        <v>574</v>
      </c>
      <c r="D3852" t="s">
        <v>574</v>
      </c>
      <c r="E3852" t="s">
        <v>575</v>
      </c>
      <c r="F3852" t="s">
        <v>576</v>
      </c>
      <c r="G3852" t="s">
        <v>577</v>
      </c>
      <c r="H3852" t="s">
        <v>578</v>
      </c>
      <c r="I3852" t="s">
        <v>579</v>
      </c>
      <c r="J3852" t="s">
        <v>580</v>
      </c>
      <c r="K3852" t="s">
        <v>1972</v>
      </c>
      <c r="L3852" t="s">
        <v>1987</v>
      </c>
      <c r="M3852" t="s">
        <v>1979</v>
      </c>
      <c r="N3852" t="s">
        <v>3014</v>
      </c>
      <c r="O3852" t="s">
        <v>584</v>
      </c>
      <c r="P3852" t="s">
        <v>1980</v>
      </c>
      <c r="Q3852" t="s">
        <v>3015</v>
      </c>
      <c r="R3852" t="s">
        <v>586</v>
      </c>
      <c r="S3852">
        <v>0</v>
      </c>
      <c r="T3852">
        <v>0</v>
      </c>
      <c r="U3852">
        <v>0</v>
      </c>
      <c r="V3852">
        <v>25</v>
      </c>
      <c r="W3852">
        <v>0</v>
      </c>
      <c r="X3852">
        <v>0</v>
      </c>
      <c r="Y3852">
        <v>0</v>
      </c>
      <c r="Z3852">
        <v>0</v>
      </c>
      <c r="AA3852" t="s">
        <v>584</v>
      </c>
      <c r="AB3852">
        <v>0</v>
      </c>
      <c r="AC3852" t="s">
        <v>584</v>
      </c>
      <c r="AD3852" t="s">
        <v>584</v>
      </c>
      <c r="AE3852">
        <v>0</v>
      </c>
      <c r="AF3852">
        <v>1</v>
      </c>
      <c r="AG3852">
        <v>0</v>
      </c>
      <c r="AH3852">
        <v>0</v>
      </c>
      <c r="AI3852">
        <v>0</v>
      </c>
      <c r="AJ3852">
        <v>0</v>
      </c>
      <c r="AK3852" t="s">
        <v>587</v>
      </c>
      <c r="AL3852">
        <v>0</v>
      </c>
      <c r="AM3852">
        <v>3</v>
      </c>
      <c r="AN3852">
        <v>1811</v>
      </c>
      <c r="AO3852" t="s">
        <v>588</v>
      </c>
      <c r="AP3852" t="s">
        <v>589</v>
      </c>
      <c r="AQ3852" t="s">
        <v>590</v>
      </c>
      <c r="AR3852" t="s">
        <v>591</v>
      </c>
      <c r="AS3852" t="s">
        <v>592</v>
      </c>
      <c r="AT3852" t="b">
        <v>0</v>
      </c>
    </row>
    <row r="3853" spans="1:46" x14ac:dyDescent="0.25">
      <c r="A3853" t="s">
        <v>1971</v>
      </c>
      <c r="B3853" t="s">
        <v>573</v>
      </c>
      <c r="C3853" t="s">
        <v>574</v>
      </c>
      <c r="D3853" t="s">
        <v>574</v>
      </c>
      <c r="E3853" t="s">
        <v>575</v>
      </c>
      <c r="F3853" t="s">
        <v>576</v>
      </c>
      <c r="G3853" t="s">
        <v>577</v>
      </c>
      <c r="H3853" t="s">
        <v>578</v>
      </c>
      <c r="I3853" t="s">
        <v>579</v>
      </c>
      <c r="J3853" t="s">
        <v>580</v>
      </c>
      <c r="K3853" t="s">
        <v>1972</v>
      </c>
      <c r="L3853" t="s">
        <v>1987</v>
      </c>
      <c r="M3853" t="s">
        <v>1981</v>
      </c>
      <c r="N3853" t="s">
        <v>3014</v>
      </c>
      <c r="O3853" t="s">
        <v>584</v>
      </c>
      <c r="P3853" t="s">
        <v>1982</v>
      </c>
      <c r="Q3853" t="s">
        <v>3015</v>
      </c>
      <c r="R3853" t="s">
        <v>586</v>
      </c>
      <c r="S3853">
        <v>0</v>
      </c>
      <c r="T3853">
        <v>0</v>
      </c>
      <c r="U3853">
        <v>0</v>
      </c>
      <c r="V3853">
        <v>1865.5</v>
      </c>
      <c r="W3853">
        <v>0</v>
      </c>
      <c r="X3853">
        <v>0</v>
      </c>
      <c r="Y3853">
        <v>0</v>
      </c>
      <c r="Z3853">
        <v>0</v>
      </c>
      <c r="AA3853" t="s">
        <v>584</v>
      </c>
      <c r="AB3853">
        <v>0</v>
      </c>
      <c r="AC3853" t="s">
        <v>584</v>
      </c>
      <c r="AD3853" t="s">
        <v>584</v>
      </c>
      <c r="AE3853">
        <v>0</v>
      </c>
      <c r="AF3853">
        <v>1</v>
      </c>
      <c r="AG3853">
        <v>0</v>
      </c>
      <c r="AH3853">
        <v>0</v>
      </c>
      <c r="AI3853">
        <v>0</v>
      </c>
      <c r="AJ3853">
        <v>0</v>
      </c>
      <c r="AK3853" t="s">
        <v>587</v>
      </c>
      <c r="AL3853">
        <v>0</v>
      </c>
      <c r="AM3853">
        <v>3</v>
      </c>
      <c r="AN3853">
        <v>1812</v>
      </c>
      <c r="AO3853" t="s">
        <v>588</v>
      </c>
      <c r="AP3853" t="s">
        <v>589</v>
      </c>
      <c r="AQ3853" t="s">
        <v>590</v>
      </c>
      <c r="AR3853" t="s">
        <v>591</v>
      </c>
      <c r="AS3853" t="s">
        <v>592</v>
      </c>
      <c r="AT3853" t="b">
        <v>0</v>
      </c>
    </row>
    <row r="3854" spans="1:46" x14ac:dyDescent="0.25">
      <c r="A3854" t="s">
        <v>1971</v>
      </c>
      <c r="B3854" t="s">
        <v>573</v>
      </c>
      <c r="C3854" t="s">
        <v>574</v>
      </c>
      <c r="D3854" t="s">
        <v>574</v>
      </c>
      <c r="E3854" t="s">
        <v>575</v>
      </c>
      <c r="F3854" t="s">
        <v>576</v>
      </c>
      <c r="G3854" t="s">
        <v>577</v>
      </c>
      <c r="H3854" t="s">
        <v>578</v>
      </c>
      <c r="I3854" t="s">
        <v>579</v>
      </c>
      <c r="J3854" t="s">
        <v>580</v>
      </c>
      <c r="K3854" t="s">
        <v>1972</v>
      </c>
      <c r="L3854" t="s">
        <v>1987</v>
      </c>
      <c r="M3854" t="s">
        <v>1983</v>
      </c>
      <c r="N3854" t="s">
        <v>3014</v>
      </c>
      <c r="O3854" t="s">
        <v>584</v>
      </c>
      <c r="P3854" t="s">
        <v>1984</v>
      </c>
      <c r="Q3854" t="s">
        <v>3015</v>
      </c>
      <c r="R3854" t="s">
        <v>586</v>
      </c>
      <c r="S3854">
        <v>0</v>
      </c>
      <c r="T3854">
        <v>0</v>
      </c>
      <c r="U3854">
        <v>0</v>
      </c>
      <c r="V3854">
        <v>1976</v>
      </c>
      <c r="W3854">
        <v>0</v>
      </c>
      <c r="X3854">
        <v>0</v>
      </c>
      <c r="Y3854">
        <v>0</v>
      </c>
      <c r="Z3854">
        <v>0</v>
      </c>
      <c r="AA3854" t="s">
        <v>584</v>
      </c>
      <c r="AB3854">
        <v>0</v>
      </c>
      <c r="AC3854" t="s">
        <v>584</v>
      </c>
      <c r="AD3854" t="s">
        <v>584</v>
      </c>
      <c r="AE3854">
        <v>0</v>
      </c>
      <c r="AF3854">
        <v>1</v>
      </c>
      <c r="AG3854">
        <v>0</v>
      </c>
      <c r="AH3854">
        <v>0</v>
      </c>
      <c r="AI3854">
        <v>0</v>
      </c>
      <c r="AJ3854">
        <v>0</v>
      </c>
      <c r="AK3854" t="s">
        <v>587</v>
      </c>
      <c r="AL3854">
        <v>0</v>
      </c>
      <c r="AM3854">
        <v>3</v>
      </c>
      <c r="AN3854">
        <v>1813</v>
      </c>
      <c r="AO3854" t="s">
        <v>588</v>
      </c>
      <c r="AP3854" t="s">
        <v>589</v>
      </c>
      <c r="AQ3854" t="s">
        <v>590</v>
      </c>
      <c r="AR3854" t="s">
        <v>591</v>
      </c>
      <c r="AS3854" t="s">
        <v>592</v>
      </c>
      <c r="AT3854" t="b">
        <v>0</v>
      </c>
    </row>
    <row r="3855" spans="1:46" x14ac:dyDescent="0.25">
      <c r="A3855" t="s">
        <v>1971</v>
      </c>
      <c r="B3855" t="s">
        <v>573</v>
      </c>
      <c r="C3855" t="s">
        <v>574</v>
      </c>
      <c r="D3855" t="s">
        <v>574</v>
      </c>
      <c r="E3855" t="s">
        <v>575</v>
      </c>
      <c r="F3855" t="s">
        <v>576</v>
      </c>
      <c r="G3855" t="s">
        <v>577</v>
      </c>
      <c r="H3855" t="s">
        <v>578</v>
      </c>
      <c r="I3855" t="s">
        <v>579</v>
      </c>
      <c r="J3855" t="s">
        <v>580</v>
      </c>
      <c r="K3855" t="s">
        <v>1972</v>
      </c>
      <c r="L3855" t="s">
        <v>1987</v>
      </c>
      <c r="M3855" t="s">
        <v>1979</v>
      </c>
      <c r="N3855" t="s">
        <v>3017</v>
      </c>
      <c r="O3855" t="s">
        <v>584</v>
      </c>
      <c r="P3855" t="s">
        <v>1980</v>
      </c>
      <c r="Q3855" t="s">
        <v>3018</v>
      </c>
      <c r="R3855" t="s">
        <v>586</v>
      </c>
      <c r="S3855">
        <v>0</v>
      </c>
      <c r="T3855">
        <v>0</v>
      </c>
      <c r="U3855">
        <v>0</v>
      </c>
      <c r="V3855">
        <v>25</v>
      </c>
      <c r="W3855">
        <v>0</v>
      </c>
      <c r="X3855">
        <v>0</v>
      </c>
      <c r="Y3855">
        <v>0</v>
      </c>
      <c r="Z3855">
        <v>0</v>
      </c>
      <c r="AA3855" t="s">
        <v>584</v>
      </c>
      <c r="AB3855">
        <v>0</v>
      </c>
      <c r="AC3855" t="s">
        <v>584</v>
      </c>
      <c r="AD3855" t="s">
        <v>584</v>
      </c>
      <c r="AE3855">
        <v>0</v>
      </c>
      <c r="AF3855">
        <v>1</v>
      </c>
      <c r="AG3855">
        <v>0</v>
      </c>
      <c r="AH3855">
        <v>0</v>
      </c>
      <c r="AI3855">
        <v>0</v>
      </c>
      <c r="AJ3855">
        <v>0</v>
      </c>
      <c r="AK3855" t="s">
        <v>587</v>
      </c>
      <c r="AL3855">
        <v>0</v>
      </c>
      <c r="AM3855">
        <v>3</v>
      </c>
      <c r="AN3855">
        <v>1814</v>
      </c>
      <c r="AO3855" t="s">
        <v>588</v>
      </c>
      <c r="AP3855" t="s">
        <v>589</v>
      </c>
      <c r="AQ3855" t="s">
        <v>590</v>
      </c>
      <c r="AR3855" t="s">
        <v>591</v>
      </c>
      <c r="AS3855" t="s">
        <v>592</v>
      </c>
      <c r="AT3855" t="b">
        <v>0</v>
      </c>
    </row>
    <row r="3856" spans="1:46" x14ac:dyDescent="0.25">
      <c r="A3856" t="s">
        <v>1971</v>
      </c>
      <c r="B3856" t="s">
        <v>573</v>
      </c>
      <c r="C3856" t="s">
        <v>574</v>
      </c>
      <c r="D3856" t="s">
        <v>574</v>
      </c>
      <c r="E3856" t="s">
        <v>575</v>
      </c>
      <c r="F3856" t="s">
        <v>576</v>
      </c>
      <c r="G3856" t="s">
        <v>577</v>
      </c>
      <c r="H3856" t="s">
        <v>578</v>
      </c>
      <c r="I3856" t="s">
        <v>579</v>
      </c>
      <c r="J3856" t="s">
        <v>580</v>
      </c>
      <c r="K3856" t="s">
        <v>1972</v>
      </c>
      <c r="L3856" t="s">
        <v>1987</v>
      </c>
      <c r="M3856" t="s">
        <v>1981</v>
      </c>
      <c r="N3856" t="s">
        <v>3017</v>
      </c>
      <c r="O3856" t="s">
        <v>584</v>
      </c>
      <c r="P3856" t="s">
        <v>1982</v>
      </c>
      <c r="Q3856" t="s">
        <v>3018</v>
      </c>
      <c r="R3856" t="s">
        <v>586</v>
      </c>
      <c r="S3856">
        <v>0</v>
      </c>
      <c r="T3856">
        <v>0</v>
      </c>
      <c r="U3856">
        <v>0</v>
      </c>
      <c r="V3856">
        <v>631.4</v>
      </c>
      <c r="W3856">
        <v>0</v>
      </c>
      <c r="X3856">
        <v>0</v>
      </c>
      <c r="Y3856">
        <v>0</v>
      </c>
      <c r="Z3856">
        <v>0</v>
      </c>
      <c r="AA3856" t="s">
        <v>584</v>
      </c>
      <c r="AB3856">
        <v>0</v>
      </c>
      <c r="AC3856" t="s">
        <v>584</v>
      </c>
      <c r="AD3856" t="s">
        <v>584</v>
      </c>
      <c r="AE3856">
        <v>0</v>
      </c>
      <c r="AF3856">
        <v>1</v>
      </c>
      <c r="AG3856">
        <v>0</v>
      </c>
      <c r="AH3856">
        <v>0</v>
      </c>
      <c r="AI3856">
        <v>0</v>
      </c>
      <c r="AJ3856">
        <v>0</v>
      </c>
      <c r="AK3856" t="s">
        <v>587</v>
      </c>
      <c r="AL3856">
        <v>0</v>
      </c>
      <c r="AM3856">
        <v>3</v>
      </c>
      <c r="AN3856">
        <v>1815</v>
      </c>
      <c r="AO3856" t="s">
        <v>588</v>
      </c>
      <c r="AP3856" t="s">
        <v>589</v>
      </c>
      <c r="AQ3856" t="s">
        <v>590</v>
      </c>
      <c r="AR3856" t="s">
        <v>591</v>
      </c>
      <c r="AS3856" t="s">
        <v>592</v>
      </c>
      <c r="AT3856" t="b">
        <v>0</v>
      </c>
    </row>
    <row r="3857" spans="1:46" x14ac:dyDescent="0.25">
      <c r="A3857" t="s">
        <v>1971</v>
      </c>
      <c r="B3857" t="s">
        <v>573</v>
      </c>
      <c r="C3857" t="s">
        <v>574</v>
      </c>
      <c r="D3857" t="s">
        <v>574</v>
      </c>
      <c r="E3857" t="s">
        <v>575</v>
      </c>
      <c r="F3857" t="s">
        <v>576</v>
      </c>
      <c r="G3857" t="s">
        <v>577</v>
      </c>
      <c r="H3857" t="s">
        <v>578</v>
      </c>
      <c r="I3857" t="s">
        <v>579</v>
      </c>
      <c r="J3857" t="s">
        <v>580</v>
      </c>
      <c r="K3857" t="s">
        <v>1972</v>
      </c>
      <c r="L3857" t="s">
        <v>1987</v>
      </c>
      <c r="M3857" t="s">
        <v>1983</v>
      </c>
      <c r="N3857" t="s">
        <v>3017</v>
      </c>
      <c r="O3857" t="s">
        <v>584</v>
      </c>
      <c r="P3857" t="s">
        <v>1984</v>
      </c>
      <c r="Q3857" t="s">
        <v>3018</v>
      </c>
      <c r="R3857" t="s">
        <v>586</v>
      </c>
      <c r="S3857">
        <v>0</v>
      </c>
      <c r="T3857">
        <v>0</v>
      </c>
      <c r="U3857">
        <v>0</v>
      </c>
      <c r="V3857">
        <v>668.8</v>
      </c>
      <c r="W3857">
        <v>0</v>
      </c>
      <c r="X3857">
        <v>0</v>
      </c>
      <c r="Y3857">
        <v>0</v>
      </c>
      <c r="Z3857">
        <v>0</v>
      </c>
      <c r="AA3857" t="s">
        <v>584</v>
      </c>
      <c r="AB3857">
        <v>0</v>
      </c>
      <c r="AC3857" t="s">
        <v>584</v>
      </c>
      <c r="AD3857" t="s">
        <v>584</v>
      </c>
      <c r="AE3857">
        <v>0</v>
      </c>
      <c r="AF3857">
        <v>1</v>
      </c>
      <c r="AG3857">
        <v>0</v>
      </c>
      <c r="AH3857">
        <v>0</v>
      </c>
      <c r="AI3857">
        <v>0</v>
      </c>
      <c r="AJ3857">
        <v>0</v>
      </c>
      <c r="AK3857" t="s">
        <v>587</v>
      </c>
      <c r="AL3857">
        <v>0</v>
      </c>
      <c r="AM3857">
        <v>3</v>
      </c>
      <c r="AN3857">
        <v>1816</v>
      </c>
      <c r="AO3857" t="s">
        <v>588</v>
      </c>
      <c r="AP3857" t="s">
        <v>589</v>
      </c>
      <c r="AQ3857" t="s">
        <v>590</v>
      </c>
      <c r="AR3857" t="s">
        <v>591</v>
      </c>
      <c r="AS3857" t="s">
        <v>592</v>
      </c>
      <c r="AT3857" t="b">
        <v>0</v>
      </c>
    </row>
    <row r="3858" spans="1:46" x14ac:dyDescent="0.25">
      <c r="A3858" t="s">
        <v>1971</v>
      </c>
      <c r="B3858" t="s">
        <v>573</v>
      </c>
      <c r="C3858" t="s">
        <v>574</v>
      </c>
      <c r="D3858" t="s">
        <v>574</v>
      </c>
      <c r="E3858" t="s">
        <v>575</v>
      </c>
      <c r="F3858" t="s">
        <v>576</v>
      </c>
      <c r="G3858" t="s">
        <v>577</v>
      </c>
      <c r="H3858" t="s">
        <v>578</v>
      </c>
      <c r="I3858" t="s">
        <v>579</v>
      </c>
      <c r="J3858" t="s">
        <v>580</v>
      </c>
      <c r="K3858" t="s">
        <v>1972</v>
      </c>
      <c r="L3858" t="s">
        <v>1987</v>
      </c>
      <c r="M3858" t="s">
        <v>1979</v>
      </c>
      <c r="N3858" t="s">
        <v>3020</v>
      </c>
      <c r="O3858" t="s">
        <v>584</v>
      </c>
      <c r="P3858" t="s">
        <v>1980</v>
      </c>
      <c r="Q3858" t="s">
        <v>3021</v>
      </c>
      <c r="R3858" t="s">
        <v>586</v>
      </c>
      <c r="S3858">
        <v>0</v>
      </c>
      <c r="T3858">
        <v>0</v>
      </c>
      <c r="U3858">
        <v>0</v>
      </c>
      <c r="V3858">
        <v>25</v>
      </c>
      <c r="W3858">
        <v>0</v>
      </c>
      <c r="X3858">
        <v>0</v>
      </c>
      <c r="Y3858">
        <v>0</v>
      </c>
      <c r="Z3858">
        <v>0</v>
      </c>
      <c r="AA3858" t="s">
        <v>584</v>
      </c>
      <c r="AB3858">
        <v>0</v>
      </c>
      <c r="AC3858" t="s">
        <v>584</v>
      </c>
      <c r="AD3858" t="s">
        <v>584</v>
      </c>
      <c r="AE3858">
        <v>0</v>
      </c>
      <c r="AF3858">
        <v>1</v>
      </c>
      <c r="AG3858">
        <v>0</v>
      </c>
      <c r="AH3858">
        <v>0</v>
      </c>
      <c r="AI3858">
        <v>0</v>
      </c>
      <c r="AJ3858">
        <v>0</v>
      </c>
      <c r="AK3858" t="s">
        <v>587</v>
      </c>
      <c r="AL3858">
        <v>0</v>
      </c>
      <c r="AM3858">
        <v>3</v>
      </c>
      <c r="AN3858">
        <v>1817</v>
      </c>
      <c r="AO3858" t="s">
        <v>588</v>
      </c>
      <c r="AP3858" t="s">
        <v>589</v>
      </c>
      <c r="AQ3858" t="s">
        <v>590</v>
      </c>
      <c r="AR3858" t="s">
        <v>591</v>
      </c>
      <c r="AS3858" t="s">
        <v>592</v>
      </c>
      <c r="AT3858" t="b">
        <v>0</v>
      </c>
    </row>
    <row r="3859" spans="1:46" x14ac:dyDescent="0.25">
      <c r="A3859" t="s">
        <v>1971</v>
      </c>
      <c r="B3859" t="s">
        <v>573</v>
      </c>
      <c r="C3859" t="s">
        <v>574</v>
      </c>
      <c r="D3859" t="s">
        <v>574</v>
      </c>
      <c r="E3859" t="s">
        <v>575</v>
      </c>
      <c r="F3859" t="s">
        <v>576</v>
      </c>
      <c r="G3859" t="s">
        <v>577</v>
      </c>
      <c r="H3859" t="s">
        <v>578</v>
      </c>
      <c r="I3859" t="s">
        <v>579</v>
      </c>
      <c r="J3859" t="s">
        <v>580</v>
      </c>
      <c r="K3859" t="s">
        <v>1972</v>
      </c>
      <c r="L3859" t="s">
        <v>1987</v>
      </c>
      <c r="M3859" t="s">
        <v>1981</v>
      </c>
      <c r="N3859" t="s">
        <v>3020</v>
      </c>
      <c r="O3859" t="s">
        <v>584</v>
      </c>
      <c r="P3859" t="s">
        <v>1982</v>
      </c>
      <c r="Q3859" t="s">
        <v>3021</v>
      </c>
      <c r="R3859" t="s">
        <v>586</v>
      </c>
      <c r="S3859">
        <v>0</v>
      </c>
      <c r="T3859">
        <v>0</v>
      </c>
      <c r="U3859">
        <v>0</v>
      </c>
      <c r="V3859">
        <v>753.38</v>
      </c>
      <c r="W3859">
        <v>0</v>
      </c>
      <c r="X3859">
        <v>0</v>
      </c>
      <c r="Y3859">
        <v>0</v>
      </c>
      <c r="Z3859">
        <v>0</v>
      </c>
      <c r="AA3859" t="s">
        <v>584</v>
      </c>
      <c r="AB3859">
        <v>0</v>
      </c>
      <c r="AC3859" t="s">
        <v>584</v>
      </c>
      <c r="AD3859" t="s">
        <v>584</v>
      </c>
      <c r="AE3859">
        <v>0</v>
      </c>
      <c r="AF3859">
        <v>1</v>
      </c>
      <c r="AG3859">
        <v>0</v>
      </c>
      <c r="AH3859">
        <v>0</v>
      </c>
      <c r="AI3859">
        <v>0</v>
      </c>
      <c r="AJ3859">
        <v>0</v>
      </c>
      <c r="AK3859" t="s">
        <v>587</v>
      </c>
      <c r="AL3859">
        <v>0</v>
      </c>
      <c r="AM3859">
        <v>3</v>
      </c>
      <c r="AN3859">
        <v>1818</v>
      </c>
      <c r="AO3859" t="s">
        <v>588</v>
      </c>
      <c r="AP3859" t="s">
        <v>589</v>
      </c>
      <c r="AQ3859" t="s">
        <v>590</v>
      </c>
      <c r="AR3859" t="s">
        <v>591</v>
      </c>
      <c r="AS3859" t="s">
        <v>592</v>
      </c>
      <c r="AT3859" t="b">
        <v>0</v>
      </c>
    </row>
    <row r="3860" spans="1:46" x14ac:dyDescent="0.25">
      <c r="A3860" t="s">
        <v>1971</v>
      </c>
      <c r="B3860" t="s">
        <v>573</v>
      </c>
      <c r="C3860" t="s">
        <v>574</v>
      </c>
      <c r="D3860" t="s">
        <v>574</v>
      </c>
      <c r="E3860" t="s">
        <v>575</v>
      </c>
      <c r="F3860" t="s">
        <v>576</v>
      </c>
      <c r="G3860" t="s">
        <v>577</v>
      </c>
      <c r="H3860" t="s">
        <v>578</v>
      </c>
      <c r="I3860" t="s">
        <v>579</v>
      </c>
      <c r="J3860" t="s">
        <v>580</v>
      </c>
      <c r="K3860" t="s">
        <v>1972</v>
      </c>
      <c r="L3860" t="s">
        <v>1987</v>
      </c>
      <c r="M3860" t="s">
        <v>1983</v>
      </c>
      <c r="N3860" t="s">
        <v>3020</v>
      </c>
      <c r="O3860" t="s">
        <v>584</v>
      </c>
      <c r="P3860" t="s">
        <v>1984</v>
      </c>
      <c r="Q3860" t="s">
        <v>3021</v>
      </c>
      <c r="R3860" t="s">
        <v>586</v>
      </c>
      <c r="S3860">
        <v>0</v>
      </c>
      <c r="T3860">
        <v>0</v>
      </c>
      <c r="U3860">
        <v>0</v>
      </c>
      <c r="V3860">
        <v>798</v>
      </c>
      <c r="W3860">
        <v>0</v>
      </c>
      <c r="X3860">
        <v>0</v>
      </c>
      <c r="Y3860">
        <v>0</v>
      </c>
      <c r="Z3860">
        <v>0</v>
      </c>
      <c r="AA3860" t="s">
        <v>584</v>
      </c>
      <c r="AB3860">
        <v>0</v>
      </c>
      <c r="AC3860" t="s">
        <v>584</v>
      </c>
      <c r="AD3860" t="s">
        <v>584</v>
      </c>
      <c r="AE3860">
        <v>0</v>
      </c>
      <c r="AF3860">
        <v>1</v>
      </c>
      <c r="AG3860">
        <v>0</v>
      </c>
      <c r="AH3860">
        <v>0</v>
      </c>
      <c r="AI3860">
        <v>0</v>
      </c>
      <c r="AJ3860">
        <v>0</v>
      </c>
      <c r="AK3860" t="s">
        <v>587</v>
      </c>
      <c r="AL3860">
        <v>0</v>
      </c>
      <c r="AM3860">
        <v>3</v>
      </c>
      <c r="AN3860">
        <v>1819</v>
      </c>
      <c r="AO3860" t="s">
        <v>588</v>
      </c>
      <c r="AP3860" t="s">
        <v>589</v>
      </c>
      <c r="AQ3860" t="s">
        <v>590</v>
      </c>
      <c r="AR3860" t="s">
        <v>591</v>
      </c>
      <c r="AS3860" t="s">
        <v>592</v>
      </c>
      <c r="AT3860" t="b">
        <v>0</v>
      </c>
    </row>
    <row r="3861" spans="1:46" x14ac:dyDescent="0.25">
      <c r="A3861" t="s">
        <v>1971</v>
      </c>
      <c r="B3861" t="s">
        <v>573</v>
      </c>
      <c r="C3861" t="s">
        <v>574</v>
      </c>
      <c r="D3861" t="s">
        <v>574</v>
      </c>
      <c r="E3861" t="s">
        <v>575</v>
      </c>
      <c r="F3861" t="s">
        <v>576</v>
      </c>
      <c r="G3861" t="s">
        <v>577</v>
      </c>
      <c r="H3861" t="s">
        <v>578</v>
      </c>
      <c r="I3861" t="s">
        <v>579</v>
      </c>
      <c r="J3861" t="s">
        <v>580</v>
      </c>
      <c r="K3861" t="s">
        <v>1972</v>
      </c>
      <c r="L3861" t="s">
        <v>1987</v>
      </c>
      <c r="M3861" t="s">
        <v>1979</v>
      </c>
      <c r="N3861" t="s">
        <v>3023</v>
      </c>
      <c r="O3861" t="s">
        <v>584</v>
      </c>
      <c r="P3861" t="s">
        <v>1980</v>
      </c>
      <c r="Q3861" t="s">
        <v>3024</v>
      </c>
      <c r="R3861" t="s">
        <v>586</v>
      </c>
      <c r="S3861">
        <v>0</v>
      </c>
      <c r="T3861">
        <v>0</v>
      </c>
      <c r="U3861">
        <v>0</v>
      </c>
      <c r="V3861">
        <v>25</v>
      </c>
      <c r="W3861">
        <v>0</v>
      </c>
      <c r="X3861">
        <v>0</v>
      </c>
      <c r="Y3861">
        <v>0</v>
      </c>
      <c r="Z3861">
        <v>0</v>
      </c>
      <c r="AA3861" t="s">
        <v>584</v>
      </c>
      <c r="AB3861">
        <v>0</v>
      </c>
      <c r="AC3861" t="s">
        <v>584</v>
      </c>
      <c r="AD3861" t="s">
        <v>584</v>
      </c>
      <c r="AE3861">
        <v>0</v>
      </c>
      <c r="AF3861">
        <v>1</v>
      </c>
      <c r="AG3861">
        <v>0</v>
      </c>
      <c r="AH3861">
        <v>0</v>
      </c>
      <c r="AI3861">
        <v>0</v>
      </c>
      <c r="AJ3861">
        <v>0</v>
      </c>
      <c r="AK3861" t="s">
        <v>587</v>
      </c>
      <c r="AL3861">
        <v>0</v>
      </c>
      <c r="AM3861">
        <v>3</v>
      </c>
      <c r="AN3861">
        <v>1820</v>
      </c>
      <c r="AO3861" t="s">
        <v>588</v>
      </c>
      <c r="AP3861" t="s">
        <v>589</v>
      </c>
      <c r="AQ3861" t="s">
        <v>590</v>
      </c>
      <c r="AR3861" t="s">
        <v>591</v>
      </c>
      <c r="AS3861" t="s">
        <v>592</v>
      </c>
      <c r="AT3861" t="b">
        <v>0</v>
      </c>
    </row>
    <row r="3862" spans="1:46" x14ac:dyDescent="0.25">
      <c r="A3862" t="s">
        <v>1971</v>
      </c>
      <c r="B3862" t="s">
        <v>573</v>
      </c>
      <c r="C3862" t="s">
        <v>574</v>
      </c>
      <c r="D3862" t="s">
        <v>574</v>
      </c>
      <c r="E3862" t="s">
        <v>575</v>
      </c>
      <c r="F3862" t="s">
        <v>576</v>
      </c>
      <c r="G3862" t="s">
        <v>577</v>
      </c>
      <c r="H3862" t="s">
        <v>578</v>
      </c>
      <c r="I3862" t="s">
        <v>579</v>
      </c>
      <c r="J3862" t="s">
        <v>580</v>
      </c>
      <c r="K3862" t="s">
        <v>1972</v>
      </c>
      <c r="L3862" t="s">
        <v>1987</v>
      </c>
      <c r="M3862" t="s">
        <v>1981</v>
      </c>
      <c r="N3862" t="s">
        <v>3023</v>
      </c>
      <c r="O3862" t="s">
        <v>584</v>
      </c>
      <c r="P3862" t="s">
        <v>1982</v>
      </c>
      <c r="Q3862" t="s">
        <v>3024</v>
      </c>
      <c r="R3862" t="s">
        <v>586</v>
      </c>
      <c r="S3862">
        <v>0</v>
      </c>
      <c r="T3862">
        <v>0</v>
      </c>
      <c r="U3862">
        <v>0</v>
      </c>
      <c r="V3862">
        <v>631.4</v>
      </c>
      <c r="W3862">
        <v>0</v>
      </c>
      <c r="X3862">
        <v>0</v>
      </c>
      <c r="Y3862">
        <v>0</v>
      </c>
      <c r="Z3862">
        <v>0</v>
      </c>
      <c r="AA3862" t="s">
        <v>584</v>
      </c>
      <c r="AB3862">
        <v>0</v>
      </c>
      <c r="AC3862" t="s">
        <v>584</v>
      </c>
      <c r="AD3862" t="s">
        <v>584</v>
      </c>
      <c r="AE3862">
        <v>0</v>
      </c>
      <c r="AF3862">
        <v>1</v>
      </c>
      <c r="AG3862">
        <v>0</v>
      </c>
      <c r="AH3862">
        <v>0</v>
      </c>
      <c r="AI3862">
        <v>0</v>
      </c>
      <c r="AJ3862">
        <v>0</v>
      </c>
      <c r="AK3862" t="s">
        <v>587</v>
      </c>
      <c r="AL3862">
        <v>0</v>
      </c>
      <c r="AM3862">
        <v>3</v>
      </c>
      <c r="AN3862">
        <v>1821</v>
      </c>
      <c r="AO3862" t="s">
        <v>588</v>
      </c>
      <c r="AP3862" t="s">
        <v>589</v>
      </c>
      <c r="AQ3862" t="s">
        <v>590</v>
      </c>
      <c r="AR3862" t="s">
        <v>591</v>
      </c>
      <c r="AS3862" t="s">
        <v>592</v>
      </c>
      <c r="AT3862" t="b">
        <v>0</v>
      </c>
    </row>
    <row r="3863" spans="1:46" x14ac:dyDescent="0.25">
      <c r="A3863" t="s">
        <v>1971</v>
      </c>
      <c r="B3863" t="s">
        <v>573</v>
      </c>
      <c r="C3863" t="s">
        <v>574</v>
      </c>
      <c r="D3863" t="s">
        <v>574</v>
      </c>
      <c r="E3863" t="s">
        <v>575</v>
      </c>
      <c r="F3863" t="s">
        <v>576</v>
      </c>
      <c r="G3863" t="s">
        <v>577</v>
      </c>
      <c r="H3863" t="s">
        <v>578</v>
      </c>
      <c r="I3863" t="s">
        <v>579</v>
      </c>
      <c r="J3863" t="s">
        <v>580</v>
      </c>
      <c r="K3863" t="s">
        <v>1972</v>
      </c>
      <c r="L3863" t="s">
        <v>1987</v>
      </c>
      <c r="M3863" t="s">
        <v>1983</v>
      </c>
      <c r="N3863" t="s">
        <v>3023</v>
      </c>
      <c r="O3863" t="s">
        <v>584</v>
      </c>
      <c r="P3863" t="s">
        <v>1984</v>
      </c>
      <c r="Q3863" t="s">
        <v>3024</v>
      </c>
      <c r="R3863" t="s">
        <v>586</v>
      </c>
      <c r="S3863">
        <v>0</v>
      </c>
      <c r="T3863">
        <v>0</v>
      </c>
      <c r="U3863">
        <v>0</v>
      </c>
      <c r="V3863">
        <v>668.8</v>
      </c>
      <c r="W3863">
        <v>0</v>
      </c>
      <c r="X3863">
        <v>0</v>
      </c>
      <c r="Y3863">
        <v>0</v>
      </c>
      <c r="Z3863">
        <v>0</v>
      </c>
      <c r="AA3863" t="s">
        <v>584</v>
      </c>
      <c r="AB3863">
        <v>0</v>
      </c>
      <c r="AC3863" t="s">
        <v>584</v>
      </c>
      <c r="AD3863" t="s">
        <v>584</v>
      </c>
      <c r="AE3863">
        <v>0</v>
      </c>
      <c r="AF3863">
        <v>1</v>
      </c>
      <c r="AG3863">
        <v>0</v>
      </c>
      <c r="AH3863">
        <v>0</v>
      </c>
      <c r="AI3863">
        <v>0</v>
      </c>
      <c r="AJ3863">
        <v>0</v>
      </c>
      <c r="AK3863" t="s">
        <v>587</v>
      </c>
      <c r="AL3863">
        <v>0</v>
      </c>
      <c r="AM3863">
        <v>3</v>
      </c>
      <c r="AN3863">
        <v>1822</v>
      </c>
      <c r="AO3863" t="s">
        <v>588</v>
      </c>
      <c r="AP3863" t="s">
        <v>589</v>
      </c>
      <c r="AQ3863" t="s">
        <v>590</v>
      </c>
      <c r="AR3863" t="s">
        <v>591</v>
      </c>
      <c r="AS3863" t="s">
        <v>592</v>
      </c>
      <c r="AT3863" t="b">
        <v>0</v>
      </c>
    </row>
    <row r="3864" spans="1:46" x14ac:dyDescent="0.25">
      <c r="A3864" t="s">
        <v>1971</v>
      </c>
      <c r="B3864" t="s">
        <v>573</v>
      </c>
      <c r="C3864" t="s">
        <v>574</v>
      </c>
      <c r="D3864" t="s">
        <v>574</v>
      </c>
      <c r="E3864" t="s">
        <v>575</v>
      </c>
      <c r="F3864" t="s">
        <v>576</v>
      </c>
      <c r="G3864" t="s">
        <v>577</v>
      </c>
      <c r="H3864" t="s">
        <v>578</v>
      </c>
      <c r="I3864" t="s">
        <v>579</v>
      </c>
      <c r="J3864" t="s">
        <v>580</v>
      </c>
      <c r="K3864" t="s">
        <v>1972</v>
      </c>
      <c r="L3864" t="s">
        <v>1987</v>
      </c>
      <c r="M3864" t="s">
        <v>1977</v>
      </c>
      <c r="N3864" t="s">
        <v>3026</v>
      </c>
      <c r="O3864" t="s">
        <v>584</v>
      </c>
      <c r="P3864" t="s">
        <v>1978</v>
      </c>
      <c r="Q3864" t="s">
        <v>3027</v>
      </c>
      <c r="R3864">
        <f>+Q3864*1</f>
        <v>111931374</v>
      </c>
      <c r="S3864">
        <v>0</v>
      </c>
      <c r="T3864">
        <v>0</v>
      </c>
      <c r="U3864">
        <v>0</v>
      </c>
      <c r="V3864">
        <v>7400.94</v>
      </c>
      <c r="W3864">
        <v>0</v>
      </c>
      <c r="X3864">
        <v>0</v>
      </c>
      <c r="Y3864">
        <v>0</v>
      </c>
      <c r="Z3864">
        <v>0</v>
      </c>
      <c r="AA3864" t="s">
        <v>584</v>
      </c>
      <c r="AB3864">
        <v>0</v>
      </c>
      <c r="AC3864" t="s">
        <v>584</v>
      </c>
      <c r="AD3864" t="s">
        <v>584</v>
      </c>
      <c r="AE3864">
        <v>0</v>
      </c>
      <c r="AF3864">
        <v>1</v>
      </c>
      <c r="AG3864">
        <v>0</v>
      </c>
      <c r="AH3864">
        <v>0</v>
      </c>
      <c r="AI3864">
        <v>0</v>
      </c>
      <c r="AJ3864">
        <v>0</v>
      </c>
      <c r="AK3864" t="s">
        <v>587</v>
      </c>
      <c r="AL3864">
        <v>0</v>
      </c>
      <c r="AM3864">
        <v>3</v>
      </c>
      <c r="AN3864">
        <v>1823</v>
      </c>
      <c r="AO3864" t="s">
        <v>588</v>
      </c>
      <c r="AP3864" t="s">
        <v>589</v>
      </c>
      <c r="AQ3864" t="s">
        <v>590</v>
      </c>
      <c r="AR3864" t="s">
        <v>591</v>
      </c>
      <c r="AS3864" t="s">
        <v>592</v>
      </c>
      <c r="AT3864" t="b">
        <v>0</v>
      </c>
    </row>
    <row r="3865" spans="1:46" x14ac:dyDescent="0.25">
      <c r="A3865" t="s">
        <v>1971</v>
      </c>
      <c r="B3865" t="s">
        <v>573</v>
      </c>
      <c r="C3865" t="s">
        <v>574</v>
      </c>
      <c r="D3865" t="s">
        <v>574</v>
      </c>
      <c r="E3865" t="s">
        <v>575</v>
      </c>
      <c r="F3865" t="s">
        <v>576</v>
      </c>
      <c r="G3865" t="s">
        <v>577</v>
      </c>
      <c r="H3865" t="s">
        <v>578</v>
      </c>
      <c r="I3865" t="s">
        <v>579</v>
      </c>
      <c r="J3865" t="s">
        <v>580</v>
      </c>
      <c r="K3865" t="s">
        <v>1972</v>
      </c>
      <c r="L3865" t="s">
        <v>1987</v>
      </c>
      <c r="M3865" t="s">
        <v>1979</v>
      </c>
      <c r="N3865" t="s">
        <v>3026</v>
      </c>
      <c r="O3865" t="s">
        <v>584</v>
      </c>
      <c r="P3865" t="s">
        <v>1980</v>
      </c>
      <c r="Q3865" t="s">
        <v>3027</v>
      </c>
      <c r="R3865" t="s">
        <v>586</v>
      </c>
      <c r="S3865">
        <v>0</v>
      </c>
      <c r="T3865">
        <v>0</v>
      </c>
      <c r="U3865">
        <v>0</v>
      </c>
      <c r="V3865">
        <v>25</v>
      </c>
      <c r="W3865">
        <v>0</v>
      </c>
      <c r="X3865">
        <v>0</v>
      </c>
      <c r="Y3865">
        <v>0</v>
      </c>
      <c r="Z3865">
        <v>0</v>
      </c>
      <c r="AA3865" t="s">
        <v>584</v>
      </c>
      <c r="AB3865">
        <v>0</v>
      </c>
      <c r="AC3865" t="s">
        <v>584</v>
      </c>
      <c r="AD3865" t="s">
        <v>584</v>
      </c>
      <c r="AE3865">
        <v>0</v>
      </c>
      <c r="AF3865">
        <v>1</v>
      </c>
      <c r="AG3865">
        <v>0</v>
      </c>
      <c r="AH3865">
        <v>0</v>
      </c>
      <c r="AI3865">
        <v>0</v>
      </c>
      <c r="AJ3865">
        <v>0</v>
      </c>
      <c r="AK3865" t="s">
        <v>587</v>
      </c>
      <c r="AL3865">
        <v>0</v>
      </c>
      <c r="AM3865">
        <v>3</v>
      </c>
      <c r="AN3865">
        <v>1824</v>
      </c>
      <c r="AO3865" t="s">
        <v>588</v>
      </c>
      <c r="AP3865" t="s">
        <v>589</v>
      </c>
      <c r="AQ3865" t="s">
        <v>590</v>
      </c>
      <c r="AR3865" t="s">
        <v>591</v>
      </c>
      <c r="AS3865" t="s">
        <v>592</v>
      </c>
      <c r="AT3865" t="b">
        <v>0</v>
      </c>
    </row>
    <row r="3866" spans="1:46" x14ac:dyDescent="0.25">
      <c r="A3866" t="s">
        <v>1971</v>
      </c>
      <c r="B3866" t="s">
        <v>573</v>
      </c>
      <c r="C3866" t="s">
        <v>574</v>
      </c>
      <c r="D3866" t="s">
        <v>574</v>
      </c>
      <c r="E3866" t="s">
        <v>575</v>
      </c>
      <c r="F3866" t="s">
        <v>576</v>
      </c>
      <c r="G3866" t="s">
        <v>577</v>
      </c>
      <c r="H3866" t="s">
        <v>578</v>
      </c>
      <c r="I3866" t="s">
        <v>579</v>
      </c>
      <c r="J3866" t="s">
        <v>580</v>
      </c>
      <c r="K3866" t="s">
        <v>1972</v>
      </c>
      <c r="L3866" t="s">
        <v>1987</v>
      </c>
      <c r="M3866" t="s">
        <v>1981</v>
      </c>
      <c r="N3866" t="s">
        <v>3026</v>
      </c>
      <c r="O3866" t="s">
        <v>584</v>
      </c>
      <c r="P3866" t="s">
        <v>1982</v>
      </c>
      <c r="Q3866" t="s">
        <v>3027</v>
      </c>
      <c r="R3866" t="s">
        <v>586</v>
      </c>
      <c r="S3866">
        <v>0</v>
      </c>
      <c r="T3866">
        <v>0</v>
      </c>
      <c r="U3866">
        <v>0</v>
      </c>
      <c r="V3866">
        <v>2296</v>
      </c>
      <c r="W3866">
        <v>0</v>
      </c>
      <c r="X3866">
        <v>0</v>
      </c>
      <c r="Y3866">
        <v>0</v>
      </c>
      <c r="Z3866">
        <v>0</v>
      </c>
      <c r="AA3866" t="s">
        <v>584</v>
      </c>
      <c r="AB3866">
        <v>0</v>
      </c>
      <c r="AC3866" t="s">
        <v>584</v>
      </c>
      <c r="AD3866" t="s">
        <v>584</v>
      </c>
      <c r="AE3866">
        <v>0</v>
      </c>
      <c r="AF3866">
        <v>1</v>
      </c>
      <c r="AG3866">
        <v>0</v>
      </c>
      <c r="AH3866">
        <v>0</v>
      </c>
      <c r="AI3866">
        <v>0</v>
      </c>
      <c r="AJ3866">
        <v>0</v>
      </c>
      <c r="AK3866" t="s">
        <v>587</v>
      </c>
      <c r="AL3866">
        <v>0</v>
      </c>
      <c r="AM3866">
        <v>3</v>
      </c>
      <c r="AN3866">
        <v>1825</v>
      </c>
      <c r="AO3866" t="s">
        <v>588</v>
      </c>
      <c r="AP3866" t="s">
        <v>589</v>
      </c>
      <c r="AQ3866" t="s">
        <v>590</v>
      </c>
      <c r="AR3866" t="s">
        <v>591</v>
      </c>
      <c r="AS3866" t="s">
        <v>592</v>
      </c>
      <c r="AT3866" t="b">
        <v>0</v>
      </c>
    </row>
    <row r="3867" spans="1:46" x14ac:dyDescent="0.25">
      <c r="A3867" t="s">
        <v>1971</v>
      </c>
      <c r="B3867" t="s">
        <v>573</v>
      </c>
      <c r="C3867" t="s">
        <v>574</v>
      </c>
      <c r="D3867" t="s">
        <v>574</v>
      </c>
      <c r="E3867" t="s">
        <v>575</v>
      </c>
      <c r="F3867" t="s">
        <v>576</v>
      </c>
      <c r="G3867" t="s">
        <v>577</v>
      </c>
      <c r="H3867" t="s">
        <v>578</v>
      </c>
      <c r="I3867" t="s">
        <v>579</v>
      </c>
      <c r="J3867" t="s">
        <v>580</v>
      </c>
      <c r="K3867" t="s">
        <v>1972</v>
      </c>
      <c r="L3867" t="s">
        <v>1987</v>
      </c>
      <c r="M3867" t="s">
        <v>1983</v>
      </c>
      <c r="N3867" t="s">
        <v>3026</v>
      </c>
      <c r="O3867" t="s">
        <v>584</v>
      </c>
      <c r="P3867" t="s">
        <v>1984</v>
      </c>
      <c r="Q3867" t="s">
        <v>3027</v>
      </c>
      <c r="R3867" t="s">
        <v>586</v>
      </c>
      <c r="S3867">
        <v>0</v>
      </c>
      <c r="T3867">
        <v>0</v>
      </c>
      <c r="U3867">
        <v>0</v>
      </c>
      <c r="V3867">
        <v>2432</v>
      </c>
      <c r="W3867">
        <v>0</v>
      </c>
      <c r="X3867">
        <v>0</v>
      </c>
      <c r="Y3867">
        <v>0</v>
      </c>
      <c r="Z3867">
        <v>0</v>
      </c>
      <c r="AA3867" t="s">
        <v>584</v>
      </c>
      <c r="AB3867">
        <v>0</v>
      </c>
      <c r="AC3867" t="s">
        <v>584</v>
      </c>
      <c r="AD3867" t="s">
        <v>584</v>
      </c>
      <c r="AE3867">
        <v>0</v>
      </c>
      <c r="AF3867">
        <v>1</v>
      </c>
      <c r="AG3867">
        <v>0</v>
      </c>
      <c r="AH3867">
        <v>0</v>
      </c>
      <c r="AI3867">
        <v>0</v>
      </c>
      <c r="AJ3867">
        <v>0</v>
      </c>
      <c r="AK3867" t="s">
        <v>587</v>
      </c>
      <c r="AL3867">
        <v>0</v>
      </c>
      <c r="AM3867">
        <v>3</v>
      </c>
      <c r="AN3867">
        <v>1826</v>
      </c>
      <c r="AO3867" t="s">
        <v>588</v>
      </c>
      <c r="AP3867" t="s">
        <v>589</v>
      </c>
      <c r="AQ3867" t="s">
        <v>590</v>
      </c>
      <c r="AR3867" t="s">
        <v>591</v>
      </c>
      <c r="AS3867" t="s">
        <v>592</v>
      </c>
      <c r="AT3867" t="b">
        <v>0</v>
      </c>
    </row>
    <row r="3868" spans="1:46" x14ac:dyDescent="0.25">
      <c r="A3868" t="s">
        <v>1971</v>
      </c>
      <c r="B3868" t="s">
        <v>573</v>
      </c>
      <c r="C3868" t="s">
        <v>574</v>
      </c>
      <c r="D3868" t="s">
        <v>574</v>
      </c>
      <c r="E3868" t="s">
        <v>575</v>
      </c>
      <c r="F3868" t="s">
        <v>576</v>
      </c>
      <c r="G3868" t="s">
        <v>577</v>
      </c>
      <c r="H3868" t="s">
        <v>578</v>
      </c>
      <c r="I3868" t="s">
        <v>579</v>
      </c>
      <c r="J3868" t="s">
        <v>580</v>
      </c>
      <c r="K3868" t="s">
        <v>1972</v>
      </c>
      <c r="L3868" t="s">
        <v>1987</v>
      </c>
      <c r="M3868" t="s">
        <v>1977</v>
      </c>
      <c r="N3868" t="s">
        <v>3029</v>
      </c>
      <c r="O3868" t="s">
        <v>584</v>
      </c>
      <c r="P3868" t="s">
        <v>1978</v>
      </c>
      <c r="Q3868" t="s">
        <v>3030</v>
      </c>
      <c r="R3868">
        <f>+Q3868*1</f>
        <v>3103860965</v>
      </c>
      <c r="S3868">
        <v>0</v>
      </c>
      <c r="T3868">
        <v>0</v>
      </c>
      <c r="U3868">
        <v>0</v>
      </c>
      <c r="V3868">
        <v>7103.41</v>
      </c>
      <c r="W3868">
        <v>0</v>
      </c>
      <c r="X3868">
        <v>0</v>
      </c>
      <c r="Y3868">
        <v>0</v>
      </c>
      <c r="Z3868">
        <v>0</v>
      </c>
      <c r="AA3868" t="s">
        <v>584</v>
      </c>
      <c r="AB3868">
        <v>0</v>
      </c>
      <c r="AC3868" t="s">
        <v>584</v>
      </c>
      <c r="AD3868" t="s">
        <v>584</v>
      </c>
      <c r="AE3868">
        <v>0</v>
      </c>
      <c r="AF3868">
        <v>1</v>
      </c>
      <c r="AG3868">
        <v>0</v>
      </c>
      <c r="AH3868">
        <v>0</v>
      </c>
      <c r="AI3868">
        <v>0</v>
      </c>
      <c r="AJ3868">
        <v>0</v>
      </c>
      <c r="AK3868" t="s">
        <v>587</v>
      </c>
      <c r="AL3868">
        <v>0</v>
      </c>
      <c r="AM3868">
        <v>3</v>
      </c>
      <c r="AN3868">
        <v>1827</v>
      </c>
      <c r="AO3868" t="s">
        <v>588</v>
      </c>
      <c r="AP3868" t="s">
        <v>589</v>
      </c>
      <c r="AQ3868" t="s">
        <v>590</v>
      </c>
      <c r="AR3868" t="s">
        <v>591</v>
      </c>
      <c r="AS3868" t="s">
        <v>592</v>
      </c>
      <c r="AT3868" t="b">
        <v>0</v>
      </c>
    </row>
    <row r="3869" spans="1:46" x14ac:dyDescent="0.25">
      <c r="A3869" t="s">
        <v>1971</v>
      </c>
      <c r="B3869" t="s">
        <v>573</v>
      </c>
      <c r="C3869" t="s">
        <v>574</v>
      </c>
      <c r="D3869" t="s">
        <v>574</v>
      </c>
      <c r="E3869" t="s">
        <v>575</v>
      </c>
      <c r="F3869" t="s">
        <v>576</v>
      </c>
      <c r="G3869" t="s">
        <v>577</v>
      </c>
      <c r="H3869" t="s">
        <v>578</v>
      </c>
      <c r="I3869" t="s">
        <v>579</v>
      </c>
      <c r="J3869" t="s">
        <v>580</v>
      </c>
      <c r="K3869" t="s">
        <v>1972</v>
      </c>
      <c r="L3869" t="s">
        <v>1987</v>
      </c>
      <c r="M3869" t="s">
        <v>1979</v>
      </c>
      <c r="N3869" t="s">
        <v>3029</v>
      </c>
      <c r="O3869" t="s">
        <v>584</v>
      </c>
      <c r="P3869" t="s">
        <v>1980</v>
      </c>
      <c r="Q3869" t="s">
        <v>3030</v>
      </c>
      <c r="R3869" t="s">
        <v>586</v>
      </c>
      <c r="S3869">
        <v>0</v>
      </c>
      <c r="T3869">
        <v>0</v>
      </c>
      <c r="U3869">
        <v>0</v>
      </c>
      <c r="V3869">
        <v>25</v>
      </c>
      <c r="W3869">
        <v>0</v>
      </c>
      <c r="X3869">
        <v>0</v>
      </c>
      <c r="Y3869">
        <v>0</v>
      </c>
      <c r="Z3869">
        <v>0</v>
      </c>
      <c r="AA3869" t="s">
        <v>584</v>
      </c>
      <c r="AB3869">
        <v>0</v>
      </c>
      <c r="AC3869" t="s">
        <v>584</v>
      </c>
      <c r="AD3869" t="s">
        <v>584</v>
      </c>
      <c r="AE3869">
        <v>0</v>
      </c>
      <c r="AF3869">
        <v>1</v>
      </c>
      <c r="AG3869">
        <v>0</v>
      </c>
      <c r="AH3869">
        <v>0</v>
      </c>
      <c r="AI3869">
        <v>0</v>
      </c>
      <c r="AJ3869">
        <v>0</v>
      </c>
      <c r="AK3869" t="s">
        <v>587</v>
      </c>
      <c r="AL3869">
        <v>0</v>
      </c>
      <c r="AM3869">
        <v>3</v>
      </c>
      <c r="AN3869">
        <v>1828</v>
      </c>
      <c r="AO3869" t="s">
        <v>588</v>
      </c>
      <c r="AP3869" t="s">
        <v>589</v>
      </c>
      <c r="AQ3869" t="s">
        <v>590</v>
      </c>
      <c r="AR3869" t="s">
        <v>591</v>
      </c>
      <c r="AS3869" t="s">
        <v>592</v>
      </c>
      <c r="AT3869" t="b">
        <v>0</v>
      </c>
    </row>
    <row r="3870" spans="1:46" x14ac:dyDescent="0.25">
      <c r="A3870" t="s">
        <v>1971</v>
      </c>
      <c r="B3870" t="s">
        <v>573</v>
      </c>
      <c r="C3870" t="s">
        <v>574</v>
      </c>
      <c r="D3870" t="s">
        <v>574</v>
      </c>
      <c r="E3870" t="s">
        <v>575</v>
      </c>
      <c r="F3870" t="s">
        <v>576</v>
      </c>
      <c r="G3870" t="s">
        <v>577</v>
      </c>
      <c r="H3870" t="s">
        <v>578</v>
      </c>
      <c r="I3870" t="s">
        <v>579</v>
      </c>
      <c r="J3870" t="s">
        <v>580</v>
      </c>
      <c r="K3870" t="s">
        <v>1972</v>
      </c>
      <c r="L3870" t="s">
        <v>1987</v>
      </c>
      <c r="M3870" t="s">
        <v>1981</v>
      </c>
      <c r="N3870" t="s">
        <v>3029</v>
      </c>
      <c r="O3870" t="s">
        <v>584</v>
      </c>
      <c r="P3870" t="s">
        <v>1982</v>
      </c>
      <c r="Q3870" t="s">
        <v>3030</v>
      </c>
      <c r="R3870" t="s">
        <v>586</v>
      </c>
      <c r="S3870">
        <v>0</v>
      </c>
      <c r="T3870">
        <v>0</v>
      </c>
      <c r="U3870">
        <v>0</v>
      </c>
      <c r="V3870">
        <v>2296</v>
      </c>
      <c r="W3870">
        <v>0</v>
      </c>
      <c r="X3870">
        <v>0</v>
      </c>
      <c r="Y3870">
        <v>0</v>
      </c>
      <c r="Z3870">
        <v>0</v>
      </c>
      <c r="AA3870" t="s">
        <v>584</v>
      </c>
      <c r="AB3870">
        <v>0</v>
      </c>
      <c r="AC3870" t="s">
        <v>584</v>
      </c>
      <c r="AD3870" t="s">
        <v>584</v>
      </c>
      <c r="AE3870">
        <v>0</v>
      </c>
      <c r="AF3870">
        <v>1</v>
      </c>
      <c r="AG3870">
        <v>0</v>
      </c>
      <c r="AH3870">
        <v>0</v>
      </c>
      <c r="AI3870">
        <v>0</v>
      </c>
      <c r="AJ3870">
        <v>0</v>
      </c>
      <c r="AK3870" t="s">
        <v>587</v>
      </c>
      <c r="AL3870">
        <v>0</v>
      </c>
      <c r="AM3870">
        <v>3</v>
      </c>
      <c r="AN3870">
        <v>1829</v>
      </c>
      <c r="AO3870" t="s">
        <v>588</v>
      </c>
      <c r="AP3870" t="s">
        <v>589</v>
      </c>
      <c r="AQ3870" t="s">
        <v>590</v>
      </c>
      <c r="AR3870" t="s">
        <v>591</v>
      </c>
      <c r="AS3870" t="s">
        <v>592</v>
      </c>
      <c r="AT3870" t="b">
        <v>0</v>
      </c>
    </row>
    <row r="3871" spans="1:46" x14ac:dyDescent="0.25">
      <c r="A3871" t="s">
        <v>1971</v>
      </c>
      <c r="B3871" t="s">
        <v>573</v>
      </c>
      <c r="C3871" t="s">
        <v>574</v>
      </c>
      <c r="D3871" t="s">
        <v>574</v>
      </c>
      <c r="E3871" t="s">
        <v>575</v>
      </c>
      <c r="F3871" t="s">
        <v>576</v>
      </c>
      <c r="G3871" t="s">
        <v>577</v>
      </c>
      <c r="H3871" t="s">
        <v>578</v>
      </c>
      <c r="I3871" t="s">
        <v>579</v>
      </c>
      <c r="J3871" t="s">
        <v>580</v>
      </c>
      <c r="K3871" t="s">
        <v>1972</v>
      </c>
      <c r="L3871" t="s">
        <v>1987</v>
      </c>
      <c r="M3871" t="s">
        <v>1983</v>
      </c>
      <c r="N3871" t="s">
        <v>3029</v>
      </c>
      <c r="O3871" t="s">
        <v>584</v>
      </c>
      <c r="P3871" t="s">
        <v>1984</v>
      </c>
      <c r="Q3871" t="s">
        <v>3030</v>
      </c>
      <c r="R3871" t="s">
        <v>586</v>
      </c>
      <c r="S3871">
        <v>0</v>
      </c>
      <c r="T3871">
        <v>0</v>
      </c>
      <c r="U3871">
        <v>0</v>
      </c>
      <c r="V3871">
        <v>2432</v>
      </c>
      <c r="W3871">
        <v>0</v>
      </c>
      <c r="X3871">
        <v>0</v>
      </c>
      <c r="Y3871">
        <v>0</v>
      </c>
      <c r="Z3871">
        <v>0</v>
      </c>
      <c r="AA3871" t="s">
        <v>584</v>
      </c>
      <c r="AB3871">
        <v>0</v>
      </c>
      <c r="AC3871" t="s">
        <v>584</v>
      </c>
      <c r="AD3871" t="s">
        <v>584</v>
      </c>
      <c r="AE3871">
        <v>0</v>
      </c>
      <c r="AF3871">
        <v>1</v>
      </c>
      <c r="AG3871">
        <v>0</v>
      </c>
      <c r="AH3871">
        <v>0</v>
      </c>
      <c r="AI3871">
        <v>0</v>
      </c>
      <c r="AJ3871">
        <v>0</v>
      </c>
      <c r="AK3871" t="s">
        <v>587</v>
      </c>
      <c r="AL3871">
        <v>0</v>
      </c>
      <c r="AM3871">
        <v>3</v>
      </c>
      <c r="AN3871">
        <v>1830</v>
      </c>
      <c r="AO3871" t="s">
        <v>588</v>
      </c>
      <c r="AP3871" t="s">
        <v>589</v>
      </c>
      <c r="AQ3871" t="s">
        <v>590</v>
      </c>
      <c r="AR3871" t="s">
        <v>591</v>
      </c>
      <c r="AS3871" t="s">
        <v>592</v>
      </c>
      <c r="AT3871" t="b">
        <v>0</v>
      </c>
    </row>
    <row r="3872" spans="1:46" x14ac:dyDescent="0.25">
      <c r="A3872" t="s">
        <v>1971</v>
      </c>
      <c r="B3872" t="s">
        <v>573</v>
      </c>
      <c r="C3872" t="s">
        <v>574</v>
      </c>
      <c r="D3872" t="s">
        <v>574</v>
      </c>
      <c r="E3872" t="s">
        <v>575</v>
      </c>
      <c r="F3872" t="s">
        <v>576</v>
      </c>
      <c r="G3872" t="s">
        <v>577</v>
      </c>
      <c r="H3872" t="s">
        <v>578</v>
      </c>
      <c r="I3872" t="s">
        <v>579</v>
      </c>
      <c r="J3872" t="s">
        <v>580</v>
      </c>
      <c r="K3872" t="s">
        <v>1972</v>
      </c>
      <c r="L3872" t="s">
        <v>1987</v>
      </c>
      <c r="M3872" t="s">
        <v>1979</v>
      </c>
      <c r="N3872" t="s">
        <v>3032</v>
      </c>
      <c r="O3872" t="s">
        <v>584</v>
      </c>
      <c r="P3872" t="s">
        <v>1980</v>
      </c>
      <c r="Q3872" t="s">
        <v>3033</v>
      </c>
      <c r="R3872" t="s">
        <v>586</v>
      </c>
      <c r="S3872">
        <v>0</v>
      </c>
      <c r="T3872">
        <v>0</v>
      </c>
      <c r="U3872">
        <v>0</v>
      </c>
      <c r="V3872">
        <v>25</v>
      </c>
      <c r="W3872">
        <v>0</v>
      </c>
      <c r="X3872">
        <v>0</v>
      </c>
      <c r="Y3872">
        <v>0</v>
      </c>
      <c r="Z3872">
        <v>0</v>
      </c>
      <c r="AA3872" t="s">
        <v>584</v>
      </c>
      <c r="AB3872">
        <v>0</v>
      </c>
      <c r="AC3872" t="s">
        <v>584</v>
      </c>
      <c r="AD3872" t="s">
        <v>584</v>
      </c>
      <c r="AE3872">
        <v>0</v>
      </c>
      <c r="AF3872">
        <v>1</v>
      </c>
      <c r="AG3872">
        <v>0</v>
      </c>
      <c r="AH3872">
        <v>0</v>
      </c>
      <c r="AI3872">
        <v>0</v>
      </c>
      <c r="AJ3872">
        <v>0</v>
      </c>
      <c r="AK3872" t="s">
        <v>587</v>
      </c>
      <c r="AL3872">
        <v>0</v>
      </c>
      <c r="AM3872">
        <v>3</v>
      </c>
      <c r="AN3872">
        <v>1831</v>
      </c>
      <c r="AO3872" t="s">
        <v>588</v>
      </c>
      <c r="AP3872" t="s">
        <v>589</v>
      </c>
      <c r="AQ3872" t="s">
        <v>590</v>
      </c>
      <c r="AR3872" t="s">
        <v>591</v>
      </c>
      <c r="AS3872" t="s">
        <v>592</v>
      </c>
      <c r="AT3872" t="b">
        <v>0</v>
      </c>
    </row>
    <row r="3873" spans="1:46" x14ac:dyDescent="0.25">
      <c r="A3873" t="s">
        <v>1971</v>
      </c>
      <c r="B3873" t="s">
        <v>573</v>
      </c>
      <c r="C3873" t="s">
        <v>574</v>
      </c>
      <c r="D3873" t="s">
        <v>574</v>
      </c>
      <c r="E3873" t="s">
        <v>575</v>
      </c>
      <c r="F3873" t="s">
        <v>576</v>
      </c>
      <c r="G3873" t="s">
        <v>577</v>
      </c>
      <c r="H3873" t="s">
        <v>578</v>
      </c>
      <c r="I3873" t="s">
        <v>579</v>
      </c>
      <c r="J3873" t="s">
        <v>580</v>
      </c>
      <c r="K3873" t="s">
        <v>1972</v>
      </c>
      <c r="L3873" t="s">
        <v>1987</v>
      </c>
      <c r="M3873" t="s">
        <v>1981</v>
      </c>
      <c r="N3873" t="s">
        <v>3032</v>
      </c>
      <c r="O3873" t="s">
        <v>584</v>
      </c>
      <c r="P3873" t="s">
        <v>1982</v>
      </c>
      <c r="Q3873" t="s">
        <v>3033</v>
      </c>
      <c r="R3873" t="s">
        <v>586</v>
      </c>
      <c r="S3873">
        <v>0</v>
      </c>
      <c r="T3873">
        <v>0</v>
      </c>
      <c r="U3873">
        <v>0</v>
      </c>
      <c r="V3873">
        <v>894.78</v>
      </c>
      <c r="W3873">
        <v>0</v>
      </c>
      <c r="X3873">
        <v>0</v>
      </c>
      <c r="Y3873">
        <v>0</v>
      </c>
      <c r="Z3873">
        <v>0</v>
      </c>
      <c r="AA3873" t="s">
        <v>584</v>
      </c>
      <c r="AB3873">
        <v>0</v>
      </c>
      <c r="AC3873" t="s">
        <v>584</v>
      </c>
      <c r="AD3873" t="s">
        <v>584</v>
      </c>
      <c r="AE3873">
        <v>0</v>
      </c>
      <c r="AF3873">
        <v>1</v>
      </c>
      <c r="AG3873">
        <v>0</v>
      </c>
      <c r="AH3873">
        <v>0</v>
      </c>
      <c r="AI3873">
        <v>0</v>
      </c>
      <c r="AJ3873">
        <v>0</v>
      </c>
      <c r="AK3873" t="s">
        <v>587</v>
      </c>
      <c r="AL3873">
        <v>0</v>
      </c>
      <c r="AM3873">
        <v>3</v>
      </c>
      <c r="AN3873">
        <v>1832</v>
      </c>
      <c r="AO3873" t="s">
        <v>588</v>
      </c>
      <c r="AP3873" t="s">
        <v>589</v>
      </c>
      <c r="AQ3873" t="s">
        <v>590</v>
      </c>
      <c r="AR3873" t="s">
        <v>591</v>
      </c>
      <c r="AS3873" t="s">
        <v>592</v>
      </c>
      <c r="AT3873" t="b">
        <v>0</v>
      </c>
    </row>
    <row r="3874" spans="1:46" x14ac:dyDescent="0.25">
      <c r="A3874" t="s">
        <v>1971</v>
      </c>
      <c r="B3874" t="s">
        <v>573</v>
      </c>
      <c r="C3874" t="s">
        <v>574</v>
      </c>
      <c r="D3874" t="s">
        <v>574</v>
      </c>
      <c r="E3874" t="s">
        <v>575</v>
      </c>
      <c r="F3874" t="s">
        <v>576</v>
      </c>
      <c r="G3874" t="s">
        <v>577</v>
      </c>
      <c r="H3874" t="s">
        <v>578</v>
      </c>
      <c r="I3874" t="s">
        <v>579</v>
      </c>
      <c r="J3874" t="s">
        <v>580</v>
      </c>
      <c r="K3874" t="s">
        <v>1972</v>
      </c>
      <c r="L3874" t="s">
        <v>1987</v>
      </c>
      <c r="M3874" t="s">
        <v>1983</v>
      </c>
      <c r="N3874" t="s">
        <v>3032</v>
      </c>
      <c r="O3874" t="s">
        <v>584</v>
      </c>
      <c r="P3874" t="s">
        <v>1984</v>
      </c>
      <c r="Q3874" t="s">
        <v>3033</v>
      </c>
      <c r="R3874" t="s">
        <v>586</v>
      </c>
      <c r="S3874">
        <v>0</v>
      </c>
      <c r="T3874">
        <v>0</v>
      </c>
      <c r="U3874">
        <v>0</v>
      </c>
      <c r="V3874">
        <v>947.78</v>
      </c>
      <c r="W3874">
        <v>0</v>
      </c>
      <c r="X3874">
        <v>0</v>
      </c>
      <c r="Y3874">
        <v>0</v>
      </c>
      <c r="Z3874">
        <v>0</v>
      </c>
      <c r="AA3874" t="s">
        <v>584</v>
      </c>
      <c r="AB3874">
        <v>0</v>
      </c>
      <c r="AC3874" t="s">
        <v>584</v>
      </c>
      <c r="AD3874" t="s">
        <v>584</v>
      </c>
      <c r="AE3874">
        <v>0</v>
      </c>
      <c r="AF3874">
        <v>1</v>
      </c>
      <c r="AG3874">
        <v>0</v>
      </c>
      <c r="AH3874">
        <v>0</v>
      </c>
      <c r="AI3874">
        <v>0</v>
      </c>
      <c r="AJ3874">
        <v>0</v>
      </c>
      <c r="AK3874" t="s">
        <v>587</v>
      </c>
      <c r="AL3874">
        <v>0</v>
      </c>
      <c r="AM3874">
        <v>3</v>
      </c>
      <c r="AN3874">
        <v>1833</v>
      </c>
      <c r="AO3874" t="s">
        <v>588</v>
      </c>
      <c r="AP3874" t="s">
        <v>589</v>
      </c>
      <c r="AQ3874" t="s">
        <v>590</v>
      </c>
      <c r="AR3874" t="s">
        <v>591</v>
      </c>
      <c r="AS3874" t="s">
        <v>592</v>
      </c>
      <c r="AT3874" t="b">
        <v>0</v>
      </c>
    </row>
    <row r="3875" spans="1:46" x14ac:dyDescent="0.25">
      <c r="A3875" t="s">
        <v>1971</v>
      </c>
      <c r="B3875" t="s">
        <v>573</v>
      </c>
      <c r="C3875" t="s">
        <v>574</v>
      </c>
      <c r="D3875" t="s">
        <v>574</v>
      </c>
      <c r="E3875" t="s">
        <v>575</v>
      </c>
      <c r="F3875" t="s">
        <v>576</v>
      </c>
      <c r="G3875" t="s">
        <v>577</v>
      </c>
      <c r="H3875" t="s">
        <v>578</v>
      </c>
      <c r="I3875" t="s">
        <v>579</v>
      </c>
      <c r="J3875" t="s">
        <v>580</v>
      </c>
      <c r="K3875" t="s">
        <v>1972</v>
      </c>
      <c r="L3875" t="s">
        <v>1987</v>
      </c>
      <c r="M3875" t="s">
        <v>1979</v>
      </c>
      <c r="N3875" t="s">
        <v>3035</v>
      </c>
      <c r="O3875" t="s">
        <v>584</v>
      </c>
      <c r="P3875" t="s">
        <v>1980</v>
      </c>
      <c r="Q3875" t="s">
        <v>3036</v>
      </c>
      <c r="R3875" t="s">
        <v>586</v>
      </c>
      <c r="S3875">
        <v>0</v>
      </c>
      <c r="T3875">
        <v>0</v>
      </c>
      <c r="U3875">
        <v>0</v>
      </c>
      <c r="V3875">
        <v>25</v>
      </c>
      <c r="W3875">
        <v>0</v>
      </c>
      <c r="X3875">
        <v>0</v>
      </c>
      <c r="Y3875">
        <v>0</v>
      </c>
      <c r="Z3875">
        <v>0</v>
      </c>
      <c r="AA3875" t="s">
        <v>584</v>
      </c>
      <c r="AB3875">
        <v>0</v>
      </c>
      <c r="AC3875" t="s">
        <v>584</v>
      </c>
      <c r="AD3875" t="s">
        <v>584</v>
      </c>
      <c r="AE3875">
        <v>0</v>
      </c>
      <c r="AF3875">
        <v>1</v>
      </c>
      <c r="AG3875">
        <v>0</v>
      </c>
      <c r="AH3875">
        <v>0</v>
      </c>
      <c r="AI3875">
        <v>0</v>
      </c>
      <c r="AJ3875">
        <v>0</v>
      </c>
      <c r="AK3875" t="s">
        <v>587</v>
      </c>
      <c r="AL3875">
        <v>0</v>
      </c>
      <c r="AM3875">
        <v>3</v>
      </c>
      <c r="AN3875">
        <v>1834</v>
      </c>
      <c r="AO3875" t="s">
        <v>588</v>
      </c>
      <c r="AP3875" t="s">
        <v>589</v>
      </c>
      <c r="AQ3875" t="s">
        <v>590</v>
      </c>
      <c r="AR3875" t="s">
        <v>591</v>
      </c>
      <c r="AS3875" t="s">
        <v>592</v>
      </c>
      <c r="AT3875" t="b">
        <v>0</v>
      </c>
    </row>
    <row r="3876" spans="1:46" x14ac:dyDescent="0.25">
      <c r="A3876" t="s">
        <v>1971</v>
      </c>
      <c r="B3876" t="s">
        <v>573</v>
      </c>
      <c r="C3876" t="s">
        <v>574</v>
      </c>
      <c r="D3876" t="s">
        <v>574</v>
      </c>
      <c r="E3876" t="s">
        <v>575</v>
      </c>
      <c r="F3876" t="s">
        <v>576</v>
      </c>
      <c r="G3876" t="s">
        <v>577</v>
      </c>
      <c r="H3876" t="s">
        <v>578</v>
      </c>
      <c r="I3876" t="s">
        <v>579</v>
      </c>
      <c r="J3876" t="s">
        <v>580</v>
      </c>
      <c r="K3876" t="s">
        <v>1972</v>
      </c>
      <c r="L3876" t="s">
        <v>1987</v>
      </c>
      <c r="M3876" t="s">
        <v>1981</v>
      </c>
      <c r="N3876" t="s">
        <v>3035</v>
      </c>
      <c r="O3876" t="s">
        <v>584</v>
      </c>
      <c r="P3876" t="s">
        <v>1982</v>
      </c>
      <c r="Q3876" t="s">
        <v>3036</v>
      </c>
      <c r="R3876" t="s">
        <v>586</v>
      </c>
      <c r="S3876">
        <v>0</v>
      </c>
      <c r="T3876">
        <v>0</v>
      </c>
      <c r="U3876">
        <v>0</v>
      </c>
      <c r="V3876">
        <v>894.78</v>
      </c>
      <c r="W3876">
        <v>0</v>
      </c>
      <c r="X3876">
        <v>0</v>
      </c>
      <c r="Y3876">
        <v>0</v>
      </c>
      <c r="Z3876">
        <v>0</v>
      </c>
      <c r="AA3876" t="s">
        <v>584</v>
      </c>
      <c r="AB3876">
        <v>0</v>
      </c>
      <c r="AC3876" t="s">
        <v>584</v>
      </c>
      <c r="AD3876" t="s">
        <v>584</v>
      </c>
      <c r="AE3876">
        <v>0</v>
      </c>
      <c r="AF3876">
        <v>1</v>
      </c>
      <c r="AG3876">
        <v>0</v>
      </c>
      <c r="AH3876">
        <v>0</v>
      </c>
      <c r="AI3876">
        <v>0</v>
      </c>
      <c r="AJ3876">
        <v>0</v>
      </c>
      <c r="AK3876" t="s">
        <v>587</v>
      </c>
      <c r="AL3876">
        <v>0</v>
      </c>
      <c r="AM3876">
        <v>3</v>
      </c>
      <c r="AN3876">
        <v>1835</v>
      </c>
      <c r="AO3876" t="s">
        <v>588</v>
      </c>
      <c r="AP3876" t="s">
        <v>589</v>
      </c>
      <c r="AQ3876" t="s">
        <v>590</v>
      </c>
      <c r="AR3876" t="s">
        <v>591</v>
      </c>
      <c r="AS3876" t="s">
        <v>592</v>
      </c>
      <c r="AT3876" t="b">
        <v>0</v>
      </c>
    </row>
    <row r="3877" spans="1:46" x14ac:dyDescent="0.25">
      <c r="A3877" t="s">
        <v>1971</v>
      </c>
      <c r="B3877" t="s">
        <v>573</v>
      </c>
      <c r="C3877" t="s">
        <v>574</v>
      </c>
      <c r="D3877" t="s">
        <v>574</v>
      </c>
      <c r="E3877" t="s">
        <v>575</v>
      </c>
      <c r="F3877" t="s">
        <v>576</v>
      </c>
      <c r="G3877" t="s">
        <v>577</v>
      </c>
      <c r="H3877" t="s">
        <v>578</v>
      </c>
      <c r="I3877" t="s">
        <v>579</v>
      </c>
      <c r="J3877" t="s">
        <v>580</v>
      </c>
      <c r="K3877" t="s">
        <v>1972</v>
      </c>
      <c r="L3877" t="s">
        <v>1987</v>
      </c>
      <c r="M3877" t="s">
        <v>1983</v>
      </c>
      <c r="N3877" t="s">
        <v>3035</v>
      </c>
      <c r="O3877" t="s">
        <v>584</v>
      </c>
      <c r="P3877" t="s">
        <v>1984</v>
      </c>
      <c r="Q3877" t="s">
        <v>3036</v>
      </c>
      <c r="R3877" t="s">
        <v>586</v>
      </c>
      <c r="S3877">
        <v>0</v>
      </c>
      <c r="T3877">
        <v>0</v>
      </c>
      <c r="U3877">
        <v>0</v>
      </c>
      <c r="V3877">
        <v>947.78</v>
      </c>
      <c r="W3877">
        <v>0</v>
      </c>
      <c r="X3877">
        <v>0</v>
      </c>
      <c r="Y3877">
        <v>0</v>
      </c>
      <c r="Z3877">
        <v>0</v>
      </c>
      <c r="AA3877" t="s">
        <v>584</v>
      </c>
      <c r="AB3877">
        <v>0</v>
      </c>
      <c r="AC3877" t="s">
        <v>584</v>
      </c>
      <c r="AD3877" t="s">
        <v>584</v>
      </c>
      <c r="AE3877">
        <v>0</v>
      </c>
      <c r="AF3877">
        <v>1</v>
      </c>
      <c r="AG3877">
        <v>0</v>
      </c>
      <c r="AH3877">
        <v>0</v>
      </c>
      <c r="AI3877">
        <v>0</v>
      </c>
      <c r="AJ3877">
        <v>0</v>
      </c>
      <c r="AK3877" t="s">
        <v>587</v>
      </c>
      <c r="AL3877">
        <v>0</v>
      </c>
      <c r="AM3877">
        <v>3</v>
      </c>
      <c r="AN3877">
        <v>1836</v>
      </c>
      <c r="AO3877" t="s">
        <v>588</v>
      </c>
      <c r="AP3877" t="s">
        <v>589</v>
      </c>
      <c r="AQ3877" t="s">
        <v>590</v>
      </c>
      <c r="AR3877" t="s">
        <v>591</v>
      </c>
      <c r="AS3877" t="s">
        <v>592</v>
      </c>
      <c r="AT3877" t="b">
        <v>0</v>
      </c>
    </row>
    <row r="3878" spans="1:46" x14ac:dyDescent="0.25">
      <c r="A3878" t="s">
        <v>1971</v>
      </c>
      <c r="B3878" t="s">
        <v>573</v>
      </c>
      <c r="C3878" t="s">
        <v>574</v>
      </c>
      <c r="D3878" t="s">
        <v>574</v>
      </c>
      <c r="E3878" t="s">
        <v>575</v>
      </c>
      <c r="F3878" t="s">
        <v>576</v>
      </c>
      <c r="G3878" t="s">
        <v>577</v>
      </c>
      <c r="H3878" t="s">
        <v>578</v>
      </c>
      <c r="I3878" t="s">
        <v>579</v>
      </c>
      <c r="J3878" t="s">
        <v>580</v>
      </c>
      <c r="K3878" t="s">
        <v>1972</v>
      </c>
      <c r="L3878" t="s">
        <v>1987</v>
      </c>
      <c r="M3878" t="s">
        <v>1977</v>
      </c>
      <c r="N3878" t="s">
        <v>3038</v>
      </c>
      <c r="O3878" t="s">
        <v>584</v>
      </c>
      <c r="P3878" t="s">
        <v>1978</v>
      </c>
      <c r="Q3878" t="s">
        <v>3039</v>
      </c>
      <c r="R3878">
        <f>+Q3878*1</f>
        <v>117513895</v>
      </c>
      <c r="S3878">
        <v>0</v>
      </c>
      <c r="T3878">
        <v>0</v>
      </c>
      <c r="U3878">
        <v>0</v>
      </c>
      <c r="V3878">
        <v>3050.1</v>
      </c>
      <c r="W3878">
        <v>0</v>
      </c>
      <c r="X3878">
        <v>0</v>
      </c>
      <c r="Y3878">
        <v>0</v>
      </c>
      <c r="Z3878">
        <v>0</v>
      </c>
      <c r="AA3878" t="s">
        <v>584</v>
      </c>
      <c r="AB3878">
        <v>0</v>
      </c>
      <c r="AC3878" t="s">
        <v>584</v>
      </c>
      <c r="AD3878" t="s">
        <v>584</v>
      </c>
      <c r="AE3878">
        <v>0</v>
      </c>
      <c r="AF3878">
        <v>1</v>
      </c>
      <c r="AG3878">
        <v>0</v>
      </c>
      <c r="AH3878">
        <v>0</v>
      </c>
      <c r="AI3878">
        <v>0</v>
      </c>
      <c r="AJ3878">
        <v>0</v>
      </c>
      <c r="AK3878" t="s">
        <v>587</v>
      </c>
      <c r="AL3878">
        <v>0</v>
      </c>
      <c r="AM3878">
        <v>3</v>
      </c>
      <c r="AN3878">
        <v>1837</v>
      </c>
      <c r="AO3878" t="s">
        <v>588</v>
      </c>
      <c r="AP3878" t="s">
        <v>589</v>
      </c>
      <c r="AQ3878" t="s">
        <v>590</v>
      </c>
      <c r="AR3878" t="s">
        <v>591</v>
      </c>
      <c r="AS3878" t="s">
        <v>592</v>
      </c>
      <c r="AT3878" t="b">
        <v>0</v>
      </c>
    </row>
    <row r="3879" spans="1:46" x14ac:dyDescent="0.25">
      <c r="A3879" t="s">
        <v>1971</v>
      </c>
      <c r="B3879" t="s">
        <v>573</v>
      </c>
      <c r="C3879" t="s">
        <v>574</v>
      </c>
      <c r="D3879" t="s">
        <v>574</v>
      </c>
      <c r="E3879" t="s">
        <v>575</v>
      </c>
      <c r="F3879" t="s">
        <v>576</v>
      </c>
      <c r="G3879" t="s">
        <v>577</v>
      </c>
      <c r="H3879" t="s">
        <v>578</v>
      </c>
      <c r="I3879" t="s">
        <v>579</v>
      </c>
      <c r="J3879" t="s">
        <v>580</v>
      </c>
      <c r="K3879" t="s">
        <v>1972</v>
      </c>
      <c r="L3879" t="s">
        <v>1987</v>
      </c>
      <c r="M3879" t="s">
        <v>1979</v>
      </c>
      <c r="N3879" t="s">
        <v>3038</v>
      </c>
      <c r="O3879" t="s">
        <v>584</v>
      </c>
      <c r="P3879" t="s">
        <v>1980</v>
      </c>
      <c r="Q3879" t="s">
        <v>3039</v>
      </c>
      <c r="R3879" t="s">
        <v>586</v>
      </c>
      <c r="S3879">
        <v>0</v>
      </c>
      <c r="T3879">
        <v>0</v>
      </c>
      <c r="U3879">
        <v>0</v>
      </c>
      <c r="V3879">
        <v>25</v>
      </c>
      <c r="W3879">
        <v>0</v>
      </c>
      <c r="X3879">
        <v>0</v>
      </c>
      <c r="Y3879">
        <v>0</v>
      </c>
      <c r="Z3879">
        <v>0</v>
      </c>
      <c r="AA3879" t="s">
        <v>584</v>
      </c>
      <c r="AB3879">
        <v>0</v>
      </c>
      <c r="AC3879" t="s">
        <v>584</v>
      </c>
      <c r="AD3879" t="s">
        <v>584</v>
      </c>
      <c r="AE3879">
        <v>0</v>
      </c>
      <c r="AF3879">
        <v>1</v>
      </c>
      <c r="AG3879">
        <v>0</v>
      </c>
      <c r="AH3879">
        <v>0</v>
      </c>
      <c r="AI3879">
        <v>0</v>
      </c>
      <c r="AJ3879">
        <v>0</v>
      </c>
      <c r="AK3879" t="s">
        <v>587</v>
      </c>
      <c r="AL3879">
        <v>0</v>
      </c>
      <c r="AM3879">
        <v>3</v>
      </c>
      <c r="AN3879">
        <v>1838</v>
      </c>
      <c r="AO3879" t="s">
        <v>588</v>
      </c>
      <c r="AP3879" t="s">
        <v>589</v>
      </c>
      <c r="AQ3879" t="s">
        <v>590</v>
      </c>
      <c r="AR3879" t="s">
        <v>591</v>
      </c>
      <c r="AS3879" t="s">
        <v>592</v>
      </c>
      <c r="AT3879" t="b">
        <v>0</v>
      </c>
    </row>
    <row r="3880" spans="1:46" x14ac:dyDescent="0.25">
      <c r="A3880" t="s">
        <v>1971</v>
      </c>
      <c r="B3880" t="s">
        <v>573</v>
      </c>
      <c r="C3880" t="s">
        <v>574</v>
      </c>
      <c r="D3880" t="s">
        <v>574</v>
      </c>
      <c r="E3880" t="s">
        <v>575</v>
      </c>
      <c r="F3880" t="s">
        <v>576</v>
      </c>
      <c r="G3880" t="s">
        <v>577</v>
      </c>
      <c r="H3880" t="s">
        <v>578</v>
      </c>
      <c r="I3880" t="s">
        <v>579</v>
      </c>
      <c r="J3880" t="s">
        <v>580</v>
      </c>
      <c r="K3880" t="s">
        <v>1972</v>
      </c>
      <c r="L3880" t="s">
        <v>1987</v>
      </c>
      <c r="M3880" t="s">
        <v>1981</v>
      </c>
      <c r="N3880" t="s">
        <v>3038</v>
      </c>
      <c r="O3880" t="s">
        <v>584</v>
      </c>
      <c r="P3880" t="s">
        <v>1982</v>
      </c>
      <c r="Q3880" t="s">
        <v>3039</v>
      </c>
      <c r="R3880" t="s">
        <v>586</v>
      </c>
      <c r="S3880">
        <v>0</v>
      </c>
      <c r="T3880">
        <v>0</v>
      </c>
      <c r="U3880">
        <v>0</v>
      </c>
      <c r="V3880">
        <v>1691.72</v>
      </c>
      <c r="W3880">
        <v>0</v>
      </c>
      <c r="X3880">
        <v>0</v>
      </c>
      <c r="Y3880">
        <v>0</v>
      </c>
      <c r="Z3880">
        <v>0</v>
      </c>
      <c r="AA3880" t="s">
        <v>584</v>
      </c>
      <c r="AB3880">
        <v>0</v>
      </c>
      <c r="AC3880" t="s">
        <v>584</v>
      </c>
      <c r="AD3880" t="s">
        <v>584</v>
      </c>
      <c r="AE3880">
        <v>0</v>
      </c>
      <c r="AF3880">
        <v>1</v>
      </c>
      <c r="AG3880">
        <v>0</v>
      </c>
      <c r="AH3880">
        <v>0</v>
      </c>
      <c r="AI3880">
        <v>0</v>
      </c>
      <c r="AJ3880">
        <v>0</v>
      </c>
      <c r="AK3880" t="s">
        <v>587</v>
      </c>
      <c r="AL3880">
        <v>0</v>
      </c>
      <c r="AM3880">
        <v>3</v>
      </c>
      <c r="AN3880">
        <v>1839</v>
      </c>
      <c r="AO3880" t="s">
        <v>588</v>
      </c>
      <c r="AP3880" t="s">
        <v>589</v>
      </c>
      <c r="AQ3880" t="s">
        <v>590</v>
      </c>
      <c r="AR3880" t="s">
        <v>591</v>
      </c>
      <c r="AS3880" t="s">
        <v>592</v>
      </c>
      <c r="AT3880" t="b">
        <v>0</v>
      </c>
    </row>
    <row r="3881" spans="1:46" x14ac:dyDescent="0.25">
      <c r="A3881" t="s">
        <v>1971</v>
      </c>
      <c r="B3881" t="s">
        <v>573</v>
      </c>
      <c r="C3881" t="s">
        <v>574</v>
      </c>
      <c r="D3881" t="s">
        <v>574</v>
      </c>
      <c r="E3881" t="s">
        <v>575</v>
      </c>
      <c r="F3881" t="s">
        <v>576</v>
      </c>
      <c r="G3881" t="s">
        <v>577</v>
      </c>
      <c r="H3881" t="s">
        <v>578</v>
      </c>
      <c r="I3881" t="s">
        <v>579</v>
      </c>
      <c r="J3881" t="s">
        <v>580</v>
      </c>
      <c r="K3881" t="s">
        <v>1972</v>
      </c>
      <c r="L3881" t="s">
        <v>1987</v>
      </c>
      <c r="M3881" t="s">
        <v>1983</v>
      </c>
      <c r="N3881" t="s">
        <v>3038</v>
      </c>
      <c r="O3881" t="s">
        <v>584</v>
      </c>
      <c r="P3881" t="s">
        <v>1984</v>
      </c>
      <c r="Q3881" t="s">
        <v>3039</v>
      </c>
      <c r="R3881" t="s">
        <v>586</v>
      </c>
      <c r="S3881">
        <v>0</v>
      </c>
      <c r="T3881">
        <v>0</v>
      </c>
      <c r="U3881">
        <v>0</v>
      </c>
      <c r="V3881">
        <v>1791.93</v>
      </c>
      <c r="W3881">
        <v>0</v>
      </c>
      <c r="X3881">
        <v>0</v>
      </c>
      <c r="Y3881">
        <v>0</v>
      </c>
      <c r="Z3881">
        <v>0</v>
      </c>
      <c r="AA3881" t="s">
        <v>584</v>
      </c>
      <c r="AB3881">
        <v>0</v>
      </c>
      <c r="AC3881" t="s">
        <v>584</v>
      </c>
      <c r="AD3881" t="s">
        <v>584</v>
      </c>
      <c r="AE3881">
        <v>0</v>
      </c>
      <c r="AF3881">
        <v>1</v>
      </c>
      <c r="AG3881">
        <v>0</v>
      </c>
      <c r="AH3881">
        <v>0</v>
      </c>
      <c r="AI3881">
        <v>0</v>
      </c>
      <c r="AJ3881">
        <v>0</v>
      </c>
      <c r="AK3881" t="s">
        <v>587</v>
      </c>
      <c r="AL3881">
        <v>0</v>
      </c>
      <c r="AM3881">
        <v>3</v>
      </c>
      <c r="AN3881">
        <v>1840</v>
      </c>
      <c r="AO3881" t="s">
        <v>588</v>
      </c>
      <c r="AP3881" t="s">
        <v>589</v>
      </c>
      <c r="AQ3881" t="s">
        <v>590</v>
      </c>
      <c r="AR3881" t="s">
        <v>591</v>
      </c>
      <c r="AS3881" t="s">
        <v>592</v>
      </c>
      <c r="AT3881" t="b">
        <v>0</v>
      </c>
    </row>
    <row r="3882" spans="1:46" x14ac:dyDescent="0.25">
      <c r="A3882" t="s">
        <v>1971</v>
      </c>
      <c r="B3882" t="s">
        <v>573</v>
      </c>
      <c r="C3882" t="s">
        <v>574</v>
      </c>
      <c r="D3882" t="s">
        <v>574</v>
      </c>
      <c r="E3882" t="s">
        <v>575</v>
      </c>
      <c r="F3882" t="s">
        <v>576</v>
      </c>
      <c r="G3882" t="s">
        <v>577</v>
      </c>
      <c r="H3882" t="s">
        <v>578</v>
      </c>
      <c r="I3882" t="s">
        <v>579</v>
      </c>
      <c r="J3882" t="s">
        <v>580</v>
      </c>
      <c r="K3882" t="s">
        <v>1972</v>
      </c>
      <c r="L3882" t="s">
        <v>1987</v>
      </c>
      <c r="M3882" t="s">
        <v>1977</v>
      </c>
      <c r="N3882" t="s">
        <v>3041</v>
      </c>
      <c r="O3882" t="s">
        <v>584</v>
      </c>
      <c r="P3882" t="s">
        <v>1978</v>
      </c>
      <c r="Q3882" t="s">
        <v>3042</v>
      </c>
      <c r="R3882">
        <f>+Q3882*1</f>
        <v>40222422038</v>
      </c>
      <c r="S3882">
        <v>0</v>
      </c>
      <c r="T3882">
        <v>0</v>
      </c>
      <c r="U3882">
        <v>0</v>
      </c>
      <c r="V3882">
        <v>442.65</v>
      </c>
      <c r="W3882">
        <v>0</v>
      </c>
      <c r="X3882">
        <v>0</v>
      </c>
      <c r="Y3882">
        <v>0</v>
      </c>
      <c r="Z3882">
        <v>0</v>
      </c>
      <c r="AA3882" t="s">
        <v>584</v>
      </c>
      <c r="AB3882">
        <v>0</v>
      </c>
      <c r="AC3882" t="s">
        <v>584</v>
      </c>
      <c r="AD3882" t="s">
        <v>584</v>
      </c>
      <c r="AE3882">
        <v>0</v>
      </c>
      <c r="AF3882">
        <v>1</v>
      </c>
      <c r="AG3882">
        <v>0</v>
      </c>
      <c r="AH3882">
        <v>0</v>
      </c>
      <c r="AI3882">
        <v>0</v>
      </c>
      <c r="AJ3882">
        <v>0</v>
      </c>
      <c r="AK3882" t="s">
        <v>587</v>
      </c>
      <c r="AL3882">
        <v>0</v>
      </c>
      <c r="AM3882">
        <v>3</v>
      </c>
      <c r="AN3882">
        <v>1841</v>
      </c>
      <c r="AO3882" t="s">
        <v>588</v>
      </c>
      <c r="AP3882" t="s">
        <v>589</v>
      </c>
      <c r="AQ3882" t="s">
        <v>590</v>
      </c>
      <c r="AR3882" t="s">
        <v>591</v>
      </c>
      <c r="AS3882" t="s">
        <v>592</v>
      </c>
      <c r="AT3882" t="b">
        <v>0</v>
      </c>
    </row>
    <row r="3883" spans="1:46" x14ac:dyDescent="0.25">
      <c r="A3883" t="s">
        <v>1971</v>
      </c>
      <c r="B3883" t="s">
        <v>573</v>
      </c>
      <c r="C3883" t="s">
        <v>574</v>
      </c>
      <c r="D3883" t="s">
        <v>574</v>
      </c>
      <c r="E3883" t="s">
        <v>575</v>
      </c>
      <c r="F3883" t="s">
        <v>576</v>
      </c>
      <c r="G3883" t="s">
        <v>577</v>
      </c>
      <c r="H3883" t="s">
        <v>578</v>
      </c>
      <c r="I3883" t="s">
        <v>579</v>
      </c>
      <c r="J3883" t="s">
        <v>580</v>
      </c>
      <c r="K3883" t="s">
        <v>1972</v>
      </c>
      <c r="L3883" t="s">
        <v>1987</v>
      </c>
      <c r="M3883" t="s">
        <v>1979</v>
      </c>
      <c r="N3883" t="s">
        <v>3041</v>
      </c>
      <c r="O3883" t="s">
        <v>584</v>
      </c>
      <c r="P3883" t="s">
        <v>1980</v>
      </c>
      <c r="Q3883" t="s">
        <v>3042</v>
      </c>
      <c r="R3883" t="s">
        <v>586</v>
      </c>
      <c r="S3883">
        <v>0</v>
      </c>
      <c r="T3883">
        <v>0</v>
      </c>
      <c r="U3883">
        <v>0</v>
      </c>
      <c r="V3883">
        <v>25</v>
      </c>
      <c r="W3883">
        <v>0</v>
      </c>
      <c r="X3883">
        <v>0</v>
      </c>
      <c r="Y3883">
        <v>0</v>
      </c>
      <c r="Z3883">
        <v>0</v>
      </c>
      <c r="AA3883" t="s">
        <v>584</v>
      </c>
      <c r="AB3883">
        <v>0</v>
      </c>
      <c r="AC3883" t="s">
        <v>584</v>
      </c>
      <c r="AD3883" t="s">
        <v>584</v>
      </c>
      <c r="AE3883">
        <v>0</v>
      </c>
      <c r="AF3883">
        <v>1</v>
      </c>
      <c r="AG3883">
        <v>0</v>
      </c>
      <c r="AH3883">
        <v>0</v>
      </c>
      <c r="AI3883">
        <v>0</v>
      </c>
      <c r="AJ3883">
        <v>0</v>
      </c>
      <c r="AK3883" t="s">
        <v>587</v>
      </c>
      <c r="AL3883">
        <v>0</v>
      </c>
      <c r="AM3883">
        <v>3</v>
      </c>
      <c r="AN3883">
        <v>1842</v>
      </c>
      <c r="AO3883" t="s">
        <v>588</v>
      </c>
      <c r="AP3883" t="s">
        <v>589</v>
      </c>
      <c r="AQ3883" t="s">
        <v>590</v>
      </c>
      <c r="AR3883" t="s">
        <v>591</v>
      </c>
      <c r="AS3883" t="s">
        <v>592</v>
      </c>
      <c r="AT3883" t="b">
        <v>0</v>
      </c>
    </row>
    <row r="3884" spans="1:46" x14ac:dyDescent="0.25">
      <c r="A3884" t="s">
        <v>1971</v>
      </c>
      <c r="B3884" t="s">
        <v>573</v>
      </c>
      <c r="C3884" t="s">
        <v>574</v>
      </c>
      <c r="D3884" t="s">
        <v>574</v>
      </c>
      <c r="E3884" t="s">
        <v>575</v>
      </c>
      <c r="F3884" t="s">
        <v>576</v>
      </c>
      <c r="G3884" t="s">
        <v>577</v>
      </c>
      <c r="H3884" t="s">
        <v>578</v>
      </c>
      <c r="I3884" t="s">
        <v>579</v>
      </c>
      <c r="J3884" t="s">
        <v>580</v>
      </c>
      <c r="K3884" t="s">
        <v>1972</v>
      </c>
      <c r="L3884" t="s">
        <v>1987</v>
      </c>
      <c r="M3884" t="s">
        <v>1981</v>
      </c>
      <c r="N3884" t="s">
        <v>3041</v>
      </c>
      <c r="O3884" t="s">
        <v>584</v>
      </c>
      <c r="P3884" t="s">
        <v>1982</v>
      </c>
      <c r="Q3884" t="s">
        <v>3042</v>
      </c>
      <c r="R3884" t="s">
        <v>586</v>
      </c>
      <c r="S3884">
        <v>0</v>
      </c>
      <c r="T3884">
        <v>0</v>
      </c>
      <c r="U3884">
        <v>0</v>
      </c>
      <c r="V3884">
        <v>1148</v>
      </c>
      <c r="W3884">
        <v>0</v>
      </c>
      <c r="X3884">
        <v>0</v>
      </c>
      <c r="Y3884">
        <v>0</v>
      </c>
      <c r="Z3884">
        <v>0</v>
      </c>
      <c r="AA3884" t="s">
        <v>584</v>
      </c>
      <c r="AB3884">
        <v>0</v>
      </c>
      <c r="AC3884" t="s">
        <v>584</v>
      </c>
      <c r="AD3884" t="s">
        <v>584</v>
      </c>
      <c r="AE3884">
        <v>0</v>
      </c>
      <c r="AF3884">
        <v>1</v>
      </c>
      <c r="AG3884">
        <v>0</v>
      </c>
      <c r="AH3884">
        <v>0</v>
      </c>
      <c r="AI3884">
        <v>0</v>
      </c>
      <c r="AJ3884">
        <v>0</v>
      </c>
      <c r="AK3884" t="s">
        <v>587</v>
      </c>
      <c r="AL3884">
        <v>0</v>
      </c>
      <c r="AM3884">
        <v>3</v>
      </c>
      <c r="AN3884">
        <v>1843</v>
      </c>
      <c r="AO3884" t="s">
        <v>588</v>
      </c>
      <c r="AP3884" t="s">
        <v>589</v>
      </c>
      <c r="AQ3884" t="s">
        <v>590</v>
      </c>
      <c r="AR3884" t="s">
        <v>591</v>
      </c>
      <c r="AS3884" t="s">
        <v>592</v>
      </c>
      <c r="AT3884" t="b">
        <v>0</v>
      </c>
    </row>
    <row r="3885" spans="1:46" x14ac:dyDescent="0.25">
      <c r="A3885" t="s">
        <v>1971</v>
      </c>
      <c r="B3885" t="s">
        <v>573</v>
      </c>
      <c r="C3885" t="s">
        <v>574</v>
      </c>
      <c r="D3885" t="s">
        <v>574</v>
      </c>
      <c r="E3885" t="s">
        <v>575</v>
      </c>
      <c r="F3885" t="s">
        <v>576</v>
      </c>
      <c r="G3885" t="s">
        <v>577</v>
      </c>
      <c r="H3885" t="s">
        <v>578</v>
      </c>
      <c r="I3885" t="s">
        <v>579</v>
      </c>
      <c r="J3885" t="s">
        <v>580</v>
      </c>
      <c r="K3885" t="s">
        <v>1972</v>
      </c>
      <c r="L3885" t="s">
        <v>1987</v>
      </c>
      <c r="M3885" t="s">
        <v>1983</v>
      </c>
      <c r="N3885" t="s">
        <v>3041</v>
      </c>
      <c r="O3885" t="s">
        <v>584</v>
      </c>
      <c r="P3885" t="s">
        <v>1984</v>
      </c>
      <c r="Q3885" t="s">
        <v>3042</v>
      </c>
      <c r="R3885" t="s">
        <v>586</v>
      </c>
      <c r="S3885">
        <v>0</v>
      </c>
      <c r="T3885">
        <v>0</v>
      </c>
      <c r="U3885">
        <v>0</v>
      </c>
      <c r="V3885">
        <v>1216</v>
      </c>
      <c r="W3885">
        <v>0</v>
      </c>
      <c r="X3885">
        <v>0</v>
      </c>
      <c r="Y3885">
        <v>0</v>
      </c>
      <c r="Z3885">
        <v>0</v>
      </c>
      <c r="AA3885" t="s">
        <v>584</v>
      </c>
      <c r="AB3885">
        <v>0</v>
      </c>
      <c r="AC3885" t="s">
        <v>584</v>
      </c>
      <c r="AD3885" t="s">
        <v>584</v>
      </c>
      <c r="AE3885">
        <v>0</v>
      </c>
      <c r="AF3885">
        <v>1</v>
      </c>
      <c r="AG3885">
        <v>0</v>
      </c>
      <c r="AH3885">
        <v>0</v>
      </c>
      <c r="AI3885">
        <v>0</v>
      </c>
      <c r="AJ3885">
        <v>0</v>
      </c>
      <c r="AK3885" t="s">
        <v>587</v>
      </c>
      <c r="AL3885">
        <v>0</v>
      </c>
      <c r="AM3885">
        <v>3</v>
      </c>
      <c r="AN3885">
        <v>1844</v>
      </c>
      <c r="AO3885" t="s">
        <v>588</v>
      </c>
      <c r="AP3885" t="s">
        <v>589</v>
      </c>
      <c r="AQ3885" t="s">
        <v>590</v>
      </c>
      <c r="AR3885" t="s">
        <v>591</v>
      </c>
      <c r="AS3885" t="s">
        <v>592</v>
      </c>
      <c r="AT3885" t="b">
        <v>0</v>
      </c>
    </row>
    <row r="3886" spans="1:46" x14ac:dyDescent="0.25">
      <c r="A3886" t="s">
        <v>1971</v>
      </c>
      <c r="B3886" t="s">
        <v>573</v>
      </c>
      <c r="C3886" t="s">
        <v>574</v>
      </c>
      <c r="D3886" t="s">
        <v>574</v>
      </c>
      <c r="E3886" t="s">
        <v>575</v>
      </c>
      <c r="F3886" t="s">
        <v>576</v>
      </c>
      <c r="G3886" t="s">
        <v>577</v>
      </c>
      <c r="H3886" t="s">
        <v>578</v>
      </c>
      <c r="I3886" t="s">
        <v>579</v>
      </c>
      <c r="J3886" t="s">
        <v>580</v>
      </c>
      <c r="K3886" t="s">
        <v>1972</v>
      </c>
      <c r="L3886" t="s">
        <v>1987</v>
      </c>
      <c r="M3886" t="s">
        <v>1979</v>
      </c>
      <c r="N3886" t="s">
        <v>3044</v>
      </c>
      <c r="O3886" t="s">
        <v>584</v>
      </c>
      <c r="P3886" t="s">
        <v>1980</v>
      </c>
      <c r="Q3886" t="s">
        <v>3045</v>
      </c>
      <c r="R3886" t="s">
        <v>586</v>
      </c>
      <c r="S3886">
        <v>0</v>
      </c>
      <c r="T3886">
        <v>0</v>
      </c>
      <c r="U3886">
        <v>0</v>
      </c>
      <c r="V3886">
        <v>25</v>
      </c>
      <c r="W3886">
        <v>0</v>
      </c>
      <c r="X3886">
        <v>0</v>
      </c>
      <c r="Y3886">
        <v>0</v>
      </c>
      <c r="Z3886">
        <v>0</v>
      </c>
      <c r="AA3886" t="s">
        <v>584</v>
      </c>
      <c r="AB3886">
        <v>0</v>
      </c>
      <c r="AC3886" t="s">
        <v>584</v>
      </c>
      <c r="AD3886" t="s">
        <v>584</v>
      </c>
      <c r="AE3886">
        <v>0</v>
      </c>
      <c r="AF3886">
        <v>1</v>
      </c>
      <c r="AG3886">
        <v>0</v>
      </c>
      <c r="AH3886">
        <v>0</v>
      </c>
      <c r="AI3886">
        <v>0</v>
      </c>
      <c r="AJ3886">
        <v>0</v>
      </c>
      <c r="AK3886" t="s">
        <v>587</v>
      </c>
      <c r="AL3886">
        <v>0</v>
      </c>
      <c r="AM3886">
        <v>3</v>
      </c>
      <c r="AN3886">
        <v>1845</v>
      </c>
      <c r="AO3886" t="s">
        <v>588</v>
      </c>
      <c r="AP3886" t="s">
        <v>589</v>
      </c>
      <c r="AQ3886" t="s">
        <v>590</v>
      </c>
      <c r="AR3886" t="s">
        <v>591</v>
      </c>
      <c r="AS3886" t="s">
        <v>592</v>
      </c>
      <c r="AT3886" t="b">
        <v>0</v>
      </c>
    </row>
    <row r="3887" spans="1:46" x14ac:dyDescent="0.25">
      <c r="A3887" t="s">
        <v>1971</v>
      </c>
      <c r="B3887" t="s">
        <v>573</v>
      </c>
      <c r="C3887" t="s">
        <v>574</v>
      </c>
      <c r="D3887" t="s">
        <v>574</v>
      </c>
      <c r="E3887" t="s">
        <v>575</v>
      </c>
      <c r="F3887" t="s">
        <v>576</v>
      </c>
      <c r="G3887" t="s">
        <v>577</v>
      </c>
      <c r="H3887" t="s">
        <v>578</v>
      </c>
      <c r="I3887" t="s">
        <v>579</v>
      </c>
      <c r="J3887" t="s">
        <v>580</v>
      </c>
      <c r="K3887" t="s">
        <v>1972</v>
      </c>
      <c r="L3887" t="s">
        <v>1987</v>
      </c>
      <c r="M3887" t="s">
        <v>1981</v>
      </c>
      <c r="N3887" t="s">
        <v>3044</v>
      </c>
      <c r="O3887" t="s">
        <v>584</v>
      </c>
      <c r="P3887" t="s">
        <v>1982</v>
      </c>
      <c r="Q3887" t="s">
        <v>3045</v>
      </c>
      <c r="R3887" t="s">
        <v>586</v>
      </c>
      <c r="S3887">
        <v>0</v>
      </c>
      <c r="T3887">
        <v>0</v>
      </c>
      <c r="U3887">
        <v>0</v>
      </c>
      <c r="V3887">
        <v>631.4</v>
      </c>
      <c r="W3887">
        <v>0</v>
      </c>
      <c r="X3887">
        <v>0</v>
      </c>
      <c r="Y3887">
        <v>0</v>
      </c>
      <c r="Z3887">
        <v>0</v>
      </c>
      <c r="AA3887" t="s">
        <v>584</v>
      </c>
      <c r="AB3887">
        <v>0</v>
      </c>
      <c r="AC3887" t="s">
        <v>584</v>
      </c>
      <c r="AD3887" t="s">
        <v>584</v>
      </c>
      <c r="AE3887">
        <v>0</v>
      </c>
      <c r="AF3887">
        <v>1</v>
      </c>
      <c r="AG3887">
        <v>0</v>
      </c>
      <c r="AH3887">
        <v>0</v>
      </c>
      <c r="AI3887">
        <v>0</v>
      </c>
      <c r="AJ3887">
        <v>0</v>
      </c>
      <c r="AK3887" t="s">
        <v>587</v>
      </c>
      <c r="AL3887">
        <v>0</v>
      </c>
      <c r="AM3887">
        <v>3</v>
      </c>
      <c r="AN3887">
        <v>1846</v>
      </c>
      <c r="AO3887" t="s">
        <v>588</v>
      </c>
      <c r="AP3887" t="s">
        <v>589</v>
      </c>
      <c r="AQ3887" t="s">
        <v>590</v>
      </c>
      <c r="AR3887" t="s">
        <v>591</v>
      </c>
      <c r="AS3887" t="s">
        <v>592</v>
      </c>
      <c r="AT3887" t="b">
        <v>0</v>
      </c>
    </row>
    <row r="3888" spans="1:46" x14ac:dyDescent="0.25">
      <c r="A3888" t="s">
        <v>1971</v>
      </c>
      <c r="B3888" t="s">
        <v>573</v>
      </c>
      <c r="C3888" t="s">
        <v>574</v>
      </c>
      <c r="D3888" t="s">
        <v>574</v>
      </c>
      <c r="E3888" t="s">
        <v>575</v>
      </c>
      <c r="F3888" t="s">
        <v>576</v>
      </c>
      <c r="G3888" t="s">
        <v>577</v>
      </c>
      <c r="H3888" t="s">
        <v>578</v>
      </c>
      <c r="I3888" t="s">
        <v>579</v>
      </c>
      <c r="J3888" t="s">
        <v>580</v>
      </c>
      <c r="K3888" t="s">
        <v>1972</v>
      </c>
      <c r="L3888" t="s">
        <v>1987</v>
      </c>
      <c r="M3888" t="s">
        <v>1983</v>
      </c>
      <c r="N3888" t="s">
        <v>3044</v>
      </c>
      <c r="O3888" t="s">
        <v>584</v>
      </c>
      <c r="P3888" t="s">
        <v>1984</v>
      </c>
      <c r="Q3888" t="s">
        <v>3045</v>
      </c>
      <c r="R3888" t="s">
        <v>586</v>
      </c>
      <c r="S3888">
        <v>0</v>
      </c>
      <c r="T3888">
        <v>0</v>
      </c>
      <c r="U3888">
        <v>0</v>
      </c>
      <c r="V3888">
        <v>668.8</v>
      </c>
      <c r="W3888">
        <v>0</v>
      </c>
      <c r="X3888">
        <v>0</v>
      </c>
      <c r="Y3888">
        <v>0</v>
      </c>
      <c r="Z3888">
        <v>0</v>
      </c>
      <c r="AA3888" t="s">
        <v>584</v>
      </c>
      <c r="AB3888">
        <v>0</v>
      </c>
      <c r="AC3888" t="s">
        <v>584</v>
      </c>
      <c r="AD3888" t="s">
        <v>584</v>
      </c>
      <c r="AE3888">
        <v>0</v>
      </c>
      <c r="AF3888">
        <v>1</v>
      </c>
      <c r="AG3888">
        <v>0</v>
      </c>
      <c r="AH3888">
        <v>0</v>
      </c>
      <c r="AI3888">
        <v>0</v>
      </c>
      <c r="AJ3888">
        <v>0</v>
      </c>
      <c r="AK3888" t="s">
        <v>587</v>
      </c>
      <c r="AL3888">
        <v>0</v>
      </c>
      <c r="AM3888">
        <v>3</v>
      </c>
      <c r="AN3888">
        <v>1847</v>
      </c>
      <c r="AO3888" t="s">
        <v>588</v>
      </c>
      <c r="AP3888" t="s">
        <v>589</v>
      </c>
      <c r="AQ3888" t="s">
        <v>590</v>
      </c>
      <c r="AR3888" t="s">
        <v>591</v>
      </c>
      <c r="AS3888" t="s">
        <v>592</v>
      </c>
      <c r="AT3888" t="b">
        <v>0</v>
      </c>
    </row>
    <row r="3889" spans="1:46" x14ac:dyDescent="0.25">
      <c r="A3889" t="s">
        <v>1971</v>
      </c>
      <c r="B3889" t="s">
        <v>573</v>
      </c>
      <c r="C3889" t="s">
        <v>574</v>
      </c>
      <c r="D3889" t="s">
        <v>574</v>
      </c>
      <c r="E3889" t="s">
        <v>575</v>
      </c>
      <c r="F3889" t="s">
        <v>576</v>
      </c>
      <c r="G3889" t="s">
        <v>577</v>
      </c>
      <c r="H3889" t="s">
        <v>578</v>
      </c>
      <c r="I3889" t="s">
        <v>579</v>
      </c>
      <c r="J3889" t="s">
        <v>580</v>
      </c>
      <c r="K3889" t="s">
        <v>1972</v>
      </c>
      <c r="L3889" t="s">
        <v>1987</v>
      </c>
      <c r="M3889" t="s">
        <v>1979</v>
      </c>
      <c r="N3889" t="s">
        <v>3047</v>
      </c>
      <c r="O3889" t="s">
        <v>584</v>
      </c>
      <c r="P3889" t="s">
        <v>1980</v>
      </c>
      <c r="Q3889" t="s">
        <v>3048</v>
      </c>
      <c r="R3889" t="s">
        <v>586</v>
      </c>
      <c r="S3889">
        <v>0</v>
      </c>
      <c r="T3889">
        <v>0</v>
      </c>
      <c r="U3889">
        <v>0</v>
      </c>
      <c r="V3889">
        <v>25</v>
      </c>
      <c r="W3889">
        <v>0</v>
      </c>
      <c r="X3889">
        <v>0</v>
      </c>
      <c r="Y3889">
        <v>0</v>
      </c>
      <c r="Z3889">
        <v>0</v>
      </c>
      <c r="AA3889" t="s">
        <v>584</v>
      </c>
      <c r="AB3889">
        <v>0</v>
      </c>
      <c r="AC3889" t="s">
        <v>584</v>
      </c>
      <c r="AD3889" t="s">
        <v>584</v>
      </c>
      <c r="AE3889">
        <v>0</v>
      </c>
      <c r="AF3889">
        <v>1</v>
      </c>
      <c r="AG3889">
        <v>0</v>
      </c>
      <c r="AH3889">
        <v>0</v>
      </c>
      <c r="AI3889">
        <v>0</v>
      </c>
      <c r="AJ3889">
        <v>0</v>
      </c>
      <c r="AK3889" t="s">
        <v>587</v>
      </c>
      <c r="AL3889">
        <v>0</v>
      </c>
      <c r="AM3889">
        <v>3</v>
      </c>
      <c r="AN3889">
        <v>1848</v>
      </c>
      <c r="AO3889" t="s">
        <v>588</v>
      </c>
      <c r="AP3889" t="s">
        <v>589</v>
      </c>
      <c r="AQ3889" t="s">
        <v>590</v>
      </c>
      <c r="AR3889" t="s">
        <v>591</v>
      </c>
      <c r="AS3889" t="s">
        <v>592</v>
      </c>
      <c r="AT3889" t="b">
        <v>0</v>
      </c>
    </row>
    <row r="3890" spans="1:46" x14ac:dyDescent="0.25">
      <c r="A3890" t="s">
        <v>1971</v>
      </c>
      <c r="B3890" t="s">
        <v>573</v>
      </c>
      <c r="C3890" t="s">
        <v>574</v>
      </c>
      <c r="D3890" t="s">
        <v>574</v>
      </c>
      <c r="E3890" t="s">
        <v>575</v>
      </c>
      <c r="F3890" t="s">
        <v>576</v>
      </c>
      <c r="G3890" t="s">
        <v>577</v>
      </c>
      <c r="H3890" t="s">
        <v>578</v>
      </c>
      <c r="I3890" t="s">
        <v>579</v>
      </c>
      <c r="J3890" t="s">
        <v>580</v>
      </c>
      <c r="K3890" t="s">
        <v>1972</v>
      </c>
      <c r="L3890" t="s">
        <v>1987</v>
      </c>
      <c r="M3890" t="s">
        <v>1981</v>
      </c>
      <c r="N3890" t="s">
        <v>3047</v>
      </c>
      <c r="O3890" t="s">
        <v>584</v>
      </c>
      <c r="P3890" t="s">
        <v>1982</v>
      </c>
      <c r="Q3890" t="s">
        <v>3048</v>
      </c>
      <c r="R3890" t="s">
        <v>586</v>
      </c>
      <c r="S3890">
        <v>0</v>
      </c>
      <c r="T3890">
        <v>0</v>
      </c>
      <c r="U3890">
        <v>0</v>
      </c>
      <c r="V3890">
        <v>861</v>
      </c>
      <c r="W3890">
        <v>0</v>
      </c>
      <c r="X3890">
        <v>0</v>
      </c>
      <c r="Y3890">
        <v>0</v>
      </c>
      <c r="Z3890">
        <v>0</v>
      </c>
      <c r="AA3890" t="s">
        <v>584</v>
      </c>
      <c r="AB3890">
        <v>0</v>
      </c>
      <c r="AC3890" t="s">
        <v>584</v>
      </c>
      <c r="AD3890" t="s">
        <v>584</v>
      </c>
      <c r="AE3890">
        <v>0</v>
      </c>
      <c r="AF3890">
        <v>1</v>
      </c>
      <c r="AG3890">
        <v>0</v>
      </c>
      <c r="AH3890">
        <v>0</v>
      </c>
      <c r="AI3890">
        <v>0</v>
      </c>
      <c r="AJ3890">
        <v>0</v>
      </c>
      <c r="AK3890" t="s">
        <v>587</v>
      </c>
      <c r="AL3890">
        <v>0</v>
      </c>
      <c r="AM3890">
        <v>3</v>
      </c>
      <c r="AN3890">
        <v>1849</v>
      </c>
      <c r="AO3890" t="s">
        <v>588</v>
      </c>
      <c r="AP3890" t="s">
        <v>589</v>
      </c>
      <c r="AQ3890" t="s">
        <v>590</v>
      </c>
      <c r="AR3890" t="s">
        <v>591</v>
      </c>
      <c r="AS3890" t="s">
        <v>592</v>
      </c>
      <c r="AT3890" t="b">
        <v>0</v>
      </c>
    </row>
    <row r="3891" spans="1:46" x14ac:dyDescent="0.25">
      <c r="A3891" t="s">
        <v>1971</v>
      </c>
      <c r="B3891" t="s">
        <v>573</v>
      </c>
      <c r="C3891" t="s">
        <v>574</v>
      </c>
      <c r="D3891" t="s">
        <v>574</v>
      </c>
      <c r="E3891" t="s">
        <v>575</v>
      </c>
      <c r="F3891" t="s">
        <v>576</v>
      </c>
      <c r="G3891" t="s">
        <v>577</v>
      </c>
      <c r="H3891" t="s">
        <v>578</v>
      </c>
      <c r="I3891" t="s">
        <v>579</v>
      </c>
      <c r="J3891" t="s">
        <v>580</v>
      </c>
      <c r="K3891" t="s">
        <v>1972</v>
      </c>
      <c r="L3891" t="s">
        <v>1987</v>
      </c>
      <c r="M3891" t="s">
        <v>1983</v>
      </c>
      <c r="N3891" t="s">
        <v>3047</v>
      </c>
      <c r="O3891" t="s">
        <v>584</v>
      </c>
      <c r="P3891" t="s">
        <v>1984</v>
      </c>
      <c r="Q3891" t="s">
        <v>3048</v>
      </c>
      <c r="R3891" t="s">
        <v>586</v>
      </c>
      <c r="S3891">
        <v>0</v>
      </c>
      <c r="T3891">
        <v>0</v>
      </c>
      <c r="U3891">
        <v>0</v>
      </c>
      <c r="V3891">
        <v>912</v>
      </c>
      <c r="W3891">
        <v>0</v>
      </c>
      <c r="X3891">
        <v>0</v>
      </c>
      <c r="Y3891">
        <v>0</v>
      </c>
      <c r="Z3891">
        <v>0</v>
      </c>
      <c r="AA3891" t="s">
        <v>584</v>
      </c>
      <c r="AB3891">
        <v>0</v>
      </c>
      <c r="AC3891" t="s">
        <v>584</v>
      </c>
      <c r="AD3891" t="s">
        <v>584</v>
      </c>
      <c r="AE3891">
        <v>0</v>
      </c>
      <c r="AF3891">
        <v>1</v>
      </c>
      <c r="AG3891">
        <v>0</v>
      </c>
      <c r="AH3891">
        <v>0</v>
      </c>
      <c r="AI3891">
        <v>0</v>
      </c>
      <c r="AJ3891">
        <v>0</v>
      </c>
      <c r="AK3891" t="s">
        <v>587</v>
      </c>
      <c r="AL3891">
        <v>0</v>
      </c>
      <c r="AM3891">
        <v>3</v>
      </c>
      <c r="AN3891">
        <v>1850</v>
      </c>
      <c r="AO3891" t="s">
        <v>588</v>
      </c>
      <c r="AP3891" t="s">
        <v>589</v>
      </c>
      <c r="AQ3891" t="s">
        <v>590</v>
      </c>
      <c r="AR3891" t="s">
        <v>591</v>
      </c>
      <c r="AS3891" t="s">
        <v>592</v>
      </c>
      <c r="AT3891" t="b">
        <v>0</v>
      </c>
    </row>
    <row r="3892" spans="1:46" x14ac:dyDescent="0.25">
      <c r="A3892" t="s">
        <v>1971</v>
      </c>
      <c r="B3892" t="s">
        <v>573</v>
      </c>
      <c r="C3892" t="s">
        <v>574</v>
      </c>
      <c r="D3892" t="s">
        <v>574</v>
      </c>
      <c r="E3892" t="s">
        <v>575</v>
      </c>
      <c r="F3892" t="s">
        <v>576</v>
      </c>
      <c r="G3892" t="s">
        <v>577</v>
      </c>
      <c r="H3892" t="s">
        <v>578</v>
      </c>
      <c r="I3892" t="s">
        <v>579</v>
      </c>
      <c r="J3892" t="s">
        <v>580</v>
      </c>
      <c r="K3892" t="s">
        <v>1972</v>
      </c>
      <c r="L3892" t="s">
        <v>1987</v>
      </c>
      <c r="M3892" t="s">
        <v>1979</v>
      </c>
      <c r="N3892" t="s">
        <v>3050</v>
      </c>
      <c r="O3892" t="s">
        <v>584</v>
      </c>
      <c r="P3892" t="s">
        <v>1980</v>
      </c>
      <c r="Q3892" t="s">
        <v>3051</v>
      </c>
      <c r="R3892" t="s">
        <v>586</v>
      </c>
      <c r="S3892">
        <v>0</v>
      </c>
      <c r="T3892">
        <v>0</v>
      </c>
      <c r="U3892">
        <v>0</v>
      </c>
      <c r="V3892">
        <v>25</v>
      </c>
      <c r="W3892">
        <v>0</v>
      </c>
      <c r="X3892">
        <v>0</v>
      </c>
      <c r="Y3892">
        <v>0</v>
      </c>
      <c r="Z3892">
        <v>0</v>
      </c>
      <c r="AA3892" t="s">
        <v>584</v>
      </c>
      <c r="AB3892">
        <v>0</v>
      </c>
      <c r="AC3892" t="s">
        <v>584</v>
      </c>
      <c r="AD3892" t="s">
        <v>584</v>
      </c>
      <c r="AE3892">
        <v>0</v>
      </c>
      <c r="AF3892">
        <v>1</v>
      </c>
      <c r="AG3892">
        <v>0</v>
      </c>
      <c r="AH3892">
        <v>0</v>
      </c>
      <c r="AI3892">
        <v>0</v>
      </c>
      <c r="AJ3892">
        <v>0</v>
      </c>
      <c r="AK3892" t="s">
        <v>587</v>
      </c>
      <c r="AL3892">
        <v>0</v>
      </c>
      <c r="AM3892">
        <v>3</v>
      </c>
      <c r="AN3892">
        <v>1851</v>
      </c>
      <c r="AO3892" t="s">
        <v>588</v>
      </c>
      <c r="AP3892" t="s">
        <v>589</v>
      </c>
      <c r="AQ3892" t="s">
        <v>590</v>
      </c>
      <c r="AR3892" t="s">
        <v>591</v>
      </c>
      <c r="AS3892" t="s">
        <v>592</v>
      </c>
      <c r="AT3892" t="b">
        <v>0</v>
      </c>
    </row>
    <row r="3893" spans="1:46" x14ac:dyDescent="0.25">
      <c r="A3893" t="s">
        <v>1971</v>
      </c>
      <c r="B3893" t="s">
        <v>573</v>
      </c>
      <c r="C3893" t="s">
        <v>574</v>
      </c>
      <c r="D3893" t="s">
        <v>574</v>
      </c>
      <c r="E3893" t="s">
        <v>575</v>
      </c>
      <c r="F3893" t="s">
        <v>576</v>
      </c>
      <c r="G3893" t="s">
        <v>577</v>
      </c>
      <c r="H3893" t="s">
        <v>578</v>
      </c>
      <c r="I3893" t="s">
        <v>579</v>
      </c>
      <c r="J3893" t="s">
        <v>580</v>
      </c>
      <c r="K3893" t="s">
        <v>1972</v>
      </c>
      <c r="L3893" t="s">
        <v>1987</v>
      </c>
      <c r="M3893" t="s">
        <v>1981</v>
      </c>
      <c r="N3893" t="s">
        <v>3050</v>
      </c>
      <c r="O3893" t="s">
        <v>584</v>
      </c>
      <c r="P3893" t="s">
        <v>1982</v>
      </c>
      <c r="Q3893" t="s">
        <v>3051</v>
      </c>
      <c r="R3893" t="s">
        <v>586</v>
      </c>
      <c r="S3893">
        <v>0</v>
      </c>
      <c r="T3893">
        <v>0</v>
      </c>
      <c r="U3893">
        <v>0</v>
      </c>
      <c r="V3893">
        <v>378.84</v>
      </c>
      <c r="W3893">
        <v>0</v>
      </c>
      <c r="X3893">
        <v>0</v>
      </c>
      <c r="Y3893">
        <v>0</v>
      </c>
      <c r="Z3893">
        <v>0</v>
      </c>
      <c r="AA3893" t="s">
        <v>584</v>
      </c>
      <c r="AB3893">
        <v>0</v>
      </c>
      <c r="AC3893" t="s">
        <v>584</v>
      </c>
      <c r="AD3893" t="s">
        <v>584</v>
      </c>
      <c r="AE3893">
        <v>0</v>
      </c>
      <c r="AF3893">
        <v>1</v>
      </c>
      <c r="AG3893">
        <v>0</v>
      </c>
      <c r="AH3893">
        <v>0</v>
      </c>
      <c r="AI3893">
        <v>0</v>
      </c>
      <c r="AJ3893">
        <v>0</v>
      </c>
      <c r="AK3893" t="s">
        <v>587</v>
      </c>
      <c r="AL3893">
        <v>0</v>
      </c>
      <c r="AM3893">
        <v>3</v>
      </c>
      <c r="AN3893">
        <v>1852</v>
      </c>
      <c r="AO3893" t="s">
        <v>588</v>
      </c>
      <c r="AP3893" t="s">
        <v>589</v>
      </c>
      <c r="AQ3893" t="s">
        <v>590</v>
      </c>
      <c r="AR3893" t="s">
        <v>591</v>
      </c>
      <c r="AS3893" t="s">
        <v>592</v>
      </c>
      <c r="AT3893" t="b">
        <v>0</v>
      </c>
    </row>
    <row r="3894" spans="1:46" x14ac:dyDescent="0.25">
      <c r="A3894" t="s">
        <v>1971</v>
      </c>
      <c r="B3894" t="s">
        <v>573</v>
      </c>
      <c r="C3894" t="s">
        <v>574</v>
      </c>
      <c r="D3894" t="s">
        <v>574</v>
      </c>
      <c r="E3894" t="s">
        <v>575</v>
      </c>
      <c r="F3894" t="s">
        <v>576</v>
      </c>
      <c r="G3894" t="s">
        <v>577</v>
      </c>
      <c r="H3894" t="s">
        <v>578</v>
      </c>
      <c r="I3894" t="s">
        <v>579</v>
      </c>
      <c r="J3894" t="s">
        <v>580</v>
      </c>
      <c r="K3894" t="s">
        <v>1972</v>
      </c>
      <c r="L3894" t="s">
        <v>1987</v>
      </c>
      <c r="M3894" t="s">
        <v>1983</v>
      </c>
      <c r="N3894" t="s">
        <v>3050</v>
      </c>
      <c r="O3894" t="s">
        <v>584</v>
      </c>
      <c r="P3894" t="s">
        <v>1984</v>
      </c>
      <c r="Q3894" t="s">
        <v>3051</v>
      </c>
      <c r="R3894" t="s">
        <v>586</v>
      </c>
      <c r="S3894">
        <v>0</v>
      </c>
      <c r="T3894">
        <v>0</v>
      </c>
      <c r="U3894">
        <v>0</v>
      </c>
      <c r="V3894">
        <v>401.28</v>
      </c>
      <c r="W3894">
        <v>0</v>
      </c>
      <c r="X3894">
        <v>0</v>
      </c>
      <c r="Y3894">
        <v>0</v>
      </c>
      <c r="Z3894">
        <v>0</v>
      </c>
      <c r="AA3894" t="s">
        <v>584</v>
      </c>
      <c r="AB3894">
        <v>0</v>
      </c>
      <c r="AC3894" t="s">
        <v>584</v>
      </c>
      <c r="AD3894" t="s">
        <v>584</v>
      </c>
      <c r="AE3894">
        <v>0</v>
      </c>
      <c r="AF3894">
        <v>1</v>
      </c>
      <c r="AG3894">
        <v>0</v>
      </c>
      <c r="AH3894">
        <v>0</v>
      </c>
      <c r="AI3894">
        <v>0</v>
      </c>
      <c r="AJ3894">
        <v>0</v>
      </c>
      <c r="AK3894" t="s">
        <v>587</v>
      </c>
      <c r="AL3894">
        <v>0</v>
      </c>
      <c r="AM3894">
        <v>3</v>
      </c>
      <c r="AN3894">
        <v>1853</v>
      </c>
      <c r="AO3894" t="s">
        <v>588</v>
      </c>
      <c r="AP3894" t="s">
        <v>589</v>
      </c>
      <c r="AQ3894" t="s">
        <v>590</v>
      </c>
      <c r="AR3894" t="s">
        <v>591</v>
      </c>
      <c r="AS3894" t="s">
        <v>592</v>
      </c>
      <c r="AT3894" t="b">
        <v>0</v>
      </c>
    </row>
    <row r="3895" spans="1:46" x14ac:dyDescent="0.25">
      <c r="A3895" t="s">
        <v>1971</v>
      </c>
      <c r="B3895" t="s">
        <v>573</v>
      </c>
      <c r="C3895" t="s">
        <v>574</v>
      </c>
      <c r="D3895" t="s">
        <v>574</v>
      </c>
      <c r="E3895" t="s">
        <v>575</v>
      </c>
      <c r="F3895" t="s">
        <v>576</v>
      </c>
      <c r="G3895" t="s">
        <v>577</v>
      </c>
      <c r="H3895" t="s">
        <v>578</v>
      </c>
      <c r="I3895" t="s">
        <v>579</v>
      </c>
      <c r="J3895" t="s">
        <v>580</v>
      </c>
      <c r="K3895" t="s">
        <v>1972</v>
      </c>
      <c r="L3895" t="s">
        <v>1987</v>
      </c>
      <c r="M3895" t="s">
        <v>1977</v>
      </c>
      <c r="N3895" t="s">
        <v>3053</v>
      </c>
      <c r="O3895" t="s">
        <v>584</v>
      </c>
      <c r="P3895" t="s">
        <v>1978</v>
      </c>
      <c r="Q3895" t="s">
        <v>3054</v>
      </c>
      <c r="R3895">
        <f>+Q3895*1</f>
        <v>116341199</v>
      </c>
      <c r="S3895">
        <v>0</v>
      </c>
      <c r="T3895">
        <v>0</v>
      </c>
      <c r="U3895">
        <v>0</v>
      </c>
      <c r="V3895">
        <v>6309.35</v>
      </c>
      <c r="W3895">
        <v>0</v>
      </c>
      <c r="X3895">
        <v>0</v>
      </c>
      <c r="Y3895">
        <v>0</v>
      </c>
      <c r="Z3895">
        <v>0</v>
      </c>
      <c r="AA3895" t="s">
        <v>584</v>
      </c>
      <c r="AB3895">
        <v>0</v>
      </c>
      <c r="AC3895" t="s">
        <v>584</v>
      </c>
      <c r="AD3895" t="s">
        <v>584</v>
      </c>
      <c r="AE3895">
        <v>0</v>
      </c>
      <c r="AF3895">
        <v>1</v>
      </c>
      <c r="AG3895">
        <v>0</v>
      </c>
      <c r="AH3895">
        <v>0</v>
      </c>
      <c r="AI3895">
        <v>0</v>
      </c>
      <c r="AJ3895">
        <v>0</v>
      </c>
      <c r="AK3895" t="s">
        <v>587</v>
      </c>
      <c r="AL3895">
        <v>0</v>
      </c>
      <c r="AM3895">
        <v>3</v>
      </c>
      <c r="AN3895">
        <v>1854</v>
      </c>
      <c r="AO3895" t="s">
        <v>588</v>
      </c>
      <c r="AP3895" t="s">
        <v>589</v>
      </c>
      <c r="AQ3895" t="s">
        <v>590</v>
      </c>
      <c r="AR3895" t="s">
        <v>591</v>
      </c>
      <c r="AS3895" t="s">
        <v>592</v>
      </c>
      <c r="AT3895" t="b">
        <v>0</v>
      </c>
    </row>
    <row r="3896" spans="1:46" x14ac:dyDescent="0.25">
      <c r="A3896" t="s">
        <v>1971</v>
      </c>
      <c r="B3896" t="s">
        <v>573</v>
      </c>
      <c r="C3896" t="s">
        <v>574</v>
      </c>
      <c r="D3896" t="s">
        <v>574</v>
      </c>
      <c r="E3896" t="s">
        <v>575</v>
      </c>
      <c r="F3896" t="s">
        <v>576</v>
      </c>
      <c r="G3896" t="s">
        <v>577</v>
      </c>
      <c r="H3896" t="s">
        <v>578</v>
      </c>
      <c r="I3896" t="s">
        <v>579</v>
      </c>
      <c r="J3896" t="s">
        <v>580</v>
      </c>
      <c r="K3896" t="s">
        <v>1972</v>
      </c>
      <c r="L3896" t="s">
        <v>1987</v>
      </c>
      <c r="M3896" t="s">
        <v>1979</v>
      </c>
      <c r="N3896" t="s">
        <v>3053</v>
      </c>
      <c r="O3896" t="s">
        <v>584</v>
      </c>
      <c r="P3896" t="s">
        <v>1980</v>
      </c>
      <c r="Q3896" t="s">
        <v>3054</v>
      </c>
      <c r="R3896" t="s">
        <v>586</v>
      </c>
      <c r="S3896">
        <v>0</v>
      </c>
      <c r="T3896">
        <v>0</v>
      </c>
      <c r="U3896">
        <v>0</v>
      </c>
      <c r="V3896">
        <v>25</v>
      </c>
      <c r="W3896">
        <v>0</v>
      </c>
      <c r="X3896">
        <v>0</v>
      </c>
      <c r="Y3896">
        <v>0</v>
      </c>
      <c r="Z3896">
        <v>0</v>
      </c>
      <c r="AA3896" t="s">
        <v>584</v>
      </c>
      <c r="AB3896">
        <v>0</v>
      </c>
      <c r="AC3896" t="s">
        <v>584</v>
      </c>
      <c r="AD3896" t="s">
        <v>584</v>
      </c>
      <c r="AE3896">
        <v>0</v>
      </c>
      <c r="AF3896">
        <v>1</v>
      </c>
      <c r="AG3896">
        <v>0</v>
      </c>
      <c r="AH3896">
        <v>0</v>
      </c>
      <c r="AI3896">
        <v>0</v>
      </c>
      <c r="AJ3896">
        <v>0</v>
      </c>
      <c r="AK3896" t="s">
        <v>587</v>
      </c>
      <c r="AL3896">
        <v>0</v>
      </c>
      <c r="AM3896">
        <v>3</v>
      </c>
      <c r="AN3896">
        <v>1855</v>
      </c>
      <c r="AO3896" t="s">
        <v>588</v>
      </c>
      <c r="AP3896" t="s">
        <v>589</v>
      </c>
      <c r="AQ3896" t="s">
        <v>590</v>
      </c>
      <c r="AR3896" t="s">
        <v>591</v>
      </c>
      <c r="AS3896" t="s">
        <v>592</v>
      </c>
      <c r="AT3896" t="b">
        <v>0</v>
      </c>
    </row>
    <row r="3897" spans="1:46" x14ac:dyDescent="0.25">
      <c r="A3897" t="s">
        <v>1971</v>
      </c>
      <c r="B3897" t="s">
        <v>573</v>
      </c>
      <c r="C3897" t="s">
        <v>574</v>
      </c>
      <c r="D3897" t="s">
        <v>574</v>
      </c>
      <c r="E3897" t="s">
        <v>575</v>
      </c>
      <c r="F3897" t="s">
        <v>576</v>
      </c>
      <c r="G3897" t="s">
        <v>577</v>
      </c>
      <c r="H3897" t="s">
        <v>578</v>
      </c>
      <c r="I3897" t="s">
        <v>579</v>
      </c>
      <c r="J3897" t="s">
        <v>580</v>
      </c>
      <c r="K3897" t="s">
        <v>1972</v>
      </c>
      <c r="L3897" t="s">
        <v>1987</v>
      </c>
      <c r="M3897" t="s">
        <v>1981</v>
      </c>
      <c r="N3897" t="s">
        <v>3053</v>
      </c>
      <c r="O3897" t="s">
        <v>584</v>
      </c>
      <c r="P3897" t="s">
        <v>1982</v>
      </c>
      <c r="Q3897" t="s">
        <v>3054</v>
      </c>
      <c r="R3897" t="s">
        <v>586</v>
      </c>
      <c r="S3897">
        <v>0</v>
      </c>
      <c r="T3897">
        <v>0</v>
      </c>
      <c r="U3897">
        <v>0</v>
      </c>
      <c r="V3897">
        <v>2152.5</v>
      </c>
      <c r="W3897">
        <v>0</v>
      </c>
      <c r="X3897">
        <v>0</v>
      </c>
      <c r="Y3897">
        <v>0</v>
      </c>
      <c r="Z3897">
        <v>0</v>
      </c>
      <c r="AA3897" t="s">
        <v>584</v>
      </c>
      <c r="AB3897">
        <v>0</v>
      </c>
      <c r="AC3897" t="s">
        <v>584</v>
      </c>
      <c r="AD3897" t="s">
        <v>584</v>
      </c>
      <c r="AE3897">
        <v>0</v>
      </c>
      <c r="AF3897">
        <v>1</v>
      </c>
      <c r="AG3897">
        <v>0</v>
      </c>
      <c r="AH3897">
        <v>0</v>
      </c>
      <c r="AI3897">
        <v>0</v>
      </c>
      <c r="AJ3897">
        <v>0</v>
      </c>
      <c r="AK3897" t="s">
        <v>587</v>
      </c>
      <c r="AL3897">
        <v>0</v>
      </c>
      <c r="AM3897">
        <v>3</v>
      </c>
      <c r="AN3897">
        <v>1856</v>
      </c>
      <c r="AO3897" t="s">
        <v>588</v>
      </c>
      <c r="AP3897" t="s">
        <v>589</v>
      </c>
      <c r="AQ3897" t="s">
        <v>590</v>
      </c>
      <c r="AR3897" t="s">
        <v>591</v>
      </c>
      <c r="AS3897" t="s">
        <v>592</v>
      </c>
      <c r="AT3897" t="b">
        <v>0</v>
      </c>
    </row>
    <row r="3898" spans="1:46" x14ac:dyDescent="0.25">
      <c r="A3898" t="s">
        <v>1971</v>
      </c>
      <c r="B3898" t="s">
        <v>573</v>
      </c>
      <c r="C3898" t="s">
        <v>574</v>
      </c>
      <c r="D3898" t="s">
        <v>574</v>
      </c>
      <c r="E3898" t="s">
        <v>575</v>
      </c>
      <c r="F3898" t="s">
        <v>576</v>
      </c>
      <c r="G3898" t="s">
        <v>577</v>
      </c>
      <c r="H3898" t="s">
        <v>578</v>
      </c>
      <c r="I3898" t="s">
        <v>579</v>
      </c>
      <c r="J3898" t="s">
        <v>580</v>
      </c>
      <c r="K3898" t="s">
        <v>1972</v>
      </c>
      <c r="L3898" t="s">
        <v>1987</v>
      </c>
      <c r="M3898" t="s">
        <v>1983</v>
      </c>
      <c r="N3898" t="s">
        <v>3053</v>
      </c>
      <c r="O3898" t="s">
        <v>584</v>
      </c>
      <c r="P3898" t="s">
        <v>1984</v>
      </c>
      <c r="Q3898" t="s">
        <v>3054</v>
      </c>
      <c r="R3898" t="s">
        <v>586</v>
      </c>
      <c r="S3898">
        <v>0</v>
      </c>
      <c r="T3898">
        <v>0</v>
      </c>
      <c r="U3898">
        <v>0</v>
      </c>
      <c r="V3898">
        <v>2280</v>
      </c>
      <c r="W3898">
        <v>0</v>
      </c>
      <c r="X3898">
        <v>0</v>
      </c>
      <c r="Y3898">
        <v>0</v>
      </c>
      <c r="Z3898">
        <v>0</v>
      </c>
      <c r="AA3898" t="s">
        <v>584</v>
      </c>
      <c r="AB3898">
        <v>0</v>
      </c>
      <c r="AC3898" t="s">
        <v>584</v>
      </c>
      <c r="AD3898" t="s">
        <v>584</v>
      </c>
      <c r="AE3898">
        <v>0</v>
      </c>
      <c r="AF3898">
        <v>1</v>
      </c>
      <c r="AG3898">
        <v>0</v>
      </c>
      <c r="AH3898">
        <v>0</v>
      </c>
      <c r="AI3898">
        <v>0</v>
      </c>
      <c r="AJ3898">
        <v>0</v>
      </c>
      <c r="AK3898" t="s">
        <v>587</v>
      </c>
      <c r="AL3898">
        <v>0</v>
      </c>
      <c r="AM3898">
        <v>3</v>
      </c>
      <c r="AN3898">
        <v>1857</v>
      </c>
      <c r="AO3898" t="s">
        <v>588</v>
      </c>
      <c r="AP3898" t="s">
        <v>589</v>
      </c>
      <c r="AQ3898" t="s">
        <v>590</v>
      </c>
      <c r="AR3898" t="s">
        <v>591</v>
      </c>
      <c r="AS3898" t="s">
        <v>592</v>
      </c>
      <c r="AT3898" t="b">
        <v>0</v>
      </c>
    </row>
    <row r="3899" spans="1:46" x14ac:dyDescent="0.25">
      <c r="A3899" t="s">
        <v>1971</v>
      </c>
      <c r="B3899" t="s">
        <v>573</v>
      </c>
      <c r="C3899" t="s">
        <v>574</v>
      </c>
      <c r="D3899" t="s">
        <v>574</v>
      </c>
      <c r="E3899" t="s">
        <v>575</v>
      </c>
      <c r="F3899" t="s">
        <v>576</v>
      </c>
      <c r="G3899" t="s">
        <v>577</v>
      </c>
      <c r="H3899" t="s">
        <v>578</v>
      </c>
      <c r="I3899" t="s">
        <v>579</v>
      </c>
      <c r="J3899" t="s">
        <v>580</v>
      </c>
      <c r="K3899" t="s">
        <v>1972</v>
      </c>
      <c r="L3899" t="s">
        <v>1987</v>
      </c>
      <c r="M3899" t="s">
        <v>1977</v>
      </c>
      <c r="N3899" t="s">
        <v>3056</v>
      </c>
      <c r="O3899" t="s">
        <v>584</v>
      </c>
      <c r="P3899" t="s">
        <v>1978</v>
      </c>
      <c r="Q3899" t="s">
        <v>3057</v>
      </c>
      <c r="R3899">
        <f>+Q3899*1</f>
        <v>107278038</v>
      </c>
      <c r="S3899">
        <v>0</v>
      </c>
      <c r="T3899">
        <v>0</v>
      </c>
      <c r="U3899">
        <v>0</v>
      </c>
      <c r="V3899">
        <v>3050.1</v>
      </c>
      <c r="W3899">
        <v>0</v>
      </c>
      <c r="X3899">
        <v>0</v>
      </c>
      <c r="Y3899">
        <v>0</v>
      </c>
      <c r="Z3899">
        <v>0</v>
      </c>
      <c r="AA3899" t="s">
        <v>584</v>
      </c>
      <c r="AB3899">
        <v>0</v>
      </c>
      <c r="AC3899" t="s">
        <v>584</v>
      </c>
      <c r="AD3899" t="s">
        <v>584</v>
      </c>
      <c r="AE3899">
        <v>0</v>
      </c>
      <c r="AF3899">
        <v>1</v>
      </c>
      <c r="AG3899">
        <v>0</v>
      </c>
      <c r="AH3899">
        <v>0</v>
      </c>
      <c r="AI3899">
        <v>0</v>
      </c>
      <c r="AJ3899">
        <v>0</v>
      </c>
      <c r="AK3899" t="s">
        <v>587</v>
      </c>
      <c r="AL3899">
        <v>0</v>
      </c>
      <c r="AM3899">
        <v>3</v>
      </c>
      <c r="AN3899">
        <v>1858</v>
      </c>
      <c r="AO3899" t="s">
        <v>588</v>
      </c>
      <c r="AP3899" t="s">
        <v>589</v>
      </c>
      <c r="AQ3899" t="s">
        <v>590</v>
      </c>
      <c r="AR3899" t="s">
        <v>591</v>
      </c>
      <c r="AS3899" t="s">
        <v>592</v>
      </c>
      <c r="AT3899" t="b">
        <v>0</v>
      </c>
    </row>
    <row r="3900" spans="1:46" x14ac:dyDescent="0.25">
      <c r="A3900" t="s">
        <v>1971</v>
      </c>
      <c r="B3900" t="s">
        <v>573</v>
      </c>
      <c r="C3900" t="s">
        <v>574</v>
      </c>
      <c r="D3900" t="s">
        <v>574</v>
      </c>
      <c r="E3900" t="s">
        <v>575</v>
      </c>
      <c r="F3900" t="s">
        <v>576</v>
      </c>
      <c r="G3900" t="s">
        <v>577</v>
      </c>
      <c r="H3900" t="s">
        <v>578</v>
      </c>
      <c r="I3900" t="s">
        <v>579</v>
      </c>
      <c r="J3900" t="s">
        <v>580</v>
      </c>
      <c r="K3900" t="s">
        <v>1972</v>
      </c>
      <c r="L3900" t="s">
        <v>1987</v>
      </c>
      <c r="M3900" t="s">
        <v>1979</v>
      </c>
      <c r="N3900" t="s">
        <v>3056</v>
      </c>
      <c r="O3900" t="s">
        <v>584</v>
      </c>
      <c r="P3900" t="s">
        <v>1980</v>
      </c>
      <c r="Q3900" t="s">
        <v>3057</v>
      </c>
      <c r="R3900" t="s">
        <v>586</v>
      </c>
      <c r="S3900">
        <v>0</v>
      </c>
      <c r="T3900">
        <v>0</v>
      </c>
      <c r="U3900">
        <v>0</v>
      </c>
      <c r="V3900">
        <v>25</v>
      </c>
      <c r="W3900">
        <v>0</v>
      </c>
      <c r="X3900">
        <v>0</v>
      </c>
      <c r="Y3900">
        <v>0</v>
      </c>
      <c r="Z3900">
        <v>0</v>
      </c>
      <c r="AA3900" t="s">
        <v>584</v>
      </c>
      <c r="AB3900">
        <v>0</v>
      </c>
      <c r="AC3900" t="s">
        <v>584</v>
      </c>
      <c r="AD3900" t="s">
        <v>584</v>
      </c>
      <c r="AE3900">
        <v>0</v>
      </c>
      <c r="AF3900">
        <v>1</v>
      </c>
      <c r="AG3900">
        <v>0</v>
      </c>
      <c r="AH3900">
        <v>0</v>
      </c>
      <c r="AI3900">
        <v>0</v>
      </c>
      <c r="AJ3900">
        <v>0</v>
      </c>
      <c r="AK3900" t="s">
        <v>587</v>
      </c>
      <c r="AL3900">
        <v>0</v>
      </c>
      <c r="AM3900">
        <v>3</v>
      </c>
      <c r="AN3900">
        <v>1859</v>
      </c>
      <c r="AO3900" t="s">
        <v>588</v>
      </c>
      <c r="AP3900" t="s">
        <v>589</v>
      </c>
      <c r="AQ3900" t="s">
        <v>590</v>
      </c>
      <c r="AR3900" t="s">
        <v>591</v>
      </c>
      <c r="AS3900" t="s">
        <v>592</v>
      </c>
      <c r="AT3900" t="b">
        <v>0</v>
      </c>
    </row>
    <row r="3901" spans="1:46" x14ac:dyDescent="0.25">
      <c r="A3901" t="s">
        <v>1971</v>
      </c>
      <c r="B3901" t="s">
        <v>573</v>
      </c>
      <c r="C3901" t="s">
        <v>574</v>
      </c>
      <c r="D3901" t="s">
        <v>574</v>
      </c>
      <c r="E3901" t="s">
        <v>575</v>
      </c>
      <c r="F3901" t="s">
        <v>576</v>
      </c>
      <c r="G3901" t="s">
        <v>577</v>
      </c>
      <c r="H3901" t="s">
        <v>578</v>
      </c>
      <c r="I3901" t="s">
        <v>579</v>
      </c>
      <c r="J3901" t="s">
        <v>580</v>
      </c>
      <c r="K3901" t="s">
        <v>1972</v>
      </c>
      <c r="L3901" t="s">
        <v>1987</v>
      </c>
      <c r="M3901" t="s">
        <v>1981</v>
      </c>
      <c r="N3901" t="s">
        <v>3056</v>
      </c>
      <c r="O3901" t="s">
        <v>584</v>
      </c>
      <c r="P3901" t="s">
        <v>1982</v>
      </c>
      <c r="Q3901" t="s">
        <v>3057</v>
      </c>
      <c r="R3901" t="s">
        <v>586</v>
      </c>
      <c r="S3901">
        <v>0</v>
      </c>
      <c r="T3901">
        <v>0</v>
      </c>
      <c r="U3901">
        <v>0</v>
      </c>
      <c r="V3901">
        <v>1691.72</v>
      </c>
      <c r="W3901">
        <v>0</v>
      </c>
      <c r="X3901">
        <v>0</v>
      </c>
      <c r="Y3901">
        <v>0</v>
      </c>
      <c r="Z3901">
        <v>0</v>
      </c>
      <c r="AA3901" t="s">
        <v>584</v>
      </c>
      <c r="AB3901">
        <v>0</v>
      </c>
      <c r="AC3901" t="s">
        <v>584</v>
      </c>
      <c r="AD3901" t="s">
        <v>584</v>
      </c>
      <c r="AE3901">
        <v>0</v>
      </c>
      <c r="AF3901">
        <v>1</v>
      </c>
      <c r="AG3901">
        <v>0</v>
      </c>
      <c r="AH3901">
        <v>0</v>
      </c>
      <c r="AI3901">
        <v>0</v>
      </c>
      <c r="AJ3901">
        <v>0</v>
      </c>
      <c r="AK3901" t="s">
        <v>587</v>
      </c>
      <c r="AL3901">
        <v>0</v>
      </c>
      <c r="AM3901">
        <v>3</v>
      </c>
      <c r="AN3901">
        <v>1860</v>
      </c>
      <c r="AO3901" t="s">
        <v>588</v>
      </c>
      <c r="AP3901" t="s">
        <v>589</v>
      </c>
      <c r="AQ3901" t="s">
        <v>590</v>
      </c>
      <c r="AR3901" t="s">
        <v>591</v>
      </c>
      <c r="AS3901" t="s">
        <v>592</v>
      </c>
      <c r="AT3901" t="b">
        <v>0</v>
      </c>
    </row>
    <row r="3902" spans="1:46" x14ac:dyDescent="0.25">
      <c r="A3902" t="s">
        <v>1971</v>
      </c>
      <c r="B3902" t="s">
        <v>573</v>
      </c>
      <c r="C3902" t="s">
        <v>574</v>
      </c>
      <c r="D3902" t="s">
        <v>574</v>
      </c>
      <c r="E3902" t="s">
        <v>575</v>
      </c>
      <c r="F3902" t="s">
        <v>576</v>
      </c>
      <c r="G3902" t="s">
        <v>577</v>
      </c>
      <c r="H3902" t="s">
        <v>578</v>
      </c>
      <c r="I3902" t="s">
        <v>579</v>
      </c>
      <c r="J3902" t="s">
        <v>580</v>
      </c>
      <c r="K3902" t="s">
        <v>1972</v>
      </c>
      <c r="L3902" t="s">
        <v>1987</v>
      </c>
      <c r="M3902" t="s">
        <v>1983</v>
      </c>
      <c r="N3902" t="s">
        <v>3056</v>
      </c>
      <c r="O3902" t="s">
        <v>584</v>
      </c>
      <c r="P3902" t="s">
        <v>1984</v>
      </c>
      <c r="Q3902" t="s">
        <v>3057</v>
      </c>
      <c r="R3902" t="s">
        <v>586</v>
      </c>
      <c r="S3902">
        <v>0</v>
      </c>
      <c r="T3902">
        <v>0</v>
      </c>
      <c r="U3902">
        <v>0</v>
      </c>
      <c r="V3902">
        <v>1791.93</v>
      </c>
      <c r="W3902">
        <v>0</v>
      </c>
      <c r="X3902">
        <v>0</v>
      </c>
      <c r="Y3902">
        <v>0</v>
      </c>
      <c r="Z3902">
        <v>0</v>
      </c>
      <c r="AA3902" t="s">
        <v>584</v>
      </c>
      <c r="AB3902">
        <v>0</v>
      </c>
      <c r="AC3902" t="s">
        <v>584</v>
      </c>
      <c r="AD3902" t="s">
        <v>584</v>
      </c>
      <c r="AE3902">
        <v>0</v>
      </c>
      <c r="AF3902">
        <v>1</v>
      </c>
      <c r="AG3902">
        <v>0</v>
      </c>
      <c r="AH3902">
        <v>0</v>
      </c>
      <c r="AI3902">
        <v>0</v>
      </c>
      <c r="AJ3902">
        <v>0</v>
      </c>
      <c r="AK3902" t="s">
        <v>587</v>
      </c>
      <c r="AL3902">
        <v>0</v>
      </c>
      <c r="AM3902">
        <v>3</v>
      </c>
      <c r="AN3902">
        <v>1861</v>
      </c>
      <c r="AO3902" t="s">
        <v>588</v>
      </c>
      <c r="AP3902" t="s">
        <v>589</v>
      </c>
      <c r="AQ3902" t="s">
        <v>590</v>
      </c>
      <c r="AR3902" t="s">
        <v>591</v>
      </c>
      <c r="AS3902" t="s">
        <v>592</v>
      </c>
      <c r="AT3902" t="b">
        <v>0</v>
      </c>
    </row>
    <row r="3903" spans="1:46" x14ac:dyDescent="0.25">
      <c r="A3903" t="s">
        <v>1971</v>
      </c>
      <c r="B3903" t="s">
        <v>573</v>
      </c>
      <c r="C3903" t="s">
        <v>574</v>
      </c>
      <c r="D3903" t="s">
        <v>574</v>
      </c>
      <c r="E3903" t="s">
        <v>575</v>
      </c>
      <c r="F3903" t="s">
        <v>576</v>
      </c>
      <c r="G3903" t="s">
        <v>577</v>
      </c>
      <c r="H3903" t="s">
        <v>578</v>
      </c>
      <c r="I3903" t="s">
        <v>579</v>
      </c>
      <c r="J3903" t="s">
        <v>580</v>
      </c>
      <c r="K3903" t="s">
        <v>1972</v>
      </c>
      <c r="L3903" t="s">
        <v>1987</v>
      </c>
      <c r="M3903" t="s">
        <v>1977</v>
      </c>
      <c r="N3903" t="s">
        <v>3059</v>
      </c>
      <c r="O3903" t="s">
        <v>584</v>
      </c>
      <c r="P3903" t="s">
        <v>1978</v>
      </c>
      <c r="Q3903" t="s">
        <v>3060</v>
      </c>
      <c r="R3903">
        <f>+Q3903*1</f>
        <v>116253113</v>
      </c>
      <c r="S3903">
        <v>0</v>
      </c>
      <c r="T3903">
        <v>0</v>
      </c>
      <c r="U3903">
        <v>0</v>
      </c>
      <c r="V3903">
        <v>3580.74</v>
      </c>
      <c r="W3903">
        <v>0</v>
      </c>
      <c r="X3903">
        <v>0</v>
      </c>
      <c r="Y3903">
        <v>0</v>
      </c>
      <c r="Z3903">
        <v>0</v>
      </c>
      <c r="AA3903" t="s">
        <v>584</v>
      </c>
      <c r="AB3903">
        <v>0</v>
      </c>
      <c r="AC3903" t="s">
        <v>584</v>
      </c>
      <c r="AD3903" t="s">
        <v>584</v>
      </c>
      <c r="AE3903">
        <v>0</v>
      </c>
      <c r="AF3903">
        <v>1</v>
      </c>
      <c r="AG3903">
        <v>0</v>
      </c>
      <c r="AH3903">
        <v>0</v>
      </c>
      <c r="AI3903">
        <v>0</v>
      </c>
      <c r="AJ3903">
        <v>0</v>
      </c>
      <c r="AK3903" t="s">
        <v>587</v>
      </c>
      <c r="AL3903">
        <v>0</v>
      </c>
      <c r="AM3903">
        <v>3</v>
      </c>
      <c r="AN3903">
        <v>1862</v>
      </c>
      <c r="AO3903" t="s">
        <v>588</v>
      </c>
      <c r="AP3903" t="s">
        <v>589</v>
      </c>
      <c r="AQ3903" t="s">
        <v>590</v>
      </c>
      <c r="AR3903" t="s">
        <v>591</v>
      </c>
      <c r="AS3903" t="s">
        <v>592</v>
      </c>
      <c r="AT3903" t="b">
        <v>0</v>
      </c>
    </row>
    <row r="3904" spans="1:46" x14ac:dyDescent="0.25">
      <c r="A3904" t="s">
        <v>1971</v>
      </c>
      <c r="B3904" t="s">
        <v>573</v>
      </c>
      <c r="C3904" t="s">
        <v>574</v>
      </c>
      <c r="D3904" t="s">
        <v>574</v>
      </c>
      <c r="E3904" t="s">
        <v>575</v>
      </c>
      <c r="F3904" t="s">
        <v>576</v>
      </c>
      <c r="G3904" t="s">
        <v>577</v>
      </c>
      <c r="H3904" t="s">
        <v>578</v>
      </c>
      <c r="I3904" t="s">
        <v>579</v>
      </c>
      <c r="J3904" t="s">
        <v>580</v>
      </c>
      <c r="K3904" t="s">
        <v>1972</v>
      </c>
      <c r="L3904" t="s">
        <v>1987</v>
      </c>
      <c r="M3904" t="s">
        <v>1979</v>
      </c>
      <c r="N3904" t="s">
        <v>3059</v>
      </c>
      <c r="O3904" t="s">
        <v>584</v>
      </c>
      <c r="P3904" t="s">
        <v>1980</v>
      </c>
      <c r="Q3904" t="s">
        <v>3060</v>
      </c>
      <c r="R3904" t="s">
        <v>586</v>
      </c>
      <c r="S3904">
        <v>0</v>
      </c>
      <c r="T3904">
        <v>0</v>
      </c>
      <c r="U3904">
        <v>0</v>
      </c>
      <c r="V3904">
        <v>25</v>
      </c>
      <c r="W3904">
        <v>0</v>
      </c>
      <c r="X3904">
        <v>0</v>
      </c>
      <c r="Y3904">
        <v>0</v>
      </c>
      <c r="Z3904">
        <v>0</v>
      </c>
      <c r="AA3904" t="s">
        <v>584</v>
      </c>
      <c r="AB3904">
        <v>0</v>
      </c>
      <c r="AC3904" t="s">
        <v>584</v>
      </c>
      <c r="AD3904" t="s">
        <v>584</v>
      </c>
      <c r="AE3904">
        <v>0</v>
      </c>
      <c r="AF3904">
        <v>1</v>
      </c>
      <c r="AG3904">
        <v>0</v>
      </c>
      <c r="AH3904">
        <v>0</v>
      </c>
      <c r="AI3904">
        <v>0</v>
      </c>
      <c r="AJ3904">
        <v>0</v>
      </c>
      <c r="AK3904" t="s">
        <v>587</v>
      </c>
      <c r="AL3904">
        <v>0</v>
      </c>
      <c r="AM3904">
        <v>3</v>
      </c>
      <c r="AN3904">
        <v>1863</v>
      </c>
      <c r="AO3904" t="s">
        <v>588</v>
      </c>
      <c r="AP3904" t="s">
        <v>589</v>
      </c>
      <c r="AQ3904" t="s">
        <v>590</v>
      </c>
      <c r="AR3904" t="s">
        <v>591</v>
      </c>
      <c r="AS3904" t="s">
        <v>592</v>
      </c>
      <c r="AT3904" t="b">
        <v>0</v>
      </c>
    </row>
    <row r="3905" spans="1:46" x14ac:dyDescent="0.25">
      <c r="A3905" t="s">
        <v>1971</v>
      </c>
      <c r="B3905" t="s">
        <v>573</v>
      </c>
      <c r="C3905" t="s">
        <v>574</v>
      </c>
      <c r="D3905" t="s">
        <v>574</v>
      </c>
      <c r="E3905" t="s">
        <v>575</v>
      </c>
      <c r="F3905" t="s">
        <v>576</v>
      </c>
      <c r="G3905" t="s">
        <v>577</v>
      </c>
      <c r="H3905" t="s">
        <v>578</v>
      </c>
      <c r="I3905" t="s">
        <v>579</v>
      </c>
      <c r="J3905" t="s">
        <v>580</v>
      </c>
      <c r="K3905" t="s">
        <v>1972</v>
      </c>
      <c r="L3905" t="s">
        <v>1987</v>
      </c>
      <c r="M3905" t="s">
        <v>1981</v>
      </c>
      <c r="N3905" t="s">
        <v>3059</v>
      </c>
      <c r="O3905" t="s">
        <v>584</v>
      </c>
      <c r="P3905" t="s">
        <v>1982</v>
      </c>
      <c r="Q3905" t="s">
        <v>3060</v>
      </c>
      <c r="R3905" t="s">
        <v>586</v>
      </c>
      <c r="S3905">
        <v>0</v>
      </c>
      <c r="T3905">
        <v>0</v>
      </c>
      <c r="U3905">
        <v>0</v>
      </c>
      <c r="V3905">
        <v>1736.35</v>
      </c>
      <c r="W3905">
        <v>0</v>
      </c>
      <c r="X3905">
        <v>0</v>
      </c>
      <c r="Y3905">
        <v>0</v>
      </c>
      <c r="Z3905">
        <v>0</v>
      </c>
      <c r="AA3905" t="s">
        <v>584</v>
      </c>
      <c r="AB3905">
        <v>0</v>
      </c>
      <c r="AC3905" t="s">
        <v>584</v>
      </c>
      <c r="AD3905" t="s">
        <v>584</v>
      </c>
      <c r="AE3905">
        <v>0</v>
      </c>
      <c r="AF3905">
        <v>1</v>
      </c>
      <c r="AG3905">
        <v>0</v>
      </c>
      <c r="AH3905">
        <v>0</v>
      </c>
      <c r="AI3905">
        <v>0</v>
      </c>
      <c r="AJ3905">
        <v>0</v>
      </c>
      <c r="AK3905" t="s">
        <v>587</v>
      </c>
      <c r="AL3905">
        <v>0</v>
      </c>
      <c r="AM3905">
        <v>3</v>
      </c>
      <c r="AN3905">
        <v>1864</v>
      </c>
      <c r="AO3905" t="s">
        <v>588</v>
      </c>
      <c r="AP3905" t="s">
        <v>589</v>
      </c>
      <c r="AQ3905" t="s">
        <v>590</v>
      </c>
      <c r="AR3905" t="s">
        <v>591</v>
      </c>
      <c r="AS3905" t="s">
        <v>592</v>
      </c>
      <c r="AT3905" t="b">
        <v>0</v>
      </c>
    </row>
    <row r="3906" spans="1:46" x14ac:dyDescent="0.25">
      <c r="A3906" t="s">
        <v>1971</v>
      </c>
      <c r="B3906" t="s">
        <v>573</v>
      </c>
      <c r="C3906" t="s">
        <v>574</v>
      </c>
      <c r="D3906" t="s">
        <v>574</v>
      </c>
      <c r="E3906" t="s">
        <v>575</v>
      </c>
      <c r="F3906" t="s">
        <v>576</v>
      </c>
      <c r="G3906" t="s">
        <v>577</v>
      </c>
      <c r="H3906" t="s">
        <v>578</v>
      </c>
      <c r="I3906" t="s">
        <v>579</v>
      </c>
      <c r="J3906" t="s">
        <v>580</v>
      </c>
      <c r="K3906" t="s">
        <v>1972</v>
      </c>
      <c r="L3906" t="s">
        <v>1987</v>
      </c>
      <c r="M3906" t="s">
        <v>1983</v>
      </c>
      <c r="N3906" t="s">
        <v>3059</v>
      </c>
      <c r="O3906" t="s">
        <v>584</v>
      </c>
      <c r="P3906" t="s">
        <v>1984</v>
      </c>
      <c r="Q3906" t="s">
        <v>3060</v>
      </c>
      <c r="R3906" t="s">
        <v>586</v>
      </c>
      <c r="S3906">
        <v>0</v>
      </c>
      <c r="T3906">
        <v>0</v>
      </c>
      <c r="U3906">
        <v>0</v>
      </c>
      <c r="V3906">
        <v>1839.2</v>
      </c>
      <c r="W3906">
        <v>0</v>
      </c>
      <c r="X3906">
        <v>0</v>
      </c>
      <c r="Y3906">
        <v>0</v>
      </c>
      <c r="Z3906">
        <v>0</v>
      </c>
      <c r="AA3906" t="s">
        <v>584</v>
      </c>
      <c r="AB3906">
        <v>0</v>
      </c>
      <c r="AC3906" t="s">
        <v>584</v>
      </c>
      <c r="AD3906" t="s">
        <v>584</v>
      </c>
      <c r="AE3906">
        <v>0</v>
      </c>
      <c r="AF3906">
        <v>1</v>
      </c>
      <c r="AG3906">
        <v>0</v>
      </c>
      <c r="AH3906">
        <v>0</v>
      </c>
      <c r="AI3906">
        <v>0</v>
      </c>
      <c r="AJ3906">
        <v>0</v>
      </c>
      <c r="AK3906" t="s">
        <v>587</v>
      </c>
      <c r="AL3906">
        <v>0</v>
      </c>
      <c r="AM3906">
        <v>3</v>
      </c>
      <c r="AN3906">
        <v>1865</v>
      </c>
      <c r="AO3906" t="s">
        <v>588</v>
      </c>
      <c r="AP3906" t="s">
        <v>589</v>
      </c>
      <c r="AQ3906" t="s">
        <v>590</v>
      </c>
      <c r="AR3906" t="s">
        <v>591</v>
      </c>
      <c r="AS3906" t="s">
        <v>592</v>
      </c>
      <c r="AT3906" t="b">
        <v>0</v>
      </c>
    </row>
    <row r="3907" spans="1:46" x14ac:dyDescent="0.25">
      <c r="A3907" t="s">
        <v>1971</v>
      </c>
      <c r="B3907" t="s">
        <v>573</v>
      </c>
      <c r="C3907" t="s">
        <v>574</v>
      </c>
      <c r="D3907" t="s">
        <v>574</v>
      </c>
      <c r="E3907" t="s">
        <v>575</v>
      </c>
      <c r="F3907" t="s">
        <v>576</v>
      </c>
      <c r="G3907" t="s">
        <v>577</v>
      </c>
      <c r="H3907" t="s">
        <v>578</v>
      </c>
      <c r="I3907" t="s">
        <v>579</v>
      </c>
      <c r="J3907" t="s">
        <v>580</v>
      </c>
      <c r="K3907" t="s">
        <v>1972</v>
      </c>
      <c r="L3907" t="s">
        <v>1987</v>
      </c>
      <c r="M3907" t="s">
        <v>1977</v>
      </c>
      <c r="N3907" t="s">
        <v>3062</v>
      </c>
      <c r="O3907" t="s">
        <v>584</v>
      </c>
      <c r="P3907" t="s">
        <v>1978</v>
      </c>
      <c r="Q3907" t="s">
        <v>3063</v>
      </c>
      <c r="R3907">
        <f>+Q3907*1</f>
        <v>114770845</v>
      </c>
      <c r="S3907">
        <v>0</v>
      </c>
      <c r="T3907">
        <v>0</v>
      </c>
      <c r="U3907">
        <v>0</v>
      </c>
      <c r="V3907">
        <v>3580.74</v>
      </c>
      <c r="W3907">
        <v>0</v>
      </c>
      <c r="X3907">
        <v>0</v>
      </c>
      <c r="Y3907">
        <v>0</v>
      </c>
      <c r="Z3907">
        <v>0</v>
      </c>
      <c r="AA3907" t="s">
        <v>584</v>
      </c>
      <c r="AB3907">
        <v>0</v>
      </c>
      <c r="AC3907" t="s">
        <v>584</v>
      </c>
      <c r="AD3907" t="s">
        <v>584</v>
      </c>
      <c r="AE3907">
        <v>0</v>
      </c>
      <c r="AF3907">
        <v>1</v>
      </c>
      <c r="AG3907">
        <v>0</v>
      </c>
      <c r="AH3907">
        <v>0</v>
      </c>
      <c r="AI3907">
        <v>0</v>
      </c>
      <c r="AJ3907">
        <v>0</v>
      </c>
      <c r="AK3907" t="s">
        <v>587</v>
      </c>
      <c r="AL3907">
        <v>0</v>
      </c>
      <c r="AM3907">
        <v>3</v>
      </c>
      <c r="AN3907">
        <v>1866</v>
      </c>
      <c r="AO3907" t="s">
        <v>588</v>
      </c>
      <c r="AP3907" t="s">
        <v>589</v>
      </c>
      <c r="AQ3907" t="s">
        <v>590</v>
      </c>
      <c r="AR3907" t="s">
        <v>591</v>
      </c>
      <c r="AS3907" t="s">
        <v>592</v>
      </c>
      <c r="AT3907" t="b">
        <v>0</v>
      </c>
    </row>
    <row r="3908" spans="1:46" x14ac:dyDescent="0.25">
      <c r="A3908" t="s">
        <v>1971</v>
      </c>
      <c r="B3908" t="s">
        <v>573</v>
      </c>
      <c r="C3908" t="s">
        <v>574</v>
      </c>
      <c r="D3908" t="s">
        <v>574</v>
      </c>
      <c r="E3908" t="s">
        <v>575</v>
      </c>
      <c r="F3908" t="s">
        <v>576</v>
      </c>
      <c r="G3908" t="s">
        <v>577</v>
      </c>
      <c r="H3908" t="s">
        <v>578</v>
      </c>
      <c r="I3908" t="s">
        <v>579</v>
      </c>
      <c r="J3908" t="s">
        <v>580</v>
      </c>
      <c r="K3908" t="s">
        <v>1972</v>
      </c>
      <c r="L3908" t="s">
        <v>1987</v>
      </c>
      <c r="M3908" t="s">
        <v>1979</v>
      </c>
      <c r="N3908" t="s">
        <v>3062</v>
      </c>
      <c r="O3908" t="s">
        <v>584</v>
      </c>
      <c r="P3908" t="s">
        <v>1980</v>
      </c>
      <c r="Q3908" t="s">
        <v>3063</v>
      </c>
      <c r="R3908" t="s">
        <v>586</v>
      </c>
      <c r="S3908">
        <v>0</v>
      </c>
      <c r="T3908">
        <v>0</v>
      </c>
      <c r="U3908">
        <v>0</v>
      </c>
      <c r="V3908">
        <v>25</v>
      </c>
      <c r="W3908">
        <v>0</v>
      </c>
      <c r="X3908">
        <v>0</v>
      </c>
      <c r="Y3908">
        <v>0</v>
      </c>
      <c r="Z3908">
        <v>0</v>
      </c>
      <c r="AA3908" t="s">
        <v>584</v>
      </c>
      <c r="AB3908">
        <v>0</v>
      </c>
      <c r="AC3908" t="s">
        <v>584</v>
      </c>
      <c r="AD3908" t="s">
        <v>584</v>
      </c>
      <c r="AE3908">
        <v>0</v>
      </c>
      <c r="AF3908">
        <v>1</v>
      </c>
      <c r="AG3908">
        <v>0</v>
      </c>
      <c r="AH3908">
        <v>0</v>
      </c>
      <c r="AI3908">
        <v>0</v>
      </c>
      <c r="AJ3908">
        <v>0</v>
      </c>
      <c r="AK3908" t="s">
        <v>587</v>
      </c>
      <c r="AL3908">
        <v>0</v>
      </c>
      <c r="AM3908">
        <v>3</v>
      </c>
      <c r="AN3908">
        <v>1867</v>
      </c>
      <c r="AO3908" t="s">
        <v>588</v>
      </c>
      <c r="AP3908" t="s">
        <v>589</v>
      </c>
      <c r="AQ3908" t="s">
        <v>590</v>
      </c>
      <c r="AR3908" t="s">
        <v>591</v>
      </c>
      <c r="AS3908" t="s">
        <v>592</v>
      </c>
      <c r="AT3908" t="b">
        <v>0</v>
      </c>
    </row>
    <row r="3909" spans="1:46" x14ac:dyDescent="0.25">
      <c r="A3909" t="s">
        <v>1971</v>
      </c>
      <c r="B3909" t="s">
        <v>573</v>
      </c>
      <c r="C3909" t="s">
        <v>574</v>
      </c>
      <c r="D3909" t="s">
        <v>574</v>
      </c>
      <c r="E3909" t="s">
        <v>575</v>
      </c>
      <c r="F3909" t="s">
        <v>576</v>
      </c>
      <c r="G3909" t="s">
        <v>577</v>
      </c>
      <c r="H3909" t="s">
        <v>578</v>
      </c>
      <c r="I3909" t="s">
        <v>579</v>
      </c>
      <c r="J3909" t="s">
        <v>580</v>
      </c>
      <c r="K3909" t="s">
        <v>1972</v>
      </c>
      <c r="L3909" t="s">
        <v>1987</v>
      </c>
      <c r="M3909" t="s">
        <v>1981</v>
      </c>
      <c r="N3909" t="s">
        <v>3062</v>
      </c>
      <c r="O3909" t="s">
        <v>584</v>
      </c>
      <c r="P3909" t="s">
        <v>1982</v>
      </c>
      <c r="Q3909" t="s">
        <v>3063</v>
      </c>
      <c r="R3909" t="s">
        <v>586</v>
      </c>
      <c r="S3909">
        <v>0</v>
      </c>
      <c r="T3909">
        <v>0</v>
      </c>
      <c r="U3909">
        <v>0</v>
      </c>
      <c r="V3909">
        <v>1736.35</v>
      </c>
      <c r="W3909">
        <v>0</v>
      </c>
      <c r="X3909">
        <v>0</v>
      </c>
      <c r="Y3909">
        <v>0</v>
      </c>
      <c r="Z3909">
        <v>0</v>
      </c>
      <c r="AA3909" t="s">
        <v>584</v>
      </c>
      <c r="AB3909">
        <v>0</v>
      </c>
      <c r="AC3909" t="s">
        <v>584</v>
      </c>
      <c r="AD3909" t="s">
        <v>584</v>
      </c>
      <c r="AE3909">
        <v>0</v>
      </c>
      <c r="AF3909">
        <v>1</v>
      </c>
      <c r="AG3909">
        <v>0</v>
      </c>
      <c r="AH3909">
        <v>0</v>
      </c>
      <c r="AI3909">
        <v>0</v>
      </c>
      <c r="AJ3909">
        <v>0</v>
      </c>
      <c r="AK3909" t="s">
        <v>587</v>
      </c>
      <c r="AL3909">
        <v>0</v>
      </c>
      <c r="AM3909">
        <v>3</v>
      </c>
      <c r="AN3909">
        <v>1868</v>
      </c>
      <c r="AO3909" t="s">
        <v>588</v>
      </c>
      <c r="AP3909" t="s">
        <v>589</v>
      </c>
      <c r="AQ3909" t="s">
        <v>590</v>
      </c>
      <c r="AR3909" t="s">
        <v>591</v>
      </c>
      <c r="AS3909" t="s">
        <v>592</v>
      </c>
      <c r="AT3909" t="b">
        <v>0</v>
      </c>
    </row>
    <row r="3910" spans="1:46" x14ac:dyDescent="0.25">
      <c r="A3910" t="s">
        <v>1971</v>
      </c>
      <c r="B3910" t="s">
        <v>573</v>
      </c>
      <c r="C3910" t="s">
        <v>574</v>
      </c>
      <c r="D3910" t="s">
        <v>574</v>
      </c>
      <c r="E3910" t="s">
        <v>575</v>
      </c>
      <c r="F3910" t="s">
        <v>576</v>
      </c>
      <c r="G3910" t="s">
        <v>577</v>
      </c>
      <c r="H3910" t="s">
        <v>578</v>
      </c>
      <c r="I3910" t="s">
        <v>579</v>
      </c>
      <c r="J3910" t="s">
        <v>580</v>
      </c>
      <c r="K3910" t="s">
        <v>1972</v>
      </c>
      <c r="L3910" t="s">
        <v>1987</v>
      </c>
      <c r="M3910" t="s">
        <v>1983</v>
      </c>
      <c r="N3910" t="s">
        <v>3062</v>
      </c>
      <c r="O3910" t="s">
        <v>584</v>
      </c>
      <c r="P3910" t="s">
        <v>1984</v>
      </c>
      <c r="Q3910" t="s">
        <v>3063</v>
      </c>
      <c r="R3910" t="s">
        <v>586</v>
      </c>
      <c r="S3910">
        <v>0</v>
      </c>
      <c r="T3910">
        <v>0</v>
      </c>
      <c r="U3910">
        <v>0</v>
      </c>
      <c r="V3910">
        <v>1839.2</v>
      </c>
      <c r="W3910">
        <v>0</v>
      </c>
      <c r="X3910">
        <v>0</v>
      </c>
      <c r="Y3910">
        <v>0</v>
      </c>
      <c r="Z3910">
        <v>0</v>
      </c>
      <c r="AA3910" t="s">
        <v>584</v>
      </c>
      <c r="AB3910">
        <v>0</v>
      </c>
      <c r="AC3910" t="s">
        <v>584</v>
      </c>
      <c r="AD3910" t="s">
        <v>584</v>
      </c>
      <c r="AE3910">
        <v>0</v>
      </c>
      <c r="AF3910">
        <v>1</v>
      </c>
      <c r="AG3910">
        <v>0</v>
      </c>
      <c r="AH3910">
        <v>0</v>
      </c>
      <c r="AI3910">
        <v>0</v>
      </c>
      <c r="AJ3910">
        <v>0</v>
      </c>
      <c r="AK3910" t="s">
        <v>587</v>
      </c>
      <c r="AL3910">
        <v>0</v>
      </c>
      <c r="AM3910">
        <v>3</v>
      </c>
      <c r="AN3910">
        <v>1869</v>
      </c>
      <c r="AO3910" t="s">
        <v>588</v>
      </c>
      <c r="AP3910" t="s">
        <v>589</v>
      </c>
      <c r="AQ3910" t="s">
        <v>590</v>
      </c>
      <c r="AR3910" t="s">
        <v>591</v>
      </c>
      <c r="AS3910" t="s">
        <v>592</v>
      </c>
      <c r="AT3910" t="b">
        <v>0</v>
      </c>
    </row>
    <row r="3911" spans="1:46" x14ac:dyDescent="0.25">
      <c r="A3911" t="s">
        <v>1971</v>
      </c>
      <c r="B3911" t="s">
        <v>573</v>
      </c>
      <c r="C3911" t="s">
        <v>574</v>
      </c>
      <c r="D3911" t="s">
        <v>574</v>
      </c>
      <c r="E3911" t="s">
        <v>575</v>
      </c>
      <c r="F3911" t="s">
        <v>576</v>
      </c>
      <c r="G3911" t="s">
        <v>577</v>
      </c>
      <c r="H3911" t="s">
        <v>578</v>
      </c>
      <c r="I3911" t="s">
        <v>579</v>
      </c>
      <c r="J3911" t="s">
        <v>580</v>
      </c>
      <c r="K3911" t="s">
        <v>1972</v>
      </c>
      <c r="L3911" t="s">
        <v>1987</v>
      </c>
      <c r="M3911" t="s">
        <v>1977</v>
      </c>
      <c r="N3911" t="s">
        <v>3065</v>
      </c>
      <c r="O3911" t="s">
        <v>584</v>
      </c>
      <c r="P3911" t="s">
        <v>1978</v>
      </c>
      <c r="Q3911" t="s">
        <v>3066</v>
      </c>
      <c r="R3911">
        <f>+Q3911*1</f>
        <v>201400652</v>
      </c>
      <c r="S3911">
        <v>0</v>
      </c>
      <c r="T3911">
        <v>0</v>
      </c>
      <c r="U3911">
        <v>0</v>
      </c>
      <c r="V3911">
        <v>3580.74</v>
      </c>
      <c r="W3911">
        <v>0</v>
      </c>
      <c r="X3911">
        <v>0</v>
      </c>
      <c r="Y3911">
        <v>0</v>
      </c>
      <c r="Z3911">
        <v>0</v>
      </c>
      <c r="AA3911" t="s">
        <v>584</v>
      </c>
      <c r="AB3911">
        <v>0</v>
      </c>
      <c r="AC3911" t="s">
        <v>584</v>
      </c>
      <c r="AD3911" t="s">
        <v>584</v>
      </c>
      <c r="AE3911">
        <v>0</v>
      </c>
      <c r="AF3911">
        <v>1</v>
      </c>
      <c r="AG3911">
        <v>0</v>
      </c>
      <c r="AH3911">
        <v>0</v>
      </c>
      <c r="AI3911">
        <v>0</v>
      </c>
      <c r="AJ3911">
        <v>0</v>
      </c>
      <c r="AK3911" t="s">
        <v>587</v>
      </c>
      <c r="AL3911">
        <v>0</v>
      </c>
      <c r="AM3911">
        <v>3</v>
      </c>
      <c r="AN3911">
        <v>1870</v>
      </c>
      <c r="AO3911" t="s">
        <v>588</v>
      </c>
      <c r="AP3911" t="s">
        <v>589</v>
      </c>
      <c r="AQ3911" t="s">
        <v>590</v>
      </c>
      <c r="AR3911" t="s">
        <v>591</v>
      </c>
      <c r="AS3911" t="s">
        <v>592</v>
      </c>
      <c r="AT3911" t="b">
        <v>0</v>
      </c>
    </row>
    <row r="3912" spans="1:46" x14ac:dyDescent="0.25">
      <c r="A3912" t="s">
        <v>1971</v>
      </c>
      <c r="B3912" t="s">
        <v>573</v>
      </c>
      <c r="C3912" t="s">
        <v>574</v>
      </c>
      <c r="D3912" t="s">
        <v>574</v>
      </c>
      <c r="E3912" t="s">
        <v>575</v>
      </c>
      <c r="F3912" t="s">
        <v>576</v>
      </c>
      <c r="G3912" t="s">
        <v>577</v>
      </c>
      <c r="H3912" t="s">
        <v>578</v>
      </c>
      <c r="I3912" t="s">
        <v>579</v>
      </c>
      <c r="J3912" t="s">
        <v>580</v>
      </c>
      <c r="K3912" t="s">
        <v>1972</v>
      </c>
      <c r="L3912" t="s">
        <v>1987</v>
      </c>
      <c r="M3912" t="s">
        <v>1979</v>
      </c>
      <c r="N3912" t="s">
        <v>3065</v>
      </c>
      <c r="O3912" t="s">
        <v>584</v>
      </c>
      <c r="P3912" t="s">
        <v>1980</v>
      </c>
      <c r="Q3912" t="s">
        <v>3066</v>
      </c>
      <c r="R3912" t="s">
        <v>586</v>
      </c>
      <c r="S3912">
        <v>0</v>
      </c>
      <c r="T3912">
        <v>0</v>
      </c>
      <c r="U3912">
        <v>0</v>
      </c>
      <c r="V3912">
        <v>25</v>
      </c>
      <c r="W3912">
        <v>0</v>
      </c>
      <c r="X3912">
        <v>0</v>
      </c>
      <c r="Y3912">
        <v>0</v>
      </c>
      <c r="Z3912">
        <v>0</v>
      </c>
      <c r="AA3912" t="s">
        <v>584</v>
      </c>
      <c r="AB3912">
        <v>0</v>
      </c>
      <c r="AC3912" t="s">
        <v>584</v>
      </c>
      <c r="AD3912" t="s">
        <v>584</v>
      </c>
      <c r="AE3912">
        <v>0</v>
      </c>
      <c r="AF3912">
        <v>1</v>
      </c>
      <c r="AG3912">
        <v>0</v>
      </c>
      <c r="AH3912">
        <v>0</v>
      </c>
      <c r="AI3912">
        <v>0</v>
      </c>
      <c r="AJ3912">
        <v>0</v>
      </c>
      <c r="AK3912" t="s">
        <v>587</v>
      </c>
      <c r="AL3912">
        <v>0</v>
      </c>
      <c r="AM3912">
        <v>3</v>
      </c>
      <c r="AN3912">
        <v>1871</v>
      </c>
      <c r="AO3912" t="s">
        <v>588</v>
      </c>
      <c r="AP3912" t="s">
        <v>589</v>
      </c>
      <c r="AQ3912" t="s">
        <v>590</v>
      </c>
      <c r="AR3912" t="s">
        <v>591</v>
      </c>
      <c r="AS3912" t="s">
        <v>592</v>
      </c>
      <c r="AT3912" t="b">
        <v>0</v>
      </c>
    </row>
    <row r="3913" spans="1:46" x14ac:dyDescent="0.25">
      <c r="A3913" t="s">
        <v>1971</v>
      </c>
      <c r="B3913" t="s">
        <v>573</v>
      </c>
      <c r="C3913" t="s">
        <v>574</v>
      </c>
      <c r="D3913" t="s">
        <v>574</v>
      </c>
      <c r="E3913" t="s">
        <v>575</v>
      </c>
      <c r="F3913" t="s">
        <v>576</v>
      </c>
      <c r="G3913" t="s">
        <v>577</v>
      </c>
      <c r="H3913" t="s">
        <v>578</v>
      </c>
      <c r="I3913" t="s">
        <v>579</v>
      </c>
      <c r="J3913" t="s">
        <v>580</v>
      </c>
      <c r="K3913" t="s">
        <v>1972</v>
      </c>
      <c r="L3913" t="s">
        <v>1987</v>
      </c>
      <c r="M3913" t="s">
        <v>1981</v>
      </c>
      <c r="N3913" t="s">
        <v>3065</v>
      </c>
      <c r="O3913" t="s">
        <v>584</v>
      </c>
      <c r="P3913" t="s">
        <v>1982</v>
      </c>
      <c r="Q3913" t="s">
        <v>3066</v>
      </c>
      <c r="R3913" t="s">
        <v>586</v>
      </c>
      <c r="S3913">
        <v>0</v>
      </c>
      <c r="T3913">
        <v>0</v>
      </c>
      <c r="U3913">
        <v>0</v>
      </c>
      <c r="V3913">
        <v>1736.35</v>
      </c>
      <c r="W3913">
        <v>0</v>
      </c>
      <c r="X3913">
        <v>0</v>
      </c>
      <c r="Y3913">
        <v>0</v>
      </c>
      <c r="Z3913">
        <v>0</v>
      </c>
      <c r="AA3913" t="s">
        <v>584</v>
      </c>
      <c r="AB3913">
        <v>0</v>
      </c>
      <c r="AC3913" t="s">
        <v>584</v>
      </c>
      <c r="AD3913" t="s">
        <v>584</v>
      </c>
      <c r="AE3913">
        <v>0</v>
      </c>
      <c r="AF3913">
        <v>1</v>
      </c>
      <c r="AG3913">
        <v>0</v>
      </c>
      <c r="AH3913">
        <v>0</v>
      </c>
      <c r="AI3913">
        <v>0</v>
      </c>
      <c r="AJ3913">
        <v>0</v>
      </c>
      <c r="AK3913" t="s">
        <v>587</v>
      </c>
      <c r="AL3913">
        <v>0</v>
      </c>
      <c r="AM3913">
        <v>3</v>
      </c>
      <c r="AN3913">
        <v>1872</v>
      </c>
      <c r="AO3913" t="s">
        <v>588</v>
      </c>
      <c r="AP3913" t="s">
        <v>589</v>
      </c>
      <c r="AQ3913" t="s">
        <v>590</v>
      </c>
      <c r="AR3913" t="s">
        <v>591</v>
      </c>
      <c r="AS3913" t="s">
        <v>592</v>
      </c>
      <c r="AT3913" t="b">
        <v>0</v>
      </c>
    </row>
    <row r="3914" spans="1:46" x14ac:dyDescent="0.25">
      <c r="A3914" t="s">
        <v>1971</v>
      </c>
      <c r="B3914" t="s">
        <v>573</v>
      </c>
      <c r="C3914" t="s">
        <v>574</v>
      </c>
      <c r="D3914" t="s">
        <v>574</v>
      </c>
      <c r="E3914" t="s">
        <v>575</v>
      </c>
      <c r="F3914" t="s">
        <v>576</v>
      </c>
      <c r="G3914" t="s">
        <v>577</v>
      </c>
      <c r="H3914" t="s">
        <v>578</v>
      </c>
      <c r="I3914" t="s">
        <v>579</v>
      </c>
      <c r="J3914" t="s">
        <v>580</v>
      </c>
      <c r="K3914" t="s">
        <v>1972</v>
      </c>
      <c r="L3914" t="s">
        <v>1987</v>
      </c>
      <c r="M3914" t="s">
        <v>1983</v>
      </c>
      <c r="N3914" t="s">
        <v>3065</v>
      </c>
      <c r="O3914" t="s">
        <v>584</v>
      </c>
      <c r="P3914" t="s">
        <v>1984</v>
      </c>
      <c r="Q3914" t="s">
        <v>3066</v>
      </c>
      <c r="R3914" t="s">
        <v>586</v>
      </c>
      <c r="S3914">
        <v>0</v>
      </c>
      <c r="T3914">
        <v>0</v>
      </c>
      <c r="U3914">
        <v>0</v>
      </c>
      <c r="V3914">
        <v>1839.2</v>
      </c>
      <c r="W3914">
        <v>0</v>
      </c>
      <c r="X3914">
        <v>0</v>
      </c>
      <c r="Y3914">
        <v>0</v>
      </c>
      <c r="Z3914">
        <v>0</v>
      </c>
      <c r="AA3914" t="s">
        <v>584</v>
      </c>
      <c r="AB3914">
        <v>0</v>
      </c>
      <c r="AC3914" t="s">
        <v>584</v>
      </c>
      <c r="AD3914" t="s">
        <v>584</v>
      </c>
      <c r="AE3914">
        <v>0</v>
      </c>
      <c r="AF3914">
        <v>1</v>
      </c>
      <c r="AG3914">
        <v>0</v>
      </c>
      <c r="AH3914">
        <v>0</v>
      </c>
      <c r="AI3914">
        <v>0</v>
      </c>
      <c r="AJ3914">
        <v>0</v>
      </c>
      <c r="AK3914" t="s">
        <v>587</v>
      </c>
      <c r="AL3914">
        <v>0</v>
      </c>
      <c r="AM3914">
        <v>3</v>
      </c>
      <c r="AN3914">
        <v>1873</v>
      </c>
      <c r="AO3914" t="s">
        <v>588</v>
      </c>
      <c r="AP3914" t="s">
        <v>589</v>
      </c>
      <c r="AQ3914" t="s">
        <v>590</v>
      </c>
      <c r="AR3914" t="s">
        <v>591</v>
      </c>
      <c r="AS3914" t="s">
        <v>592</v>
      </c>
      <c r="AT3914" t="b">
        <v>0</v>
      </c>
    </row>
    <row r="3915" spans="1:46" x14ac:dyDescent="0.25">
      <c r="A3915" t="s">
        <v>1971</v>
      </c>
      <c r="B3915" t="s">
        <v>573</v>
      </c>
      <c r="C3915" t="s">
        <v>574</v>
      </c>
      <c r="D3915" t="s">
        <v>574</v>
      </c>
      <c r="E3915" t="s">
        <v>575</v>
      </c>
      <c r="F3915" t="s">
        <v>576</v>
      </c>
      <c r="G3915" t="s">
        <v>577</v>
      </c>
      <c r="H3915" t="s">
        <v>578</v>
      </c>
      <c r="I3915" t="s">
        <v>579</v>
      </c>
      <c r="J3915" t="s">
        <v>580</v>
      </c>
      <c r="K3915" t="s">
        <v>1972</v>
      </c>
      <c r="L3915" t="s">
        <v>1987</v>
      </c>
      <c r="M3915" t="s">
        <v>1977</v>
      </c>
      <c r="N3915" t="s">
        <v>3068</v>
      </c>
      <c r="O3915" t="s">
        <v>584</v>
      </c>
      <c r="P3915" t="s">
        <v>1978</v>
      </c>
      <c r="Q3915" t="s">
        <v>3069</v>
      </c>
      <c r="R3915">
        <f>+Q3915*1</f>
        <v>117922211</v>
      </c>
      <c r="S3915">
        <v>0</v>
      </c>
      <c r="T3915">
        <v>0</v>
      </c>
      <c r="U3915">
        <v>0</v>
      </c>
      <c r="V3915">
        <v>3580.74</v>
      </c>
      <c r="W3915">
        <v>0</v>
      </c>
      <c r="X3915">
        <v>0</v>
      </c>
      <c r="Y3915">
        <v>0</v>
      </c>
      <c r="Z3915">
        <v>0</v>
      </c>
      <c r="AA3915" t="s">
        <v>584</v>
      </c>
      <c r="AB3915">
        <v>0</v>
      </c>
      <c r="AC3915" t="s">
        <v>584</v>
      </c>
      <c r="AD3915" t="s">
        <v>584</v>
      </c>
      <c r="AE3915">
        <v>0</v>
      </c>
      <c r="AF3915">
        <v>1</v>
      </c>
      <c r="AG3915">
        <v>0</v>
      </c>
      <c r="AH3915">
        <v>0</v>
      </c>
      <c r="AI3915">
        <v>0</v>
      </c>
      <c r="AJ3915">
        <v>0</v>
      </c>
      <c r="AK3915" t="s">
        <v>587</v>
      </c>
      <c r="AL3915">
        <v>0</v>
      </c>
      <c r="AM3915">
        <v>3</v>
      </c>
      <c r="AN3915">
        <v>1874</v>
      </c>
      <c r="AO3915" t="s">
        <v>588</v>
      </c>
      <c r="AP3915" t="s">
        <v>589</v>
      </c>
      <c r="AQ3915" t="s">
        <v>590</v>
      </c>
      <c r="AR3915" t="s">
        <v>591</v>
      </c>
      <c r="AS3915" t="s">
        <v>592</v>
      </c>
      <c r="AT3915" t="b">
        <v>0</v>
      </c>
    </row>
    <row r="3916" spans="1:46" x14ac:dyDescent="0.25">
      <c r="A3916" t="s">
        <v>1971</v>
      </c>
      <c r="B3916" t="s">
        <v>573</v>
      </c>
      <c r="C3916" t="s">
        <v>574</v>
      </c>
      <c r="D3916" t="s">
        <v>574</v>
      </c>
      <c r="E3916" t="s">
        <v>575</v>
      </c>
      <c r="F3916" t="s">
        <v>576</v>
      </c>
      <c r="G3916" t="s">
        <v>577</v>
      </c>
      <c r="H3916" t="s">
        <v>578</v>
      </c>
      <c r="I3916" t="s">
        <v>579</v>
      </c>
      <c r="J3916" t="s">
        <v>580</v>
      </c>
      <c r="K3916" t="s">
        <v>1972</v>
      </c>
      <c r="L3916" t="s">
        <v>1987</v>
      </c>
      <c r="M3916" t="s">
        <v>1979</v>
      </c>
      <c r="N3916" t="s">
        <v>3068</v>
      </c>
      <c r="O3916" t="s">
        <v>584</v>
      </c>
      <c r="P3916" t="s">
        <v>1980</v>
      </c>
      <c r="Q3916" t="s">
        <v>3069</v>
      </c>
      <c r="R3916" t="s">
        <v>586</v>
      </c>
      <c r="S3916">
        <v>0</v>
      </c>
      <c r="T3916">
        <v>0</v>
      </c>
      <c r="U3916">
        <v>0</v>
      </c>
      <c r="V3916">
        <v>25</v>
      </c>
      <c r="W3916">
        <v>0</v>
      </c>
      <c r="X3916">
        <v>0</v>
      </c>
      <c r="Y3916">
        <v>0</v>
      </c>
      <c r="Z3916">
        <v>0</v>
      </c>
      <c r="AA3916" t="s">
        <v>584</v>
      </c>
      <c r="AB3916">
        <v>0</v>
      </c>
      <c r="AC3916" t="s">
        <v>584</v>
      </c>
      <c r="AD3916" t="s">
        <v>584</v>
      </c>
      <c r="AE3916">
        <v>0</v>
      </c>
      <c r="AF3916">
        <v>1</v>
      </c>
      <c r="AG3916">
        <v>0</v>
      </c>
      <c r="AH3916">
        <v>0</v>
      </c>
      <c r="AI3916">
        <v>0</v>
      </c>
      <c r="AJ3916">
        <v>0</v>
      </c>
      <c r="AK3916" t="s">
        <v>587</v>
      </c>
      <c r="AL3916">
        <v>0</v>
      </c>
      <c r="AM3916">
        <v>3</v>
      </c>
      <c r="AN3916">
        <v>1875</v>
      </c>
      <c r="AO3916" t="s">
        <v>588</v>
      </c>
      <c r="AP3916" t="s">
        <v>589</v>
      </c>
      <c r="AQ3916" t="s">
        <v>590</v>
      </c>
      <c r="AR3916" t="s">
        <v>591</v>
      </c>
      <c r="AS3916" t="s">
        <v>592</v>
      </c>
      <c r="AT3916" t="b">
        <v>0</v>
      </c>
    </row>
    <row r="3917" spans="1:46" x14ac:dyDescent="0.25">
      <c r="A3917" t="s">
        <v>1971</v>
      </c>
      <c r="B3917" t="s">
        <v>573</v>
      </c>
      <c r="C3917" t="s">
        <v>574</v>
      </c>
      <c r="D3917" t="s">
        <v>574</v>
      </c>
      <c r="E3917" t="s">
        <v>575</v>
      </c>
      <c r="F3917" t="s">
        <v>576</v>
      </c>
      <c r="G3917" t="s">
        <v>577</v>
      </c>
      <c r="H3917" t="s">
        <v>578</v>
      </c>
      <c r="I3917" t="s">
        <v>579</v>
      </c>
      <c r="J3917" t="s">
        <v>580</v>
      </c>
      <c r="K3917" t="s">
        <v>1972</v>
      </c>
      <c r="L3917" t="s">
        <v>1987</v>
      </c>
      <c r="M3917" t="s">
        <v>1981</v>
      </c>
      <c r="N3917" t="s">
        <v>3068</v>
      </c>
      <c r="O3917" t="s">
        <v>584</v>
      </c>
      <c r="P3917" t="s">
        <v>1982</v>
      </c>
      <c r="Q3917" t="s">
        <v>3069</v>
      </c>
      <c r="R3917" t="s">
        <v>586</v>
      </c>
      <c r="S3917">
        <v>0</v>
      </c>
      <c r="T3917">
        <v>0</v>
      </c>
      <c r="U3917">
        <v>0</v>
      </c>
      <c r="V3917">
        <v>1736.35</v>
      </c>
      <c r="W3917">
        <v>0</v>
      </c>
      <c r="X3917">
        <v>0</v>
      </c>
      <c r="Y3917">
        <v>0</v>
      </c>
      <c r="Z3917">
        <v>0</v>
      </c>
      <c r="AA3917" t="s">
        <v>584</v>
      </c>
      <c r="AB3917">
        <v>0</v>
      </c>
      <c r="AC3917" t="s">
        <v>584</v>
      </c>
      <c r="AD3917" t="s">
        <v>584</v>
      </c>
      <c r="AE3917">
        <v>0</v>
      </c>
      <c r="AF3917">
        <v>1</v>
      </c>
      <c r="AG3917">
        <v>0</v>
      </c>
      <c r="AH3917">
        <v>0</v>
      </c>
      <c r="AI3917">
        <v>0</v>
      </c>
      <c r="AJ3917">
        <v>0</v>
      </c>
      <c r="AK3917" t="s">
        <v>587</v>
      </c>
      <c r="AL3917">
        <v>0</v>
      </c>
      <c r="AM3917">
        <v>3</v>
      </c>
      <c r="AN3917">
        <v>1876</v>
      </c>
      <c r="AO3917" t="s">
        <v>588</v>
      </c>
      <c r="AP3917" t="s">
        <v>589</v>
      </c>
      <c r="AQ3917" t="s">
        <v>590</v>
      </c>
      <c r="AR3917" t="s">
        <v>591</v>
      </c>
      <c r="AS3917" t="s">
        <v>592</v>
      </c>
      <c r="AT3917" t="b">
        <v>0</v>
      </c>
    </row>
    <row r="3918" spans="1:46" x14ac:dyDescent="0.25">
      <c r="A3918" t="s">
        <v>1971</v>
      </c>
      <c r="B3918" t="s">
        <v>573</v>
      </c>
      <c r="C3918" t="s">
        <v>574</v>
      </c>
      <c r="D3918" t="s">
        <v>574</v>
      </c>
      <c r="E3918" t="s">
        <v>575</v>
      </c>
      <c r="F3918" t="s">
        <v>576</v>
      </c>
      <c r="G3918" t="s">
        <v>577</v>
      </c>
      <c r="H3918" t="s">
        <v>578</v>
      </c>
      <c r="I3918" t="s">
        <v>579</v>
      </c>
      <c r="J3918" t="s">
        <v>580</v>
      </c>
      <c r="K3918" t="s">
        <v>1972</v>
      </c>
      <c r="L3918" t="s">
        <v>1987</v>
      </c>
      <c r="M3918" t="s">
        <v>1983</v>
      </c>
      <c r="N3918" t="s">
        <v>3068</v>
      </c>
      <c r="O3918" t="s">
        <v>584</v>
      </c>
      <c r="P3918" t="s">
        <v>1984</v>
      </c>
      <c r="Q3918" t="s">
        <v>3069</v>
      </c>
      <c r="R3918" t="s">
        <v>586</v>
      </c>
      <c r="S3918">
        <v>0</v>
      </c>
      <c r="T3918">
        <v>0</v>
      </c>
      <c r="U3918">
        <v>0</v>
      </c>
      <c r="V3918">
        <v>1839.2</v>
      </c>
      <c r="W3918">
        <v>0</v>
      </c>
      <c r="X3918">
        <v>0</v>
      </c>
      <c r="Y3918">
        <v>0</v>
      </c>
      <c r="Z3918">
        <v>0</v>
      </c>
      <c r="AA3918" t="s">
        <v>584</v>
      </c>
      <c r="AB3918">
        <v>0</v>
      </c>
      <c r="AC3918" t="s">
        <v>584</v>
      </c>
      <c r="AD3918" t="s">
        <v>584</v>
      </c>
      <c r="AE3918">
        <v>0</v>
      </c>
      <c r="AF3918">
        <v>1</v>
      </c>
      <c r="AG3918">
        <v>0</v>
      </c>
      <c r="AH3918">
        <v>0</v>
      </c>
      <c r="AI3918">
        <v>0</v>
      </c>
      <c r="AJ3918">
        <v>0</v>
      </c>
      <c r="AK3918" t="s">
        <v>587</v>
      </c>
      <c r="AL3918">
        <v>0</v>
      </c>
      <c r="AM3918">
        <v>3</v>
      </c>
      <c r="AN3918">
        <v>1877</v>
      </c>
      <c r="AO3918" t="s">
        <v>588</v>
      </c>
      <c r="AP3918" t="s">
        <v>589</v>
      </c>
      <c r="AQ3918" t="s">
        <v>590</v>
      </c>
      <c r="AR3918" t="s">
        <v>591</v>
      </c>
      <c r="AS3918" t="s">
        <v>592</v>
      </c>
      <c r="AT3918" t="b">
        <v>0</v>
      </c>
    </row>
    <row r="3919" spans="1:46" x14ac:dyDescent="0.25">
      <c r="A3919" t="s">
        <v>1971</v>
      </c>
      <c r="B3919" t="s">
        <v>573</v>
      </c>
      <c r="C3919" t="s">
        <v>574</v>
      </c>
      <c r="D3919" t="s">
        <v>574</v>
      </c>
      <c r="E3919" t="s">
        <v>575</v>
      </c>
      <c r="F3919" t="s">
        <v>576</v>
      </c>
      <c r="G3919" t="s">
        <v>577</v>
      </c>
      <c r="H3919" t="s">
        <v>578</v>
      </c>
      <c r="I3919" t="s">
        <v>579</v>
      </c>
      <c r="J3919" t="s">
        <v>580</v>
      </c>
      <c r="K3919" t="s">
        <v>1972</v>
      </c>
      <c r="L3919" t="s">
        <v>1987</v>
      </c>
      <c r="M3919" t="s">
        <v>1977</v>
      </c>
      <c r="N3919" t="s">
        <v>3071</v>
      </c>
      <c r="O3919" t="s">
        <v>584</v>
      </c>
      <c r="P3919" t="s">
        <v>1978</v>
      </c>
      <c r="Q3919" t="s">
        <v>3072</v>
      </c>
      <c r="R3919">
        <f>+Q3919*1</f>
        <v>117614628</v>
      </c>
      <c r="S3919">
        <v>0</v>
      </c>
      <c r="T3919">
        <v>0</v>
      </c>
      <c r="U3919">
        <v>0</v>
      </c>
      <c r="V3919">
        <v>4615.7299999999996</v>
      </c>
      <c r="W3919">
        <v>0</v>
      </c>
      <c r="X3919">
        <v>0</v>
      </c>
      <c r="Y3919">
        <v>0</v>
      </c>
      <c r="Z3919">
        <v>0</v>
      </c>
      <c r="AA3919" t="s">
        <v>584</v>
      </c>
      <c r="AB3919">
        <v>0</v>
      </c>
      <c r="AC3919" t="s">
        <v>584</v>
      </c>
      <c r="AD3919" t="s">
        <v>584</v>
      </c>
      <c r="AE3919">
        <v>0</v>
      </c>
      <c r="AF3919">
        <v>1</v>
      </c>
      <c r="AG3919">
        <v>0</v>
      </c>
      <c r="AH3919">
        <v>0</v>
      </c>
      <c r="AI3919">
        <v>0</v>
      </c>
      <c r="AJ3919">
        <v>0</v>
      </c>
      <c r="AK3919" t="s">
        <v>587</v>
      </c>
      <c r="AL3919">
        <v>0</v>
      </c>
      <c r="AM3919">
        <v>3</v>
      </c>
      <c r="AN3919">
        <v>1878</v>
      </c>
      <c r="AO3919" t="s">
        <v>588</v>
      </c>
      <c r="AP3919" t="s">
        <v>589</v>
      </c>
      <c r="AQ3919" t="s">
        <v>590</v>
      </c>
      <c r="AR3919" t="s">
        <v>591</v>
      </c>
      <c r="AS3919" t="s">
        <v>592</v>
      </c>
      <c r="AT3919" t="b">
        <v>0</v>
      </c>
    </row>
    <row r="3920" spans="1:46" x14ac:dyDescent="0.25">
      <c r="A3920" t="s">
        <v>1971</v>
      </c>
      <c r="B3920" t="s">
        <v>573</v>
      </c>
      <c r="C3920" t="s">
        <v>574</v>
      </c>
      <c r="D3920" t="s">
        <v>574</v>
      </c>
      <c r="E3920" t="s">
        <v>575</v>
      </c>
      <c r="F3920" t="s">
        <v>576</v>
      </c>
      <c r="G3920" t="s">
        <v>577</v>
      </c>
      <c r="H3920" t="s">
        <v>578</v>
      </c>
      <c r="I3920" t="s">
        <v>579</v>
      </c>
      <c r="J3920" t="s">
        <v>580</v>
      </c>
      <c r="K3920" t="s">
        <v>1972</v>
      </c>
      <c r="L3920" t="s">
        <v>1987</v>
      </c>
      <c r="M3920" t="s">
        <v>1979</v>
      </c>
      <c r="N3920" t="s">
        <v>3071</v>
      </c>
      <c r="O3920" t="s">
        <v>584</v>
      </c>
      <c r="P3920" t="s">
        <v>1980</v>
      </c>
      <c r="Q3920" t="s">
        <v>3072</v>
      </c>
      <c r="R3920" t="s">
        <v>586</v>
      </c>
      <c r="S3920">
        <v>0</v>
      </c>
      <c r="T3920">
        <v>0</v>
      </c>
      <c r="U3920">
        <v>0</v>
      </c>
      <c r="V3920">
        <v>25</v>
      </c>
      <c r="W3920">
        <v>0</v>
      </c>
      <c r="X3920">
        <v>0</v>
      </c>
      <c r="Y3920">
        <v>0</v>
      </c>
      <c r="Z3920">
        <v>0</v>
      </c>
      <c r="AA3920" t="s">
        <v>584</v>
      </c>
      <c r="AB3920">
        <v>0</v>
      </c>
      <c r="AC3920" t="s">
        <v>584</v>
      </c>
      <c r="AD3920" t="s">
        <v>584</v>
      </c>
      <c r="AE3920">
        <v>0</v>
      </c>
      <c r="AF3920">
        <v>1</v>
      </c>
      <c r="AG3920">
        <v>0</v>
      </c>
      <c r="AH3920">
        <v>0</v>
      </c>
      <c r="AI3920">
        <v>0</v>
      </c>
      <c r="AJ3920">
        <v>0</v>
      </c>
      <c r="AK3920" t="s">
        <v>587</v>
      </c>
      <c r="AL3920">
        <v>0</v>
      </c>
      <c r="AM3920">
        <v>3</v>
      </c>
      <c r="AN3920">
        <v>1879</v>
      </c>
      <c r="AO3920" t="s">
        <v>588</v>
      </c>
      <c r="AP3920" t="s">
        <v>589</v>
      </c>
      <c r="AQ3920" t="s">
        <v>590</v>
      </c>
      <c r="AR3920" t="s">
        <v>591</v>
      </c>
      <c r="AS3920" t="s">
        <v>592</v>
      </c>
      <c r="AT3920" t="b">
        <v>0</v>
      </c>
    </row>
    <row r="3921" spans="1:46" x14ac:dyDescent="0.25">
      <c r="A3921" t="s">
        <v>1971</v>
      </c>
      <c r="B3921" t="s">
        <v>573</v>
      </c>
      <c r="C3921" t="s">
        <v>574</v>
      </c>
      <c r="D3921" t="s">
        <v>574</v>
      </c>
      <c r="E3921" t="s">
        <v>575</v>
      </c>
      <c r="F3921" t="s">
        <v>576</v>
      </c>
      <c r="G3921" t="s">
        <v>577</v>
      </c>
      <c r="H3921" t="s">
        <v>578</v>
      </c>
      <c r="I3921" t="s">
        <v>579</v>
      </c>
      <c r="J3921" t="s">
        <v>580</v>
      </c>
      <c r="K3921" t="s">
        <v>1972</v>
      </c>
      <c r="L3921" t="s">
        <v>1987</v>
      </c>
      <c r="M3921" t="s">
        <v>1981</v>
      </c>
      <c r="N3921" t="s">
        <v>3071</v>
      </c>
      <c r="O3921" t="s">
        <v>584</v>
      </c>
      <c r="P3921" t="s">
        <v>1982</v>
      </c>
      <c r="Q3921" t="s">
        <v>3072</v>
      </c>
      <c r="R3921" t="s">
        <v>586</v>
      </c>
      <c r="S3921">
        <v>0</v>
      </c>
      <c r="T3921">
        <v>0</v>
      </c>
      <c r="U3921">
        <v>0</v>
      </c>
      <c r="V3921">
        <v>1894.2</v>
      </c>
      <c r="W3921">
        <v>0</v>
      </c>
      <c r="X3921">
        <v>0</v>
      </c>
      <c r="Y3921">
        <v>0</v>
      </c>
      <c r="Z3921">
        <v>0</v>
      </c>
      <c r="AA3921" t="s">
        <v>584</v>
      </c>
      <c r="AB3921">
        <v>0</v>
      </c>
      <c r="AC3921" t="s">
        <v>584</v>
      </c>
      <c r="AD3921" t="s">
        <v>584</v>
      </c>
      <c r="AE3921">
        <v>0</v>
      </c>
      <c r="AF3921">
        <v>1</v>
      </c>
      <c r="AG3921">
        <v>0</v>
      </c>
      <c r="AH3921">
        <v>0</v>
      </c>
      <c r="AI3921">
        <v>0</v>
      </c>
      <c r="AJ3921">
        <v>0</v>
      </c>
      <c r="AK3921" t="s">
        <v>587</v>
      </c>
      <c r="AL3921">
        <v>0</v>
      </c>
      <c r="AM3921">
        <v>3</v>
      </c>
      <c r="AN3921">
        <v>1880</v>
      </c>
      <c r="AO3921" t="s">
        <v>588</v>
      </c>
      <c r="AP3921" t="s">
        <v>589</v>
      </c>
      <c r="AQ3921" t="s">
        <v>590</v>
      </c>
      <c r="AR3921" t="s">
        <v>591</v>
      </c>
      <c r="AS3921" t="s">
        <v>592</v>
      </c>
      <c r="AT3921" t="b">
        <v>0</v>
      </c>
    </row>
    <row r="3922" spans="1:46" x14ac:dyDescent="0.25">
      <c r="A3922" t="s">
        <v>1971</v>
      </c>
      <c r="B3922" t="s">
        <v>573</v>
      </c>
      <c r="C3922" t="s">
        <v>574</v>
      </c>
      <c r="D3922" t="s">
        <v>574</v>
      </c>
      <c r="E3922" t="s">
        <v>575</v>
      </c>
      <c r="F3922" t="s">
        <v>576</v>
      </c>
      <c r="G3922" t="s">
        <v>577</v>
      </c>
      <c r="H3922" t="s">
        <v>578</v>
      </c>
      <c r="I3922" t="s">
        <v>579</v>
      </c>
      <c r="J3922" t="s">
        <v>580</v>
      </c>
      <c r="K3922" t="s">
        <v>1972</v>
      </c>
      <c r="L3922" t="s">
        <v>1987</v>
      </c>
      <c r="M3922" t="s">
        <v>1983</v>
      </c>
      <c r="N3922" t="s">
        <v>3071</v>
      </c>
      <c r="O3922" t="s">
        <v>584</v>
      </c>
      <c r="P3922" t="s">
        <v>1984</v>
      </c>
      <c r="Q3922" t="s">
        <v>3072</v>
      </c>
      <c r="R3922" t="s">
        <v>586</v>
      </c>
      <c r="S3922">
        <v>0</v>
      </c>
      <c r="T3922">
        <v>0</v>
      </c>
      <c r="U3922">
        <v>0</v>
      </c>
      <c r="V3922">
        <v>2006.4</v>
      </c>
      <c r="W3922">
        <v>0</v>
      </c>
      <c r="X3922">
        <v>0</v>
      </c>
      <c r="Y3922">
        <v>0</v>
      </c>
      <c r="Z3922">
        <v>0</v>
      </c>
      <c r="AA3922" t="s">
        <v>584</v>
      </c>
      <c r="AB3922">
        <v>0</v>
      </c>
      <c r="AC3922" t="s">
        <v>584</v>
      </c>
      <c r="AD3922" t="s">
        <v>584</v>
      </c>
      <c r="AE3922">
        <v>0</v>
      </c>
      <c r="AF3922">
        <v>1</v>
      </c>
      <c r="AG3922">
        <v>0</v>
      </c>
      <c r="AH3922">
        <v>0</v>
      </c>
      <c r="AI3922">
        <v>0</v>
      </c>
      <c r="AJ3922">
        <v>0</v>
      </c>
      <c r="AK3922" t="s">
        <v>587</v>
      </c>
      <c r="AL3922">
        <v>0</v>
      </c>
      <c r="AM3922">
        <v>3</v>
      </c>
      <c r="AN3922">
        <v>1881</v>
      </c>
      <c r="AO3922" t="s">
        <v>588</v>
      </c>
      <c r="AP3922" t="s">
        <v>589</v>
      </c>
      <c r="AQ3922" t="s">
        <v>590</v>
      </c>
      <c r="AR3922" t="s">
        <v>591</v>
      </c>
      <c r="AS3922" t="s">
        <v>592</v>
      </c>
      <c r="AT3922" t="b">
        <v>0</v>
      </c>
    </row>
    <row r="3923" spans="1:46" x14ac:dyDescent="0.25">
      <c r="A3923" t="s">
        <v>1971</v>
      </c>
      <c r="B3923" t="s">
        <v>573</v>
      </c>
      <c r="C3923" t="s">
        <v>574</v>
      </c>
      <c r="D3923" t="s">
        <v>574</v>
      </c>
      <c r="E3923" t="s">
        <v>575</v>
      </c>
      <c r="F3923" t="s">
        <v>576</v>
      </c>
      <c r="G3923" t="s">
        <v>577</v>
      </c>
      <c r="H3923" t="s">
        <v>578</v>
      </c>
      <c r="I3923" t="s">
        <v>579</v>
      </c>
      <c r="J3923" t="s">
        <v>580</v>
      </c>
      <c r="K3923" t="s">
        <v>1972</v>
      </c>
      <c r="L3923" t="s">
        <v>1987</v>
      </c>
      <c r="M3923" t="s">
        <v>1979</v>
      </c>
      <c r="N3923" t="s">
        <v>3074</v>
      </c>
      <c r="O3923" t="s">
        <v>584</v>
      </c>
      <c r="P3923" t="s">
        <v>1980</v>
      </c>
      <c r="Q3923" t="s">
        <v>3075</v>
      </c>
      <c r="R3923" t="s">
        <v>586</v>
      </c>
      <c r="S3923">
        <v>0</v>
      </c>
      <c r="T3923">
        <v>0</v>
      </c>
      <c r="U3923">
        <v>0</v>
      </c>
      <c r="V3923">
        <v>25</v>
      </c>
      <c r="W3923">
        <v>0</v>
      </c>
      <c r="X3923">
        <v>0</v>
      </c>
      <c r="Y3923">
        <v>0</v>
      </c>
      <c r="Z3923">
        <v>0</v>
      </c>
      <c r="AA3923" t="s">
        <v>584</v>
      </c>
      <c r="AB3923">
        <v>0</v>
      </c>
      <c r="AC3923" t="s">
        <v>584</v>
      </c>
      <c r="AD3923" t="s">
        <v>584</v>
      </c>
      <c r="AE3923">
        <v>0</v>
      </c>
      <c r="AF3923">
        <v>1</v>
      </c>
      <c r="AG3923">
        <v>0</v>
      </c>
      <c r="AH3923">
        <v>0</v>
      </c>
      <c r="AI3923">
        <v>0</v>
      </c>
      <c r="AJ3923">
        <v>0</v>
      </c>
      <c r="AK3923" t="s">
        <v>587</v>
      </c>
      <c r="AL3923">
        <v>0</v>
      </c>
      <c r="AM3923">
        <v>3</v>
      </c>
      <c r="AN3923">
        <v>1882</v>
      </c>
      <c r="AO3923" t="s">
        <v>588</v>
      </c>
      <c r="AP3923" t="s">
        <v>589</v>
      </c>
      <c r="AQ3923" t="s">
        <v>590</v>
      </c>
      <c r="AR3923" t="s">
        <v>591</v>
      </c>
      <c r="AS3923" t="s">
        <v>592</v>
      </c>
      <c r="AT3923" t="b">
        <v>0</v>
      </c>
    </row>
    <row r="3924" spans="1:46" x14ac:dyDescent="0.25">
      <c r="A3924" t="s">
        <v>1971</v>
      </c>
      <c r="B3924" t="s">
        <v>573</v>
      </c>
      <c r="C3924" t="s">
        <v>574</v>
      </c>
      <c r="D3924" t="s">
        <v>574</v>
      </c>
      <c r="E3924" t="s">
        <v>575</v>
      </c>
      <c r="F3924" t="s">
        <v>576</v>
      </c>
      <c r="G3924" t="s">
        <v>577</v>
      </c>
      <c r="H3924" t="s">
        <v>578</v>
      </c>
      <c r="I3924" t="s">
        <v>579</v>
      </c>
      <c r="J3924" t="s">
        <v>580</v>
      </c>
      <c r="K3924" t="s">
        <v>1972</v>
      </c>
      <c r="L3924" t="s">
        <v>1987</v>
      </c>
      <c r="M3924" t="s">
        <v>1981</v>
      </c>
      <c r="N3924" t="s">
        <v>3074</v>
      </c>
      <c r="O3924" t="s">
        <v>584</v>
      </c>
      <c r="P3924" t="s">
        <v>1982</v>
      </c>
      <c r="Q3924" t="s">
        <v>3075</v>
      </c>
      <c r="R3924" t="s">
        <v>586</v>
      </c>
      <c r="S3924">
        <v>0</v>
      </c>
      <c r="T3924">
        <v>0</v>
      </c>
      <c r="U3924">
        <v>0</v>
      </c>
      <c r="V3924">
        <v>2583</v>
      </c>
      <c r="W3924">
        <v>0</v>
      </c>
      <c r="X3924">
        <v>0</v>
      </c>
      <c r="Y3924">
        <v>0</v>
      </c>
      <c r="Z3924">
        <v>0</v>
      </c>
      <c r="AA3924" t="s">
        <v>584</v>
      </c>
      <c r="AB3924">
        <v>0</v>
      </c>
      <c r="AC3924" t="s">
        <v>584</v>
      </c>
      <c r="AD3924" t="s">
        <v>584</v>
      </c>
      <c r="AE3924">
        <v>0</v>
      </c>
      <c r="AF3924">
        <v>1</v>
      </c>
      <c r="AG3924">
        <v>0</v>
      </c>
      <c r="AH3924">
        <v>0</v>
      </c>
      <c r="AI3924">
        <v>0</v>
      </c>
      <c r="AJ3924">
        <v>0</v>
      </c>
      <c r="AK3924" t="s">
        <v>587</v>
      </c>
      <c r="AL3924">
        <v>0</v>
      </c>
      <c r="AM3924">
        <v>3</v>
      </c>
      <c r="AN3924">
        <v>1883</v>
      </c>
      <c r="AO3924" t="s">
        <v>588</v>
      </c>
      <c r="AP3924" t="s">
        <v>589</v>
      </c>
      <c r="AQ3924" t="s">
        <v>590</v>
      </c>
      <c r="AR3924" t="s">
        <v>591</v>
      </c>
      <c r="AS3924" t="s">
        <v>592</v>
      </c>
      <c r="AT3924" t="b">
        <v>0</v>
      </c>
    </row>
    <row r="3925" spans="1:46" x14ac:dyDescent="0.25">
      <c r="A3925" t="s">
        <v>1971</v>
      </c>
      <c r="B3925" t="s">
        <v>573</v>
      </c>
      <c r="C3925" t="s">
        <v>574</v>
      </c>
      <c r="D3925" t="s">
        <v>574</v>
      </c>
      <c r="E3925" t="s">
        <v>575</v>
      </c>
      <c r="F3925" t="s">
        <v>576</v>
      </c>
      <c r="G3925" t="s">
        <v>577</v>
      </c>
      <c r="H3925" t="s">
        <v>578</v>
      </c>
      <c r="I3925" t="s">
        <v>579</v>
      </c>
      <c r="J3925" t="s">
        <v>580</v>
      </c>
      <c r="K3925" t="s">
        <v>1972</v>
      </c>
      <c r="L3925" t="s">
        <v>1987</v>
      </c>
      <c r="M3925" t="s">
        <v>1983</v>
      </c>
      <c r="N3925" t="s">
        <v>3074</v>
      </c>
      <c r="O3925" t="s">
        <v>584</v>
      </c>
      <c r="P3925" t="s">
        <v>1984</v>
      </c>
      <c r="Q3925" t="s">
        <v>3075</v>
      </c>
      <c r="R3925" t="s">
        <v>586</v>
      </c>
      <c r="S3925">
        <v>0</v>
      </c>
      <c r="T3925">
        <v>0</v>
      </c>
      <c r="U3925">
        <v>0</v>
      </c>
      <c r="V3925">
        <v>2736</v>
      </c>
      <c r="W3925">
        <v>0</v>
      </c>
      <c r="X3925">
        <v>0</v>
      </c>
      <c r="Y3925">
        <v>0</v>
      </c>
      <c r="Z3925">
        <v>0</v>
      </c>
      <c r="AA3925" t="s">
        <v>584</v>
      </c>
      <c r="AB3925">
        <v>0</v>
      </c>
      <c r="AC3925" t="s">
        <v>584</v>
      </c>
      <c r="AD3925" t="s">
        <v>584</v>
      </c>
      <c r="AE3925">
        <v>0</v>
      </c>
      <c r="AF3925">
        <v>1</v>
      </c>
      <c r="AG3925">
        <v>0</v>
      </c>
      <c r="AH3925">
        <v>0</v>
      </c>
      <c r="AI3925">
        <v>0</v>
      </c>
      <c r="AJ3925">
        <v>0</v>
      </c>
      <c r="AK3925" t="s">
        <v>587</v>
      </c>
      <c r="AL3925">
        <v>0</v>
      </c>
      <c r="AM3925">
        <v>3</v>
      </c>
      <c r="AN3925">
        <v>1884</v>
      </c>
      <c r="AO3925" t="s">
        <v>588</v>
      </c>
      <c r="AP3925" t="s">
        <v>589</v>
      </c>
      <c r="AQ3925" t="s">
        <v>590</v>
      </c>
      <c r="AR3925" t="s">
        <v>591</v>
      </c>
      <c r="AS3925" t="s">
        <v>592</v>
      </c>
      <c r="AT3925" t="b">
        <v>0</v>
      </c>
    </row>
    <row r="3926" spans="1:46" x14ac:dyDescent="0.25">
      <c r="A3926" t="s">
        <v>1971</v>
      </c>
      <c r="B3926" t="s">
        <v>573</v>
      </c>
      <c r="C3926" t="s">
        <v>574</v>
      </c>
      <c r="D3926" t="s">
        <v>574</v>
      </c>
      <c r="E3926" t="s">
        <v>575</v>
      </c>
      <c r="F3926" t="s">
        <v>576</v>
      </c>
      <c r="G3926" t="s">
        <v>577</v>
      </c>
      <c r="H3926" t="s">
        <v>578</v>
      </c>
      <c r="I3926" t="s">
        <v>579</v>
      </c>
      <c r="J3926" t="s">
        <v>580</v>
      </c>
      <c r="K3926" t="s">
        <v>1972</v>
      </c>
      <c r="L3926" t="s">
        <v>1987</v>
      </c>
      <c r="M3926" t="s">
        <v>1977</v>
      </c>
      <c r="N3926" t="s">
        <v>3077</v>
      </c>
      <c r="O3926" t="s">
        <v>584</v>
      </c>
      <c r="P3926" t="s">
        <v>1978</v>
      </c>
      <c r="Q3926" t="s">
        <v>3078</v>
      </c>
      <c r="R3926">
        <f>+Q3926*1</f>
        <v>116974221</v>
      </c>
      <c r="S3926">
        <v>0</v>
      </c>
      <c r="T3926">
        <v>0</v>
      </c>
      <c r="U3926">
        <v>0</v>
      </c>
      <c r="V3926">
        <v>6309.35</v>
      </c>
      <c r="W3926">
        <v>0</v>
      </c>
      <c r="X3926">
        <v>0</v>
      </c>
      <c r="Y3926">
        <v>0</v>
      </c>
      <c r="Z3926">
        <v>0</v>
      </c>
      <c r="AA3926" t="s">
        <v>584</v>
      </c>
      <c r="AB3926">
        <v>0</v>
      </c>
      <c r="AC3926" t="s">
        <v>584</v>
      </c>
      <c r="AD3926" t="s">
        <v>584</v>
      </c>
      <c r="AE3926">
        <v>0</v>
      </c>
      <c r="AF3926">
        <v>1</v>
      </c>
      <c r="AG3926">
        <v>0</v>
      </c>
      <c r="AH3926">
        <v>0</v>
      </c>
      <c r="AI3926">
        <v>0</v>
      </c>
      <c r="AJ3926">
        <v>0</v>
      </c>
      <c r="AK3926" t="s">
        <v>587</v>
      </c>
      <c r="AL3926">
        <v>0</v>
      </c>
      <c r="AM3926">
        <v>3</v>
      </c>
      <c r="AN3926">
        <v>1885</v>
      </c>
      <c r="AO3926" t="s">
        <v>588</v>
      </c>
      <c r="AP3926" t="s">
        <v>589</v>
      </c>
      <c r="AQ3926" t="s">
        <v>590</v>
      </c>
      <c r="AR3926" t="s">
        <v>591</v>
      </c>
      <c r="AS3926" t="s">
        <v>592</v>
      </c>
      <c r="AT3926" t="b">
        <v>0</v>
      </c>
    </row>
    <row r="3927" spans="1:46" x14ac:dyDescent="0.25">
      <c r="A3927" t="s">
        <v>1971</v>
      </c>
      <c r="B3927" t="s">
        <v>573</v>
      </c>
      <c r="C3927" t="s">
        <v>574</v>
      </c>
      <c r="D3927" t="s">
        <v>574</v>
      </c>
      <c r="E3927" t="s">
        <v>575</v>
      </c>
      <c r="F3927" t="s">
        <v>576</v>
      </c>
      <c r="G3927" t="s">
        <v>577</v>
      </c>
      <c r="H3927" t="s">
        <v>578</v>
      </c>
      <c r="I3927" t="s">
        <v>579</v>
      </c>
      <c r="J3927" t="s">
        <v>580</v>
      </c>
      <c r="K3927" t="s">
        <v>1972</v>
      </c>
      <c r="L3927" t="s">
        <v>1987</v>
      </c>
      <c r="M3927" t="s">
        <v>1979</v>
      </c>
      <c r="N3927" t="s">
        <v>3077</v>
      </c>
      <c r="O3927" t="s">
        <v>584</v>
      </c>
      <c r="P3927" t="s">
        <v>1980</v>
      </c>
      <c r="Q3927" t="s">
        <v>3078</v>
      </c>
      <c r="R3927" t="s">
        <v>586</v>
      </c>
      <c r="S3927">
        <v>0</v>
      </c>
      <c r="T3927">
        <v>0</v>
      </c>
      <c r="U3927">
        <v>0</v>
      </c>
      <c r="V3927">
        <v>25</v>
      </c>
      <c r="W3927">
        <v>0</v>
      </c>
      <c r="X3927">
        <v>0</v>
      </c>
      <c r="Y3927">
        <v>0</v>
      </c>
      <c r="Z3927">
        <v>0</v>
      </c>
      <c r="AA3927" t="s">
        <v>584</v>
      </c>
      <c r="AB3927">
        <v>0</v>
      </c>
      <c r="AC3927" t="s">
        <v>584</v>
      </c>
      <c r="AD3927" t="s">
        <v>584</v>
      </c>
      <c r="AE3927">
        <v>0</v>
      </c>
      <c r="AF3927">
        <v>1</v>
      </c>
      <c r="AG3927">
        <v>0</v>
      </c>
      <c r="AH3927">
        <v>0</v>
      </c>
      <c r="AI3927">
        <v>0</v>
      </c>
      <c r="AJ3927">
        <v>0</v>
      </c>
      <c r="AK3927" t="s">
        <v>587</v>
      </c>
      <c r="AL3927">
        <v>0</v>
      </c>
      <c r="AM3927">
        <v>3</v>
      </c>
      <c r="AN3927">
        <v>1886</v>
      </c>
      <c r="AO3927" t="s">
        <v>588</v>
      </c>
      <c r="AP3927" t="s">
        <v>589</v>
      </c>
      <c r="AQ3927" t="s">
        <v>590</v>
      </c>
      <c r="AR3927" t="s">
        <v>591</v>
      </c>
      <c r="AS3927" t="s">
        <v>592</v>
      </c>
      <c r="AT3927" t="b">
        <v>0</v>
      </c>
    </row>
    <row r="3928" spans="1:46" x14ac:dyDescent="0.25">
      <c r="A3928" t="s">
        <v>1971</v>
      </c>
      <c r="B3928" t="s">
        <v>573</v>
      </c>
      <c r="C3928" t="s">
        <v>574</v>
      </c>
      <c r="D3928" t="s">
        <v>574</v>
      </c>
      <c r="E3928" t="s">
        <v>575</v>
      </c>
      <c r="F3928" t="s">
        <v>576</v>
      </c>
      <c r="G3928" t="s">
        <v>577</v>
      </c>
      <c r="H3928" t="s">
        <v>578</v>
      </c>
      <c r="I3928" t="s">
        <v>579</v>
      </c>
      <c r="J3928" t="s">
        <v>580</v>
      </c>
      <c r="K3928" t="s">
        <v>1972</v>
      </c>
      <c r="L3928" t="s">
        <v>1987</v>
      </c>
      <c r="M3928" t="s">
        <v>1981</v>
      </c>
      <c r="N3928" t="s">
        <v>3077</v>
      </c>
      <c r="O3928" t="s">
        <v>584</v>
      </c>
      <c r="P3928" t="s">
        <v>1982</v>
      </c>
      <c r="Q3928" t="s">
        <v>3078</v>
      </c>
      <c r="R3928" t="s">
        <v>586</v>
      </c>
      <c r="S3928">
        <v>0</v>
      </c>
      <c r="T3928">
        <v>0</v>
      </c>
      <c r="U3928">
        <v>0</v>
      </c>
      <c r="V3928">
        <v>2152.5</v>
      </c>
      <c r="W3928">
        <v>0</v>
      </c>
      <c r="X3928">
        <v>0</v>
      </c>
      <c r="Y3928">
        <v>0</v>
      </c>
      <c r="Z3928">
        <v>0</v>
      </c>
      <c r="AA3928" t="s">
        <v>584</v>
      </c>
      <c r="AB3928">
        <v>0</v>
      </c>
      <c r="AC3928" t="s">
        <v>584</v>
      </c>
      <c r="AD3928" t="s">
        <v>584</v>
      </c>
      <c r="AE3928">
        <v>0</v>
      </c>
      <c r="AF3928">
        <v>1</v>
      </c>
      <c r="AG3928">
        <v>0</v>
      </c>
      <c r="AH3928">
        <v>0</v>
      </c>
      <c r="AI3928">
        <v>0</v>
      </c>
      <c r="AJ3928">
        <v>0</v>
      </c>
      <c r="AK3928" t="s">
        <v>587</v>
      </c>
      <c r="AL3928">
        <v>0</v>
      </c>
      <c r="AM3928">
        <v>3</v>
      </c>
      <c r="AN3928">
        <v>1887</v>
      </c>
      <c r="AO3928" t="s">
        <v>588</v>
      </c>
      <c r="AP3928" t="s">
        <v>589</v>
      </c>
      <c r="AQ3928" t="s">
        <v>590</v>
      </c>
      <c r="AR3928" t="s">
        <v>591</v>
      </c>
      <c r="AS3928" t="s">
        <v>592</v>
      </c>
      <c r="AT3928" t="b">
        <v>0</v>
      </c>
    </row>
    <row r="3929" spans="1:46" x14ac:dyDescent="0.25">
      <c r="A3929" t="s">
        <v>1971</v>
      </c>
      <c r="B3929" t="s">
        <v>573</v>
      </c>
      <c r="C3929" t="s">
        <v>574</v>
      </c>
      <c r="D3929" t="s">
        <v>574</v>
      </c>
      <c r="E3929" t="s">
        <v>575</v>
      </c>
      <c r="F3929" t="s">
        <v>576</v>
      </c>
      <c r="G3929" t="s">
        <v>577</v>
      </c>
      <c r="H3929" t="s">
        <v>578</v>
      </c>
      <c r="I3929" t="s">
        <v>579</v>
      </c>
      <c r="J3929" t="s">
        <v>580</v>
      </c>
      <c r="K3929" t="s">
        <v>1972</v>
      </c>
      <c r="L3929" t="s">
        <v>1987</v>
      </c>
      <c r="M3929" t="s">
        <v>1983</v>
      </c>
      <c r="N3929" t="s">
        <v>3077</v>
      </c>
      <c r="O3929" t="s">
        <v>584</v>
      </c>
      <c r="P3929" t="s">
        <v>1984</v>
      </c>
      <c r="Q3929" t="s">
        <v>3078</v>
      </c>
      <c r="R3929" t="s">
        <v>586</v>
      </c>
      <c r="S3929">
        <v>0</v>
      </c>
      <c r="T3929">
        <v>0</v>
      </c>
      <c r="U3929">
        <v>0</v>
      </c>
      <c r="V3929">
        <v>2280</v>
      </c>
      <c r="W3929">
        <v>0</v>
      </c>
      <c r="X3929">
        <v>0</v>
      </c>
      <c r="Y3929">
        <v>0</v>
      </c>
      <c r="Z3929">
        <v>0</v>
      </c>
      <c r="AA3929" t="s">
        <v>584</v>
      </c>
      <c r="AB3929">
        <v>0</v>
      </c>
      <c r="AC3929" t="s">
        <v>584</v>
      </c>
      <c r="AD3929" t="s">
        <v>584</v>
      </c>
      <c r="AE3929">
        <v>0</v>
      </c>
      <c r="AF3929">
        <v>1</v>
      </c>
      <c r="AG3929">
        <v>0</v>
      </c>
      <c r="AH3929">
        <v>0</v>
      </c>
      <c r="AI3929">
        <v>0</v>
      </c>
      <c r="AJ3929">
        <v>0</v>
      </c>
      <c r="AK3929" t="s">
        <v>587</v>
      </c>
      <c r="AL3929">
        <v>0</v>
      </c>
      <c r="AM3929">
        <v>3</v>
      </c>
      <c r="AN3929">
        <v>1888</v>
      </c>
      <c r="AO3929" t="s">
        <v>588</v>
      </c>
      <c r="AP3929" t="s">
        <v>589</v>
      </c>
      <c r="AQ3929" t="s">
        <v>590</v>
      </c>
      <c r="AR3929" t="s">
        <v>591</v>
      </c>
      <c r="AS3929" t="s">
        <v>592</v>
      </c>
      <c r="AT3929" t="b">
        <v>0</v>
      </c>
    </row>
    <row r="3930" spans="1:46" x14ac:dyDescent="0.25">
      <c r="A3930" t="s">
        <v>1971</v>
      </c>
      <c r="B3930" t="s">
        <v>573</v>
      </c>
      <c r="C3930" t="s">
        <v>574</v>
      </c>
      <c r="D3930" t="s">
        <v>574</v>
      </c>
      <c r="E3930" t="s">
        <v>575</v>
      </c>
      <c r="F3930" t="s">
        <v>576</v>
      </c>
      <c r="G3930" t="s">
        <v>577</v>
      </c>
      <c r="H3930" t="s">
        <v>578</v>
      </c>
      <c r="I3930" t="s">
        <v>579</v>
      </c>
      <c r="J3930" t="s">
        <v>580</v>
      </c>
      <c r="K3930" t="s">
        <v>1972</v>
      </c>
      <c r="L3930" t="s">
        <v>1987</v>
      </c>
      <c r="M3930" t="s">
        <v>1977</v>
      </c>
      <c r="N3930" t="s">
        <v>3080</v>
      </c>
      <c r="O3930" t="s">
        <v>584</v>
      </c>
      <c r="P3930" t="s">
        <v>1978</v>
      </c>
      <c r="Q3930" t="s">
        <v>3081</v>
      </c>
      <c r="R3930">
        <f>+Q3930*1</f>
        <v>100373836</v>
      </c>
      <c r="S3930">
        <v>0</v>
      </c>
      <c r="T3930">
        <v>0</v>
      </c>
      <c r="U3930">
        <v>0</v>
      </c>
      <c r="V3930">
        <v>9753.19</v>
      </c>
      <c r="W3930">
        <v>0</v>
      </c>
      <c r="X3930">
        <v>0</v>
      </c>
      <c r="Y3930">
        <v>0</v>
      </c>
      <c r="Z3930">
        <v>0</v>
      </c>
      <c r="AA3930" t="s">
        <v>584</v>
      </c>
      <c r="AB3930">
        <v>0</v>
      </c>
      <c r="AC3930" t="s">
        <v>584</v>
      </c>
      <c r="AD3930" t="s">
        <v>584</v>
      </c>
      <c r="AE3930">
        <v>0</v>
      </c>
      <c r="AF3930">
        <v>1</v>
      </c>
      <c r="AG3930">
        <v>0</v>
      </c>
      <c r="AH3930">
        <v>0</v>
      </c>
      <c r="AI3930">
        <v>0</v>
      </c>
      <c r="AJ3930">
        <v>0</v>
      </c>
      <c r="AK3930" t="s">
        <v>587</v>
      </c>
      <c r="AL3930">
        <v>0</v>
      </c>
      <c r="AM3930">
        <v>3</v>
      </c>
      <c r="AN3930">
        <v>1889</v>
      </c>
      <c r="AO3930" t="s">
        <v>588</v>
      </c>
      <c r="AP3930" t="s">
        <v>589</v>
      </c>
      <c r="AQ3930" t="s">
        <v>590</v>
      </c>
      <c r="AR3930" t="s">
        <v>591</v>
      </c>
      <c r="AS3930" t="s">
        <v>592</v>
      </c>
      <c r="AT3930" t="b">
        <v>0</v>
      </c>
    </row>
    <row r="3931" spans="1:46" x14ac:dyDescent="0.25">
      <c r="A3931" t="s">
        <v>1971</v>
      </c>
      <c r="B3931" t="s">
        <v>573</v>
      </c>
      <c r="C3931" t="s">
        <v>574</v>
      </c>
      <c r="D3931" t="s">
        <v>574</v>
      </c>
      <c r="E3931" t="s">
        <v>575</v>
      </c>
      <c r="F3931" t="s">
        <v>576</v>
      </c>
      <c r="G3931" t="s">
        <v>577</v>
      </c>
      <c r="H3931" t="s">
        <v>578</v>
      </c>
      <c r="I3931" t="s">
        <v>579</v>
      </c>
      <c r="J3931" t="s">
        <v>580</v>
      </c>
      <c r="K3931" t="s">
        <v>1972</v>
      </c>
      <c r="L3931" t="s">
        <v>1987</v>
      </c>
      <c r="M3931" t="s">
        <v>1979</v>
      </c>
      <c r="N3931" t="s">
        <v>3080</v>
      </c>
      <c r="O3931" t="s">
        <v>584</v>
      </c>
      <c r="P3931" t="s">
        <v>1980</v>
      </c>
      <c r="Q3931" t="s">
        <v>3081</v>
      </c>
      <c r="R3931" t="s">
        <v>586</v>
      </c>
      <c r="S3931">
        <v>0</v>
      </c>
      <c r="T3931">
        <v>0</v>
      </c>
      <c r="U3931">
        <v>0</v>
      </c>
      <c r="V3931">
        <v>25</v>
      </c>
      <c r="W3931">
        <v>0</v>
      </c>
      <c r="X3931">
        <v>0</v>
      </c>
      <c r="Y3931">
        <v>0</v>
      </c>
      <c r="Z3931">
        <v>0</v>
      </c>
      <c r="AA3931" t="s">
        <v>584</v>
      </c>
      <c r="AB3931">
        <v>0</v>
      </c>
      <c r="AC3931" t="s">
        <v>584</v>
      </c>
      <c r="AD3931" t="s">
        <v>584</v>
      </c>
      <c r="AE3931">
        <v>0</v>
      </c>
      <c r="AF3931">
        <v>1</v>
      </c>
      <c r="AG3931">
        <v>0</v>
      </c>
      <c r="AH3931">
        <v>0</v>
      </c>
      <c r="AI3931">
        <v>0</v>
      </c>
      <c r="AJ3931">
        <v>0</v>
      </c>
      <c r="AK3931" t="s">
        <v>587</v>
      </c>
      <c r="AL3931">
        <v>0</v>
      </c>
      <c r="AM3931">
        <v>3</v>
      </c>
      <c r="AN3931">
        <v>1890</v>
      </c>
      <c r="AO3931" t="s">
        <v>588</v>
      </c>
      <c r="AP3931" t="s">
        <v>589</v>
      </c>
      <c r="AQ3931" t="s">
        <v>590</v>
      </c>
      <c r="AR3931" t="s">
        <v>591</v>
      </c>
      <c r="AS3931" t="s">
        <v>592</v>
      </c>
      <c r="AT3931" t="b">
        <v>0</v>
      </c>
    </row>
    <row r="3932" spans="1:46" x14ac:dyDescent="0.25">
      <c r="A3932" t="s">
        <v>1971</v>
      </c>
      <c r="B3932" t="s">
        <v>573</v>
      </c>
      <c r="C3932" t="s">
        <v>574</v>
      </c>
      <c r="D3932" t="s">
        <v>574</v>
      </c>
      <c r="E3932" t="s">
        <v>575</v>
      </c>
      <c r="F3932" t="s">
        <v>576</v>
      </c>
      <c r="G3932" t="s">
        <v>577</v>
      </c>
      <c r="H3932" t="s">
        <v>578</v>
      </c>
      <c r="I3932" t="s">
        <v>579</v>
      </c>
      <c r="J3932" t="s">
        <v>580</v>
      </c>
      <c r="K3932" t="s">
        <v>1972</v>
      </c>
      <c r="L3932" t="s">
        <v>1987</v>
      </c>
      <c r="M3932" t="s">
        <v>1981</v>
      </c>
      <c r="N3932" t="s">
        <v>3080</v>
      </c>
      <c r="O3932" t="s">
        <v>584</v>
      </c>
      <c r="P3932" t="s">
        <v>1982</v>
      </c>
      <c r="Q3932" t="s">
        <v>3081</v>
      </c>
      <c r="R3932" t="s">
        <v>586</v>
      </c>
      <c r="S3932">
        <v>0</v>
      </c>
      <c r="T3932">
        <v>0</v>
      </c>
      <c r="U3932">
        <v>0</v>
      </c>
      <c r="V3932">
        <v>2583</v>
      </c>
      <c r="W3932">
        <v>0</v>
      </c>
      <c r="X3932">
        <v>0</v>
      </c>
      <c r="Y3932">
        <v>0</v>
      </c>
      <c r="Z3932">
        <v>0</v>
      </c>
      <c r="AA3932" t="s">
        <v>584</v>
      </c>
      <c r="AB3932">
        <v>0</v>
      </c>
      <c r="AC3932" t="s">
        <v>584</v>
      </c>
      <c r="AD3932" t="s">
        <v>584</v>
      </c>
      <c r="AE3932">
        <v>0</v>
      </c>
      <c r="AF3932">
        <v>1</v>
      </c>
      <c r="AG3932">
        <v>0</v>
      </c>
      <c r="AH3932">
        <v>0</v>
      </c>
      <c r="AI3932">
        <v>0</v>
      </c>
      <c r="AJ3932">
        <v>0</v>
      </c>
      <c r="AK3932" t="s">
        <v>587</v>
      </c>
      <c r="AL3932">
        <v>0</v>
      </c>
      <c r="AM3932">
        <v>3</v>
      </c>
      <c r="AN3932">
        <v>1891</v>
      </c>
      <c r="AO3932" t="s">
        <v>588</v>
      </c>
      <c r="AP3932" t="s">
        <v>589</v>
      </c>
      <c r="AQ3932" t="s">
        <v>590</v>
      </c>
      <c r="AR3932" t="s">
        <v>591</v>
      </c>
      <c r="AS3932" t="s">
        <v>592</v>
      </c>
      <c r="AT3932" t="b">
        <v>0</v>
      </c>
    </row>
    <row r="3933" spans="1:46" x14ac:dyDescent="0.25">
      <c r="A3933" t="s">
        <v>1971</v>
      </c>
      <c r="B3933" t="s">
        <v>573</v>
      </c>
      <c r="C3933" t="s">
        <v>574</v>
      </c>
      <c r="D3933" t="s">
        <v>574</v>
      </c>
      <c r="E3933" t="s">
        <v>575</v>
      </c>
      <c r="F3933" t="s">
        <v>576</v>
      </c>
      <c r="G3933" t="s">
        <v>577</v>
      </c>
      <c r="H3933" t="s">
        <v>578</v>
      </c>
      <c r="I3933" t="s">
        <v>579</v>
      </c>
      <c r="J3933" t="s">
        <v>580</v>
      </c>
      <c r="K3933" t="s">
        <v>1972</v>
      </c>
      <c r="L3933" t="s">
        <v>1987</v>
      </c>
      <c r="M3933" t="s">
        <v>1983</v>
      </c>
      <c r="N3933" t="s">
        <v>3080</v>
      </c>
      <c r="O3933" t="s">
        <v>584</v>
      </c>
      <c r="P3933" t="s">
        <v>1984</v>
      </c>
      <c r="Q3933" t="s">
        <v>3081</v>
      </c>
      <c r="R3933" t="s">
        <v>586</v>
      </c>
      <c r="S3933">
        <v>0</v>
      </c>
      <c r="T3933">
        <v>0</v>
      </c>
      <c r="U3933">
        <v>0</v>
      </c>
      <c r="V3933">
        <v>2736</v>
      </c>
      <c r="W3933">
        <v>0</v>
      </c>
      <c r="X3933">
        <v>0</v>
      </c>
      <c r="Y3933">
        <v>0</v>
      </c>
      <c r="Z3933">
        <v>0</v>
      </c>
      <c r="AA3933" t="s">
        <v>584</v>
      </c>
      <c r="AB3933">
        <v>0</v>
      </c>
      <c r="AC3933" t="s">
        <v>584</v>
      </c>
      <c r="AD3933" t="s">
        <v>584</v>
      </c>
      <c r="AE3933">
        <v>0</v>
      </c>
      <c r="AF3933">
        <v>1</v>
      </c>
      <c r="AG3933">
        <v>0</v>
      </c>
      <c r="AH3933">
        <v>0</v>
      </c>
      <c r="AI3933">
        <v>0</v>
      </c>
      <c r="AJ3933">
        <v>0</v>
      </c>
      <c r="AK3933" t="s">
        <v>587</v>
      </c>
      <c r="AL3933">
        <v>0</v>
      </c>
      <c r="AM3933">
        <v>3</v>
      </c>
      <c r="AN3933">
        <v>1892</v>
      </c>
      <c r="AO3933" t="s">
        <v>588</v>
      </c>
      <c r="AP3933" t="s">
        <v>589</v>
      </c>
      <c r="AQ3933" t="s">
        <v>590</v>
      </c>
      <c r="AR3933" t="s">
        <v>591</v>
      </c>
      <c r="AS3933" t="s">
        <v>592</v>
      </c>
      <c r="AT3933" t="b">
        <v>0</v>
      </c>
    </row>
    <row r="3934" spans="1:46" x14ac:dyDescent="0.25">
      <c r="A3934" t="s">
        <v>1971</v>
      </c>
      <c r="B3934" t="s">
        <v>573</v>
      </c>
      <c r="C3934" t="s">
        <v>574</v>
      </c>
      <c r="D3934" t="s">
        <v>574</v>
      </c>
      <c r="E3934" t="s">
        <v>575</v>
      </c>
      <c r="F3934" t="s">
        <v>576</v>
      </c>
      <c r="G3934" t="s">
        <v>577</v>
      </c>
      <c r="H3934" t="s">
        <v>578</v>
      </c>
      <c r="I3934" t="s">
        <v>579</v>
      </c>
      <c r="J3934" t="s">
        <v>580</v>
      </c>
      <c r="K3934" t="s">
        <v>1972</v>
      </c>
      <c r="L3934" t="s">
        <v>1987</v>
      </c>
      <c r="M3934" t="s">
        <v>1977</v>
      </c>
      <c r="N3934" t="s">
        <v>3083</v>
      </c>
      <c r="O3934" t="s">
        <v>584</v>
      </c>
      <c r="P3934" t="s">
        <v>1978</v>
      </c>
      <c r="Q3934" t="s">
        <v>3084</v>
      </c>
      <c r="R3934">
        <f>+Q3934*1</f>
        <v>101968261</v>
      </c>
      <c r="S3934">
        <v>0</v>
      </c>
      <c r="T3934">
        <v>0</v>
      </c>
      <c r="U3934">
        <v>0</v>
      </c>
      <c r="V3934">
        <v>6309.35</v>
      </c>
      <c r="W3934">
        <v>0</v>
      </c>
      <c r="X3934">
        <v>0</v>
      </c>
      <c r="Y3934">
        <v>0</v>
      </c>
      <c r="Z3934">
        <v>0</v>
      </c>
      <c r="AA3934" t="s">
        <v>584</v>
      </c>
      <c r="AB3934">
        <v>0</v>
      </c>
      <c r="AC3934" t="s">
        <v>584</v>
      </c>
      <c r="AD3934" t="s">
        <v>584</v>
      </c>
      <c r="AE3934">
        <v>0</v>
      </c>
      <c r="AF3934">
        <v>1</v>
      </c>
      <c r="AG3934">
        <v>0</v>
      </c>
      <c r="AH3934">
        <v>0</v>
      </c>
      <c r="AI3934">
        <v>0</v>
      </c>
      <c r="AJ3934">
        <v>0</v>
      </c>
      <c r="AK3934" t="s">
        <v>587</v>
      </c>
      <c r="AL3934">
        <v>0</v>
      </c>
      <c r="AM3934">
        <v>3</v>
      </c>
      <c r="AN3934">
        <v>1893</v>
      </c>
      <c r="AO3934" t="s">
        <v>588</v>
      </c>
      <c r="AP3934" t="s">
        <v>589</v>
      </c>
      <c r="AQ3934" t="s">
        <v>590</v>
      </c>
      <c r="AR3934" t="s">
        <v>591</v>
      </c>
      <c r="AS3934" t="s">
        <v>592</v>
      </c>
      <c r="AT3934" t="b">
        <v>0</v>
      </c>
    </row>
    <row r="3935" spans="1:46" x14ac:dyDescent="0.25">
      <c r="A3935" t="s">
        <v>1971</v>
      </c>
      <c r="B3935" t="s">
        <v>573</v>
      </c>
      <c r="C3935" t="s">
        <v>574</v>
      </c>
      <c r="D3935" t="s">
        <v>574</v>
      </c>
      <c r="E3935" t="s">
        <v>575</v>
      </c>
      <c r="F3935" t="s">
        <v>576</v>
      </c>
      <c r="G3935" t="s">
        <v>577</v>
      </c>
      <c r="H3935" t="s">
        <v>578</v>
      </c>
      <c r="I3935" t="s">
        <v>579</v>
      </c>
      <c r="J3935" t="s">
        <v>580</v>
      </c>
      <c r="K3935" t="s">
        <v>1972</v>
      </c>
      <c r="L3935" t="s">
        <v>1987</v>
      </c>
      <c r="M3935" t="s">
        <v>1979</v>
      </c>
      <c r="N3935" t="s">
        <v>3083</v>
      </c>
      <c r="O3935" t="s">
        <v>584</v>
      </c>
      <c r="P3935" t="s">
        <v>1980</v>
      </c>
      <c r="Q3935" t="s">
        <v>3084</v>
      </c>
      <c r="R3935" t="s">
        <v>586</v>
      </c>
      <c r="S3935">
        <v>0</v>
      </c>
      <c r="T3935">
        <v>0</v>
      </c>
      <c r="U3935">
        <v>0</v>
      </c>
      <c r="V3935">
        <v>25</v>
      </c>
      <c r="W3935">
        <v>0</v>
      </c>
      <c r="X3935">
        <v>0</v>
      </c>
      <c r="Y3935">
        <v>0</v>
      </c>
      <c r="Z3935">
        <v>0</v>
      </c>
      <c r="AA3935" t="s">
        <v>584</v>
      </c>
      <c r="AB3935">
        <v>0</v>
      </c>
      <c r="AC3935" t="s">
        <v>584</v>
      </c>
      <c r="AD3935" t="s">
        <v>584</v>
      </c>
      <c r="AE3935">
        <v>0</v>
      </c>
      <c r="AF3935">
        <v>1</v>
      </c>
      <c r="AG3935">
        <v>0</v>
      </c>
      <c r="AH3935">
        <v>0</v>
      </c>
      <c r="AI3935">
        <v>0</v>
      </c>
      <c r="AJ3935">
        <v>0</v>
      </c>
      <c r="AK3935" t="s">
        <v>587</v>
      </c>
      <c r="AL3935">
        <v>0</v>
      </c>
      <c r="AM3935">
        <v>3</v>
      </c>
      <c r="AN3935">
        <v>1894</v>
      </c>
      <c r="AO3935" t="s">
        <v>588</v>
      </c>
      <c r="AP3935" t="s">
        <v>589</v>
      </c>
      <c r="AQ3935" t="s">
        <v>590</v>
      </c>
      <c r="AR3935" t="s">
        <v>591</v>
      </c>
      <c r="AS3935" t="s">
        <v>592</v>
      </c>
      <c r="AT3935" t="b">
        <v>0</v>
      </c>
    </row>
    <row r="3936" spans="1:46" x14ac:dyDescent="0.25">
      <c r="A3936" t="s">
        <v>1971</v>
      </c>
      <c r="B3936" t="s">
        <v>573</v>
      </c>
      <c r="C3936" t="s">
        <v>574</v>
      </c>
      <c r="D3936" t="s">
        <v>574</v>
      </c>
      <c r="E3936" t="s">
        <v>575</v>
      </c>
      <c r="F3936" t="s">
        <v>576</v>
      </c>
      <c r="G3936" t="s">
        <v>577</v>
      </c>
      <c r="H3936" t="s">
        <v>578</v>
      </c>
      <c r="I3936" t="s">
        <v>579</v>
      </c>
      <c r="J3936" t="s">
        <v>580</v>
      </c>
      <c r="K3936" t="s">
        <v>1972</v>
      </c>
      <c r="L3936" t="s">
        <v>1987</v>
      </c>
      <c r="M3936" t="s">
        <v>1981</v>
      </c>
      <c r="N3936" t="s">
        <v>3083</v>
      </c>
      <c r="O3936" t="s">
        <v>584</v>
      </c>
      <c r="P3936" t="s">
        <v>1982</v>
      </c>
      <c r="Q3936" t="s">
        <v>3084</v>
      </c>
      <c r="R3936" t="s">
        <v>586</v>
      </c>
      <c r="S3936">
        <v>0</v>
      </c>
      <c r="T3936">
        <v>0</v>
      </c>
      <c r="U3936">
        <v>0</v>
      </c>
      <c r="V3936">
        <v>2152.5</v>
      </c>
      <c r="W3936">
        <v>0</v>
      </c>
      <c r="X3936">
        <v>0</v>
      </c>
      <c r="Y3936">
        <v>0</v>
      </c>
      <c r="Z3936">
        <v>0</v>
      </c>
      <c r="AA3936" t="s">
        <v>584</v>
      </c>
      <c r="AB3936">
        <v>0</v>
      </c>
      <c r="AC3936" t="s">
        <v>584</v>
      </c>
      <c r="AD3936" t="s">
        <v>584</v>
      </c>
      <c r="AE3936">
        <v>0</v>
      </c>
      <c r="AF3936">
        <v>1</v>
      </c>
      <c r="AG3936">
        <v>0</v>
      </c>
      <c r="AH3936">
        <v>0</v>
      </c>
      <c r="AI3936">
        <v>0</v>
      </c>
      <c r="AJ3936">
        <v>0</v>
      </c>
      <c r="AK3936" t="s">
        <v>587</v>
      </c>
      <c r="AL3936">
        <v>0</v>
      </c>
      <c r="AM3936">
        <v>3</v>
      </c>
      <c r="AN3936">
        <v>1895</v>
      </c>
      <c r="AO3936" t="s">
        <v>588</v>
      </c>
      <c r="AP3936" t="s">
        <v>589</v>
      </c>
      <c r="AQ3936" t="s">
        <v>590</v>
      </c>
      <c r="AR3936" t="s">
        <v>591</v>
      </c>
      <c r="AS3936" t="s">
        <v>592</v>
      </c>
      <c r="AT3936" t="b">
        <v>0</v>
      </c>
    </row>
    <row r="3937" spans="1:46" x14ac:dyDescent="0.25">
      <c r="A3937" t="s">
        <v>1971</v>
      </c>
      <c r="B3937" t="s">
        <v>573</v>
      </c>
      <c r="C3937" t="s">
        <v>574</v>
      </c>
      <c r="D3937" t="s">
        <v>574</v>
      </c>
      <c r="E3937" t="s">
        <v>575</v>
      </c>
      <c r="F3937" t="s">
        <v>576</v>
      </c>
      <c r="G3937" t="s">
        <v>577</v>
      </c>
      <c r="H3937" t="s">
        <v>578</v>
      </c>
      <c r="I3937" t="s">
        <v>579</v>
      </c>
      <c r="J3937" t="s">
        <v>580</v>
      </c>
      <c r="K3937" t="s">
        <v>1972</v>
      </c>
      <c r="L3937" t="s">
        <v>1987</v>
      </c>
      <c r="M3937" t="s">
        <v>1983</v>
      </c>
      <c r="N3937" t="s">
        <v>3083</v>
      </c>
      <c r="O3937" t="s">
        <v>584</v>
      </c>
      <c r="P3937" t="s">
        <v>1984</v>
      </c>
      <c r="Q3937" t="s">
        <v>3084</v>
      </c>
      <c r="R3937" t="s">
        <v>586</v>
      </c>
      <c r="S3937">
        <v>0</v>
      </c>
      <c r="T3937">
        <v>0</v>
      </c>
      <c r="U3937">
        <v>0</v>
      </c>
      <c r="V3937">
        <v>2280</v>
      </c>
      <c r="W3937">
        <v>0</v>
      </c>
      <c r="X3937">
        <v>0</v>
      </c>
      <c r="Y3937">
        <v>0</v>
      </c>
      <c r="Z3937">
        <v>0</v>
      </c>
      <c r="AA3937" t="s">
        <v>584</v>
      </c>
      <c r="AB3937">
        <v>0</v>
      </c>
      <c r="AC3937" t="s">
        <v>584</v>
      </c>
      <c r="AD3937" t="s">
        <v>584</v>
      </c>
      <c r="AE3937">
        <v>0</v>
      </c>
      <c r="AF3937">
        <v>1</v>
      </c>
      <c r="AG3937">
        <v>0</v>
      </c>
      <c r="AH3937">
        <v>0</v>
      </c>
      <c r="AI3937">
        <v>0</v>
      </c>
      <c r="AJ3937">
        <v>0</v>
      </c>
      <c r="AK3937" t="s">
        <v>587</v>
      </c>
      <c r="AL3937">
        <v>0</v>
      </c>
      <c r="AM3937">
        <v>3</v>
      </c>
      <c r="AN3937">
        <v>1896</v>
      </c>
      <c r="AO3937" t="s">
        <v>588</v>
      </c>
      <c r="AP3937" t="s">
        <v>589</v>
      </c>
      <c r="AQ3937" t="s">
        <v>590</v>
      </c>
      <c r="AR3937" t="s">
        <v>591</v>
      </c>
      <c r="AS3937" t="s">
        <v>592</v>
      </c>
      <c r="AT3937" t="b">
        <v>0</v>
      </c>
    </row>
    <row r="3938" spans="1:46" x14ac:dyDescent="0.25">
      <c r="A3938" t="s">
        <v>1971</v>
      </c>
      <c r="B3938" t="s">
        <v>573</v>
      </c>
      <c r="C3938" t="s">
        <v>574</v>
      </c>
      <c r="D3938" t="s">
        <v>574</v>
      </c>
      <c r="E3938" t="s">
        <v>575</v>
      </c>
      <c r="F3938" t="s">
        <v>576</v>
      </c>
      <c r="G3938" t="s">
        <v>577</v>
      </c>
      <c r="H3938" t="s">
        <v>578</v>
      </c>
      <c r="I3938" t="s">
        <v>579</v>
      </c>
      <c r="J3938" t="s">
        <v>580</v>
      </c>
      <c r="K3938" t="s">
        <v>1972</v>
      </c>
      <c r="L3938" t="s">
        <v>1987</v>
      </c>
      <c r="M3938" t="s">
        <v>1977</v>
      </c>
      <c r="N3938" t="s">
        <v>3086</v>
      </c>
      <c r="O3938" t="s">
        <v>584</v>
      </c>
      <c r="P3938" t="s">
        <v>1978</v>
      </c>
      <c r="Q3938" t="s">
        <v>3087</v>
      </c>
      <c r="R3938">
        <f>+Q3938*1</f>
        <v>113548119</v>
      </c>
      <c r="S3938">
        <v>0</v>
      </c>
      <c r="T3938">
        <v>0</v>
      </c>
      <c r="U3938">
        <v>0</v>
      </c>
      <c r="V3938">
        <v>4427.55</v>
      </c>
      <c r="W3938">
        <v>0</v>
      </c>
      <c r="X3938">
        <v>0</v>
      </c>
      <c r="Y3938">
        <v>0</v>
      </c>
      <c r="Z3938">
        <v>0</v>
      </c>
      <c r="AA3938" t="s">
        <v>584</v>
      </c>
      <c r="AB3938">
        <v>0</v>
      </c>
      <c r="AC3938" t="s">
        <v>584</v>
      </c>
      <c r="AD3938" t="s">
        <v>584</v>
      </c>
      <c r="AE3938">
        <v>0</v>
      </c>
      <c r="AF3938">
        <v>1</v>
      </c>
      <c r="AG3938">
        <v>0</v>
      </c>
      <c r="AH3938">
        <v>0</v>
      </c>
      <c r="AI3938">
        <v>0</v>
      </c>
      <c r="AJ3938">
        <v>0</v>
      </c>
      <c r="AK3938" t="s">
        <v>587</v>
      </c>
      <c r="AL3938">
        <v>0</v>
      </c>
      <c r="AM3938">
        <v>3</v>
      </c>
      <c r="AN3938">
        <v>1897</v>
      </c>
      <c r="AO3938" t="s">
        <v>588</v>
      </c>
      <c r="AP3938" t="s">
        <v>589</v>
      </c>
      <c r="AQ3938" t="s">
        <v>590</v>
      </c>
      <c r="AR3938" t="s">
        <v>591</v>
      </c>
      <c r="AS3938" t="s">
        <v>592</v>
      </c>
      <c r="AT3938" t="b">
        <v>0</v>
      </c>
    </row>
    <row r="3939" spans="1:46" x14ac:dyDescent="0.25">
      <c r="A3939" t="s">
        <v>1971</v>
      </c>
      <c r="B3939" t="s">
        <v>573</v>
      </c>
      <c r="C3939" t="s">
        <v>574</v>
      </c>
      <c r="D3939" t="s">
        <v>574</v>
      </c>
      <c r="E3939" t="s">
        <v>575</v>
      </c>
      <c r="F3939" t="s">
        <v>576</v>
      </c>
      <c r="G3939" t="s">
        <v>577</v>
      </c>
      <c r="H3939" t="s">
        <v>578</v>
      </c>
      <c r="I3939" t="s">
        <v>579</v>
      </c>
      <c r="J3939" t="s">
        <v>580</v>
      </c>
      <c r="K3939" t="s">
        <v>1972</v>
      </c>
      <c r="L3939" t="s">
        <v>1987</v>
      </c>
      <c r="M3939" t="s">
        <v>1979</v>
      </c>
      <c r="N3939" t="s">
        <v>3086</v>
      </c>
      <c r="O3939" t="s">
        <v>584</v>
      </c>
      <c r="P3939" t="s">
        <v>1980</v>
      </c>
      <c r="Q3939" t="s">
        <v>3087</v>
      </c>
      <c r="R3939" t="s">
        <v>586</v>
      </c>
      <c r="S3939">
        <v>0</v>
      </c>
      <c r="T3939">
        <v>0</v>
      </c>
      <c r="U3939">
        <v>0</v>
      </c>
      <c r="V3939">
        <v>25</v>
      </c>
      <c r="W3939">
        <v>0</v>
      </c>
      <c r="X3939">
        <v>0</v>
      </c>
      <c r="Y3939">
        <v>0</v>
      </c>
      <c r="Z3939">
        <v>0</v>
      </c>
      <c r="AA3939" t="s">
        <v>584</v>
      </c>
      <c r="AB3939">
        <v>0</v>
      </c>
      <c r="AC3939" t="s">
        <v>584</v>
      </c>
      <c r="AD3939" t="s">
        <v>584</v>
      </c>
      <c r="AE3939">
        <v>0</v>
      </c>
      <c r="AF3939">
        <v>1</v>
      </c>
      <c r="AG3939">
        <v>0</v>
      </c>
      <c r="AH3939">
        <v>0</v>
      </c>
      <c r="AI3939">
        <v>0</v>
      </c>
      <c r="AJ3939">
        <v>0</v>
      </c>
      <c r="AK3939" t="s">
        <v>587</v>
      </c>
      <c r="AL3939">
        <v>0</v>
      </c>
      <c r="AM3939">
        <v>3</v>
      </c>
      <c r="AN3939">
        <v>1898</v>
      </c>
      <c r="AO3939" t="s">
        <v>588</v>
      </c>
      <c r="AP3939" t="s">
        <v>589</v>
      </c>
      <c r="AQ3939" t="s">
        <v>590</v>
      </c>
      <c r="AR3939" t="s">
        <v>591</v>
      </c>
      <c r="AS3939" t="s">
        <v>592</v>
      </c>
      <c r="AT3939" t="b">
        <v>0</v>
      </c>
    </row>
    <row r="3940" spans="1:46" x14ac:dyDescent="0.25">
      <c r="A3940" t="s">
        <v>1971</v>
      </c>
      <c r="B3940" t="s">
        <v>573</v>
      </c>
      <c r="C3940" t="s">
        <v>574</v>
      </c>
      <c r="D3940" t="s">
        <v>574</v>
      </c>
      <c r="E3940" t="s">
        <v>575</v>
      </c>
      <c r="F3940" t="s">
        <v>576</v>
      </c>
      <c r="G3940" t="s">
        <v>577</v>
      </c>
      <c r="H3940" t="s">
        <v>578</v>
      </c>
      <c r="I3940" t="s">
        <v>579</v>
      </c>
      <c r="J3940" t="s">
        <v>580</v>
      </c>
      <c r="K3940" t="s">
        <v>1972</v>
      </c>
      <c r="L3940" t="s">
        <v>1987</v>
      </c>
      <c r="M3940" t="s">
        <v>1981</v>
      </c>
      <c r="N3940" t="s">
        <v>3086</v>
      </c>
      <c r="O3940" t="s">
        <v>584</v>
      </c>
      <c r="P3940" t="s">
        <v>1982</v>
      </c>
      <c r="Q3940" t="s">
        <v>3087</v>
      </c>
      <c r="R3940" t="s">
        <v>586</v>
      </c>
      <c r="S3940">
        <v>0</v>
      </c>
      <c r="T3940">
        <v>0</v>
      </c>
      <c r="U3940">
        <v>0</v>
      </c>
      <c r="V3940">
        <v>1865.5</v>
      </c>
      <c r="W3940">
        <v>0</v>
      </c>
      <c r="X3940">
        <v>0</v>
      </c>
      <c r="Y3940">
        <v>0</v>
      </c>
      <c r="Z3940">
        <v>0</v>
      </c>
      <c r="AA3940" t="s">
        <v>584</v>
      </c>
      <c r="AB3940">
        <v>0</v>
      </c>
      <c r="AC3940" t="s">
        <v>584</v>
      </c>
      <c r="AD3940" t="s">
        <v>584</v>
      </c>
      <c r="AE3940">
        <v>0</v>
      </c>
      <c r="AF3940">
        <v>1</v>
      </c>
      <c r="AG3940">
        <v>0</v>
      </c>
      <c r="AH3940">
        <v>0</v>
      </c>
      <c r="AI3940">
        <v>0</v>
      </c>
      <c r="AJ3940">
        <v>0</v>
      </c>
      <c r="AK3940" t="s">
        <v>587</v>
      </c>
      <c r="AL3940">
        <v>0</v>
      </c>
      <c r="AM3940">
        <v>3</v>
      </c>
      <c r="AN3940">
        <v>1899</v>
      </c>
      <c r="AO3940" t="s">
        <v>588</v>
      </c>
      <c r="AP3940" t="s">
        <v>589</v>
      </c>
      <c r="AQ3940" t="s">
        <v>590</v>
      </c>
      <c r="AR3940" t="s">
        <v>591</v>
      </c>
      <c r="AS3940" t="s">
        <v>592</v>
      </c>
      <c r="AT3940" t="b">
        <v>0</v>
      </c>
    </row>
    <row r="3941" spans="1:46" x14ac:dyDescent="0.25">
      <c r="A3941" t="s">
        <v>1971</v>
      </c>
      <c r="B3941" t="s">
        <v>573</v>
      </c>
      <c r="C3941" t="s">
        <v>574</v>
      </c>
      <c r="D3941" t="s">
        <v>574</v>
      </c>
      <c r="E3941" t="s">
        <v>575</v>
      </c>
      <c r="F3941" t="s">
        <v>576</v>
      </c>
      <c r="G3941" t="s">
        <v>577</v>
      </c>
      <c r="H3941" t="s">
        <v>578</v>
      </c>
      <c r="I3941" t="s">
        <v>579</v>
      </c>
      <c r="J3941" t="s">
        <v>580</v>
      </c>
      <c r="K3941" t="s">
        <v>1972</v>
      </c>
      <c r="L3941" t="s">
        <v>1987</v>
      </c>
      <c r="M3941" t="s">
        <v>1983</v>
      </c>
      <c r="N3941" t="s">
        <v>3086</v>
      </c>
      <c r="O3941" t="s">
        <v>584</v>
      </c>
      <c r="P3941" t="s">
        <v>1984</v>
      </c>
      <c r="Q3941" t="s">
        <v>3087</v>
      </c>
      <c r="R3941" t="s">
        <v>586</v>
      </c>
      <c r="S3941">
        <v>0</v>
      </c>
      <c r="T3941">
        <v>0</v>
      </c>
      <c r="U3941">
        <v>0</v>
      </c>
      <c r="V3941">
        <v>1976</v>
      </c>
      <c r="W3941">
        <v>0</v>
      </c>
      <c r="X3941">
        <v>0</v>
      </c>
      <c r="Y3941">
        <v>0</v>
      </c>
      <c r="Z3941">
        <v>0</v>
      </c>
      <c r="AA3941" t="s">
        <v>584</v>
      </c>
      <c r="AB3941">
        <v>0</v>
      </c>
      <c r="AC3941" t="s">
        <v>584</v>
      </c>
      <c r="AD3941" t="s">
        <v>584</v>
      </c>
      <c r="AE3941">
        <v>0</v>
      </c>
      <c r="AF3941">
        <v>1</v>
      </c>
      <c r="AG3941">
        <v>0</v>
      </c>
      <c r="AH3941">
        <v>0</v>
      </c>
      <c r="AI3941">
        <v>0</v>
      </c>
      <c r="AJ3941">
        <v>0</v>
      </c>
      <c r="AK3941" t="s">
        <v>587</v>
      </c>
      <c r="AL3941">
        <v>0</v>
      </c>
      <c r="AM3941">
        <v>3</v>
      </c>
      <c r="AN3941">
        <v>1900</v>
      </c>
      <c r="AO3941" t="s">
        <v>588</v>
      </c>
      <c r="AP3941" t="s">
        <v>589</v>
      </c>
      <c r="AQ3941" t="s">
        <v>590</v>
      </c>
      <c r="AR3941" t="s">
        <v>591</v>
      </c>
      <c r="AS3941" t="s">
        <v>592</v>
      </c>
      <c r="AT3941" t="b">
        <v>0</v>
      </c>
    </row>
    <row r="3942" spans="1:46" x14ac:dyDescent="0.25">
      <c r="A3942" t="s">
        <v>1971</v>
      </c>
      <c r="B3942" t="s">
        <v>573</v>
      </c>
      <c r="C3942" t="s">
        <v>574</v>
      </c>
      <c r="D3942" t="s">
        <v>574</v>
      </c>
      <c r="E3942" t="s">
        <v>575</v>
      </c>
      <c r="F3942" t="s">
        <v>576</v>
      </c>
      <c r="G3942" t="s">
        <v>577</v>
      </c>
      <c r="H3942" t="s">
        <v>578</v>
      </c>
      <c r="I3942" t="s">
        <v>579</v>
      </c>
      <c r="J3942" t="s">
        <v>580</v>
      </c>
      <c r="K3942" t="s">
        <v>1972</v>
      </c>
      <c r="L3942" t="s">
        <v>1987</v>
      </c>
      <c r="M3942" t="s">
        <v>1977</v>
      </c>
      <c r="N3942" t="s">
        <v>3089</v>
      </c>
      <c r="O3942" t="s">
        <v>584</v>
      </c>
      <c r="P3942" t="s">
        <v>1978</v>
      </c>
      <c r="Q3942" t="s">
        <v>3090</v>
      </c>
      <c r="R3942">
        <f>+Q3942*1</f>
        <v>108257494</v>
      </c>
      <c r="S3942">
        <v>0</v>
      </c>
      <c r="T3942">
        <v>0</v>
      </c>
      <c r="U3942">
        <v>0</v>
      </c>
      <c r="V3942">
        <v>5368.45</v>
      </c>
      <c r="W3942">
        <v>0</v>
      </c>
      <c r="X3942">
        <v>0</v>
      </c>
      <c r="Y3942">
        <v>0</v>
      </c>
      <c r="Z3942">
        <v>0</v>
      </c>
      <c r="AA3942" t="s">
        <v>584</v>
      </c>
      <c r="AB3942">
        <v>0</v>
      </c>
      <c r="AC3942" t="s">
        <v>584</v>
      </c>
      <c r="AD3942" t="s">
        <v>584</v>
      </c>
      <c r="AE3942">
        <v>0</v>
      </c>
      <c r="AF3942">
        <v>1</v>
      </c>
      <c r="AG3942">
        <v>0</v>
      </c>
      <c r="AH3942">
        <v>0</v>
      </c>
      <c r="AI3942">
        <v>0</v>
      </c>
      <c r="AJ3942">
        <v>0</v>
      </c>
      <c r="AK3942" t="s">
        <v>587</v>
      </c>
      <c r="AL3942">
        <v>0</v>
      </c>
      <c r="AM3942">
        <v>3</v>
      </c>
      <c r="AN3942">
        <v>1901</v>
      </c>
      <c r="AO3942" t="s">
        <v>588</v>
      </c>
      <c r="AP3942" t="s">
        <v>589</v>
      </c>
      <c r="AQ3942" t="s">
        <v>590</v>
      </c>
      <c r="AR3942" t="s">
        <v>591</v>
      </c>
      <c r="AS3942" t="s">
        <v>592</v>
      </c>
      <c r="AT3942" t="b">
        <v>0</v>
      </c>
    </row>
    <row r="3943" spans="1:46" x14ac:dyDescent="0.25">
      <c r="A3943" t="s">
        <v>1971</v>
      </c>
      <c r="B3943" t="s">
        <v>573</v>
      </c>
      <c r="C3943" t="s">
        <v>574</v>
      </c>
      <c r="D3943" t="s">
        <v>574</v>
      </c>
      <c r="E3943" t="s">
        <v>575</v>
      </c>
      <c r="F3943" t="s">
        <v>576</v>
      </c>
      <c r="G3943" t="s">
        <v>577</v>
      </c>
      <c r="H3943" t="s">
        <v>578</v>
      </c>
      <c r="I3943" t="s">
        <v>579</v>
      </c>
      <c r="J3943" t="s">
        <v>580</v>
      </c>
      <c r="K3943" t="s">
        <v>1972</v>
      </c>
      <c r="L3943" t="s">
        <v>1987</v>
      </c>
      <c r="M3943" t="s">
        <v>1979</v>
      </c>
      <c r="N3943" t="s">
        <v>3089</v>
      </c>
      <c r="O3943" t="s">
        <v>584</v>
      </c>
      <c r="P3943" t="s">
        <v>1980</v>
      </c>
      <c r="Q3943" t="s">
        <v>3090</v>
      </c>
      <c r="R3943" t="s">
        <v>586</v>
      </c>
      <c r="S3943">
        <v>0</v>
      </c>
      <c r="T3943">
        <v>0</v>
      </c>
      <c r="U3943">
        <v>0</v>
      </c>
      <c r="V3943">
        <v>25</v>
      </c>
      <c r="W3943">
        <v>0</v>
      </c>
      <c r="X3943">
        <v>0</v>
      </c>
      <c r="Y3943">
        <v>0</v>
      </c>
      <c r="Z3943">
        <v>0</v>
      </c>
      <c r="AA3943" t="s">
        <v>584</v>
      </c>
      <c r="AB3943">
        <v>0</v>
      </c>
      <c r="AC3943" t="s">
        <v>584</v>
      </c>
      <c r="AD3943" t="s">
        <v>584</v>
      </c>
      <c r="AE3943">
        <v>0</v>
      </c>
      <c r="AF3943">
        <v>1</v>
      </c>
      <c r="AG3943">
        <v>0</v>
      </c>
      <c r="AH3943">
        <v>0</v>
      </c>
      <c r="AI3943">
        <v>0</v>
      </c>
      <c r="AJ3943">
        <v>0</v>
      </c>
      <c r="AK3943" t="s">
        <v>587</v>
      </c>
      <c r="AL3943">
        <v>0</v>
      </c>
      <c r="AM3943">
        <v>3</v>
      </c>
      <c r="AN3943">
        <v>1902</v>
      </c>
      <c r="AO3943" t="s">
        <v>588</v>
      </c>
      <c r="AP3943" t="s">
        <v>589</v>
      </c>
      <c r="AQ3943" t="s">
        <v>590</v>
      </c>
      <c r="AR3943" t="s">
        <v>591</v>
      </c>
      <c r="AS3943" t="s">
        <v>592</v>
      </c>
      <c r="AT3943" t="b">
        <v>0</v>
      </c>
    </row>
    <row r="3944" spans="1:46" x14ac:dyDescent="0.25">
      <c r="A3944" t="s">
        <v>1971</v>
      </c>
      <c r="B3944" t="s">
        <v>573</v>
      </c>
      <c r="C3944" t="s">
        <v>574</v>
      </c>
      <c r="D3944" t="s">
        <v>574</v>
      </c>
      <c r="E3944" t="s">
        <v>575</v>
      </c>
      <c r="F3944" t="s">
        <v>576</v>
      </c>
      <c r="G3944" t="s">
        <v>577</v>
      </c>
      <c r="H3944" t="s">
        <v>578</v>
      </c>
      <c r="I3944" t="s">
        <v>579</v>
      </c>
      <c r="J3944" t="s">
        <v>580</v>
      </c>
      <c r="K3944" t="s">
        <v>1972</v>
      </c>
      <c r="L3944" t="s">
        <v>1987</v>
      </c>
      <c r="M3944" t="s">
        <v>1981</v>
      </c>
      <c r="N3944" t="s">
        <v>3089</v>
      </c>
      <c r="O3944" t="s">
        <v>584</v>
      </c>
      <c r="P3944" t="s">
        <v>1982</v>
      </c>
      <c r="Q3944" t="s">
        <v>3090</v>
      </c>
      <c r="R3944" t="s">
        <v>586</v>
      </c>
      <c r="S3944">
        <v>0</v>
      </c>
      <c r="T3944">
        <v>0</v>
      </c>
      <c r="U3944">
        <v>0</v>
      </c>
      <c r="V3944">
        <v>2009</v>
      </c>
      <c r="W3944">
        <v>0</v>
      </c>
      <c r="X3944">
        <v>0</v>
      </c>
      <c r="Y3944">
        <v>0</v>
      </c>
      <c r="Z3944">
        <v>0</v>
      </c>
      <c r="AA3944" t="s">
        <v>584</v>
      </c>
      <c r="AB3944">
        <v>0</v>
      </c>
      <c r="AC3944" t="s">
        <v>584</v>
      </c>
      <c r="AD3944" t="s">
        <v>584</v>
      </c>
      <c r="AE3944">
        <v>0</v>
      </c>
      <c r="AF3944">
        <v>1</v>
      </c>
      <c r="AG3944">
        <v>0</v>
      </c>
      <c r="AH3944">
        <v>0</v>
      </c>
      <c r="AI3944">
        <v>0</v>
      </c>
      <c r="AJ3944">
        <v>0</v>
      </c>
      <c r="AK3944" t="s">
        <v>587</v>
      </c>
      <c r="AL3944">
        <v>0</v>
      </c>
      <c r="AM3944">
        <v>3</v>
      </c>
      <c r="AN3944">
        <v>1903</v>
      </c>
      <c r="AO3944" t="s">
        <v>588</v>
      </c>
      <c r="AP3944" t="s">
        <v>589</v>
      </c>
      <c r="AQ3944" t="s">
        <v>590</v>
      </c>
      <c r="AR3944" t="s">
        <v>591</v>
      </c>
      <c r="AS3944" t="s">
        <v>592</v>
      </c>
      <c r="AT3944" t="b">
        <v>0</v>
      </c>
    </row>
    <row r="3945" spans="1:46" x14ac:dyDescent="0.25">
      <c r="A3945" t="s">
        <v>1971</v>
      </c>
      <c r="B3945" t="s">
        <v>573</v>
      </c>
      <c r="C3945" t="s">
        <v>574</v>
      </c>
      <c r="D3945" t="s">
        <v>574</v>
      </c>
      <c r="E3945" t="s">
        <v>575</v>
      </c>
      <c r="F3945" t="s">
        <v>576</v>
      </c>
      <c r="G3945" t="s">
        <v>577</v>
      </c>
      <c r="H3945" t="s">
        <v>578</v>
      </c>
      <c r="I3945" t="s">
        <v>579</v>
      </c>
      <c r="J3945" t="s">
        <v>580</v>
      </c>
      <c r="K3945" t="s">
        <v>1972</v>
      </c>
      <c r="L3945" t="s">
        <v>1987</v>
      </c>
      <c r="M3945" t="s">
        <v>1983</v>
      </c>
      <c r="N3945" t="s">
        <v>3089</v>
      </c>
      <c r="O3945" t="s">
        <v>584</v>
      </c>
      <c r="P3945" t="s">
        <v>1984</v>
      </c>
      <c r="Q3945" t="s">
        <v>3090</v>
      </c>
      <c r="R3945" t="s">
        <v>586</v>
      </c>
      <c r="S3945">
        <v>0</v>
      </c>
      <c r="T3945">
        <v>0</v>
      </c>
      <c r="U3945">
        <v>0</v>
      </c>
      <c r="V3945">
        <v>2128</v>
      </c>
      <c r="W3945">
        <v>0</v>
      </c>
      <c r="X3945">
        <v>0</v>
      </c>
      <c r="Y3945">
        <v>0</v>
      </c>
      <c r="Z3945">
        <v>0</v>
      </c>
      <c r="AA3945" t="s">
        <v>584</v>
      </c>
      <c r="AB3945">
        <v>0</v>
      </c>
      <c r="AC3945" t="s">
        <v>584</v>
      </c>
      <c r="AD3945" t="s">
        <v>584</v>
      </c>
      <c r="AE3945">
        <v>0</v>
      </c>
      <c r="AF3945">
        <v>1</v>
      </c>
      <c r="AG3945">
        <v>0</v>
      </c>
      <c r="AH3945">
        <v>0</v>
      </c>
      <c r="AI3945">
        <v>0</v>
      </c>
      <c r="AJ3945">
        <v>0</v>
      </c>
      <c r="AK3945" t="s">
        <v>587</v>
      </c>
      <c r="AL3945">
        <v>0</v>
      </c>
      <c r="AM3945">
        <v>3</v>
      </c>
      <c r="AN3945">
        <v>1904</v>
      </c>
      <c r="AO3945" t="s">
        <v>588</v>
      </c>
      <c r="AP3945" t="s">
        <v>589</v>
      </c>
      <c r="AQ3945" t="s">
        <v>590</v>
      </c>
      <c r="AR3945" t="s">
        <v>591</v>
      </c>
      <c r="AS3945" t="s">
        <v>592</v>
      </c>
      <c r="AT3945" t="b">
        <v>0</v>
      </c>
    </row>
    <row r="3946" spans="1:46" x14ac:dyDescent="0.25">
      <c r="A3946" t="s">
        <v>1971</v>
      </c>
      <c r="B3946" t="s">
        <v>573</v>
      </c>
      <c r="C3946" t="s">
        <v>574</v>
      </c>
      <c r="D3946" t="s">
        <v>574</v>
      </c>
      <c r="E3946" t="s">
        <v>575</v>
      </c>
      <c r="F3946" t="s">
        <v>576</v>
      </c>
      <c r="G3946" t="s">
        <v>577</v>
      </c>
      <c r="H3946" t="s">
        <v>578</v>
      </c>
      <c r="I3946" t="s">
        <v>579</v>
      </c>
      <c r="J3946" t="s">
        <v>580</v>
      </c>
      <c r="K3946" t="s">
        <v>1972</v>
      </c>
      <c r="L3946" t="s">
        <v>1987</v>
      </c>
      <c r="M3946" t="s">
        <v>1977</v>
      </c>
      <c r="N3946" t="s">
        <v>3092</v>
      </c>
      <c r="O3946" t="s">
        <v>584</v>
      </c>
      <c r="P3946" t="s">
        <v>1978</v>
      </c>
      <c r="Q3946" t="s">
        <v>3093</v>
      </c>
      <c r="R3946">
        <f>+Q3946*1</f>
        <v>117591628</v>
      </c>
      <c r="S3946">
        <v>0</v>
      </c>
      <c r="T3946">
        <v>0</v>
      </c>
      <c r="U3946">
        <v>0</v>
      </c>
      <c r="V3946">
        <v>264.13</v>
      </c>
      <c r="W3946">
        <v>0</v>
      </c>
      <c r="X3946">
        <v>0</v>
      </c>
      <c r="Y3946">
        <v>0</v>
      </c>
      <c r="Z3946">
        <v>0</v>
      </c>
      <c r="AA3946" t="s">
        <v>584</v>
      </c>
      <c r="AB3946">
        <v>0</v>
      </c>
      <c r="AC3946" t="s">
        <v>584</v>
      </c>
      <c r="AD3946" t="s">
        <v>584</v>
      </c>
      <c r="AE3946">
        <v>0</v>
      </c>
      <c r="AF3946">
        <v>1</v>
      </c>
      <c r="AG3946">
        <v>0</v>
      </c>
      <c r="AH3946">
        <v>0</v>
      </c>
      <c r="AI3946">
        <v>0</v>
      </c>
      <c r="AJ3946">
        <v>0</v>
      </c>
      <c r="AK3946" t="s">
        <v>587</v>
      </c>
      <c r="AL3946">
        <v>0</v>
      </c>
      <c r="AM3946">
        <v>3</v>
      </c>
      <c r="AN3946">
        <v>1905</v>
      </c>
      <c r="AO3946" t="s">
        <v>588</v>
      </c>
      <c r="AP3946" t="s">
        <v>589</v>
      </c>
      <c r="AQ3946" t="s">
        <v>590</v>
      </c>
      <c r="AR3946" t="s">
        <v>591</v>
      </c>
      <c r="AS3946" t="s">
        <v>592</v>
      </c>
      <c r="AT3946" t="b">
        <v>0</v>
      </c>
    </row>
    <row r="3947" spans="1:46" x14ac:dyDescent="0.25">
      <c r="A3947" t="s">
        <v>1971</v>
      </c>
      <c r="B3947" t="s">
        <v>573</v>
      </c>
      <c r="C3947" t="s">
        <v>574</v>
      </c>
      <c r="D3947" t="s">
        <v>574</v>
      </c>
      <c r="E3947" t="s">
        <v>575</v>
      </c>
      <c r="F3947" t="s">
        <v>576</v>
      </c>
      <c r="G3947" t="s">
        <v>577</v>
      </c>
      <c r="H3947" t="s">
        <v>578</v>
      </c>
      <c r="I3947" t="s">
        <v>579</v>
      </c>
      <c r="J3947" t="s">
        <v>580</v>
      </c>
      <c r="K3947" t="s">
        <v>1972</v>
      </c>
      <c r="L3947" t="s">
        <v>1987</v>
      </c>
      <c r="M3947" t="s">
        <v>1979</v>
      </c>
      <c r="N3947" t="s">
        <v>3092</v>
      </c>
      <c r="O3947" t="s">
        <v>584</v>
      </c>
      <c r="P3947" t="s">
        <v>1980</v>
      </c>
      <c r="Q3947" t="s">
        <v>3093</v>
      </c>
      <c r="R3947" t="s">
        <v>586</v>
      </c>
      <c r="S3947">
        <v>0</v>
      </c>
      <c r="T3947">
        <v>0</v>
      </c>
      <c r="U3947">
        <v>0</v>
      </c>
      <c r="V3947">
        <v>25</v>
      </c>
      <c r="W3947">
        <v>0</v>
      </c>
      <c r="X3947">
        <v>0</v>
      </c>
      <c r="Y3947">
        <v>0</v>
      </c>
      <c r="Z3947">
        <v>0</v>
      </c>
      <c r="AA3947" t="s">
        <v>584</v>
      </c>
      <c r="AB3947">
        <v>0</v>
      </c>
      <c r="AC3947" t="s">
        <v>584</v>
      </c>
      <c r="AD3947" t="s">
        <v>584</v>
      </c>
      <c r="AE3947">
        <v>0</v>
      </c>
      <c r="AF3947">
        <v>1</v>
      </c>
      <c r="AG3947">
        <v>0</v>
      </c>
      <c r="AH3947">
        <v>0</v>
      </c>
      <c r="AI3947">
        <v>0</v>
      </c>
      <c r="AJ3947">
        <v>0</v>
      </c>
      <c r="AK3947" t="s">
        <v>587</v>
      </c>
      <c r="AL3947">
        <v>0</v>
      </c>
      <c r="AM3947">
        <v>3</v>
      </c>
      <c r="AN3947">
        <v>1906</v>
      </c>
      <c r="AO3947" t="s">
        <v>588</v>
      </c>
      <c r="AP3947" t="s">
        <v>589</v>
      </c>
      <c r="AQ3947" t="s">
        <v>590</v>
      </c>
      <c r="AR3947" t="s">
        <v>591</v>
      </c>
      <c r="AS3947" t="s">
        <v>592</v>
      </c>
      <c r="AT3947" t="b">
        <v>0</v>
      </c>
    </row>
    <row r="3948" spans="1:46" x14ac:dyDescent="0.25">
      <c r="A3948" t="s">
        <v>1971</v>
      </c>
      <c r="B3948" t="s">
        <v>573</v>
      </c>
      <c r="C3948" t="s">
        <v>574</v>
      </c>
      <c r="D3948" t="s">
        <v>574</v>
      </c>
      <c r="E3948" t="s">
        <v>575</v>
      </c>
      <c r="F3948" t="s">
        <v>576</v>
      </c>
      <c r="G3948" t="s">
        <v>577</v>
      </c>
      <c r="H3948" t="s">
        <v>578</v>
      </c>
      <c r="I3948" t="s">
        <v>579</v>
      </c>
      <c r="J3948" t="s">
        <v>580</v>
      </c>
      <c r="K3948" t="s">
        <v>1972</v>
      </c>
      <c r="L3948" t="s">
        <v>1987</v>
      </c>
      <c r="M3948" t="s">
        <v>1981</v>
      </c>
      <c r="N3948" t="s">
        <v>3092</v>
      </c>
      <c r="O3948" t="s">
        <v>584</v>
      </c>
      <c r="P3948" t="s">
        <v>1982</v>
      </c>
      <c r="Q3948" t="s">
        <v>3093</v>
      </c>
      <c r="R3948" t="s">
        <v>586</v>
      </c>
      <c r="S3948">
        <v>0</v>
      </c>
      <c r="T3948">
        <v>0</v>
      </c>
      <c r="U3948">
        <v>0</v>
      </c>
      <c r="V3948">
        <v>1148</v>
      </c>
      <c r="W3948">
        <v>0</v>
      </c>
      <c r="X3948">
        <v>0</v>
      </c>
      <c r="Y3948">
        <v>0</v>
      </c>
      <c r="Z3948">
        <v>0</v>
      </c>
      <c r="AA3948" t="s">
        <v>584</v>
      </c>
      <c r="AB3948">
        <v>0</v>
      </c>
      <c r="AC3948" t="s">
        <v>584</v>
      </c>
      <c r="AD3948" t="s">
        <v>584</v>
      </c>
      <c r="AE3948">
        <v>0</v>
      </c>
      <c r="AF3948">
        <v>1</v>
      </c>
      <c r="AG3948">
        <v>0</v>
      </c>
      <c r="AH3948">
        <v>0</v>
      </c>
      <c r="AI3948">
        <v>0</v>
      </c>
      <c r="AJ3948">
        <v>0</v>
      </c>
      <c r="AK3948" t="s">
        <v>587</v>
      </c>
      <c r="AL3948">
        <v>0</v>
      </c>
      <c r="AM3948">
        <v>3</v>
      </c>
      <c r="AN3948">
        <v>1907</v>
      </c>
      <c r="AO3948" t="s">
        <v>588</v>
      </c>
      <c r="AP3948" t="s">
        <v>589</v>
      </c>
      <c r="AQ3948" t="s">
        <v>590</v>
      </c>
      <c r="AR3948" t="s">
        <v>591</v>
      </c>
      <c r="AS3948" t="s">
        <v>592</v>
      </c>
      <c r="AT3948" t="b">
        <v>0</v>
      </c>
    </row>
    <row r="3949" spans="1:46" x14ac:dyDescent="0.25">
      <c r="A3949" t="s">
        <v>1971</v>
      </c>
      <c r="B3949" t="s">
        <v>573</v>
      </c>
      <c r="C3949" t="s">
        <v>574</v>
      </c>
      <c r="D3949" t="s">
        <v>574</v>
      </c>
      <c r="E3949" t="s">
        <v>575</v>
      </c>
      <c r="F3949" t="s">
        <v>576</v>
      </c>
      <c r="G3949" t="s">
        <v>577</v>
      </c>
      <c r="H3949" t="s">
        <v>578</v>
      </c>
      <c r="I3949" t="s">
        <v>579</v>
      </c>
      <c r="J3949" t="s">
        <v>580</v>
      </c>
      <c r="K3949" t="s">
        <v>1972</v>
      </c>
      <c r="L3949" t="s">
        <v>1987</v>
      </c>
      <c r="M3949" t="s">
        <v>1983</v>
      </c>
      <c r="N3949" t="s">
        <v>3092</v>
      </c>
      <c r="O3949" t="s">
        <v>584</v>
      </c>
      <c r="P3949" t="s">
        <v>1984</v>
      </c>
      <c r="Q3949" t="s">
        <v>3093</v>
      </c>
      <c r="R3949" t="s">
        <v>586</v>
      </c>
      <c r="S3949">
        <v>0</v>
      </c>
      <c r="T3949">
        <v>0</v>
      </c>
      <c r="U3949">
        <v>0</v>
      </c>
      <c r="V3949">
        <v>1216</v>
      </c>
      <c r="W3949">
        <v>0</v>
      </c>
      <c r="X3949">
        <v>0</v>
      </c>
      <c r="Y3949">
        <v>0</v>
      </c>
      <c r="Z3949">
        <v>0</v>
      </c>
      <c r="AA3949" t="s">
        <v>584</v>
      </c>
      <c r="AB3949">
        <v>0</v>
      </c>
      <c r="AC3949" t="s">
        <v>584</v>
      </c>
      <c r="AD3949" t="s">
        <v>584</v>
      </c>
      <c r="AE3949">
        <v>0</v>
      </c>
      <c r="AF3949">
        <v>1</v>
      </c>
      <c r="AG3949">
        <v>0</v>
      </c>
      <c r="AH3949">
        <v>0</v>
      </c>
      <c r="AI3949">
        <v>0</v>
      </c>
      <c r="AJ3949">
        <v>0</v>
      </c>
      <c r="AK3949" t="s">
        <v>587</v>
      </c>
      <c r="AL3949">
        <v>0</v>
      </c>
      <c r="AM3949">
        <v>3</v>
      </c>
      <c r="AN3949">
        <v>1908</v>
      </c>
      <c r="AO3949" t="s">
        <v>588</v>
      </c>
      <c r="AP3949" t="s">
        <v>589</v>
      </c>
      <c r="AQ3949" t="s">
        <v>590</v>
      </c>
      <c r="AR3949" t="s">
        <v>591</v>
      </c>
      <c r="AS3949" t="s">
        <v>592</v>
      </c>
      <c r="AT3949" t="b">
        <v>0</v>
      </c>
    </row>
    <row r="3950" spans="1:46" x14ac:dyDescent="0.25">
      <c r="A3950" t="s">
        <v>1971</v>
      </c>
      <c r="B3950" t="s">
        <v>573</v>
      </c>
      <c r="C3950" t="s">
        <v>574</v>
      </c>
      <c r="D3950" t="s">
        <v>574</v>
      </c>
      <c r="E3950" t="s">
        <v>575</v>
      </c>
      <c r="F3950" t="s">
        <v>576</v>
      </c>
      <c r="G3950" t="s">
        <v>577</v>
      </c>
      <c r="H3950" t="s">
        <v>578</v>
      </c>
      <c r="I3950" t="s">
        <v>579</v>
      </c>
      <c r="J3950" t="s">
        <v>580</v>
      </c>
      <c r="K3950" t="s">
        <v>1972</v>
      </c>
      <c r="L3950" t="s">
        <v>1987</v>
      </c>
      <c r="M3950" t="s">
        <v>1977</v>
      </c>
      <c r="N3950" t="s">
        <v>3095</v>
      </c>
      <c r="O3950" t="s">
        <v>584</v>
      </c>
      <c r="P3950" t="s">
        <v>1978</v>
      </c>
      <c r="Q3950" t="s">
        <v>3096</v>
      </c>
      <c r="R3950">
        <f>+Q3950*1</f>
        <v>118432533</v>
      </c>
      <c r="S3950">
        <v>0</v>
      </c>
      <c r="T3950">
        <v>0</v>
      </c>
      <c r="U3950">
        <v>0</v>
      </c>
      <c r="V3950">
        <v>442.65</v>
      </c>
      <c r="W3950">
        <v>0</v>
      </c>
      <c r="X3950">
        <v>0</v>
      </c>
      <c r="Y3950">
        <v>0</v>
      </c>
      <c r="Z3950">
        <v>0</v>
      </c>
      <c r="AA3950" t="s">
        <v>584</v>
      </c>
      <c r="AB3950">
        <v>0</v>
      </c>
      <c r="AC3950" t="s">
        <v>584</v>
      </c>
      <c r="AD3950" t="s">
        <v>584</v>
      </c>
      <c r="AE3950">
        <v>0</v>
      </c>
      <c r="AF3950">
        <v>1</v>
      </c>
      <c r="AG3950">
        <v>0</v>
      </c>
      <c r="AH3950">
        <v>0</v>
      </c>
      <c r="AI3950">
        <v>0</v>
      </c>
      <c r="AJ3950">
        <v>0</v>
      </c>
      <c r="AK3950" t="s">
        <v>587</v>
      </c>
      <c r="AL3950">
        <v>0</v>
      </c>
      <c r="AM3950">
        <v>3</v>
      </c>
      <c r="AN3950">
        <v>1909</v>
      </c>
      <c r="AO3950" t="s">
        <v>588</v>
      </c>
      <c r="AP3950" t="s">
        <v>589</v>
      </c>
      <c r="AQ3950" t="s">
        <v>590</v>
      </c>
      <c r="AR3950" t="s">
        <v>591</v>
      </c>
      <c r="AS3950" t="s">
        <v>592</v>
      </c>
      <c r="AT3950" t="b">
        <v>0</v>
      </c>
    </row>
    <row r="3951" spans="1:46" x14ac:dyDescent="0.25">
      <c r="A3951" t="s">
        <v>1971</v>
      </c>
      <c r="B3951" t="s">
        <v>573</v>
      </c>
      <c r="C3951" t="s">
        <v>574</v>
      </c>
      <c r="D3951" t="s">
        <v>574</v>
      </c>
      <c r="E3951" t="s">
        <v>575</v>
      </c>
      <c r="F3951" t="s">
        <v>576</v>
      </c>
      <c r="G3951" t="s">
        <v>577</v>
      </c>
      <c r="H3951" t="s">
        <v>578</v>
      </c>
      <c r="I3951" t="s">
        <v>579</v>
      </c>
      <c r="J3951" t="s">
        <v>580</v>
      </c>
      <c r="K3951" t="s">
        <v>1972</v>
      </c>
      <c r="L3951" t="s">
        <v>1987</v>
      </c>
      <c r="M3951" t="s">
        <v>1979</v>
      </c>
      <c r="N3951" t="s">
        <v>3095</v>
      </c>
      <c r="O3951" t="s">
        <v>584</v>
      </c>
      <c r="P3951" t="s">
        <v>1980</v>
      </c>
      <c r="Q3951" t="s">
        <v>3096</v>
      </c>
      <c r="R3951" t="s">
        <v>586</v>
      </c>
      <c r="S3951">
        <v>0</v>
      </c>
      <c r="T3951">
        <v>0</v>
      </c>
      <c r="U3951">
        <v>0</v>
      </c>
      <c r="V3951">
        <v>25</v>
      </c>
      <c r="W3951">
        <v>0</v>
      </c>
      <c r="X3951">
        <v>0</v>
      </c>
      <c r="Y3951">
        <v>0</v>
      </c>
      <c r="Z3951">
        <v>0</v>
      </c>
      <c r="AA3951" t="s">
        <v>584</v>
      </c>
      <c r="AB3951">
        <v>0</v>
      </c>
      <c r="AC3951" t="s">
        <v>584</v>
      </c>
      <c r="AD3951" t="s">
        <v>584</v>
      </c>
      <c r="AE3951">
        <v>0</v>
      </c>
      <c r="AF3951">
        <v>1</v>
      </c>
      <c r="AG3951">
        <v>0</v>
      </c>
      <c r="AH3951">
        <v>0</v>
      </c>
      <c r="AI3951">
        <v>0</v>
      </c>
      <c r="AJ3951">
        <v>0</v>
      </c>
      <c r="AK3951" t="s">
        <v>587</v>
      </c>
      <c r="AL3951">
        <v>0</v>
      </c>
      <c r="AM3951">
        <v>3</v>
      </c>
      <c r="AN3951">
        <v>1910</v>
      </c>
      <c r="AO3951" t="s">
        <v>588</v>
      </c>
      <c r="AP3951" t="s">
        <v>589</v>
      </c>
      <c r="AQ3951" t="s">
        <v>590</v>
      </c>
      <c r="AR3951" t="s">
        <v>591</v>
      </c>
      <c r="AS3951" t="s">
        <v>592</v>
      </c>
      <c r="AT3951" t="b">
        <v>0</v>
      </c>
    </row>
    <row r="3952" spans="1:46" x14ac:dyDescent="0.25">
      <c r="A3952" t="s">
        <v>1971</v>
      </c>
      <c r="B3952" t="s">
        <v>573</v>
      </c>
      <c r="C3952" t="s">
        <v>574</v>
      </c>
      <c r="D3952" t="s">
        <v>574</v>
      </c>
      <c r="E3952" t="s">
        <v>575</v>
      </c>
      <c r="F3952" t="s">
        <v>576</v>
      </c>
      <c r="G3952" t="s">
        <v>577</v>
      </c>
      <c r="H3952" t="s">
        <v>578</v>
      </c>
      <c r="I3952" t="s">
        <v>579</v>
      </c>
      <c r="J3952" t="s">
        <v>580</v>
      </c>
      <c r="K3952" t="s">
        <v>1972</v>
      </c>
      <c r="L3952" t="s">
        <v>1987</v>
      </c>
      <c r="M3952" t="s">
        <v>1981</v>
      </c>
      <c r="N3952" t="s">
        <v>3095</v>
      </c>
      <c r="O3952" t="s">
        <v>584</v>
      </c>
      <c r="P3952" t="s">
        <v>1982</v>
      </c>
      <c r="Q3952" t="s">
        <v>3096</v>
      </c>
      <c r="R3952" t="s">
        <v>586</v>
      </c>
      <c r="S3952">
        <v>0</v>
      </c>
      <c r="T3952">
        <v>0</v>
      </c>
      <c r="U3952">
        <v>0</v>
      </c>
      <c r="V3952">
        <v>1148</v>
      </c>
      <c r="W3952">
        <v>0</v>
      </c>
      <c r="X3952">
        <v>0</v>
      </c>
      <c r="Y3952">
        <v>0</v>
      </c>
      <c r="Z3952">
        <v>0</v>
      </c>
      <c r="AA3952" t="s">
        <v>584</v>
      </c>
      <c r="AB3952">
        <v>0</v>
      </c>
      <c r="AC3952" t="s">
        <v>584</v>
      </c>
      <c r="AD3952" t="s">
        <v>584</v>
      </c>
      <c r="AE3952">
        <v>0</v>
      </c>
      <c r="AF3952">
        <v>1</v>
      </c>
      <c r="AG3952">
        <v>0</v>
      </c>
      <c r="AH3952">
        <v>0</v>
      </c>
      <c r="AI3952">
        <v>0</v>
      </c>
      <c r="AJ3952">
        <v>0</v>
      </c>
      <c r="AK3952" t="s">
        <v>587</v>
      </c>
      <c r="AL3952">
        <v>0</v>
      </c>
      <c r="AM3952">
        <v>3</v>
      </c>
      <c r="AN3952">
        <v>1911</v>
      </c>
      <c r="AO3952" t="s">
        <v>588</v>
      </c>
      <c r="AP3952" t="s">
        <v>589</v>
      </c>
      <c r="AQ3952" t="s">
        <v>590</v>
      </c>
      <c r="AR3952" t="s">
        <v>591</v>
      </c>
      <c r="AS3952" t="s">
        <v>592</v>
      </c>
      <c r="AT3952" t="b">
        <v>0</v>
      </c>
    </row>
    <row r="3953" spans="1:46" x14ac:dyDescent="0.25">
      <c r="A3953" t="s">
        <v>1971</v>
      </c>
      <c r="B3953" t="s">
        <v>573</v>
      </c>
      <c r="C3953" t="s">
        <v>574</v>
      </c>
      <c r="D3953" t="s">
        <v>574</v>
      </c>
      <c r="E3953" t="s">
        <v>575</v>
      </c>
      <c r="F3953" t="s">
        <v>576</v>
      </c>
      <c r="G3953" t="s">
        <v>577</v>
      </c>
      <c r="H3953" t="s">
        <v>578</v>
      </c>
      <c r="I3953" t="s">
        <v>579</v>
      </c>
      <c r="J3953" t="s">
        <v>580</v>
      </c>
      <c r="K3953" t="s">
        <v>1972</v>
      </c>
      <c r="L3953" t="s">
        <v>1987</v>
      </c>
      <c r="M3953" t="s">
        <v>1983</v>
      </c>
      <c r="N3953" t="s">
        <v>3095</v>
      </c>
      <c r="O3953" t="s">
        <v>584</v>
      </c>
      <c r="P3953" t="s">
        <v>1984</v>
      </c>
      <c r="Q3953" t="s">
        <v>3096</v>
      </c>
      <c r="R3953" t="s">
        <v>586</v>
      </c>
      <c r="S3953">
        <v>0</v>
      </c>
      <c r="T3953">
        <v>0</v>
      </c>
      <c r="U3953">
        <v>0</v>
      </c>
      <c r="V3953">
        <v>1216</v>
      </c>
      <c r="W3953">
        <v>0</v>
      </c>
      <c r="X3953">
        <v>0</v>
      </c>
      <c r="Y3953">
        <v>0</v>
      </c>
      <c r="Z3953">
        <v>0</v>
      </c>
      <c r="AA3953" t="s">
        <v>584</v>
      </c>
      <c r="AB3953">
        <v>0</v>
      </c>
      <c r="AC3953" t="s">
        <v>584</v>
      </c>
      <c r="AD3953" t="s">
        <v>584</v>
      </c>
      <c r="AE3953">
        <v>0</v>
      </c>
      <c r="AF3953">
        <v>1</v>
      </c>
      <c r="AG3953">
        <v>0</v>
      </c>
      <c r="AH3953">
        <v>0</v>
      </c>
      <c r="AI3953">
        <v>0</v>
      </c>
      <c r="AJ3953">
        <v>0</v>
      </c>
      <c r="AK3953" t="s">
        <v>587</v>
      </c>
      <c r="AL3953">
        <v>0</v>
      </c>
      <c r="AM3953">
        <v>3</v>
      </c>
      <c r="AN3953">
        <v>1912</v>
      </c>
      <c r="AO3953" t="s">
        <v>588</v>
      </c>
      <c r="AP3953" t="s">
        <v>589</v>
      </c>
      <c r="AQ3953" t="s">
        <v>590</v>
      </c>
      <c r="AR3953" t="s">
        <v>591</v>
      </c>
      <c r="AS3953" t="s">
        <v>592</v>
      </c>
      <c r="AT3953" t="b">
        <v>0</v>
      </c>
    </row>
    <row r="3954" spans="1:46" x14ac:dyDescent="0.25">
      <c r="A3954" t="s">
        <v>1971</v>
      </c>
      <c r="B3954" t="s">
        <v>573</v>
      </c>
      <c r="C3954" t="s">
        <v>574</v>
      </c>
      <c r="D3954" t="s">
        <v>574</v>
      </c>
      <c r="E3954" t="s">
        <v>575</v>
      </c>
      <c r="F3954" t="s">
        <v>576</v>
      </c>
      <c r="G3954" t="s">
        <v>577</v>
      </c>
      <c r="H3954" t="s">
        <v>578</v>
      </c>
      <c r="I3954" t="s">
        <v>579</v>
      </c>
      <c r="J3954" t="s">
        <v>580</v>
      </c>
      <c r="K3954" t="s">
        <v>1972</v>
      </c>
      <c r="L3954" t="s">
        <v>1987</v>
      </c>
      <c r="M3954" t="s">
        <v>1979</v>
      </c>
      <c r="N3954" t="s">
        <v>3098</v>
      </c>
      <c r="O3954" t="s">
        <v>584</v>
      </c>
      <c r="P3954" t="s">
        <v>1980</v>
      </c>
      <c r="Q3954" t="s">
        <v>3099</v>
      </c>
      <c r="R3954" t="s">
        <v>586</v>
      </c>
      <c r="S3954">
        <v>0</v>
      </c>
      <c r="T3954">
        <v>0</v>
      </c>
      <c r="U3954">
        <v>0</v>
      </c>
      <c r="V3954">
        <v>25</v>
      </c>
      <c r="W3954">
        <v>0</v>
      </c>
      <c r="X3954">
        <v>0</v>
      </c>
      <c r="Y3954">
        <v>0</v>
      </c>
      <c r="Z3954">
        <v>0</v>
      </c>
      <c r="AA3954" t="s">
        <v>584</v>
      </c>
      <c r="AB3954">
        <v>0</v>
      </c>
      <c r="AC3954" t="s">
        <v>584</v>
      </c>
      <c r="AD3954" t="s">
        <v>584</v>
      </c>
      <c r="AE3954">
        <v>0</v>
      </c>
      <c r="AF3954">
        <v>1</v>
      </c>
      <c r="AG3954">
        <v>0</v>
      </c>
      <c r="AH3954">
        <v>0</v>
      </c>
      <c r="AI3954">
        <v>0</v>
      </c>
      <c r="AJ3954">
        <v>0</v>
      </c>
      <c r="AK3954" t="s">
        <v>587</v>
      </c>
      <c r="AL3954">
        <v>0</v>
      </c>
      <c r="AM3954">
        <v>3</v>
      </c>
      <c r="AN3954">
        <v>1913</v>
      </c>
      <c r="AO3954" t="s">
        <v>588</v>
      </c>
      <c r="AP3954" t="s">
        <v>589</v>
      </c>
      <c r="AQ3954" t="s">
        <v>590</v>
      </c>
      <c r="AR3954" t="s">
        <v>591</v>
      </c>
      <c r="AS3954" t="s">
        <v>592</v>
      </c>
      <c r="AT3954" t="b">
        <v>0</v>
      </c>
    </row>
    <row r="3955" spans="1:46" x14ac:dyDescent="0.25">
      <c r="A3955" t="s">
        <v>1971</v>
      </c>
      <c r="B3955" t="s">
        <v>573</v>
      </c>
      <c r="C3955" t="s">
        <v>574</v>
      </c>
      <c r="D3955" t="s">
        <v>574</v>
      </c>
      <c r="E3955" t="s">
        <v>575</v>
      </c>
      <c r="F3955" t="s">
        <v>576</v>
      </c>
      <c r="G3955" t="s">
        <v>577</v>
      </c>
      <c r="H3955" t="s">
        <v>578</v>
      </c>
      <c r="I3955" t="s">
        <v>579</v>
      </c>
      <c r="J3955" t="s">
        <v>580</v>
      </c>
      <c r="K3955" t="s">
        <v>1972</v>
      </c>
      <c r="L3955" t="s">
        <v>1987</v>
      </c>
      <c r="M3955" t="s">
        <v>1981</v>
      </c>
      <c r="N3955" t="s">
        <v>3098</v>
      </c>
      <c r="O3955" t="s">
        <v>584</v>
      </c>
      <c r="P3955" t="s">
        <v>1982</v>
      </c>
      <c r="Q3955" t="s">
        <v>3099</v>
      </c>
      <c r="R3955" t="s">
        <v>586</v>
      </c>
      <c r="S3955">
        <v>0</v>
      </c>
      <c r="T3955">
        <v>0</v>
      </c>
      <c r="U3955">
        <v>0</v>
      </c>
      <c r="V3955">
        <v>904.05</v>
      </c>
      <c r="W3955">
        <v>0</v>
      </c>
      <c r="X3955">
        <v>0</v>
      </c>
      <c r="Y3955">
        <v>0</v>
      </c>
      <c r="Z3955">
        <v>0</v>
      </c>
      <c r="AA3955" t="s">
        <v>584</v>
      </c>
      <c r="AB3955">
        <v>0</v>
      </c>
      <c r="AC3955" t="s">
        <v>584</v>
      </c>
      <c r="AD3955" t="s">
        <v>584</v>
      </c>
      <c r="AE3955">
        <v>0</v>
      </c>
      <c r="AF3955">
        <v>1</v>
      </c>
      <c r="AG3955">
        <v>0</v>
      </c>
      <c r="AH3955">
        <v>0</v>
      </c>
      <c r="AI3955">
        <v>0</v>
      </c>
      <c r="AJ3955">
        <v>0</v>
      </c>
      <c r="AK3955" t="s">
        <v>587</v>
      </c>
      <c r="AL3955">
        <v>0</v>
      </c>
      <c r="AM3955">
        <v>3</v>
      </c>
      <c r="AN3955">
        <v>1914</v>
      </c>
      <c r="AO3955" t="s">
        <v>588</v>
      </c>
      <c r="AP3955" t="s">
        <v>589</v>
      </c>
      <c r="AQ3955" t="s">
        <v>590</v>
      </c>
      <c r="AR3955" t="s">
        <v>591</v>
      </c>
      <c r="AS3955" t="s">
        <v>592</v>
      </c>
      <c r="AT3955" t="b">
        <v>0</v>
      </c>
    </row>
    <row r="3956" spans="1:46" x14ac:dyDescent="0.25">
      <c r="A3956" t="s">
        <v>1971</v>
      </c>
      <c r="B3956" t="s">
        <v>573</v>
      </c>
      <c r="C3956" t="s">
        <v>574</v>
      </c>
      <c r="D3956" t="s">
        <v>574</v>
      </c>
      <c r="E3956" t="s">
        <v>575</v>
      </c>
      <c r="F3956" t="s">
        <v>576</v>
      </c>
      <c r="G3956" t="s">
        <v>577</v>
      </c>
      <c r="H3956" t="s">
        <v>578</v>
      </c>
      <c r="I3956" t="s">
        <v>579</v>
      </c>
      <c r="J3956" t="s">
        <v>580</v>
      </c>
      <c r="K3956" t="s">
        <v>1972</v>
      </c>
      <c r="L3956" t="s">
        <v>1987</v>
      </c>
      <c r="M3956" t="s">
        <v>1983</v>
      </c>
      <c r="N3956" t="s">
        <v>3098</v>
      </c>
      <c r="O3956" t="s">
        <v>584</v>
      </c>
      <c r="P3956" t="s">
        <v>1984</v>
      </c>
      <c r="Q3956" t="s">
        <v>3099</v>
      </c>
      <c r="R3956" t="s">
        <v>586</v>
      </c>
      <c r="S3956">
        <v>0</v>
      </c>
      <c r="T3956">
        <v>0</v>
      </c>
      <c r="U3956">
        <v>0</v>
      </c>
      <c r="V3956">
        <v>957.6</v>
      </c>
      <c r="W3956">
        <v>0</v>
      </c>
      <c r="X3956">
        <v>0</v>
      </c>
      <c r="Y3956">
        <v>0</v>
      </c>
      <c r="Z3956">
        <v>0</v>
      </c>
      <c r="AA3956" t="s">
        <v>584</v>
      </c>
      <c r="AB3956">
        <v>0</v>
      </c>
      <c r="AC3956" t="s">
        <v>584</v>
      </c>
      <c r="AD3956" t="s">
        <v>584</v>
      </c>
      <c r="AE3956">
        <v>0</v>
      </c>
      <c r="AF3956">
        <v>1</v>
      </c>
      <c r="AG3956">
        <v>0</v>
      </c>
      <c r="AH3956">
        <v>0</v>
      </c>
      <c r="AI3956">
        <v>0</v>
      </c>
      <c r="AJ3956">
        <v>0</v>
      </c>
      <c r="AK3956" t="s">
        <v>587</v>
      </c>
      <c r="AL3956">
        <v>0</v>
      </c>
      <c r="AM3956">
        <v>3</v>
      </c>
      <c r="AN3956">
        <v>1915</v>
      </c>
      <c r="AO3956" t="s">
        <v>588</v>
      </c>
      <c r="AP3956" t="s">
        <v>589</v>
      </c>
      <c r="AQ3956" t="s">
        <v>590</v>
      </c>
      <c r="AR3956" t="s">
        <v>591</v>
      </c>
      <c r="AS3956" t="s">
        <v>592</v>
      </c>
      <c r="AT3956" t="b">
        <v>0</v>
      </c>
    </row>
    <row r="3957" spans="1:46" x14ac:dyDescent="0.25">
      <c r="A3957" t="s">
        <v>1971</v>
      </c>
      <c r="B3957" t="s">
        <v>573</v>
      </c>
      <c r="C3957" t="s">
        <v>574</v>
      </c>
      <c r="D3957" t="s">
        <v>574</v>
      </c>
      <c r="E3957" t="s">
        <v>575</v>
      </c>
      <c r="F3957" t="s">
        <v>576</v>
      </c>
      <c r="G3957" t="s">
        <v>577</v>
      </c>
      <c r="H3957" t="s">
        <v>578</v>
      </c>
      <c r="I3957" t="s">
        <v>579</v>
      </c>
      <c r="J3957" t="s">
        <v>580</v>
      </c>
      <c r="K3957" t="s">
        <v>1972</v>
      </c>
      <c r="L3957" t="s">
        <v>1987</v>
      </c>
      <c r="M3957" t="s">
        <v>1977</v>
      </c>
      <c r="N3957" t="s">
        <v>3101</v>
      </c>
      <c r="O3957" t="s">
        <v>584</v>
      </c>
      <c r="P3957" t="s">
        <v>1978</v>
      </c>
      <c r="Q3957" t="s">
        <v>3102</v>
      </c>
      <c r="R3957">
        <f>+Q3957*1</f>
        <v>108929076</v>
      </c>
      <c r="S3957">
        <v>0</v>
      </c>
      <c r="T3957">
        <v>0</v>
      </c>
      <c r="U3957">
        <v>0</v>
      </c>
      <c r="V3957">
        <v>969.81</v>
      </c>
      <c r="W3957">
        <v>0</v>
      </c>
      <c r="X3957">
        <v>0</v>
      </c>
      <c r="Y3957">
        <v>0</v>
      </c>
      <c r="Z3957">
        <v>0</v>
      </c>
      <c r="AA3957" t="s">
        <v>584</v>
      </c>
      <c r="AB3957">
        <v>0</v>
      </c>
      <c r="AC3957" t="s">
        <v>584</v>
      </c>
      <c r="AD3957" t="s">
        <v>584</v>
      </c>
      <c r="AE3957">
        <v>0</v>
      </c>
      <c r="AF3957">
        <v>1</v>
      </c>
      <c r="AG3957">
        <v>0</v>
      </c>
      <c r="AH3957">
        <v>0</v>
      </c>
      <c r="AI3957">
        <v>0</v>
      </c>
      <c r="AJ3957">
        <v>0</v>
      </c>
      <c r="AK3957" t="s">
        <v>587</v>
      </c>
      <c r="AL3957">
        <v>0</v>
      </c>
      <c r="AM3957">
        <v>3</v>
      </c>
      <c r="AN3957">
        <v>1916</v>
      </c>
      <c r="AO3957" t="s">
        <v>588</v>
      </c>
      <c r="AP3957" t="s">
        <v>589</v>
      </c>
      <c r="AQ3957" t="s">
        <v>590</v>
      </c>
      <c r="AR3957" t="s">
        <v>591</v>
      </c>
      <c r="AS3957" t="s">
        <v>592</v>
      </c>
      <c r="AT3957" t="b">
        <v>0</v>
      </c>
    </row>
    <row r="3958" spans="1:46" x14ac:dyDescent="0.25">
      <c r="A3958" t="s">
        <v>1971</v>
      </c>
      <c r="B3958" t="s">
        <v>573</v>
      </c>
      <c r="C3958" t="s">
        <v>574</v>
      </c>
      <c r="D3958" t="s">
        <v>574</v>
      </c>
      <c r="E3958" t="s">
        <v>575</v>
      </c>
      <c r="F3958" t="s">
        <v>576</v>
      </c>
      <c r="G3958" t="s">
        <v>577</v>
      </c>
      <c r="H3958" t="s">
        <v>578</v>
      </c>
      <c r="I3958" t="s">
        <v>579</v>
      </c>
      <c r="J3958" t="s">
        <v>580</v>
      </c>
      <c r="K3958" t="s">
        <v>1972</v>
      </c>
      <c r="L3958" t="s">
        <v>1987</v>
      </c>
      <c r="M3958" t="s">
        <v>1979</v>
      </c>
      <c r="N3958" t="s">
        <v>3101</v>
      </c>
      <c r="O3958" t="s">
        <v>584</v>
      </c>
      <c r="P3958" t="s">
        <v>1980</v>
      </c>
      <c r="Q3958" t="s">
        <v>3102</v>
      </c>
      <c r="R3958" t="s">
        <v>586</v>
      </c>
      <c r="S3958">
        <v>0</v>
      </c>
      <c r="T3958">
        <v>0</v>
      </c>
      <c r="U3958">
        <v>0</v>
      </c>
      <c r="V3958">
        <v>25</v>
      </c>
      <c r="W3958">
        <v>0</v>
      </c>
      <c r="X3958">
        <v>0</v>
      </c>
      <c r="Y3958">
        <v>0</v>
      </c>
      <c r="Z3958">
        <v>0</v>
      </c>
      <c r="AA3958" t="s">
        <v>584</v>
      </c>
      <c r="AB3958">
        <v>0</v>
      </c>
      <c r="AC3958" t="s">
        <v>584</v>
      </c>
      <c r="AD3958" t="s">
        <v>584</v>
      </c>
      <c r="AE3958">
        <v>0</v>
      </c>
      <c r="AF3958">
        <v>1</v>
      </c>
      <c r="AG3958">
        <v>0</v>
      </c>
      <c r="AH3958">
        <v>0</v>
      </c>
      <c r="AI3958">
        <v>0</v>
      </c>
      <c r="AJ3958">
        <v>0</v>
      </c>
      <c r="AK3958" t="s">
        <v>587</v>
      </c>
      <c r="AL3958">
        <v>0</v>
      </c>
      <c r="AM3958">
        <v>3</v>
      </c>
      <c r="AN3958">
        <v>1917</v>
      </c>
      <c r="AO3958" t="s">
        <v>588</v>
      </c>
      <c r="AP3958" t="s">
        <v>589</v>
      </c>
      <c r="AQ3958" t="s">
        <v>590</v>
      </c>
      <c r="AR3958" t="s">
        <v>591</v>
      </c>
      <c r="AS3958" t="s">
        <v>592</v>
      </c>
      <c r="AT3958" t="b">
        <v>0</v>
      </c>
    </row>
    <row r="3959" spans="1:46" x14ac:dyDescent="0.25">
      <c r="A3959" t="s">
        <v>1971</v>
      </c>
      <c r="B3959" t="s">
        <v>573</v>
      </c>
      <c r="C3959" t="s">
        <v>574</v>
      </c>
      <c r="D3959" t="s">
        <v>574</v>
      </c>
      <c r="E3959" t="s">
        <v>575</v>
      </c>
      <c r="F3959" t="s">
        <v>576</v>
      </c>
      <c r="G3959" t="s">
        <v>577</v>
      </c>
      <c r="H3959" t="s">
        <v>578</v>
      </c>
      <c r="I3959" t="s">
        <v>579</v>
      </c>
      <c r="J3959" t="s">
        <v>580</v>
      </c>
      <c r="K3959" t="s">
        <v>1972</v>
      </c>
      <c r="L3959" t="s">
        <v>1987</v>
      </c>
      <c r="M3959" t="s">
        <v>1981</v>
      </c>
      <c r="N3959" t="s">
        <v>3101</v>
      </c>
      <c r="O3959" t="s">
        <v>584</v>
      </c>
      <c r="P3959" t="s">
        <v>1982</v>
      </c>
      <c r="Q3959" t="s">
        <v>3102</v>
      </c>
      <c r="R3959" t="s">
        <v>586</v>
      </c>
      <c r="S3959">
        <v>0</v>
      </c>
      <c r="T3959">
        <v>0</v>
      </c>
      <c r="U3959">
        <v>0</v>
      </c>
      <c r="V3959">
        <v>1291.5</v>
      </c>
      <c r="W3959">
        <v>0</v>
      </c>
      <c r="X3959">
        <v>0</v>
      </c>
      <c r="Y3959">
        <v>0</v>
      </c>
      <c r="Z3959">
        <v>0</v>
      </c>
      <c r="AA3959" t="s">
        <v>584</v>
      </c>
      <c r="AB3959">
        <v>0</v>
      </c>
      <c r="AC3959" t="s">
        <v>584</v>
      </c>
      <c r="AD3959" t="s">
        <v>584</v>
      </c>
      <c r="AE3959">
        <v>0</v>
      </c>
      <c r="AF3959">
        <v>1</v>
      </c>
      <c r="AG3959">
        <v>0</v>
      </c>
      <c r="AH3959">
        <v>0</v>
      </c>
      <c r="AI3959">
        <v>0</v>
      </c>
      <c r="AJ3959">
        <v>0</v>
      </c>
      <c r="AK3959" t="s">
        <v>587</v>
      </c>
      <c r="AL3959">
        <v>0</v>
      </c>
      <c r="AM3959">
        <v>3</v>
      </c>
      <c r="AN3959">
        <v>1918</v>
      </c>
      <c r="AO3959" t="s">
        <v>588</v>
      </c>
      <c r="AP3959" t="s">
        <v>589</v>
      </c>
      <c r="AQ3959" t="s">
        <v>590</v>
      </c>
      <c r="AR3959" t="s">
        <v>591</v>
      </c>
      <c r="AS3959" t="s">
        <v>592</v>
      </c>
      <c r="AT3959" t="b">
        <v>0</v>
      </c>
    </row>
    <row r="3960" spans="1:46" x14ac:dyDescent="0.25">
      <c r="A3960" t="s">
        <v>1971</v>
      </c>
      <c r="B3960" t="s">
        <v>573</v>
      </c>
      <c r="C3960" t="s">
        <v>574</v>
      </c>
      <c r="D3960" t="s">
        <v>574</v>
      </c>
      <c r="E3960" t="s">
        <v>575</v>
      </c>
      <c r="F3960" t="s">
        <v>576</v>
      </c>
      <c r="G3960" t="s">
        <v>577</v>
      </c>
      <c r="H3960" t="s">
        <v>578</v>
      </c>
      <c r="I3960" t="s">
        <v>579</v>
      </c>
      <c r="J3960" t="s">
        <v>580</v>
      </c>
      <c r="K3960" t="s">
        <v>1972</v>
      </c>
      <c r="L3960" t="s">
        <v>1987</v>
      </c>
      <c r="M3960" t="s">
        <v>1983</v>
      </c>
      <c r="N3960" t="s">
        <v>3101</v>
      </c>
      <c r="O3960" t="s">
        <v>584</v>
      </c>
      <c r="P3960" t="s">
        <v>1984</v>
      </c>
      <c r="Q3960" t="s">
        <v>3102</v>
      </c>
      <c r="R3960" t="s">
        <v>586</v>
      </c>
      <c r="S3960">
        <v>0</v>
      </c>
      <c r="T3960">
        <v>0</v>
      </c>
      <c r="U3960">
        <v>0</v>
      </c>
      <c r="V3960">
        <v>1368</v>
      </c>
      <c r="W3960">
        <v>0</v>
      </c>
      <c r="X3960">
        <v>0</v>
      </c>
      <c r="Y3960">
        <v>0</v>
      </c>
      <c r="Z3960">
        <v>0</v>
      </c>
      <c r="AA3960" t="s">
        <v>584</v>
      </c>
      <c r="AB3960">
        <v>0</v>
      </c>
      <c r="AC3960" t="s">
        <v>584</v>
      </c>
      <c r="AD3960" t="s">
        <v>584</v>
      </c>
      <c r="AE3960">
        <v>0</v>
      </c>
      <c r="AF3960">
        <v>1</v>
      </c>
      <c r="AG3960">
        <v>0</v>
      </c>
      <c r="AH3960">
        <v>0</v>
      </c>
      <c r="AI3960">
        <v>0</v>
      </c>
      <c r="AJ3960">
        <v>0</v>
      </c>
      <c r="AK3960" t="s">
        <v>587</v>
      </c>
      <c r="AL3960">
        <v>0</v>
      </c>
      <c r="AM3960">
        <v>3</v>
      </c>
      <c r="AN3960">
        <v>1919</v>
      </c>
      <c r="AO3960" t="s">
        <v>588</v>
      </c>
      <c r="AP3960" t="s">
        <v>589</v>
      </c>
      <c r="AQ3960" t="s">
        <v>590</v>
      </c>
      <c r="AR3960" t="s">
        <v>591</v>
      </c>
      <c r="AS3960" t="s">
        <v>592</v>
      </c>
      <c r="AT3960" t="b">
        <v>0</v>
      </c>
    </row>
    <row r="3961" spans="1:46" x14ac:dyDescent="0.25">
      <c r="A3961" t="s">
        <v>1971</v>
      </c>
      <c r="B3961" t="s">
        <v>573</v>
      </c>
      <c r="C3961" t="s">
        <v>574</v>
      </c>
      <c r="D3961" t="s">
        <v>574</v>
      </c>
      <c r="E3961" t="s">
        <v>575</v>
      </c>
      <c r="F3961" t="s">
        <v>576</v>
      </c>
      <c r="G3961" t="s">
        <v>577</v>
      </c>
      <c r="H3961" t="s">
        <v>578</v>
      </c>
      <c r="I3961" t="s">
        <v>579</v>
      </c>
      <c r="J3961" t="s">
        <v>580</v>
      </c>
      <c r="K3961" t="s">
        <v>1972</v>
      </c>
      <c r="L3961" t="s">
        <v>1987</v>
      </c>
      <c r="M3961" t="s">
        <v>1977</v>
      </c>
      <c r="N3961" t="s">
        <v>2597</v>
      </c>
      <c r="O3961" t="s">
        <v>584</v>
      </c>
      <c r="P3961" t="s">
        <v>1978</v>
      </c>
      <c r="Q3961" t="s">
        <v>2598</v>
      </c>
      <c r="R3961">
        <f>+Q3961*1</f>
        <v>111908554</v>
      </c>
      <c r="S3961">
        <v>0</v>
      </c>
      <c r="T3961">
        <v>0</v>
      </c>
      <c r="U3961">
        <v>0</v>
      </c>
      <c r="V3961">
        <v>7708.01</v>
      </c>
      <c r="W3961">
        <v>0</v>
      </c>
      <c r="X3961">
        <v>0</v>
      </c>
      <c r="Y3961">
        <v>0</v>
      </c>
      <c r="Z3961">
        <v>0</v>
      </c>
      <c r="AA3961" t="s">
        <v>584</v>
      </c>
      <c r="AB3961">
        <v>0</v>
      </c>
      <c r="AC3961" t="s">
        <v>584</v>
      </c>
      <c r="AD3961" t="s">
        <v>584</v>
      </c>
      <c r="AE3961">
        <v>0</v>
      </c>
      <c r="AF3961">
        <v>1</v>
      </c>
      <c r="AG3961">
        <v>0</v>
      </c>
      <c r="AH3961">
        <v>0</v>
      </c>
      <c r="AI3961">
        <v>0</v>
      </c>
      <c r="AJ3961">
        <v>0</v>
      </c>
      <c r="AK3961" t="s">
        <v>587</v>
      </c>
      <c r="AL3961">
        <v>0</v>
      </c>
      <c r="AM3961">
        <v>3</v>
      </c>
      <c r="AN3961">
        <v>1920</v>
      </c>
      <c r="AO3961" t="s">
        <v>588</v>
      </c>
      <c r="AP3961" t="s">
        <v>589</v>
      </c>
      <c r="AQ3961" t="s">
        <v>590</v>
      </c>
      <c r="AR3961" t="s">
        <v>591</v>
      </c>
      <c r="AS3961" t="s">
        <v>592</v>
      </c>
      <c r="AT3961" t="b">
        <v>0</v>
      </c>
    </row>
    <row r="3962" spans="1:46" x14ac:dyDescent="0.25">
      <c r="A3962" t="s">
        <v>1971</v>
      </c>
      <c r="B3962" t="s">
        <v>573</v>
      </c>
      <c r="C3962" t="s">
        <v>574</v>
      </c>
      <c r="D3962" t="s">
        <v>574</v>
      </c>
      <c r="E3962" t="s">
        <v>575</v>
      </c>
      <c r="F3962" t="s">
        <v>576</v>
      </c>
      <c r="G3962" t="s">
        <v>577</v>
      </c>
      <c r="H3962" t="s">
        <v>578</v>
      </c>
      <c r="I3962" t="s">
        <v>579</v>
      </c>
      <c r="J3962" t="s">
        <v>580</v>
      </c>
      <c r="K3962" t="s">
        <v>1972</v>
      </c>
      <c r="L3962" t="s">
        <v>1987</v>
      </c>
      <c r="M3962" t="s">
        <v>1977</v>
      </c>
      <c r="N3962" t="s">
        <v>3119</v>
      </c>
      <c r="O3962" t="s">
        <v>584</v>
      </c>
      <c r="P3962" t="s">
        <v>1978</v>
      </c>
      <c r="Q3962" t="s">
        <v>3120</v>
      </c>
      <c r="R3962">
        <f>+Q3962*1</f>
        <v>114118235</v>
      </c>
      <c r="S3962">
        <v>0</v>
      </c>
      <c r="T3962">
        <v>0</v>
      </c>
      <c r="U3962">
        <v>0</v>
      </c>
      <c r="V3962">
        <v>16561.77</v>
      </c>
      <c r="W3962">
        <v>0</v>
      </c>
      <c r="X3962">
        <v>0</v>
      </c>
      <c r="Y3962">
        <v>0</v>
      </c>
      <c r="Z3962">
        <v>0</v>
      </c>
      <c r="AA3962" t="s">
        <v>584</v>
      </c>
      <c r="AB3962">
        <v>0</v>
      </c>
      <c r="AC3962" t="s">
        <v>584</v>
      </c>
      <c r="AD3962" t="s">
        <v>584</v>
      </c>
      <c r="AE3962">
        <v>0</v>
      </c>
      <c r="AF3962">
        <v>1</v>
      </c>
      <c r="AG3962">
        <v>0</v>
      </c>
      <c r="AH3962">
        <v>0</v>
      </c>
      <c r="AI3962">
        <v>0</v>
      </c>
      <c r="AJ3962">
        <v>0</v>
      </c>
      <c r="AK3962" t="s">
        <v>587</v>
      </c>
      <c r="AL3962">
        <v>0</v>
      </c>
      <c r="AM3962">
        <v>3</v>
      </c>
      <c r="AN3962">
        <v>1921</v>
      </c>
      <c r="AO3962" t="s">
        <v>588</v>
      </c>
      <c r="AP3962" t="s">
        <v>589</v>
      </c>
      <c r="AQ3962" t="s">
        <v>590</v>
      </c>
      <c r="AR3962" t="s">
        <v>591</v>
      </c>
      <c r="AS3962" t="s">
        <v>592</v>
      </c>
      <c r="AT3962" t="b">
        <v>0</v>
      </c>
    </row>
    <row r="3963" spans="1:46" x14ac:dyDescent="0.25">
      <c r="A3963" t="s">
        <v>1971</v>
      </c>
      <c r="B3963" t="s">
        <v>573</v>
      </c>
      <c r="C3963" t="s">
        <v>574</v>
      </c>
      <c r="D3963" t="s">
        <v>574</v>
      </c>
      <c r="E3963" t="s">
        <v>575</v>
      </c>
      <c r="F3963" t="s">
        <v>576</v>
      </c>
      <c r="G3963" t="s">
        <v>577</v>
      </c>
      <c r="H3963" t="s">
        <v>578</v>
      </c>
      <c r="I3963" t="s">
        <v>579</v>
      </c>
      <c r="J3963" t="s">
        <v>580</v>
      </c>
      <c r="K3963" t="s">
        <v>1972</v>
      </c>
      <c r="L3963" t="s">
        <v>1987</v>
      </c>
      <c r="M3963" t="s">
        <v>1977</v>
      </c>
      <c r="N3963" t="s">
        <v>3107</v>
      </c>
      <c r="O3963" t="s">
        <v>584</v>
      </c>
      <c r="P3963" t="s">
        <v>1978</v>
      </c>
      <c r="Q3963" t="s">
        <v>3108</v>
      </c>
      <c r="R3963">
        <f>+Q3963*1</f>
        <v>115027179</v>
      </c>
      <c r="S3963">
        <v>0</v>
      </c>
      <c r="T3963">
        <v>0</v>
      </c>
      <c r="U3963">
        <v>0</v>
      </c>
      <c r="V3963">
        <v>13033.4</v>
      </c>
      <c r="W3963">
        <v>0</v>
      </c>
      <c r="X3963">
        <v>0</v>
      </c>
      <c r="Y3963">
        <v>0</v>
      </c>
      <c r="Z3963">
        <v>0</v>
      </c>
      <c r="AA3963" t="s">
        <v>584</v>
      </c>
      <c r="AB3963">
        <v>0</v>
      </c>
      <c r="AC3963" t="s">
        <v>584</v>
      </c>
      <c r="AD3963" t="s">
        <v>584</v>
      </c>
      <c r="AE3963">
        <v>0</v>
      </c>
      <c r="AF3963">
        <v>1</v>
      </c>
      <c r="AG3963">
        <v>0</v>
      </c>
      <c r="AH3963">
        <v>0</v>
      </c>
      <c r="AI3963">
        <v>0</v>
      </c>
      <c r="AJ3963">
        <v>0</v>
      </c>
      <c r="AK3963" t="s">
        <v>587</v>
      </c>
      <c r="AL3963">
        <v>0</v>
      </c>
      <c r="AM3963">
        <v>3</v>
      </c>
      <c r="AN3963">
        <v>1922</v>
      </c>
      <c r="AO3963" t="s">
        <v>588</v>
      </c>
      <c r="AP3963" t="s">
        <v>589</v>
      </c>
      <c r="AQ3963" t="s">
        <v>590</v>
      </c>
      <c r="AR3963" t="s">
        <v>591</v>
      </c>
      <c r="AS3963" t="s">
        <v>592</v>
      </c>
      <c r="AT3963" t="b">
        <v>0</v>
      </c>
    </row>
    <row r="3964" spans="1:46" x14ac:dyDescent="0.25">
      <c r="A3964" t="s">
        <v>1971</v>
      </c>
      <c r="B3964" t="s">
        <v>573</v>
      </c>
      <c r="C3964" t="s">
        <v>574</v>
      </c>
      <c r="D3964" t="s">
        <v>574</v>
      </c>
      <c r="E3964" t="s">
        <v>575</v>
      </c>
      <c r="F3964" t="s">
        <v>576</v>
      </c>
      <c r="G3964" t="s">
        <v>577</v>
      </c>
      <c r="H3964" t="s">
        <v>578</v>
      </c>
      <c r="I3964" t="s">
        <v>579</v>
      </c>
      <c r="J3964" t="s">
        <v>580</v>
      </c>
      <c r="K3964" t="s">
        <v>1972</v>
      </c>
      <c r="L3964" t="s">
        <v>1987</v>
      </c>
      <c r="M3964" t="s">
        <v>1977</v>
      </c>
      <c r="N3964" t="s">
        <v>2363</v>
      </c>
      <c r="O3964" t="s">
        <v>584</v>
      </c>
      <c r="P3964" t="s">
        <v>1978</v>
      </c>
      <c r="Q3964" t="s">
        <v>2364</v>
      </c>
      <c r="R3964">
        <f>+Q3964*1</f>
        <v>112827449</v>
      </c>
      <c r="S3964">
        <v>0</v>
      </c>
      <c r="T3964">
        <v>0</v>
      </c>
      <c r="U3964">
        <v>0</v>
      </c>
      <c r="V3964">
        <v>7518.55</v>
      </c>
      <c r="W3964">
        <v>0</v>
      </c>
      <c r="X3964">
        <v>0</v>
      </c>
      <c r="Y3964">
        <v>0</v>
      </c>
      <c r="Z3964">
        <v>0</v>
      </c>
      <c r="AA3964" t="s">
        <v>584</v>
      </c>
      <c r="AB3964">
        <v>0</v>
      </c>
      <c r="AC3964" t="s">
        <v>584</v>
      </c>
      <c r="AD3964" t="s">
        <v>584</v>
      </c>
      <c r="AE3964">
        <v>0</v>
      </c>
      <c r="AF3964">
        <v>1</v>
      </c>
      <c r="AG3964">
        <v>0</v>
      </c>
      <c r="AH3964">
        <v>0</v>
      </c>
      <c r="AI3964">
        <v>0</v>
      </c>
      <c r="AJ3964">
        <v>0</v>
      </c>
      <c r="AK3964" t="s">
        <v>587</v>
      </c>
      <c r="AL3964">
        <v>0</v>
      </c>
      <c r="AM3964">
        <v>3</v>
      </c>
      <c r="AN3964">
        <v>1923</v>
      </c>
      <c r="AO3964" t="s">
        <v>588</v>
      </c>
      <c r="AP3964" t="s">
        <v>589</v>
      </c>
      <c r="AQ3964" t="s">
        <v>590</v>
      </c>
      <c r="AR3964" t="s">
        <v>591</v>
      </c>
      <c r="AS3964" t="s">
        <v>592</v>
      </c>
      <c r="AT3964" t="b">
        <v>0</v>
      </c>
    </row>
    <row r="3965" spans="1:46" x14ac:dyDescent="0.25">
      <c r="A3965" t="s">
        <v>1971</v>
      </c>
      <c r="B3965" t="s">
        <v>573</v>
      </c>
      <c r="C3965" t="s">
        <v>574</v>
      </c>
      <c r="D3965" t="s">
        <v>574</v>
      </c>
      <c r="E3965" t="s">
        <v>575</v>
      </c>
      <c r="F3965" t="s">
        <v>576</v>
      </c>
      <c r="G3965" t="s">
        <v>577</v>
      </c>
      <c r="H3965" t="s">
        <v>578</v>
      </c>
      <c r="I3965" t="s">
        <v>579</v>
      </c>
      <c r="J3965" t="s">
        <v>580</v>
      </c>
      <c r="K3965" t="s">
        <v>1972</v>
      </c>
      <c r="L3965" t="s">
        <v>1987</v>
      </c>
      <c r="M3965" t="s">
        <v>1977</v>
      </c>
      <c r="N3965" t="s">
        <v>2007</v>
      </c>
      <c r="O3965" t="s">
        <v>584</v>
      </c>
      <c r="P3965" t="s">
        <v>1978</v>
      </c>
      <c r="Q3965" t="s">
        <v>2008</v>
      </c>
      <c r="R3965">
        <f>+Q3965*1</f>
        <v>110652492</v>
      </c>
      <c r="S3965">
        <v>0</v>
      </c>
      <c r="T3965">
        <v>0</v>
      </c>
      <c r="U3965">
        <v>0</v>
      </c>
      <c r="V3965">
        <v>848.33</v>
      </c>
      <c r="W3965">
        <v>0</v>
      </c>
      <c r="X3965">
        <v>0</v>
      </c>
      <c r="Y3965">
        <v>0</v>
      </c>
      <c r="Z3965">
        <v>0</v>
      </c>
      <c r="AA3965" t="s">
        <v>584</v>
      </c>
      <c r="AB3965">
        <v>0</v>
      </c>
      <c r="AC3965" t="s">
        <v>584</v>
      </c>
      <c r="AD3965" t="s">
        <v>584</v>
      </c>
      <c r="AE3965">
        <v>0</v>
      </c>
      <c r="AF3965">
        <v>1</v>
      </c>
      <c r="AG3965">
        <v>0</v>
      </c>
      <c r="AH3965">
        <v>0</v>
      </c>
      <c r="AI3965">
        <v>0</v>
      </c>
      <c r="AJ3965">
        <v>0</v>
      </c>
      <c r="AK3965" t="s">
        <v>587</v>
      </c>
      <c r="AL3965">
        <v>0</v>
      </c>
      <c r="AM3965">
        <v>3</v>
      </c>
      <c r="AN3965">
        <v>1924</v>
      </c>
      <c r="AO3965" t="s">
        <v>588</v>
      </c>
      <c r="AP3965" t="s">
        <v>589</v>
      </c>
      <c r="AQ3965" t="s">
        <v>590</v>
      </c>
      <c r="AR3965" t="s">
        <v>591</v>
      </c>
      <c r="AS3965" t="s">
        <v>592</v>
      </c>
      <c r="AT3965" t="b">
        <v>0</v>
      </c>
    </row>
    <row r="3966" spans="1:46" x14ac:dyDescent="0.25">
      <c r="A3966" t="s">
        <v>572</v>
      </c>
      <c r="B3966" t="s">
        <v>573</v>
      </c>
      <c r="C3966" t="s">
        <v>574</v>
      </c>
      <c r="D3966" t="s">
        <v>574</v>
      </c>
      <c r="E3966" t="s">
        <v>575</v>
      </c>
      <c r="F3966" t="s">
        <v>576</v>
      </c>
      <c r="G3966" t="s">
        <v>577</v>
      </c>
      <c r="H3966" t="s">
        <v>578</v>
      </c>
      <c r="I3966" t="s">
        <v>579</v>
      </c>
      <c r="J3966" t="s">
        <v>580</v>
      </c>
      <c r="K3966" t="s">
        <v>581</v>
      </c>
      <c r="L3966" t="s">
        <v>582</v>
      </c>
      <c r="M3966" t="s">
        <v>583</v>
      </c>
      <c r="N3966" t="s">
        <v>584</v>
      </c>
      <c r="O3966" t="s">
        <v>584</v>
      </c>
      <c r="P3966" t="s">
        <v>584</v>
      </c>
      <c r="Q3966" t="s">
        <v>585</v>
      </c>
      <c r="R3966" t="s">
        <v>586</v>
      </c>
      <c r="S3966">
        <v>631075</v>
      </c>
      <c r="T3966">
        <v>0</v>
      </c>
      <c r="U3966">
        <v>0</v>
      </c>
      <c r="V3966">
        <v>631075</v>
      </c>
      <c r="W3966">
        <v>63107.5</v>
      </c>
      <c r="X3966">
        <v>0</v>
      </c>
      <c r="Y3966">
        <v>567967.5</v>
      </c>
      <c r="Z3966">
        <v>0</v>
      </c>
      <c r="AA3966" t="s">
        <v>584</v>
      </c>
      <c r="AB3966">
        <v>0</v>
      </c>
      <c r="AC3966" t="s">
        <v>584</v>
      </c>
      <c r="AD3966" t="s">
        <v>584</v>
      </c>
      <c r="AE3966">
        <v>0</v>
      </c>
      <c r="AF3966">
        <v>1</v>
      </c>
      <c r="AG3966">
        <v>0</v>
      </c>
      <c r="AH3966">
        <v>0</v>
      </c>
      <c r="AI3966">
        <v>0</v>
      </c>
      <c r="AJ3966">
        <v>0</v>
      </c>
      <c r="AK3966" t="s">
        <v>587</v>
      </c>
      <c r="AL3966">
        <v>0</v>
      </c>
      <c r="AM3966">
        <v>8</v>
      </c>
      <c r="AN3966">
        <v>1</v>
      </c>
      <c r="AO3966" t="s">
        <v>588</v>
      </c>
      <c r="AP3966" t="s">
        <v>589</v>
      </c>
      <c r="AQ3966" t="s">
        <v>590</v>
      </c>
      <c r="AR3966" t="s">
        <v>591</v>
      </c>
      <c r="AS3966" t="s">
        <v>3226</v>
      </c>
      <c r="AT3966" t="b">
        <v>0</v>
      </c>
    </row>
    <row r="3967" spans="1:46" x14ac:dyDescent="0.25">
      <c r="A3967" t="s">
        <v>596</v>
      </c>
      <c r="B3967" t="s">
        <v>573</v>
      </c>
      <c r="C3967" t="s">
        <v>574</v>
      </c>
      <c r="D3967" t="s">
        <v>574</v>
      </c>
      <c r="E3967" t="s">
        <v>575</v>
      </c>
      <c r="F3967" t="s">
        <v>576</v>
      </c>
      <c r="G3967" t="s">
        <v>577</v>
      </c>
      <c r="H3967" t="s">
        <v>578</v>
      </c>
      <c r="I3967" t="s">
        <v>579</v>
      </c>
      <c r="J3967" t="s">
        <v>580</v>
      </c>
      <c r="K3967" t="s">
        <v>581</v>
      </c>
      <c r="L3967" t="s">
        <v>582</v>
      </c>
      <c r="M3967" t="s">
        <v>3227</v>
      </c>
      <c r="N3967" t="s">
        <v>3228</v>
      </c>
      <c r="O3967" t="s">
        <v>453</v>
      </c>
      <c r="P3967" t="s">
        <v>599</v>
      </c>
      <c r="Q3967" t="s">
        <v>3229</v>
      </c>
      <c r="R3967" t="s">
        <v>586</v>
      </c>
      <c r="S3967">
        <v>31713</v>
      </c>
      <c r="T3967">
        <v>0</v>
      </c>
      <c r="U3967">
        <v>0</v>
      </c>
      <c r="V3967">
        <v>31713</v>
      </c>
      <c r="W3967">
        <v>3171.3</v>
      </c>
      <c r="X3967">
        <v>0</v>
      </c>
      <c r="Y3967">
        <v>28541.7</v>
      </c>
      <c r="Z3967">
        <v>87</v>
      </c>
      <c r="AA3967" t="s">
        <v>387</v>
      </c>
      <c r="AB3967">
        <v>112</v>
      </c>
      <c r="AC3967" t="s">
        <v>601</v>
      </c>
      <c r="AD3967" t="s">
        <v>602</v>
      </c>
      <c r="AE3967">
        <v>200019602274553</v>
      </c>
      <c r="AF3967">
        <v>1</v>
      </c>
      <c r="AG3967">
        <v>0</v>
      </c>
      <c r="AH3967">
        <v>0</v>
      </c>
      <c r="AI3967">
        <v>0</v>
      </c>
      <c r="AJ3967">
        <v>0</v>
      </c>
      <c r="AK3967" t="s">
        <v>587</v>
      </c>
      <c r="AL3967">
        <v>1</v>
      </c>
      <c r="AM3967">
        <v>8</v>
      </c>
      <c r="AN3967">
        <v>2</v>
      </c>
      <c r="AO3967" t="s">
        <v>588</v>
      </c>
      <c r="AP3967" t="s">
        <v>589</v>
      </c>
      <c r="AQ3967" t="s">
        <v>590</v>
      </c>
      <c r="AR3967" t="s">
        <v>591</v>
      </c>
      <c r="AS3967" t="s">
        <v>3226</v>
      </c>
      <c r="AT3967" t="b">
        <v>0</v>
      </c>
    </row>
    <row r="3968" spans="1:46" x14ac:dyDescent="0.25">
      <c r="A3968" t="s">
        <v>596</v>
      </c>
      <c r="B3968" t="s">
        <v>573</v>
      </c>
      <c r="C3968" t="s">
        <v>574</v>
      </c>
      <c r="D3968" t="s">
        <v>574</v>
      </c>
      <c r="E3968" t="s">
        <v>575</v>
      </c>
      <c r="F3968" t="s">
        <v>576</v>
      </c>
      <c r="G3968" t="s">
        <v>577</v>
      </c>
      <c r="H3968" t="s">
        <v>578</v>
      </c>
      <c r="I3968" t="s">
        <v>579</v>
      </c>
      <c r="J3968" t="s">
        <v>580</v>
      </c>
      <c r="K3968" t="s">
        <v>581</v>
      </c>
      <c r="L3968" t="s">
        <v>582</v>
      </c>
      <c r="M3968" t="s">
        <v>3230</v>
      </c>
      <c r="N3968" t="s">
        <v>3231</v>
      </c>
      <c r="O3968" t="s">
        <v>512</v>
      </c>
      <c r="P3968" t="s">
        <v>599</v>
      </c>
      <c r="Q3968" t="s">
        <v>3232</v>
      </c>
      <c r="R3968" t="s">
        <v>586</v>
      </c>
      <c r="S3968">
        <v>31500</v>
      </c>
      <c r="T3968">
        <v>0</v>
      </c>
      <c r="U3968">
        <v>0</v>
      </c>
      <c r="V3968">
        <v>31500</v>
      </c>
      <c r="W3968">
        <v>3150</v>
      </c>
      <c r="X3968">
        <v>0</v>
      </c>
      <c r="Y3968">
        <v>28350</v>
      </c>
      <c r="Z3968">
        <v>41</v>
      </c>
      <c r="AA3968" t="s">
        <v>523</v>
      </c>
      <c r="AB3968">
        <v>308</v>
      </c>
      <c r="AC3968" t="s">
        <v>601</v>
      </c>
      <c r="AD3968" t="s">
        <v>602</v>
      </c>
      <c r="AE3968">
        <v>200011602520724</v>
      </c>
      <c r="AF3968">
        <v>1</v>
      </c>
      <c r="AG3968">
        <v>0</v>
      </c>
      <c r="AH3968">
        <v>0</v>
      </c>
      <c r="AI3968">
        <v>0</v>
      </c>
      <c r="AJ3968">
        <v>0</v>
      </c>
      <c r="AK3968" t="s">
        <v>587</v>
      </c>
      <c r="AL3968">
        <v>1</v>
      </c>
      <c r="AM3968">
        <v>8</v>
      </c>
      <c r="AN3968">
        <v>3</v>
      </c>
      <c r="AO3968" t="s">
        <v>588</v>
      </c>
      <c r="AP3968" t="s">
        <v>589</v>
      </c>
      <c r="AQ3968" t="s">
        <v>590</v>
      </c>
      <c r="AR3968" t="s">
        <v>591</v>
      </c>
      <c r="AS3968" t="s">
        <v>3226</v>
      </c>
      <c r="AT3968" t="b">
        <v>0</v>
      </c>
    </row>
    <row r="3969" spans="1:46" x14ac:dyDescent="0.25">
      <c r="A3969" t="s">
        <v>596</v>
      </c>
      <c r="B3969" t="s">
        <v>573</v>
      </c>
      <c r="C3969" t="s">
        <v>574</v>
      </c>
      <c r="D3969" t="s">
        <v>574</v>
      </c>
      <c r="E3969" t="s">
        <v>575</v>
      </c>
      <c r="F3969" t="s">
        <v>576</v>
      </c>
      <c r="G3969" t="s">
        <v>577</v>
      </c>
      <c r="H3969" t="s">
        <v>578</v>
      </c>
      <c r="I3969" t="s">
        <v>579</v>
      </c>
      <c r="J3969" t="s">
        <v>580</v>
      </c>
      <c r="K3969" t="s">
        <v>581</v>
      </c>
      <c r="L3969" t="s">
        <v>582</v>
      </c>
      <c r="M3969" t="s">
        <v>1390</v>
      </c>
      <c r="N3969" t="s">
        <v>3233</v>
      </c>
      <c r="O3969" t="s">
        <v>278</v>
      </c>
      <c r="P3969" t="s">
        <v>599</v>
      </c>
      <c r="Q3969" t="s">
        <v>3234</v>
      </c>
      <c r="R3969" t="s">
        <v>586</v>
      </c>
      <c r="S3969">
        <v>13200</v>
      </c>
      <c r="T3969">
        <v>0</v>
      </c>
      <c r="U3969">
        <v>0</v>
      </c>
      <c r="V3969">
        <v>13200</v>
      </c>
      <c r="W3969">
        <v>1320</v>
      </c>
      <c r="X3969">
        <v>0</v>
      </c>
      <c r="Y3969">
        <v>11880</v>
      </c>
      <c r="Z3969">
        <v>55</v>
      </c>
      <c r="AA3969" t="s">
        <v>277</v>
      </c>
      <c r="AB3969">
        <v>271</v>
      </c>
      <c r="AC3969" t="s">
        <v>601</v>
      </c>
      <c r="AD3969" t="s">
        <v>602</v>
      </c>
      <c r="AE3969">
        <v>200019603766582</v>
      </c>
      <c r="AF3969">
        <v>1</v>
      </c>
      <c r="AG3969">
        <v>0</v>
      </c>
      <c r="AH3969">
        <v>0</v>
      </c>
      <c r="AI3969">
        <v>0</v>
      </c>
      <c r="AJ3969">
        <v>0</v>
      </c>
      <c r="AK3969" t="s">
        <v>587</v>
      </c>
      <c r="AL3969">
        <v>1</v>
      </c>
      <c r="AM3969">
        <v>8</v>
      </c>
      <c r="AN3969">
        <v>4</v>
      </c>
      <c r="AO3969" t="s">
        <v>588</v>
      </c>
      <c r="AP3969" t="s">
        <v>589</v>
      </c>
      <c r="AQ3969" t="s">
        <v>590</v>
      </c>
      <c r="AR3969" t="s">
        <v>591</v>
      </c>
      <c r="AS3969" t="s">
        <v>3226</v>
      </c>
      <c r="AT3969" t="b">
        <v>0</v>
      </c>
    </row>
    <row r="3970" spans="1:46" x14ac:dyDescent="0.25">
      <c r="A3970" t="s">
        <v>596</v>
      </c>
      <c r="B3970" t="s">
        <v>573</v>
      </c>
      <c r="C3970" t="s">
        <v>574</v>
      </c>
      <c r="D3970" t="s">
        <v>574</v>
      </c>
      <c r="E3970" t="s">
        <v>575</v>
      </c>
      <c r="F3970" t="s">
        <v>576</v>
      </c>
      <c r="G3970" t="s">
        <v>577</v>
      </c>
      <c r="H3970" t="s">
        <v>578</v>
      </c>
      <c r="I3970" t="s">
        <v>579</v>
      </c>
      <c r="J3970" t="s">
        <v>580</v>
      </c>
      <c r="K3970" t="s">
        <v>581</v>
      </c>
      <c r="L3970" t="s">
        <v>582</v>
      </c>
      <c r="M3970" t="s">
        <v>1393</v>
      </c>
      <c r="N3970" t="s">
        <v>3235</v>
      </c>
      <c r="O3970" t="s">
        <v>278</v>
      </c>
      <c r="P3970" t="s">
        <v>599</v>
      </c>
      <c r="Q3970" t="s">
        <v>3236</v>
      </c>
      <c r="R3970" t="s">
        <v>586</v>
      </c>
      <c r="S3970">
        <v>13200</v>
      </c>
      <c r="T3970">
        <v>0</v>
      </c>
      <c r="U3970">
        <v>0</v>
      </c>
      <c r="V3970">
        <v>13200</v>
      </c>
      <c r="W3970">
        <v>1320</v>
      </c>
      <c r="X3970">
        <v>0</v>
      </c>
      <c r="Y3970">
        <v>11880</v>
      </c>
      <c r="Z3970">
        <v>55</v>
      </c>
      <c r="AA3970" t="s">
        <v>277</v>
      </c>
      <c r="AB3970">
        <v>271</v>
      </c>
      <c r="AC3970" t="s">
        <v>601</v>
      </c>
      <c r="AD3970" t="s">
        <v>602</v>
      </c>
      <c r="AE3970">
        <v>200019603766583</v>
      </c>
      <c r="AF3970">
        <v>1</v>
      </c>
      <c r="AG3970">
        <v>0</v>
      </c>
      <c r="AH3970">
        <v>0</v>
      </c>
      <c r="AI3970">
        <v>0</v>
      </c>
      <c r="AJ3970">
        <v>0</v>
      </c>
      <c r="AK3970" t="s">
        <v>587</v>
      </c>
      <c r="AL3970">
        <v>1</v>
      </c>
      <c r="AM3970">
        <v>8</v>
      </c>
      <c r="AN3970">
        <v>5</v>
      </c>
      <c r="AO3970" t="s">
        <v>588</v>
      </c>
      <c r="AP3970" t="s">
        <v>589</v>
      </c>
      <c r="AQ3970" t="s">
        <v>590</v>
      </c>
      <c r="AR3970" t="s">
        <v>591</v>
      </c>
      <c r="AS3970" t="s">
        <v>3226</v>
      </c>
      <c r="AT3970" t="b">
        <v>0</v>
      </c>
    </row>
    <row r="3971" spans="1:46" x14ac:dyDescent="0.25">
      <c r="A3971" t="s">
        <v>596</v>
      </c>
      <c r="B3971" t="s">
        <v>573</v>
      </c>
      <c r="C3971" t="s">
        <v>574</v>
      </c>
      <c r="D3971" t="s">
        <v>574</v>
      </c>
      <c r="E3971" t="s">
        <v>575</v>
      </c>
      <c r="F3971" t="s">
        <v>576</v>
      </c>
      <c r="G3971" t="s">
        <v>577</v>
      </c>
      <c r="H3971" t="s">
        <v>578</v>
      </c>
      <c r="I3971" t="s">
        <v>579</v>
      </c>
      <c r="J3971" t="s">
        <v>580</v>
      </c>
      <c r="K3971" t="s">
        <v>581</v>
      </c>
      <c r="L3971" t="s">
        <v>582</v>
      </c>
      <c r="M3971" t="s">
        <v>1396</v>
      </c>
      <c r="N3971" t="s">
        <v>3237</v>
      </c>
      <c r="O3971" t="s">
        <v>278</v>
      </c>
      <c r="P3971" t="s">
        <v>599</v>
      </c>
      <c r="Q3971" t="s">
        <v>3238</v>
      </c>
      <c r="R3971" t="s">
        <v>586</v>
      </c>
      <c r="S3971">
        <v>13200</v>
      </c>
      <c r="T3971">
        <v>0</v>
      </c>
      <c r="U3971">
        <v>0</v>
      </c>
      <c r="V3971">
        <v>13200</v>
      </c>
      <c r="W3971">
        <v>1320</v>
      </c>
      <c r="X3971">
        <v>0</v>
      </c>
      <c r="Y3971">
        <v>11880</v>
      </c>
      <c r="Z3971">
        <v>55</v>
      </c>
      <c r="AA3971" t="s">
        <v>277</v>
      </c>
      <c r="AB3971">
        <v>271</v>
      </c>
      <c r="AC3971" t="s">
        <v>601</v>
      </c>
      <c r="AD3971" t="s">
        <v>602</v>
      </c>
      <c r="AE3971">
        <v>200019603766585</v>
      </c>
      <c r="AF3971">
        <v>1</v>
      </c>
      <c r="AG3971">
        <v>0</v>
      </c>
      <c r="AH3971">
        <v>0</v>
      </c>
      <c r="AI3971">
        <v>0</v>
      </c>
      <c r="AJ3971">
        <v>0</v>
      </c>
      <c r="AK3971" t="s">
        <v>587</v>
      </c>
      <c r="AL3971">
        <v>1</v>
      </c>
      <c r="AM3971">
        <v>8</v>
      </c>
      <c r="AN3971">
        <v>6</v>
      </c>
      <c r="AO3971" t="s">
        <v>588</v>
      </c>
      <c r="AP3971" t="s">
        <v>589</v>
      </c>
      <c r="AQ3971" t="s">
        <v>590</v>
      </c>
      <c r="AR3971" t="s">
        <v>591</v>
      </c>
      <c r="AS3971" t="s">
        <v>3226</v>
      </c>
      <c r="AT3971" t="b">
        <v>0</v>
      </c>
    </row>
    <row r="3972" spans="1:46" x14ac:dyDescent="0.25">
      <c r="A3972" t="s">
        <v>596</v>
      </c>
      <c r="B3972" t="s">
        <v>573</v>
      </c>
      <c r="C3972" t="s">
        <v>574</v>
      </c>
      <c r="D3972" t="s">
        <v>574</v>
      </c>
      <c r="E3972" t="s">
        <v>575</v>
      </c>
      <c r="F3972" t="s">
        <v>576</v>
      </c>
      <c r="G3972" t="s">
        <v>577</v>
      </c>
      <c r="H3972" t="s">
        <v>578</v>
      </c>
      <c r="I3972" t="s">
        <v>579</v>
      </c>
      <c r="J3972" t="s">
        <v>580</v>
      </c>
      <c r="K3972" t="s">
        <v>581</v>
      </c>
      <c r="L3972" t="s">
        <v>582</v>
      </c>
      <c r="M3972" t="s">
        <v>3239</v>
      </c>
      <c r="N3972" t="s">
        <v>3240</v>
      </c>
      <c r="O3972" t="s">
        <v>450</v>
      </c>
      <c r="P3972" t="s">
        <v>599</v>
      </c>
      <c r="Q3972" t="s">
        <v>3241</v>
      </c>
      <c r="R3972" t="s">
        <v>586</v>
      </c>
      <c r="S3972">
        <v>54000</v>
      </c>
      <c r="T3972">
        <v>0</v>
      </c>
      <c r="U3972">
        <v>0</v>
      </c>
      <c r="V3972">
        <v>54000</v>
      </c>
      <c r="W3972">
        <v>5400</v>
      </c>
      <c r="X3972">
        <v>0</v>
      </c>
      <c r="Y3972">
        <v>48600</v>
      </c>
      <c r="Z3972">
        <v>24</v>
      </c>
      <c r="AA3972" t="s">
        <v>272</v>
      </c>
      <c r="AB3972">
        <v>232</v>
      </c>
      <c r="AC3972" t="s">
        <v>601</v>
      </c>
      <c r="AD3972" t="s">
        <v>602</v>
      </c>
      <c r="AE3972">
        <v>200019601958082</v>
      </c>
      <c r="AF3972">
        <v>1</v>
      </c>
      <c r="AG3972">
        <v>0</v>
      </c>
      <c r="AH3972">
        <v>0</v>
      </c>
      <c r="AI3972">
        <v>0</v>
      </c>
      <c r="AJ3972">
        <v>0</v>
      </c>
      <c r="AK3972" t="s">
        <v>587</v>
      </c>
      <c r="AL3972">
        <v>1</v>
      </c>
      <c r="AM3972">
        <v>8</v>
      </c>
      <c r="AN3972">
        <v>7</v>
      </c>
      <c r="AO3972" t="s">
        <v>588</v>
      </c>
      <c r="AP3972" t="s">
        <v>589</v>
      </c>
      <c r="AQ3972" t="s">
        <v>590</v>
      </c>
      <c r="AR3972" t="s">
        <v>591</v>
      </c>
      <c r="AS3972" t="s">
        <v>3226</v>
      </c>
      <c r="AT3972" t="b">
        <v>0</v>
      </c>
    </row>
    <row r="3973" spans="1:46" x14ac:dyDescent="0.25">
      <c r="A3973" t="s">
        <v>596</v>
      </c>
      <c r="B3973" t="s">
        <v>573</v>
      </c>
      <c r="C3973" t="s">
        <v>574</v>
      </c>
      <c r="D3973" t="s">
        <v>574</v>
      </c>
      <c r="E3973" t="s">
        <v>575</v>
      </c>
      <c r="F3973" t="s">
        <v>576</v>
      </c>
      <c r="G3973" t="s">
        <v>577</v>
      </c>
      <c r="H3973" t="s">
        <v>578</v>
      </c>
      <c r="I3973" t="s">
        <v>579</v>
      </c>
      <c r="J3973" t="s">
        <v>580</v>
      </c>
      <c r="K3973" t="s">
        <v>581</v>
      </c>
      <c r="L3973" t="s">
        <v>582</v>
      </c>
      <c r="M3973" t="s">
        <v>3242</v>
      </c>
      <c r="N3973" t="s">
        <v>3243</v>
      </c>
      <c r="O3973" t="s">
        <v>513</v>
      </c>
      <c r="P3973" t="s">
        <v>599</v>
      </c>
      <c r="Q3973" t="s">
        <v>3244</v>
      </c>
      <c r="R3973" t="s">
        <v>586</v>
      </c>
      <c r="S3973">
        <v>30000</v>
      </c>
      <c r="T3973">
        <v>0</v>
      </c>
      <c r="U3973">
        <v>0</v>
      </c>
      <c r="V3973">
        <v>30000</v>
      </c>
      <c r="W3973">
        <v>3000</v>
      </c>
      <c r="X3973">
        <v>0</v>
      </c>
      <c r="Y3973">
        <v>27000</v>
      </c>
      <c r="Z3973">
        <v>6</v>
      </c>
      <c r="AA3973" t="s">
        <v>249</v>
      </c>
      <c r="AB3973">
        <v>28</v>
      </c>
      <c r="AC3973" t="s">
        <v>601</v>
      </c>
      <c r="AD3973" t="s">
        <v>602</v>
      </c>
      <c r="AE3973">
        <v>200019602105524</v>
      </c>
      <c r="AF3973">
        <v>1</v>
      </c>
      <c r="AG3973">
        <v>0</v>
      </c>
      <c r="AH3973">
        <v>0</v>
      </c>
      <c r="AI3973">
        <v>0</v>
      </c>
      <c r="AJ3973">
        <v>0</v>
      </c>
      <c r="AK3973" t="s">
        <v>587</v>
      </c>
      <c r="AL3973">
        <v>1</v>
      </c>
      <c r="AM3973">
        <v>8</v>
      </c>
      <c r="AN3973">
        <v>8</v>
      </c>
      <c r="AO3973" t="s">
        <v>588</v>
      </c>
      <c r="AP3973" t="s">
        <v>589</v>
      </c>
      <c r="AQ3973" t="s">
        <v>590</v>
      </c>
      <c r="AR3973" t="s">
        <v>591</v>
      </c>
      <c r="AS3973" t="s">
        <v>3226</v>
      </c>
      <c r="AT3973" t="b">
        <v>0</v>
      </c>
    </row>
    <row r="3974" spans="1:46" x14ac:dyDescent="0.25">
      <c r="A3974" t="s">
        <v>596</v>
      </c>
      <c r="B3974" t="s">
        <v>573</v>
      </c>
      <c r="C3974" t="s">
        <v>574</v>
      </c>
      <c r="D3974" t="s">
        <v>574</v>
      </c>
      <c r="E3974" t="s">
        <v>575</v>
      </c>
      <c r="F3974" t="s">
        <v>576</v>
      </c>
      <c r="G3974" t="s">
        <v>577</v>
      </c>
      <c r="H3974" t="s">
        <v>578</v>
      </c>
      <c r="I3974" t="s">
        <v>579</v>
      </c>
      <c r="J3974" t="s">
        <v>580</v>
      </c>
      <c r="K3974" t="s">
        <v>581</v>
      </c>
      <c r="L3974" t="s">
        <v>582</v>
      </c>
      <c r="M3974" t="s">
        <v>3245</v>
      </c>
      <c r="N3974" t="s">
        <v>3246</v>
      </c>
      <c r="O3974" t="s">
        <v>265</v>
      </c>
      <c r="P3974" t="s">
        <v>599</v>
      </c>
      <c r="Q3974" t="s">
        <v>3247</v>
      </c>
      <c r="R3974" t="s">
        <v>586</v>
      </c>
      <c r="S3974">
        <v>26250</v>
      </c>
      <c r="T3974">
        <v>0</v>
      </c>
      <c r="U3974">
        <v>0</v>
      </c>
      <c r="V3974">
        <v>26250</v>
      </c>
      <c r="W3974">
        <v>2625</v>
      </c>
      <c r="X3974">
        <v>0</v>
      </c>
      <c r="Y3974">
        <v>23625</v>
      </c>
      <c r="Z3974">
        <v>55</v>
      </c>
      <c r="AA3974" t="s">
        <v>277</v>
      </c>
      <c r="AB3974">
        <v>49</v>
      </c>
      <c r="AC3974" t="s">
        <v>601</v>
      </c>
      <c r="AD3974" t="s">
        <v>602</v>
      </c>
      <c r="AE3974">
        <v>200019602582384</v>
      </c>
      <c r="AF3974">
        <v>1</v>
      </c>
      <c r="AG3974">
        <v>0</v>
      </c>
      <c r="AH3974">
        <v>0</v>
      </c>
      <c r="AI3974">
        <v>0</v>
      </c>
      <c r="AJ3974">
        <v>0</v>
      </c>
      <c r="AK3974" t="s">
        <v>587</v>
      </c>
      <c r="AL3974">
        <v>1</v>
      </c>
      <c r="AM3974">
        <v>8</v>
      </c>
      <c r="AN3974">
        <v>9</v>
      </c>
      <c r="AO3974" t="s">
        <v>588</v>
      </c>
      <c r="AP3974" t="s">
        <v>589</v>
      </c>
      <c r="AQ3974" t="s">
        <v>590</v>
      </c>
      <c r="AR3974" t="s">
        <v>591</v>
      </c>
      <c r="AS3974" t="s">
        <v>3226</v>
      </c>
      <c r="AT3974" t="b">
        <v>0</v>
      </c>
    </row>
    <row r="3975" spans="1:46" x14ac:dyDescent="0.25">
      <c r="A3975" t="s">
        <v>596</v>
      </c>
      <c r="B3975" t="s">
        <v>573</v>
      </c>
      <c r="C3975" t="s">
        <v>574</v>
      </c>
      <c r="D3975" t="s">
        <v>574</v>
      </c>
      <c r="E3975" t="s">
        <v>575</v>
      </c>
      <c r="F3975" t="s">
        <v>576</v>
      </c>
      <c r="G3975" t="s">
        <v>577</v>
      </c>
      <c r="H3975" t="s">
        <v>578</v>
      </c>
      <c r="I3975" t="s">
        <v>579</v>
      </c>
      <c r="J3975" t="s">
        <v>580</v>
      </c>
      <c r="K3975" t="s">
        <v>581</v>
      </c>
      <c r="L3975" t="s">
        <v>582</v>
      </c>
      <c r="M3975" t="s">
        <v>3248</v>
      </c>
      <c r="N3975" t="s">
        <v>3249</v>
      </c>
      <c r="O3975" t="s">
        <v>278</v>
      </c>
      <c r="P3975" t="s">
        <v>599</v>
      </c>
      <c r="Q3975" t="s">
        <v>3250</v>
      </c>
      <c r="R3975" t="s">
        <v>586</v>
      </c>
      <c r="S3975">
        <v>13200</v>
      </c>
      <c r="T3975">
        <v>0</v>
      </c>
      <c r="U3975">
        <v>0</v>
      </c>
      <c r="V3975">
        <v>13200</v>
      </c>
      <c r="W3975">
        <v>1320</v>
      </c>
      <c r="X3975">
        <v>0</v>
      </c>
      <c r="Y3975">
        <v>11880</v>
      </c>
      <c r="Z3975">
        <v>55</v>
      </c>
      <c r="AA3975" t="s">
        <v>277</v>
      </c>
      <c r="AB3975">
        <v>271</v>
      </c>
      <c r="AC3975" t="s">
        <v>601</v>
      </c>
      <c r="AD3975" t="s">
        <v>602</v>
      </c>
      <c r="AE3975">
        <v>200019602582387</v>
      </c>
      <c r="AF3975">
        <v>1</v>
      </c>
      <c r="AG3975">
        <v>0</v>
      </c>
      <c r="AH3975">
        <v>0</v>
      </c>
      <c r="AI3975">
        <v>0</v>
      </c>
      <c r="AJ3975">
        <v>0</v>
      </c>
      <c r="AK3975" t="s">
        <v>587</v>
      </c>
      <c r="AL3975">
        <v>1</v>
      </c>
      <c r="AM3975">
        <v>8</v>
      </c>
      <c r="AN3975">
        <v>10</v>
      </c>
      <c r="AO3975" t="s">
        <v>588</v>
      </c>
      <c r="AP3975" t="s">
        <v>589</v>
      </c>
      <c r="AQ3975" t="s">
        <v>590</v>
      </c>
      <c r="AR3975" t="s">
        <v>591</v>
      </c>
      <c r="AS3975" t="s">
        <v>3226</v>
      </c>
      <c r="AT3975" t="b">
        <v>0</v>
      </c>
    </row>
    <row r="3976" spans="1:46" x14ac:dyDescent="0.25">
      <c r="A3976" t="s">
        <v>596</v>
      </c>
      <c r="B3976" t="s">
        <v>573</v>
      </c>
      <c r="C3976" t="s">
        <v>574</v>
      </c>
      <c r="D3976" t="s">
        <v>574</v>
      </c>
      <c r="E3976" t="s">
        <v>575</v>
      </c>
      <c r="F3976" t="s">
        <v>576</v>
      </c>
      <c r="G3976" t="s">
        <v>577</v>
      </c>
      <c r="H3976" t="s">
        <v>578</v>
      </c>
      <c r="I3976" t="s">
        <v>579</v>
      </c>
      <c r="J3976" t="s">
        <v>580</v>
      </c>
      <c r="K3976" t="s">
        <v>581</v>
      </c>
      <c r="L3976" t="s">
        <v>582</v>
      </c>
      <c r="M3976" t="s">
        <v>3251</v>
      </c>
      <c r="N3976" t="s">
        <v>3252</v>
      </c>
      <c r="O3976" t="s">
        <v>514</v>
      </c>
      <c r="P3976" t="s">
        <v>599</v>
      </c>
      <c r="Q3976" t="s">
        <v>3253</v>
      </c>
      <c r="R3976" t="s">
        <v>586</v>
      </c>
      <c r="S3976">
        <v>14000</v>
      </c>
      <c r="T3976">
        <v>0</v>
      </c>
      <c r="U3976">
        <v>0</v>
      </c>
      <c r="V3976">
        <v>14000</v>
      </c>
      <c r="W3976">
        <v>1400</v>
      </c>
      <c r="X3976">
        <v>0</v>
      </c>
      <c r="Y3976">
        <v>12600</v>
      </c>
      <c r="Z3976">
        <v>53</v>
      </c>
      <c r="AA3976" t="s">
        <v>299</v>
      </c>
      <c r="AB3976">
        <v>265</v>
      </c>
      <c r="AC3976" t="s">
        <v>601</v>
      </c>
      <c r="AD3976" t="s">
        <v>602</v>
      </c>
      <c r="AE3976">
        <v>200019602582385</v>
      </c>
      <c r="AF3976">
        <v>1</v>
      </c>
      <c r="AG3976">
        <v>0</v>
      </c>
      <c r="AH3976">
        <v>0</v>
      </c>
      <c r="AI3976">
        <v>0</v>
      </c>
      <c r="AJ3976">
        <v>0</v>
      </c>
      <c r="AK3976" t="s">
        <v>587</v>
      </c>
      <c r="AL3976">
        <v>1</v>
      </c>
      <c r="AM3976">
        <v>8</v>
      </c>
      <c r="AN3976">
        <v>11</v>
      </c>
      <c r="AO3976" t="s">
        <v>588</v>
      </c>
      <c r="AP3976" t="s">
        <v>589</v>
      </c>
      <c r="AQ3976" t="s">
        <v>590</v>
      </c>
      <c r="AR3976" t="s">
        <v>591</v>
      </c>
      <c r="AS3976" t="s">
        <v>3226</v>
      </c>
      <c r="AT3976" t="b">
        <v>0</v>
      </c>
    </row>
    <row r="3977" spans="1:46" x14ac:dyDescent="0.25">
      <c r="A3977" t="s">
        <v>596</v>
      </c>
      <c r="B3977" t="s">
        <v>573</v>
      </c>
      <c r="C3977" t="s">
        <v>574</v>
      </c>
      <c r="D3977" t="s">
        <v>574</v>
      </c>
      <c r="E3977" t="s">
        <v>575</v>
      </c>
      <c r="F3977" t="s">
        <v>576</v>
      </c>
      <c r="G3977" t="s">
        <v>577</v>
      </c>
      <c r="H3977" t="s">
        <v>578</v>
      </c>
      <c r="I3977" t="s">
        <v>579</v>
      </c>
      <c r="J3977" t="s">
        <v>580</v>
      </c>
      <c r="K3977" t="s">
        <v>581</v>
      </c>
      <c r="L3977" t="s">
        <v>582</v>
      </c>
      <c r="M3977" t="s">
        <v>3254</v>
      </c>
      <c r="N3977" t="s">
        <v>3255</v>
      </c>
      <c r="O3977" t="s">
        <v>278</v>
      </c>
      <c r="P3977" t="s">
        <v>599</v>
      </c>
      <c r="Q3977" t="s">
        <v>3256</v>
      </c>
      <c r="R3977" t="s">
        <v>586</v>
      </c>
      <c r="S3977">
        <v>13200</v>
      </c>
      <c r="T3977">
        <v>0</v>
      </c>
      <c r="U3977">
        <v>0</v>
      </c>
      <c r="V3977">
        <v>13200</v>
      </c>
      <c r="W3977">
        <v>1320</v>
      </c>
      <c r="X3977">
        <v>0</v>
      </c>
      <c r="Y3977">
        <v>11880</v>
      </c>
      <c r="Z3977">
        <v>55</v>
      </c>
      <c r="AA3977" t="s">
        <v>277</v>
      </c>
      <c r="AB3977">
        <v>271</v>
      </c>
      <c r="AC3977" t="s">
        <v>601</v>
      </c>
      <c r="AD3977" t="s">
        <v>602</v>
      </c>
      <c r="AE3977">
        <v>200019602882673</v>
      </c>
      <c r="AF3977">
        <v>1</v>
      </c>
      <c r="AG3977">
        <v>0</v>
      </c>
      <c r="AH3977">
        <v>0</v>
      </c>
      <c r="AI3977">
        <v>0</v>
      </c>
      <c r="AJ3977">
        <v>0</v>
      </c>
      <c r="AK3977" t="s">
        <v>587</v>
      </c>
      <c r="AL3977">
        <v>1</v>
      </c>
      <c r="AM3977">
        <v>8</v>
      </c>
      <c r="AN3977">
        <v>12</v>
      </c>
      <c r="AO3977" t="s">
        <v>588</v>
      </c>
      <c r="AP3977" t="s">
        <v>589</v>
      </c>
      <c r="AQ3977" t="s">
        <v>590</v>
      </c>
      <c r="AR3977" t="s">
        <v>591</v>
      </c>
      <c r="AS3977" t="s">
        <v>3226</v>
      </c>
      <c r="AT3977" t="b">
        <v>0</v>
      </c>
    </row>
    <row r="3978" spans="1:46" x14ac:dyDescent="0.25">
      <c r="A3978" t="s">
        <v>596</v>
      </c>
      <c r="B3978" t="s">
        <v>573</v>
      </c>
      <c r="C3978" t="s">
        <v>574</v>
      </c>
      <c r="D3978" t="s">
        <v>574</v>
      </c>
      <c r="E3978" t="s">
        <v>575</v>
      </c>
      <c r="F3978" t="s">
        <v>576</v>
      </c>
      <c r="G3978" t="s">
        <v>577</v>
      </c>
      <c r="H3978" t="s">
        <v>578</v>
      </c>
      <c r="I3978" t="s">
        <v>579</v>
      </c>
      <c r="J3978" t="s">
        <v>580</v>
      </c>
      <c r="K3978" t="s">
        <v>581</v>
      </c>
      <c r="L3978" t="s">
        <v>582</v>
      </c>
      <c r="M3978" t="s">
        <v>3257</v>
      </c>
      <c r="N3978" t="s">
        <v>3258</v>
      </c>
      <c r="O3978" t="s">
        <v>254</v>
      </c>
      <c r="P3978" t="s">
        <v>599</v>
      </c>
      <c r="Q3978" t="s">
        <v>3259</v>
      </c>
      <c r="R3978" t="s">
        <v>586</v>
      </c>
      <c r="S3978">
        <v>22000</v>
      </c>
      <c r="T3978">
        <v>0</v>
      </c>
      <c r="U3978">
        <v>0</v>
      </c>
      <c r="V3978">
        <v>22000</v>
      </c>
      <c r="W3978">
        <v>2200</v>
      </c>
      <c r="X3978">
        <v>0</v>
      </c>
      <c r="Y3978">
        <v>19800</v>
      </c>
      <c r="Z3978">
        <v>65</v>
      </c>
      <c r="AA3978" t="s">
        <v>281</v>
      </c>
      <c r="AB3978">
        <v>6</v>
      </c>
      <c r="AC3978" t="s">
        <v>601</v>
      </c>
      <c r="AD3978" t="s">
        <v>602</v>
      </c>
      <c r="AE3978">
        <v>200019602980622</v>
      </c>
      <c r="AF3978">
        <v>1</v>
      </c>
      <c r="AG3978">
        <v>0</v>
      </c>
      <c r="AH3978">
        <v>0</v>
      </c>
      <c r="AI3978">
        <v>0</v>
      </c>
      <c r="AJ3978">
        <v>0</v>
      </c>
      <c r="AK3978" t="s">
        <v>587</v>
      </c>
      <c r="AL3978">
        <v>1</v>
      </c>
      <c r="AM3978">
        <v>8</v>
      </c>
      <c r="AN3978">
        <v>13</v>
      </c>
      <c r="AO3978" t="s">
        <v>588</v>
      </c>
      <c r="AP3978" t="s">
        <v>589</v>
      </c>
      <c r="AQ3978" t="s">
        <v>590</v>
      </c>
      <c r="AR3978" t="s">
        <v>591</v>
      </c>
      <c r="AS3978" t="s">
        <v>3226</v>
      </c>
      <c r="AT3978" t="b">
        <v>0</v>
      </c>
    </row>
    <row r="3979" spans="1:46" x14ac:dyDescent="0.25">
      <c r="A3979" t="s">
        <v>596</v>
      </c>
      <c r="B3979" t="s">
        <v>573</v>
      </c>
      <c r="C3979" t="s">
        <v>574</v>
      </c>
      <c r="D3979" t="s">
        <v>574</v>
      </c>
      <c r="E3979" t="s">
        <v>575</v>
      </c>
      <c r="F3979" t="s">
        <v>576</v>
      </c>
      <c r="G3979" t="s">
        <v>577</v>
      </c>
      <c r="H3979" t="s">
        <v>578</v>
      </c>
      <c r="I3979" t="s">
        <v>579</v>
      </c>
      <c r="J3979" t="s">
        <v>580</v>
      </c>
      <c r="K3979" t="s">
        <v>581</v>
      </c>
      <c r="L3979" t="s">
        <v>582</v>
      </c>
      <c r="M3979" t="s">
        <v>3260</v>
      </c>
      <c r="N3979" t="s">
        <v>3261</v>
      </c>
      <c r="O3979" t="s">
        <v>278</v>
      </c>
      <c r="P3979" t="s">
        <v>599</v>
      </c>
      <c r="Q3979" t="s">
        <v>3262</v>
      </c>
      <c r="R3979" t="s">
        <v>586</v>
      </c>
      <c r="S3979">
        <v>13200</v>
      </c>
      <c r="T3979">
        <v>0</v>
      </c>
      <c r="U3979">
        <v>0</v>
      </c>
      <c r="V3979">
        <v>13200</v>
      </c>
      <c r="W3979">
        <v>1320</v>
      </c>
      <c r="X3979">
        <v>0</v>
      </c>
      <c r="Y3979">
        <v>11880</v>
      </c>
      <c r="Z3979">
        <v>55</v>
      </c>
      <c r="AA3979" t="s">
        <v>277</v>
      </c>
      <c r="AB3979">
        <v>271</v>
      </c>
      <c r="AC3979" t="s">
        <v>601</v>
      </c>
      <c r="AD3979" t="s">
        <v>602</v>
      </c>
      <c r="AE3979">
        <v>200019602980634</v>
      </c>
      <c r="AF3979">
        <v>1</v>
      </c>
      <c r="AG3979">
        <v>0</v>
      </c>
      <c r="AH3979">
        <v>0</v>
      </c>
      <c r="AI3979">
        <v>0</v>
      </c>
      <c r="AJ3979">
        <v>0</v>
      </c>
      <c r="AK3979" t="s">
        <v>587</v>
      </c>
      <c r="AL3979">
        <v>1</v>
      </c>
      <c r="AM3979">
        <v>8</v>
      </c>
      <c r="AN3979">
        <v>14</v>
      </c>
      <c r="AO3979" t="s">
        <v>588</v>
      </c>
      <c r="AP3979" t="s">
        <v>589</v>
      </c>
      <c r="AQ3979" t="s">
        <v>590</v>
      </c>
      <c r="AR3979" t="s">
        <v>591</v>
      </c>
      <c r="AS3979" t="s">
        <v>3226</v>
      </c>
      <c r="AT3979" t="b">
        <v>0</v>
      </c>
    </row>
    <row r="3980" spans="1:46" x14ac:dyDescent="0.25">
      <c r="A3980" t="s">
        <v>596</v>
      </c>
      <c r="B3980" t="s">
        <v>573</v>
      </c>
      <c r="C3980" t="s">
        <v>574</v>
      </c>
      <c r="D3980" t="s">
        <v>574</v>
      </c>
      <c r="E3980" t="s">
        <v>575</v>
      </c>
      <c r="F3980" t="s">
        <v>576</v>
      </c>
      <c r="G3980" t="s">
        <v>577</v>
      </c>
      <c r="H3980" t="s">
        <v>578</v>
      </c>
      <c r="I3980" t="s">
        <v>579</v>
      </c>
      <c r="J3980" t="s">
        <v>580</v>
      </c>
      <c r="K3980" t="s">
        <v>581</v>
      </c>
      <c r="L3980" t="s">
        <v>582</v>
      </c>
      <c r="M3980" t="s">
        <v>3263</v>
      </c>
      <c r="N3980" t="s">
        <v>3264</v>
      </c>
      <c r="O3980" t="s">
        <v>265</v>
      </c>
      <c r="P3980" t="s">
        <v>599</v>
      </c>
      <c r="Q3980" t="s">
        <v>3265</v>
      </c>
      <c r="R3980" t="s">
        <v>586</v>
      </c>
      <c r="S3980">
        <v>5500</v>
      </c>
      <c r="T3980">
        <v>0</v>
      </c>
      <c r="U3980">
        <v>0</v>
      </c>
      <c r="V3980">
        <v>5500</v>
      </c>
      <c r="W3980">
        <v>550</v>
      </c>
      <c r="X3980">
        <v>0</v>
      </c>
      <c r="Y3980">
        <v>4950</v>
      </c>
      <c r="Z3980">
        <v>55</v>
      </c>
      <c r="AA3980" t="s">
        <v>277</v>
      </c>
      <c r="AB3980">
        <v>49</v>
      </c>
      <c r="AC3980" t="s">
        <v>601</v>
      </c>
      <c r="AD3980" t="s">
        <v>602</v>
      </c>
      <c r="AE3980">
        <v>200019603050263</v>
      </c>
      <c r="AF3980">
        <v>1</v>
      </c>
      <c r="AG3980">
        <v>0</v>
      </c>
      <c r="AH3980">
        <v>0</v>
      </c>
      <c r="AI3980">
        <v>0</v>
      </c>
      <c r="AJ3980">
        <v>0</v>
      </c>
      <c r="AK3980" t="s">
        <v>587</v>
      </c>
      <c r="AL3980">
        <v>1</v>
      </c>
      <c r="AM3980">
        <v>8</v>
      </c>
      <c r="AN3980">
        <v>15</v>
      </c>
      <c r="AO3980" t="s">
        <v>588</v>
      </c>
      <c r="AP3980" t="s">
        <v>589</v>
      </c>
      <c r="AQ3980" t="s">
        <v>590</v>
      </c>
      <c r="AR3980" t="s">
        <v>591</v>
      </c>
      <c r="AS3980" t="s">
        <v>3226</v>
      </c>
      <c r="AT3980" t="b">
        <v>0</v>
      </c>
    </row>
    <row r="3981" spans="1:46" x14ac:dyDescent="0.25">
      <c r="A3981" t="s">
        <v>596</v>
      </c>
      <c r="B3981" t="s">
        <v>573</v>
      </c>
      <c r="C3981" t="s">
        <v>574</v>
      </c>
      <c r="D3981" t="s">
        <v>574</v>
      </c>
      <c r="E3981" t="s">
        <v>575</v>
      </c>
      <c r="F3981" t="s">
        <v>576</v>
      </c>
      <c r="G3981" t="s">
        <v>577</v>
      </c>
      <c r="H3981" t="s">
        <v>578</v>
      </c>
      <c r="I3981" t="s">
        <v>579</v>
      </c>
      <c r="J3981" t="s">
        <v>580</v>
      </c>
      <c r="K3981" t="s">
        <v>581</v>
      </c>
      <c r="L3981" t="s">
        <v>582</v>
      </c>
      <c r="M3981" t="s">
        <v>3266</v>
      </c>
      <c r="N3981" t="s">
        <v>3267</v>
      </c>
      <c r="O3981" t="s">
        <v>254</v>
      </c>
      <c r="P3981" t="s">
        <v>599</v>
      </c>
      <c r="Q3981" t="s">
        <v>3268</v>
      </c>
      <c r="R3981" t="s">
        <v>586</v>
      </c>
      <c r="S3981">
        <v>13200</v>
      </c>
      <c r="T3981">
        <v>0</v>
      </c>
      <c r="U3981">
        <v>0</v>
      </c>
      <c r="V3981">
        <v>13200</v>
      </c>
      <c r="W3981">
        <v>1320</v>
      </c>
      <c r="X3981">
        <v>0</v>
      </c>
      <c r="Y3981">
        <v>11880</v>
      </c>
      <c r="Z3981">
        <v>55</v>
      </c>
      <c r="AA3981" t="s">
        <v>277</v>
      </c>
      <c r="AB3981">
        <v>6</v>
      </c>
      <c r="AC3981" t="s">
        <v>601</v>
      </c>
      <c r="AD3981" t="s">
        <v>602</v>
      </c>
      <c r="AE3981">
        <v>200019603210264</v>
      </c>
      <c r="AF3981">
        <v>1</v>
      </c>
      <c r="AG3981">
        <v>0</v>
      </c>
      <c r="AH3981">
        <v>0</v>
      </c>
      <c r="AI3981">
        <v>0</v>
      </c>
      <c r="AJ3981">
        <v>0</v>
      </c>
      <c r="AK3981" t="s">
        <v>587</v>
      </c>
      <c r="AL3981">
        <v>1</v>
      </c>
      <c r="AM3981">
        <v>8</v>
      </c>
      <c r="AN3981">
        <v>16</v>
      </c>
      <c r="AO3981" t="s">
        <v>588</v>
      </c>
      <c r="AP3981" t="s">
        <v>589</v>
      </c>
      <c r="AQ3981" t="s">
        <v>590</v>
      </c>
      <c r="AR3981" t="s">
        <v>591</v>
      </c>
      <c r="AS3981" t="s">
        <v>3226</v>
      </c>
      <c r="AT3981" t="b">
        <v>0</v>
      </c>
    </row>
    <row r="3982" spans="1:46" x14ac:dyDescent="0.25">
      <c r="A3982" t="s">
        <v>596</v>
      </c>
      <c r="B3982" t="s">
        <v>573</v>
      </c>
      <c r="C3982" t="s">
        <v>574</v>
      </c>
      <c r="D3982" t="s">
        <v>574</v>
      </c>
      <c r="E3982" t="s">
        <v>575</v>
      </c>
      <c r="F3982" t="s">
        <v>576</v>
      </c>
      <c r="G3982" t="s">
        <v>577</v>
      </c>
      <c r="H3982" t="s">
        <v>578</v>
      </c>
      <c r="I3982" t="s">
        <v>579</v>
      </c>
      <c r="J3982" t="s">
        <v>580</v>
      </c>
      <c r="K3982" t="s">
        <v>581</v>
      </c>
      <c r="L3982" t="s">
        <v>582</v>
      </c>
      <c r="M3982" t="s">
        <v>3269</v>
      </c>
      <c r="N3982" t="s">
        <v>3270</v>
      </c>
      <c r="O3982" t="s">
        <v>254</v>
      </c>
      <c r="P3982" t="s">
        <v>599</v>
      </c>
      <c r="Q3982" t="s">
        <v>3271</v>
      </c>
      <c r="R3982" t="s">
        <v>586</v>
      </c>
      <c r="S3982">
        <v>22000</v>
      </c>
      <c r="T3982">
        <v>0</v>
      </c>
      <c r="U3982">
        <v>0</v>
      </c>
      <c r="V3982">
        <v>22000</v>
      </c>
      <c r="W3982">
        <v>2200</v>
      </c>
      <c r="X3982">
        <v>0</v>
      </c>
      <c r="Y3982">
        <v>19800</v>
      </c>
      <c r="Z3982">
        <v>65</v>
      </c>
      <c r="AA3982" t="s">
        <v>281</v>
      </c>
      <c r="AB3982">
        <v>6</v>
      </c>
      <c r="AC3982" t="s">
        <v>601</v>
      </c>
      <c r="AD3982" t="s">
        <v>602</v>
      </c>
      <c r="AE3982">
        <v>200019603285957</v>
      </c>
      <c r="AF3982">
        <v>1</v>
      </c>
      <c r="AG3982">
        <v>0</v>
      </c>
      <c r="AH3982">
        <v>0</v>
      </c>
      <c r="AI3982">
        <v>0</v>
      </c>
      <c r="AJ3982">
        <v>0</v>
      </c>
      <c r="AK3982" t="s">
        <v>587</v>
      </c>
      <c r="AL3982">
        <v>1</v>
      </c>
      <c r="AM3982">
        <v>8</v>
      </c>
      <c r="AN3982">
        <v>17</v>
      </c>
      <c r="AO3982" t="s">
        <v>588</v>
      </c>
      <c r="AP3982" t="s">
        <v>589</v>
      </c>
      <c r="AQ3982" t="s">
        <v>590</v>
      </c>
      <c r="AR3982" t="s">
        <v>591</v>
      </c>
      <c r="AS3982" t="s">
        <v>3226</v>
      </c>
      <c r="AT3982" t="b">
        <v>0</v>
      </c>
    </row>
    <row r="3983" spans="1:46" x14ac:dyDescent="0.25">
      <c r="A3983" t="s">
        <v>596</v>
      </c>
      <c r="B3983" t="s">
        <v>573</v>
      </c>
      <c r="C3983" t="s">
        <v>574</v>
      </c>
      <c r="D3983" t="s">
        <v>574</v>
      </c>
      <c r="E3983" t="s">
        <v>575</v>
      </c>
      <c r="F3983" t="s">
        <v>576</v>
      </c>
      <c r="G3983" t="s">
        <v>577</v>
      </c>
      <c r="H3983" t="s">
        <v>578</v>
      </c>
      <c r="I3983" t="s">
        <v>579</v>
      </c>
      <c r="J3983" t="s">
        <v>580</v>
      </c>
      <c r="K3983" t="s">
        <v>581</v>
      </c>
      <c r="L3983" t="s">
        <v>582</v>
      </c>
      <c r="M3983" t="s">
        <v>3272</v>
      </c>
      <c r="N3983" t="s">
        <v>3273</v>
      </c>
      <c r="O3983" t="s">
        <v>342</v>
      </c>
      <c r="P3983" t="s">
        <v>599</v>
      </c>
      <c r="Q3983" t="s">
        <v>3274</v>
      </c>
      <c r="R3983" t="s">
        <v>586</v>
      </c>
      <c r="S3983">
        <v>31177</v>
      </c>
      <c r="T3983">
        <v>0</v>
      </c>
      <c r="U3983">
        <v>0</v>
      </c>
      <c r="V3983">
        <v>31177</v>
      </c>
      <c r="W3983">
        <v>3117.7</v>
      </c>
      <c r="X3983">
        <v>0</v>
      </c>
      <c r="Y3983">
        <v>28059.3</v>
      </c>
      <c r="Z3983">
        <v>22</v>
      </c>
      <c r="AA3983" t="s">
        <v>289</v>
      </c>
      <c r="AB3983">
        <v>44</v>
      </c>
      <c r="AC3983" t="s">
        <v>601</v>
      </c>
      <c r="AD3983" t="s">
        <v>602</v>
      </c>
      <c r="AE3983">
        <v>200019603439660</v>
      </c>
      <c r="AF3983">
        <v>1</v>
      </c>
      <c r="AG3983">
        <v>0</v>
      </c>
      <c r="AH3983">
        <v>0</v>
      </c>
      <c r="AI3983">
        <v>0</v>
      </c>
      <c r="AJ3983">
        <v>0</v>
      </c>
      <c r="AK3983" t="s">
        <v>587</v>
      </c>
      <c r="AL3983">
        <v>1</v>
      </c>
      <c r="AM3983">
        <v>8</v>
      </c>
      <c r="AN3983">
        <v>18</v>
      </c>
      <c r="AO3983" t="s">
        <v>588</v>
      </c>
      <c r="AP3983" t="s">
        <v>589</v>
      </c>
      <c r="AQ3983" t="s">
        <v>590</v>
      </c>
      <c r="AR3983" t="s">
        <v>591</v>
      </c>
      <c r="AS3983" t="s">
        <v>3226</v>
      </c>
      <c r="AT3983" t="b">
        <v>0</v>
      </c>
    </row>
    <row r="3984" spans="1:46" x14ac:dyDescent="0.25">
      <c r="A3984" t="s">
        <v>596</v>
      </c>
      <c r="B3984" t="s">
        <v>573</v>
      </c>
      <c r="C3984" t="s">
        <v>574</v>
      </c>
      <c r="D3984" t="s">
        <v>574</v>
      </c>
      <c r="E3984" t="s">
        <v>575</v>
      </c>
      <c r="F3984" t="s">
        <v>576</v>
      </c>
      <c r="G3984" t="s">
        <v>577</v>
      </c>
      <c r="H3984" t="s">
        <v>578</v>
      </c>
      <c r="I3984" t="s">
        <v>579</v>
      </c>
      <c r="J3984" t="s">
        <v>580</v>
      </c>
      <c r="K3984" t="s">
        <v>581</v>
      </c>
      <c r="L3984" t="s">
        <v>582</v>
      </c>
      <c r="M3984" t="s">
        <v>3275</v>
      </c>
      <c r="N3984" t="s">
        <v>3276</v>
      </c>
      <c r="O3984" t="s">
        <v>254</v>
      </c>
      <c r="P3984" t="s">
        <v>599</v>
      </c>
      <c r="Q3984" t="s">
        <v>3277</v>
      </c>
      <c r="R3984" t="s">
        <v>586</v>
      </c>
      <c r="S3984">
        <v>4400</v>
      </c>
      <c r="T3984">
        <v>0</v>
      </c>
      <c r="U3984">
        <v>0</v>
      </c>
      <c r="V3984">
        <v>4400</v>
      </c>
      <c r="W3984">
        <v>440</v>
      </c>
      <c r="X3984">
        <v>0</v>
      </c>
      <c r="Y3984">
        <v>3960</v>
      </c>
      <c r="Z3984">
        <v>37</v>
      </c>
      <c r="AA3984" t="s">
        <v>239</v>
      </c>
      <c r="AB3984">
        <v>6</v>
      </c>
      <c r="AC3984" t="s">
        <v>601</v>
      </c>
      <c r="AD3984" t="s">
        <v>602</v>
      </c>
      <c r="AE3984">
        <v>200019603439658</v>
      </c>
      <c r="AF3984">
        <v>1</v>
      </c>
      <c r="AG3984">
        <v>0</v>
      </c>
      <c r="AH3984">
        <v>0</v>
      </c>
      <c r="AI3984">
        <v>0</v>
      </c>
      <c r="AJ3984">
        <v>0</v>
      </c>
      <c r="AK3984" t="s">
        <v>587</v>
      </c>
      <c r="AL3984">
        <v>1</v>
      </c>
      <c r="AM3984">
        <v>8</v>
      </c>
      <c r="AN3984">
        <v>19</v>
      </c>
      <c r="AO3984" t="s">
        <v>588</v>
      </c>
      <c r="AP3984" t="s">
        <v>589</v>
      </c>
      <c r="AQ3984" t="s">
        <v>590</v>
      </c>
      <c r="AR3984" t="s">
        <v>591</v>
      </c>
      <c r="AS3984" t="s">
        <v>3226</v>
      </c>
      <c r="AT3984" t="b">
        <v>0</v>
      </c>
    </row>
    <row r="3985" spans="1:46" x14ac:dyDescent="0.25">
      <c r="A3985" t="s">
        <v>596</v>
      </c>
      <c r="B3985" t="s">
        <v>573</v>
      </c>
      <c r="C3985" t="s">
        <v>574</v>
      </c>
      <c r="D3985" t="s">
        <v>574</v>
      </c>
      <c r="E3985" t="s">
        <v>575</v>
      </c>
      <c r="F3985" t="s">
        <v>576</v>
      </c>
      <c r="G3985" t="s">
        <v>577</v>
      </c>
      <c r="H3985" t="s">
        <v>578</v>
      </c>
      <c r="I3985" t="s">
        <v>579</v>
      </c>
      <c r="J3985" t="s">
        <v>580</v>
      </c>
      <c r="K3985" t="s">
        <v>581</v>
      </c>
      <c r="L3985" t="s">
        <v>582</v>
      </c>
      <c r="M3985" t="s">
        <v>3278</v>
      </c>
      <c r="N3985" t="s">
        <v>3279</v>
      </c>
      <c r="O3985" t="s">
        <v>322</v>
      </c>
      <c r="P3985" t="s">
        <v>599</v>
      </c>
      <c r="Q3985" t="s">
        <v>3280</v>
      </c>
      <c r="R3985" t="s">
        <v>586</v>
      </c>
      <c r="S3985">
        <v>26250</v>
      </c>
      <c r="T3985">
        <v>0</v>
      </c>
      <c r="U3985">
        <v>0</v>
      </c>
      <c r="V3985">
        <v>26250</v>
      </c>
      <c r="W3985">
        <v>2625</v>
      </c>
      <c r="X3985">
        <v>0</v>
      </c>
      <c r="Y3985">
        <v>23625</v>
      </c>
      <c r="Z3985">
        <v>68</v>
      </c>
      <c r="AA3985" t="s">
        <v>321</v>
      </c>
      <c r="AB3985">
        <v>9</v>
      </c>
      <c r="AC3985" t="s">
        <v>601</v>
      </c>
      <c r="AD3985" t="s">
        <v>602</v>
      </c>
      <c r="AE3985">
        <v>200019603517520</v>
      </c>
      <c r="AF3985">
        <v>1</v>
      </c>
      <c r="AG3985">
        <v>0</v>
      </c>
      <c r="AH3985">
        <v>0</v>
      </c>
      <c r="AI3985">
        <v>0</v>
      </c>
      <c r="AJ3985">
        <v>0</v>
      </c>
      <c r="AK3985" t="s">
        <v>587</v>
      </c>
      <c r="AL3985">
        <v>1</v>
      </c>
      <c r="AM3985">
        <v>8</v>
      </c>
      <c r="AN3985">
        <v>20</v>
      </c>
      <c r="AO3985" t="s">
        <v>588</v>
      </c>
      <c r="AP3985" t="s">
        <v>589</v>
      </c>
      <c r="AQ3985" t="s">
        <v>590</v>
      </c>
      <c r="AR3985" t="s">
        <v>591</v>
      </c>
      <c r="AS3985" t="s">
        <v>3226</v>
      </c>
      <c r="AT3985" t="b">
        <v>0</v>
      </c>
    </row>
    <row r="3986" spans="1:46" x14ac:dyDescent="0.25">
      <c r="A3986" t="s">
        <v>596</v>
      </c>
      <c r="B3986" t="s">
        <v>573</v>
      </c>
      <c r="C3986" t="s">
        <v>574</v>
      </c>
      <c r="D3986" t="s">
        <v>574</v>
      </c>
      <c r="E3986" t="s">
        <v>575</v>
      </c>
      <c r="F3986" t="s">
        <v>576</v>
      </c>
      <c r="G3986" t="s">
        <v>577</v>
      </c>
      <c r="H3986" t="s">
        <v>578</v>
      </c>
      <c r="I3986" t="s">
        <v>579</v>
      </c>
      <c r="J3986" t="s">
        <v>580</v>
      </c>
      <c r="K3986" t="s">
        <v>581</v>
      </c>
      <c r="L3986" t="s">
        <v>582</v>
      </c>
      <c r="M3986" t="s">
        <v>3281</v>
      </c>
      <c r="N3986" t="s">
        <v>3282</v>
      </c>
      <c r="O3986" t="s">
        <v>450</v>
      </c>
      <c r="P3986" t="s">
        <v>599</v>
      </c>
      <c r="Q3986" t="s">
        <v>3283</v>
      </c>
      <c r="R3986" t="s">
        <v>586</v>
      </c>
      <c r="S3986">
        <v>54000</v>
      </c>
      <c r="T3986">
        <v>0</v>
      </c>
      <c r="U3986">
        <v>0</v>
      </c>
      <c r="V3986">
        <v>54000</v>
      </c>
      <c r="W3986">
        <v>5400</v>
      </c>
      <c r="X3986">
        <v>0</v>
      </c>
      <c r="Y3986">
        <v>48600</v>
      </c>
      <c r="Z3986">
        <v>6</v>
      </c>
      <c r="AA3986" t="s">
        <v>249</v>
      </c>
      <c r="AB3986">
        <v>232</v>
      </c>
      <c r="AC3986" t="s">
        <v>601</v>
      </c>
      <c r="AD3986" t="s">
        <v>602</v>
      </c>
      <c r="AE3986">
        <v>200019603606034</v>
      </c>
      <c r="AF3986">
        <v>1</v>
      </c>
      <c r="AG3986">
        <v>0</v>
      </c>
      <c r="AH3986">
        <v>0</v>
      </c>
      <c r="AI3986">
        <v>0</v>
      </c>
      <c r="AJ3986">
        <v>0</v>
      </c>
      <c r="AK3986" t="s">
        <v>587</v>
      </c>
      <c r="AL3986">
        <v>1</v>
      </c>
      <c r="AM3986">
        <v>8</v>
      </c>
      <c r="AN3986">
        <v>21</v>
      </c>
      <c r="AO3986" t="s">
        <v>588</v>
      </c>
      <c r="AP3986" t="s">
        <v>589</v>
      </c>
      <c r="AQ3986" t="s">
        <v>590</v>
      </c>
      <c r="AR3986" t="s">
        <v>591</v>
      </c>
      <c r="AS3986" t="s">
        <v>3226</v>
      </c>
      <c r="AT3986" t="b">
        <v>0</v>
      </c>
    </row>
    <row r="3987" spans="1:46" x14ac:dyDescent="0.25">
      <c r="A3987" t="s">
        <v>596</v>
      </c>
      <c r="B3987" t="s">
        <v>573</v>
      </c>
      <c r="C3987" t="s">
        <v>574</v>
      </c>
      <c r="D3987" t="s">
        <v>574</v>
      </c>
      <c r="E3987" t="s">
        <v>575</v>
      </c>
      <c r="F3987" t="s">
        <v>576</v>
      </c>
      <c r="G3987" t="s">
        <v>577</v>
      </c>
      <c r="H3987" t="s">
        <v>578</v>
      </c>
      <c r="I3987" t="s">
        <v>579</v>
      </c>
      <c r="J3987" t="s">
        <v>580</v>
      </c>
      <c r="K3987" t="s">
        <v>581</v>
      </c>
      <c r="L3987" t="s">
        <v>582</v>
      </c>
      <c r="M3987" t="s">
        <v>3284</v>
      </c>
      <c r="N3987" t="s">
        <v>3285</v>
      </c>
      <c r="O3987" t="s">
        <v>462</v>
      </c>
      <c r="P3987" t="s">
        <v>599</v>
      </c>
      <c r="Q3987" t="s">
        <v>3286</v>
      </c>
      <c r="R3987" t="s">
        <v>586</v>
      </c>
      <c r="S3987">
        <v>13200</v>
      </c>
      <c r="T3987">
        <v>0</v>
      </c>
      <c r="U3987">
        <v>0</v>
      </c>
      <c r="V3987">
        <v>13200</v>
      </c>
      <c r="W3987">
        <v>1320</v>
      </c>
      <c r="X3987">
        <v>0</v>
      </c>
      <c r="Y3987">
        <v>11880</v>
      </c>
      <c r="Z3987">
        <v>56</v>
      </c>
      <c r="AA3987" t="s">
        <v>257</v>
      </c>
      <c r="AB3987">
        <v>274</v>
      </c>
      <c r="AC3987" t="s">
        <v>601</v>
      </c>
      <c r="AD3987" t="s">
        <v>602</v>
      </c>
      <c r="AE3987">
        <v>200019603606033</v>
      </c>
      <c r="AF3987">
        <v>1</v>
      </c>
      <c r="AG3987">
        <v>0</v>
      </c>
      <c r="AH3987">
        <v>0</v>
      </c>
      <c r="AI3987">
        <v>0</v>
      </c>
      <c r="AJ3987">
        <v>0</v>
      </c>
      <c r="AK3987" t="s">
        <v>587</v>
      </c>
      <c r="AL3987">
        <v>1</v>
      </c>
      <c r="AM3987">
        <v>8</v>
      </c>
      <c r="AN3987">
        <v>22</v>
      </c>
      <c r="AO3987" t="s">
        <v>588</v>
      </c>
      <c r="AP3987" t="s">
        <v>589</v>
      </c>
      <c r="AQ3987" t="s">
        <v>590</v>
      </c>
      <c r="AR3987" t="s">
        <v>591</v>
      </c>
      <c r="AS3987" t="s">
        <v>3226</v>
      </c>
      <c r="AT3987" t="b">
        <v>0</v>
      </c>
    </row>
    <row r="3988" spans="1:46" x14ac:dyDescent="0.25">
      <c r="A3988" t="s">
        <v>596</v>
      </c>
      <c r="B3988" t="s">
        <v>573</v>
      </c>
      <c r="C3988" t="s">
        <v>574</v>
      </c>
      <c r="D3988" t="s">
        <v>574</v>
      </c>
      <c r="E3988" t="s">
        <v>575</v>
      </c>
      <c r="F3988" t="s">
        <v>576</v>
      </c>
      <c r="G3988" t="s">
        <v>577</v>
      </c>
      <c r="H3988" t="s">
        <v>578</v>
      </c>
      <c r="I3988" t="s">
        <v>579</v>
      </c>
      <c r="J3988" t="s">
        <v>580</v>
      </c>
      <c r="K3988" t="s">
        <v>581</v>
      </c>
      <c r="L3988" t="s">
        <v>582</v>
      </c>
      <c r="M3988" t="s">
        <v>3287</v>
      </c>
      <c r="N3988" t="s">
        <v>3288</v>
      </c>
      <c r="O3988" t="s">
        <v>287</v>
      </c>
      <c r="P3988" t="s">
        <v>599</v>
      </c>
      <c r="Q3988" t="s">
        <v>3289</v>
      </c>
      <c r="R3988" t="s">
        <v>586</v>
      </c>
      <c r="S3988">
        <v>24485</v>
      </c>
      <c r="T3988">
        <v>0</v>
      </c>
      <c r="U3988">
        <v>0</v>
      </c>
      <c r="V3988">
        <v>24485</v>
      </c>
      <c r="W3988">
        <v>2448.5</v>
      </c>
      <c r="X3988">
        <v>0</v>
      </c>
      <c r="Y3988">
        <v>22036.5</v>
      </c>
      <c r="Z3988">
        <v>6</v>
      </c>
      <c r="AA3988" t="s">
        <v>249</v>
      </c>
      <c r="AB3988">
        <v>174</v>
      </c>
      <c r="AC3988" t="s">
        <v>601</v>
      </c>
      <c r="AD3988" t="s">
        <v>602</v>
      </c>
      <c r="AE3988">
        <v>200019603606032</v>
      </c>
      <c r="AF3988">
        <v>1</v>
      </c>
      <c r="AG3988">
        <v>0</v>
      </c>
      <c r="AH3988">
        <v>0</v>
      </c>
      <c r="AI3988">
        <v>0</v>
      </c>
      <c r="AJ3988">
        <v>0</v>
      </c>
      <c r="AK3988" t="s">
        <v>587</v>
      </c>
      <c r="AL3988">
        <v>1</v>
      </c>
      <c r="AM3988">
        <v>8</v>
      </c>
      <c r="AN3988">
        <v>23</v>
      </c>
      <c r="AO3988" t="s">
        <v>588</v>
      </c>
      <c r="AP3988" t="s">
        <v>589</v>
      </c>
      <c r="AQ3988" t="s">
        <v>590</v>
      </c>
      <c r="AR3988" t="s">
        <v>591</v>
      </c>
      <c r="AS3988" t="s">
        <v>3226</v>
      </c>
      <c r="AT3988" t="b">
        <v>0</v>
      </c>
    </row>
    <row r="3989" spans="1:46" x14ac:dyDescent="0.25">
      <c r="A3989" t="s">
        <v>596</v>
      </c>
      <c r="B3989" t="s">
        <v>573</v>
      </c>
      <c r="C3989" t="s">
        <v>574</v>
      </c>
      <c r="D3989" t="s">
        <v>574</v>
      </c>
      <c r="E3989" t="s">
        <v>575</v>
      </c>
      <c r="F3989" t="s">
        <v>576</v>
      </c>
      <c r="G3989" t="s">
        <v>577</v>
      </c>
      <c r="H3989" t="s">
        <v>578</v>
      </c>
      <c r="I3989" t="s">
        <v>579</v>
      </c>
      <c r="J3989" t="s">
        <v>580</v>
      </c>
      <c r="K3989" t="s">
        <v>581</v>
      </c>
      <c r="L3989" t="s">
        <v>582</v>
      </c>
      <c r="M3989" t="s">
        <v>3290</v>
      </c>
      <c r="N3989" t="s">
        <v>3291</v>
      </c>
      <c r="O3989" t="s">
        <v>515</v>
      </c>
      <c r="P3989" t="s">
        <v>599</v>
      </c>
      <c r="Q3989" t="s">
        <v>3292</v>
      </c>
      <c r="R3989" t="s">
        <v>586</v>
      </c>
      <c r="S3989">
        <v>90000</v>
      </c>
      <c r="T3989">
        <v>0</v>
      </c>
      <c r="U3989">
        <v>0</v>
      </c>
      <c r="V3989">
        <v>90000</v>
      </c>
      <c r="W3989">
        <v>9000</v>
      </c>
      <c r="X3989">
        <v>0</v>
      </c>
      <c r="Y3989">
        <v>81000</v>
      </c>
      <c r="Z3989">
        <v>6</v>
      </c>
      <c r="AA3989" t="s">
        <v>249</v>
      </c>
      <c r="AB3989">
        <v>195</v>
      </c>
      <c r="AC3989" t="s">
        <v>601</v>
      </c>
      <c r="AD3989" t="s">
        <v>602</v>
      </c>
      <c r="AE3989">
        <v>200019603285688</v>
      </c>
      <c r="AF3989">
        <v>1</v>
      </c>
      <c r="AG3989">
        <v>0</v>
      </c>
      <c r="AH3989">
        <v>0</v>
      </c>
      <c r="AI3989">
        <v>0</v>
      </c>
      <c r="AJ3989">
        <v>0</v>
      </c>
      <c r="AK3989" t="s">
        <v>587</v>
      </c>
      <c r="AL3989">
        <v>1</v>
      </c>
      <c r="AM3989">
        <v>8</v>
      </c>
      <c r="AN3989">
        <v>24</v>
      </c>
      <c r="AO3989" t="s">
        <v>588</v>
      </c>
      <c r="AP3989" t="s">
        <v>589</v>
      </c>
      <c r="AQ3989" t="s">
        <v>590</v>
      </c>
      <c r="AR3989" t="s">
        <v>591</v>
      </c>
      <c r="AS3989" t="s">
        <v>3226</v>
      </c>
      <c r="AT3989" t="b">
        <v>0</v>
      </c>
    </row>
    <row r="3990" spans="1:46" x14ac:dyDescent="0.25">
      <c r="A3990" t="s">
        <v>596</v>
      </c>
      <c r="B3990" t="s">
        <v>573</v>
      </c>
      <c r="C3990" t="s">
        <v>574</v>
      </c>
      <c r="D3990" t="s">
        <v>574</v>
      </c>
      <c r="E3990" t="s">
        <v>575</v>
      </c>
      <c r="F3990" t="s">
        <v>576</v>
      </c>
      <c r="G3990" t="s">
        <v>577</v>
      </c>
      <c r="H3990" t="s">
        <v>578</v>
      </c>
      <c r="I3990" t="s">
        <v>579</v>
      </c>
      <c r="J3990" t="s">
        <v>580</v>
      </c>
      <c r="K3990" t="s">
        <v>581</v>
      </c>
      <c r="L3990" t="s">
        <v>582</v>
      </c>
      <c r="M3990" t="s">
        <v>3293</v>
      </c>
      <c r="N3990" t="s">
        <v>3294</v>
      </c>
      <c r="O3990" t="s">
        <v>516</v>
      </c>
      <c r="P3990" t="s">
        <v>599</v>
      </c>
      <c r="Q3990" t="s">
        <v>3295</v>
      </c>
      <c r="R3990" t="s">
        <v>586</v>
      </c>
      <c r="S3990">
        <v>45000</v>
      </c>
      <c r="T3990">
        <v>0</v>
      </c>
      <c r="U3990">
        <v>0</v>
      </c>
      <c r="V3990">
        <v>45000</v>
      </c>
      <c r="W3990">
        <v>4500</v>
      </c>
      <c r="X3990">
        <v>0</v>
      </c>
      <c r="Y3990">
        <v>40500</v>
      </c>
      <c r="Z3990">
        <v>45</v>
      </c>
      <c r="AA3990" t="s">
        <v>359</v>
      </c>
      <c r="AB3990">
        <v>209</v>
      </c>
      <c r="AC3990" t="s">
        <v>601</v>
      </c>
      <c r="AD3990" t="s">
        <v>602</v>
      </c>
      <c r="AE3990">
        <v>200019603754152</v>
      </c>
      <c r="AF3990">
        <v>1</v>
      </c>
      <c r="AG3990">
        <v>0</v>
      </c>
      <c r="AH3990">
        <v>0</v>
      </c>
      <c r="AI3990">
        <v>0</v>
      </c>
      <c r="AJ3990">
        <v>0</v>
      </c>
      <c r="AK3990" t="s">
        <v>587</v>
      </c>
      <c r="AL3990">
        <v>1</v>
      </c>
      <c r="AM3990">
        <v>8</v>
      </c>
      <c r="AN3990">
        <v>25</v>
      </c>
      <c r="AO3990" t="s">
        <v>588</v>
      </c>
      <c r="AP3990" t="s">
        <v>589</v>
      </c>
      <c r="AQ3990" t="s">
        <v>590</v>
      </c>
      <c r="AR3990" t="s">
        <v>591</v>
      </c>
      <c r="AS3990" t="s">
        <v>3226</v>
      </c>
      <c r="AT3990" t="b">
        <v>0</v>
      </c>
    </row>
    <row r="3991" spans="1:46" x14ac:dyDescent="0.25">
      <c r="A3991" t="s">
        <v>596</v>
      </c>
      <c r="B3991" t="s">
        <v>573</v>
      </c>
      <c r="C3991" t="s">
        <v>574</v>
      </c>
      <c r="D3991" t="s">
        <v>574</v>
      </c>
      <c r="E3991" t="s">
        <v>575</v>
      </c>
      <c r="F3991" t="s">
        <v>576</v>
      </c>
      <c r="G3991" t="s">
        <v>577</v>
      </c>
      <c r="H3991" t="s">
        <v>578</v>
      </c>
      <c r="I3991" t="s">
        <v>579</v>
      </c>
      <c r="J3991" t="s">
        <v>580</v>
      </c>
      <c r="K3991" t="s">
        <v>581</v>
      </c>
      <c r="L3991" t="s">
        <v>582</v>
      </c>
      <c r="M3991" t="s">
        <v>3296</v>
      </c>
      <c r="N3991" t="s">
        <v>3297</v>
      </c>
      <c r="O3991" t="s">
        <v>278</v>
      </c>
      <c r="P3991" t="s">
        <v>599</v>
      </c>
      <c r="Q3991" t="s">
        <v>3298</v>
      </c>
      <c r="R3991" t="s">
        <v>586</v>
      </c>
      <c r="S3991">
        <v>13200</v>
      </c>
      <c r="T3991">
        <v>0</v>
      </c>
      <c r="U3991">
        <v>0</v>
      </c>
      <c r="V3991">
        <v>13200</v>
      </c>
      <c r="W3991">
        <v>1320</v>
      </c>
      <c r="X3991">
        <v>0</v>
      </c>
      <c r="Y3991">
        <v>11880</v>
      </c>
      <c r="Z3991">
        <v>55</v>
      </c>
      <c r="AA3991" t="s">
        <v>277</v>
      </c>
      <c r="AB3991">
        <v>271</v>
      </c>
      <c r="AC3991" t="s">
        <v>601</v>
      </c>
      <c r="AD3991" t="s">
        <v>602</v>
      </c>
      <c r="AE3991">
        <v>200019603772483</v>
      </c>
      <c r="AF3991">
        <v>1</v>
      </c>
      <c r="AG3991">
        <v>0</v>
      </c>
      <c r="AH3991">
        <v>0</v>
      </c>
      <c r="AI3991">
        <v>0</v>
      </c>
      <c r="AJ3991">
        <v>0</v>
      </c>
      <c r="AK3991" t="s">
        <v>587</v>
      </c>
      <c r="AL3991">
        <v>1</v>
      </c>
      <c r="AM3991">
        <v>8</v>
      </c>
      <c r="AN3991">
        <v>26</v>
      </c>
      <c r="AO3991" t="s">
        <v>588</v>
      </c>
      <c r="AP3991" t="s">
        <v>589</v>
      </c>
      <c r="AQ3991" t="s">
        <v>590</v>
      </c>
      <c r="AR3991" t="s">
        <v>591</v>
      </c>
      <c r="AS3991" t="s">
        <v>3226</v>
      </c>
      <c r="AT3991" t="b">
        <v>0</v>
      </c>
    </row>
    <row r="3992" spans="1:46" x14ac:dyDescent="0.25">
      <c r="A3992" t="s">
        <v>1946</v>
      </c>
      <c r="B3992" t="s">
        <v>573</v>
      </c>
      <c r="C3992" t="s">
        <v>574</v>
      </c>
      <c r="D3992" t="s">
        <v>574</v>
      </c>
      <c r="E3992" t="s">
        <v>575</v>
      </c>
      <c r="F3992" t="s">
        <v>576</v>
      </c>
      <c r="G3992" t="s">
        <v>577</v>
      </c>
      <c r="H3992" t="s">
        <v>578</v>
      </c>
      <c r="I3992" t="s">
        <v>579</v>
      </c>
      <c r="J3992" t="s">
        <v>580</v>
      </c>
      <c r="K3992" t="s">
        <v>581</v>
      </c>
      <c r="L3992" t="s">
        <v>582</v>
      </c>
      <c r="M3992" t="s">
        <v>1947</v>
      </c>
      <c r="N3992" t="s">
        <v>1948</v>
      </c>
      <c r="O3992" t="s">
        <v>584</v>
      </c>
      <c r="P3992" t="s">
        <v>1949</v>
      </c>
      <c r="Q3992" t="s">
        <v>1950</v>
      </c>
      <c r="R3992" t="s">
        <v>586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63107.5</v>
      </c>
      <c r="Z3992">
        <v>0</v>
      </c>
      <c r="AA3992" t="s">
        <v>584</v>
      </c>
      <c r="AB3992">
        <v>0</v>
      </c>
      <c r="AC3992" t="s">
        <v>584</v>
      </c>
      <c r="AD3992" t="s">
        <v>584</v>
      </c>
      <c r="AE3992">
        <v>0</v>
      </c>
      <c r="AF3992">
        <v>1</v>
      </c>
      <c r="AG3992">
        <v>0</v>
      </c>
      <c r="AH3992">
        <v>0</v>
      </c>
      <c r="AI3992">
        <v>0</v>
      </c>
      <c r="AJ3992">
        <v>0</v>
      </c>
      <c r="AK3992" t="s">
        <v>587</v>
      </c>
      <c r="AL3992">
        <v>0</v>
      </c>
      <c r="AM3992">
        <v>8</v>
      </c>
      <c r="AN3992">
        <v>27</v>
      </c>
      <c r="AO3992" t="s">
        <v>588</v>
      </c>
      <c r="AP3992" t="s">
        <v>589</v>
      </c>
      <c r="AQ3992" t="s">
        <v>590</v>
      </c>
      <c r="AR3992" t="s">
        <v>591</v>
      </c>
      <c r="AS3992" t="s">
        <v>3226</v>
      </c>
      <c r="AT3992" t="b">
        <v>0</v>
      </c>
    </row>
    <row r="3993" spans="1:46" x14ac:dyDescent="0.25">
      <c r="A3993" t="s">
        <v>1971</v>
      </c>
      <c r="B3993" t="s">
        <v>573</v>
      </c>
      <c r="C3993" t="s">
        <v>574</v>
      </c>
      <c r="D3993" t="s">
        <v>574</v>
      </c>
      <c r="E3993" t="s">
        <v>575</v>
      </c>
      <c r="F3993" t="s">
        <v>576</v>
      </c>
      <c r="G3993" t="s">
        <v>577</v>
      </c>
      <c r="H3993" t="s">
        <v>578</v>
      </c>
      <c r="I3993" t="s">
        <v>579</v>
      </c>
      <c r="J3993" t="s">
        <v>580</v>
      </c>
      <c r="K3993" t="s">
        <v>1972</v>
      </c>
      <c r="L3993" t="s">
        <v>582</v>
      </c>
      <c r="M3993" t="s">
        <v>1977</v>
      </c>
      <c r="N3993" t="s">
        <v>3282</v>
      </c>
      <c r="O3993" t="s">
        <v>584</v>
      </c>
      <c r="P3993" t="s">
        <v>1978</v>
      </c>
      <c r="Q3993" t="s">
        <v>3283</v>
      </c>
      <c r="R3993">
        <f t="shared" ref="R3993:R4017" si="0">+Q3993*1</f>
        <v>116497967</v>
      </c>
      <c r="S3993">
        <v>0</v>
      </c>
      <c r="T3993">
        <v>0</v>
      </c>
      <c r="U3993">
        <v>0</v>
      </c>
      <c r="V3993">
        <v>5400</v>
      </c>
      <c r="W3993">
        <v>0</v>
      </c>
      <c r="X3993">
        <v>0</v>
      </c>
      <c r="Y3993">
        <v>0</v>
      </c>
      <c r="Z3993">
        <v>0</v>
      </c>
      <c r="AA3993" t="s">
        <v>584</v>
      </c>
      <c r="AB3993">
        <v>0</v>
      </c>
      <c r="AC3993" t="s">
        <v>584</v>
      </c>
      <c r="AD3993" t="s">
        <v>584</v>
      </c>
      <c r="AE3993">
        <v>0</v>
      </c>
      <c r="AF3993">
        <v>1</v>
      </c>
      <c r="AG3993">
        <v>0</v>
      </c>
      <c r="AH3993">
        <v>0</v>
      </c>
      <c r="AI3993">
        <v>0</v>
      </c>
      <c r="AJ3993">
        <v>0</v>
      </c>
      <c r="AK3993" t="s">
        <v>587</v>
      </c>
      <c r="AL3993">
        <v>0</v>
      </c>
      <c r="AM3993">
        <v>8</v>
      </c>
      <c r="AN3993">
        <v>28</v>
      </c>
      <c r="AO3993" t="s">
        <v>588</v>
      </c>
      <c r="AP3993" t="s">
        <v>589</v>
      </c>
      <c r="AQ3993" t="s">
        <v>590</v>
      </c>
      <c r="AR3993" t="s">
        <v>591</v>
      </c>
      <c r="AS3993" t="s">
        <v>3226</v>
      </c>
      <c r="AT3993" t="b">
        <v>0</v>
      </c>
    </row>
    <row r="3994" spans="1:46" x14ac:dyDescent="0.25">
      <c r="A3994" t="s">
        <v>1971</v>
      </c>
      <c r="B3994" t="s">
        <v>573</v>
      </c>
      <c r="C3994" t="s">
        <v>574</v>
      </c>
      <c r="D3994" t="s">
        <v>574</v>
      </c>
      <c r="E3994" t="s">
        <v>575</v>
      </c>
      <c r="F3994" t="s">
        <v>576</v>
      </c>
      <c r="G3994" t="s">
        <v>577</v>
      </c>
      <c r="H3994" t="s">
        <v>578</v>
      </c>
      <c r="I3994" t="s">
        <v>579</v>
      </c>
      <c r="J3994" t="s">
        <v>580</v>
      </c>
      <c r="K3994" t="s">
        <v>1972</v>
      </c>
      <c r="L3994" t="s">
        <v>582</v>
      </c>
      <c r="M3994" t="s">
        <v>1977</v>
      </c>
      <c r="N3994" t="s">
        <v>3285</v>
      </c>
      <c r="O3994" t="s">
        <v>584</v>
      </c>
      <c r="P3994" t="s">
        <v>1978</v>
      </c>
      <c r="Q3994" t="s">
        <v>3286</v>
      </c>
      <c r="R3994">
        <f t="shared" si="0"/>
        <v>10700002040</v>
      </c>
      <c r="S3994">
        <v>0</v>
      </c>
      <c r="T3994">
        <v>0</v>
      </c>
      <c r="U3994">
        <v>0</v>
      </c>
      <c r="V3994">
        <v>1320</v>
      </c>
      <c r="W3994">
        <v>0</v>
      </c>
      <c r="X3994">
        <v>0</v>
      </c>
      <c r="Y3994">
        <v>0</v>
      </c>
      <c r="Z3994">
        <v>0</v>
      </c>
      <c r="AA3994" t="s">
        <v>584</v>
      </c>
      <c r="AB3994">
        <v>0</v>
      </c>
      <c r="AC3994" t="s">
        <v>584</v>
      </c>
      <c r="AD3994" t="s">
        <v>584</v>
      </c>
      <c r="AE3994">
        <v>0</v>
      </c>
      <c r="AF3994">
        <v>1</v>
      </c>
      <c r="AG3994">
        <v>0</v>
      </c>
      <c r="AH3994">
        <v>0</v>
      </c>
      <c r="AI3994">
        <v>0</v>
      </c>
      <c r="AJ3994">
        <v>0</v>
      </c>
      <c r="AK3994" t="s">
        <v>587</v>
      </c>
      <c r="AL3994">
        <v>0</v>
      </c>
      <c r="AM3994">
        <v>8</v>
      </c>
      <c r="AN3994">
        <v>29</v>
      </c>
      <c r="AO3994" t="s">
        <v>588</v>
      </c>
      <c r="AP3994" t="s">
        <v>589</v>
      </c>
      <c r="AQ3994" t="s">
        <v>590</v>
      </c>
      <c r="AR3994" t="s">
        <v>591</v>
      </c>
      <c r="AS3994" t="s">
        <v>3226</v>
      </c>
      <c r="AT3994" t="b">
        <v>0</v>
      </c>
    </row>
    <row r="3995" spans="1:46" x14ac:dyDescent="0.25">
      <c r="A3995" t="s">
        <v>1971</v>
      </c>
      <c r="B3995" t="s">
        <v>573</v>
      </c>
      <c r="C3995" t="s">
        <v>574</v>
      </c>
      <c r="D3995" t="s">
        <v>574</v>
      </c>
      <c r="E3995" t="s">
        <v>575</v>
      </c>
      <c r="F3995" t="s">
        <v>576</v>
      </c>
      <c r="G3995" t="s">
        <v>577</v>
      </c>
      <c r="H3995" t="s">
        <v>578</v>
      </c>
      <c r="I3995" t="s">
        <v>579</v>
      </c>
      <c r="J3995" t="s">
        <v>580</v>
      </c>
      <c r="K3995" t="s">
        <v>1972</v>
      </c>
      <c r="L3995" t="s">
        <v>582</v>
      </c>
      <c r="M3995" t="s">
        <v>1977</v>
      </c>
      <c r="N3995" t="s">
        <v>3279</v>
      </c>
      <c r="O3995" t="s">
        <v>584</v>
      </c>
      <c r="P3995" t="s">
        <v>1978</v>
      </c>
      <c r="Q3995" t="s">
        <v>3280</v>
      </c>
      <c r="R3995">
        <f t="shared" si="0"/>
        <v>40221720606</v>
      </c>
      <c r="S3995">
        <v>0</v>
      </c>
      <c r="T3995">
        <v>0</v>
      </c>
      <c r="U3995">
        <v>0</v>
      </c>
      <c r="V3995">
        <v>2625</v>
      </c>
      <c r="W3995">
        <v>0</v>
      </c>
      <c r="X3995">
        <v>0</v>
      </c>
      <c r="Y3995">
        <v>0</v>
      </c>
      <c r="Z3995">
        <v>0</v>
      </c>
      <c r="AA3995" t="s">
        <v>584</v>
      </c>
      <c r="AB3995">
        <v>0</v>
      </c>
      <c r="AC3995" t="s">
        <v>584</v>
      </c>
      <c r="AD3995" t="s">
        <v>584</v>
      </c>
      <c r="AE3995">
        <v>0</v>
      </c>
      <c r="AF3995">
        <v>1</v>
      </c>
      <c r="AG3995">
        <v>0</v>
      </c>
      <c r="AH3995">
        <v>0</v>
      </c>
      <c r="AI3995">
        <v>0</v>
      </c>
      <c r="AJ3995">
        <v>0</v>
      </c>
      <c r="AK3995" t="s">
        <v>587</v>
      </c>
      <c r="AL3995">
        <v>0</v>
      </c>
      <c r="AM3995">
        <v>8</v>
      </c>
      <c r="AN3995">
        <v>30</v>
      </c>
      <c r="AO3995" t="s">
        <v>588</v>
      </c>
      <c r="AP3995" t="s">
        <v>589</v>
      </c>
      <c r="AQ3995" t="s">
        <v>590</v>
      </c>
      <c r="AR3995" t="s">
        <v>591</v>
      </c>
      <c r="AS3995" t="s">
        <v>3226</v>
      </c>
      <c r="AT3995" t="b">
        <v>0</v>
      </c>
    </row>
    <row r="3996" spans="1:46" x14ac:dyDescent="0.25">
      <c r="A3996" t="s">
        <v>1971</v>
      </c>
      <c r="B3996" t="s">
        <v>573</v>
      </c>
      <c r="C3996" t="s">
        <v>574</v>
      </c>
      <c r="D3996" t="s">
        <v>574</v>
      </c>
      <c r="E3996" t="s">
        <v>575</v>
      </c>
      <c r="F3996" t="s">
        <v>576</v>
      </c>
      <c r="G3996" t="s">
        <v>577</v>
      </c>
      <c r="H3996" t="s">
        <v>578</v>
      </c>
      <c r="I3996" t="s">
        <v>579</v>
      </c>
      <c r="J3996" t="s">
        <v>580</v>
      </c>
      <c r="K3996" t="s">
        <v>1972</v>
      </c>
      <c r="L3996" t="s">
        <v>582</v>
      </c>
      <c r="M3996" t="s">
        <v>1977</v>
      </c>
      <c r="N3996" t="s">
        <v>3288</v>
      </c>
      <c r="O3996" t="s">
        <v>584</v>
      </c>
      <c r="P3996" t="s">
        <v>1978</v>
      </c>
      <c r="Q3996" t="s">
        <v>3289</v>
      </c>
      <c r="R3996">
        <f t="shared" si="0"/>
        <v>22301024638</v>
      </c>
      <c r="S3996">
        <v>0</v>
      </c>
      <c r="T3996">
        <v>0</v>
      </c>
      <c r="U3996">
        <v>0</v>
      </c>
      <c r="V3996">
        <v>2448.5</v>
      </c>
      <c r="W3996">
        <v>0</v>
      </c>
      <c r="X3996">
        <v>0</v>
      </c>
      <c r="Y3996">
        <v>0</v>
      </c>
      <c r="Z3996">
        <v>0</v>
      </c>
      <c r="AA3996" t="s">
        <v>584</v>
      </c>
      <c r="AB3996">
        <v>0</v>
      </c>
      <c r="AC3996" t="s">
        <v>584</v>
      </c>
      <c r="AD3996" t="s">
        <v>584</v>
      </c>
      <c r="AE3996">
        <v>0</v>
      </c>
      <c r="AF3996">
        <v>1</v>
      </c>
      <c r="AG3996">
        <v>0</v>
      </c>
      <c r="AH3996">
        <v>0</v>
      </c>
      <c r="AI3996">
        <v>0</v>
      </c>
      <c r="AJ3996">
        <v>0</v>
      </c>
      <c r="AK3996" t="s">
        <v>587</v>
      </c>
      <c r="AL3996">
        <v>0</v>
      </c>
      <c r="AM3996">
        <v>8</v>
      </c>
      <c r="AN3996">
        <v>31</v>
      </c>
      <c r="AO3996" t="s">
        <v>588</v>
      </c>
      <c r="AP3996" t="s">
        <v>589</v>
      </c>
      <c r="AQ3996" t="s">
        <v>590</v>
      </c>
      <c r="AR3996" t="s">
        <v>591</v>
      </c>
      <c r="AS3996" t="s">
        <v>3226</v>
      </c>
      <c r="AT3996" t="b">
        <v>0</v>
      </c>
    </row>
    <row r="3997" spans="1:46" x14ac:dyDescent="0.25">
      <c r="A3997" t="s">
        <v>1971</v>
      </c>
      <c r="B3997" t="s">
        <v>573</v>
      </c>
      <c r="C3997" t="s">
        <v>574</v>
      </c>
      <c r="D3997" t="s">
        <v>574</v>
      </c>
      <c r="E3997" t="s">
        <v>575</v>
      </c>
      <c r="F3997" t="s">
        <v>576</v>
      </c>
      <c r="G3997" t="s">
        <v>577</v>
      </c>
      <c r="H3997" t="s">
        <v>578</v>
      </c>
      <c r="I3997" t="s">
        <v>579</v>
      </c>
      <c r="J3997" t="s">
        <v>580</v>
      </c>
      <c r="K3997" t="s">
        <v>1972</v>
      </c>
      <c r="L3997" t="s">
        <v>582</v>
      </c>
      <c r="M3997" t="s">
        <v>1977</v>
      </c>
      <c r="N3997" t="s">
        <v>3276</v>
      </c>
      <c r="O3997" t="s">
        <v>584</v>
      </c>
      <c r="P3997" t="s">
        <v>1978</v>
      </c>
      <c r="Q3997" t="s">
        <v>3277</v>
      </c>
      <c r="R3997">
        <f t="shared" si="0"/>
        <v>22900024757</v>
      </c>
      <c r="S3997">
        <v>0</v>
      </c>
      <c r="T3997">
        <v>0</v>
      </c>
      <c r="U3997">
        <v>0</v>
      </c>
      <c r="V3997">
        <v>440</v>
      </c>
      <c r="W3997">
        <v>0</v>
      </c>
      <c r="X3997">
        <v>0</v>
      </c>
      <c r="Y3997">
        <v>0</v>
      </c>
      <c r="Z3997">
        <v>0</v>
      </c>
      <c r="AA3997" t="s">
        <v>584</v>
      </c>
      <c r="AB3997">
        <v>0</v>
      </c>
      <c r="AC3997" t="s">
        <v>584</v>
      </c>
      <c r="AD3997" t="s">
        <v>584</v>
      </c>
      <c r="AE3997">
        <v>0</v>
      </c>
      <c r="AF3997">
        <v>1</v>
      </c>
      <c r="AG3997">
        <v>0</v>
      </c>
      <c r="AH3997">
        <v>0</v>
      </c>
      <c r="AI3997">
        <v>0</v>
      </c>
      <c r="AJ3997">
        <v>0</v>
      </c>
      <c r="AK3997" t="s">
        <v>587</v>
      </c>
      <c r="AL3997">
        <v>0</v>
      </c>
      <c r="AM3997">
        <v>8</v>
      </c>
      <c r="AN3997">
        <v>32</v>
      </c>
      <c r="AO3997" t="s">
        <v>588</v>
      </c>
      <c r="AP3997" t="s">
        <v>589</v>
      </c>
      <c r="AQ3997" t="s">
        <v>590</v>
      </c>
      <c r="AR3997" t="s">
        <v>591</v>
      </c>
      <c r="AS3997" t="s">
        <v>3226</v>
      </c>
      <c r="AT3997" t="b">
        <v>0</v>
      </c>
    </row>
    <row r="3998" spans="1:46" x14ac:dyDescent="0.25">
      <c r="A3998" t="s">
        <v>1971</v>
      </c>
      <c r="B3998" t="s">
        <v>573</v>
      </c>
      <c r="C3998" t="s">
        <v>574</v>
      </c>
      <c r="D3998" t="s">
        <v>574</v>
      </c>
      <c r="E3998" t="s">
        <v>575</v>
      </c>
      <c r="F3998" t="s">
        <v>576</v>
      </c>
      <c r="G3998" t="s">
        <v>577</v>
      </c>
      <c r="H3998" t="s">
        <v>578</v>
      </c>
      <c r="I3998" t="s">
        <v>579</v>
      </c>
      <c r="J3998" t="s">
        <v>580</v>
      </c>
      <c r="K3998" t="s">
        <v>1972</v>
      </c>
      <c r="L3998" t="s">
        <v>582</v>
      </c>
      <c r="M3998" t="s">
        <v>1977</v>
      </c>
      <c r="N3998" t="s">
        <v>3294</v>
      </c>
      <c r="O3998" t="s">
        <v>584</v>
      </c>
      <c r="P3998" t="s">
        <v>1978</v>
      </c>
      <c r="Q3998" t="s">
        <v>3295</v>
      </c>
      <c r="R3998">
        <f t="shared" si="0"/>
        <v>109190090</v>
      </c>
      <c r="S3998">
        <v>0</v>
      </c>
      <c r="T3998">
        <v>0</v>
      </c>
      <c r="U3998">
        <v>0</v>
      </c>
      <c r="V3998">
        <v>4500</v>
      </c>
      <c r="W3998">
        <v>0</v>
      </c>
      <c r="X3998">
        <v>0</v>
      </c>
      <c r="Y3998">
        <v>0</v>
      </c>
      <c r="Z3998">
        <v>0</v>
      </c>
      <c r="AA3998" t="s">
        <v>584</v>
      </c>
      <c r="AB3998">
        <v>0</v>
      </c>
      <c r="AC3998" t="s">
        <v>584</v>
      </c>
      <c r="AD3998" t="s">
        <v>584</v>
      </c>
      <c r="AE3998">
        <v>0</v>
      </c>
      <c r="AF3998">
        <v>1</v>
      </c>
      <c r="AG3998">
        <v>0</v>
      </c>
      <c r="AH3998">
        <v>0</v>
      </c>
      <c r="AI3998">
        <v>0</v>
      </c>
      <c r="AJ3998">
        <v>0</v>
      </c>
      <c r="AK3998" t="s">
        <v>587</v>
      </c>
      <c r="AL3998">
        <v>0</v>
      </c>
      <c r="AM3998">
        <v>8</v>
      </c>
      <c r="AN3998">
        <v>33</v>
      </c>
      <c r="AO3998" t="s">
        <v>588</v>
      </c>
      <c r="AP3998" t="s">
        <v>589</v>
      </c>
      <c r="AQ3998" t="s">
        <v>590</v>
      </c>
      <c r="AR3998" t="s">
        <v>591</v>
      </c>
      <c r="AS3998" t="s">
        <v>3226</v>
      </c>
      <c r="AT3998" t="b">
        <v>0</v>
      </c>
    </row>
    <row r="3999" spans="1:46" x14ac:dyDescent="0.25">
      <c r="A3999" t="s">
        <v>1971</v>
      </c>
      <c r="B3999" t="s">
        <v>573</v>
      </c>
      <c r="C3999" t="s">
        <v>574</v>
      </c>
      <c r="D3999" t="s">
        <v>574</v>
      </c>
      <c r="E3999" t="s">
        <v>575</v>
      </c>
      <c r="F3999" t="s">
        <v>576</v>
      </c>
      <c r="G3999" t="s">
        <v>577</v>
      </c>
      <c r="H3999" t="s">
        <v>578</v>
      </c>
      <c r="I3999" t="s">
        <v>579</v>
      </c>
      <c r="J3999" t="s">
        <v>580</v>
      </c>
      <c r="K3999" t="s">
        <v>1972</v>
      </c>
      <c r="L3999" t="s">
        <v>582</v>
      </c>
      <c r="M3999" t="s">
        <v>1977</v>
      </c>
      <c r="N3999" t="s">
        <v>3291</v>
      </c>
      <c r="O3999" t="s">
        <v>584</v>
      </c>
      <c r="P3999" t="s">
        <v>1978</v>
      </c>
      <c r="Q3999" t="s">
        <v>3292</v>
      </c>
      <c r="R3999">
        <f t="shared" si="0"/>
        <v>101345577</v>
      </c>
      <c r="S3999">
        <v>0</v>
      </c>
      <c r="T3999">
        <v>0</v>
      </c>
      <c r="U3999">
        <v>0</v>
      </c>
      <c r="V3999">
        <v>9000</v>
      </c>
      <c r="W3999">
        <v>0</v>
      </c>
      <c r="X3999">
        <v>0</v>
      </c>
      <c r="Y3999">
        <v>0</v>
      </c>
      <c r="Z3999">
        <v>0</v>
      </c>
      <c r="AA3999" t="s">
        <v>584</v>
      </c>
      <c r="AB3999">
        <v>0</v>
      </c>
      <c r="AC3999" t="s">
        <v>584</v>
      </c>
      <c r="AD3999" t="s">
        <v>584</v>
      </c>
      <c r="AE3999">
        <v>0</v>
      </c>
      <c r="AF3999">
        <v>1</v>
      </c>
      <c r="AG3999">
        <v>0</v>
      </c>
      <c r="AH3999">
        <v>0</v>
      </c>
      <c r="AI3999">
        <v>0</v>
      </c>
      <c r="AJ3999">
        <v>0</v>
      </c>
      <c r="AK3999" t="s">
        <v>587</v>
      </c>
      <c r="AL3999">
        <v>0</v>
      </c>
      <c r="AM3999">
        <v>8</v>
      </c>
      <c r="AN3999">
        <v>34</v>
      </c>
      <c r="AO3999" t="s">
        <v>588</v>
      </c>
      <c r="AP3999" t="s">
        <v>589</v>
      </c>
      <c r="AQ3999" t="s">
        <v>590</v>
      </c>
      <c r="AR3999" t="s">
        <v>591</v>
      </c>
      <c r="AS3999" t="s">
        <v>3226</v>
      </c>
      <c r="AT3999" t="b">
        <v>0</v>
      </c>
    </row>
    <row r="4000" spans="1:46" x14ac:dyDescent="0.25">
      <c r="A4000" t="s">
        <v>1971</v>
      </c>
      <c r="B4000" t="s">
        <v>573</v>
      </c>
      <c r="C4000" t="s">
        <v>574</v>
      </c>
      <c r="D4000" t="s">
        <v>574</v>
      </c>
      <c r="E4000" t="s">
        <v>575</v>
      </c>
      <c r="F4000" t="s">
        <v>576</v>
      </c>
      <c r="G4000" t="s">
        <v>577</v>
      </c>
      <c r="H4000" t="s">
        <v>578</v>
      </c>
      <c r="I4000" t="s">
        <v>579</v>
      </c>
      <c r="J4000" t="s">
        <v>580</v>
      </c>
      <c r="K4000" t="s">
        <v>1972</v>
      </c>
      <c r="L4000" t="s">
        <v>582</v>
      </c>
      <c r="M4000" t="s">
        <v>1977</v>
      </c>
      <c r="N4000" t="s">
        <v>3235</v>
      </c>
      <c r="O4000" t="s">
        <v>584</v>
      </c>
      <c r="P4000" t="s">
        <v>1978</v>
      </c>
      <c r="Q4000" t="s">
        <v>3236</v>
      </c>
      <c r="R4000">
        <f t="shared" si="0"/>
        <v>101391092</v>
      </c>
      <c r="S4000">
        <v>0</v>
      </c>
      <c r="T4000">
        <v>0</v>
      </c>
      <c r="U4000">
        <v>0</v>
      </c>
      <c r="V4000">
        <v>1320</v>
      </c>
      <c r="W4000">
        <v>0</v>
      </c>
      <c r="X4000">
        <v>0</v>
      </c>
      <c r="Y4000">
        <v>0</v>
      </c>
      <c r="Z4000">
        <v>0</v>
      </c>
      <c r="AA4000" t="s">
        <v>584</v>
      </c>
      <c r="AB4000">
        <v>0</v>
      </c>
      <c r="AC4000" t="s">
        <v>584</v>
      </c>
      <c r="AD4000" t="s">
        <v>584</v>
      </c>
      <c r="AE4000">
        <v>0</v>
      </c>
      <c r="AF4000">
        <v>1</v>
      </c>
      <c r="AG4000">
        <v>0</v>
      </c>
      <c r="AH4000">
        <v>0</v>
      </c>
      <c r="AI4000">
        <v>0</v>
      </c>
      <c r="AJ4000">
        <v>0</v>
      </c>
      <c r="AK4000" t="s">
        <v>587</v>
      </c>
      <c r="AL4000">
        <v>0</v>
      </c>
      <c r="AM4000">
        <v>8</v>
      </c>
      <c r="AN4000">
        <v>35</v>
      </c>
      <c r="AO4000" t="s">
        <v>588</v>
      </c>
      <c r="AP4000" t="s">
        <v>589</v>
      </c>
      <c r="AQ4000" t="s">
        <v>590</v>
      </c>
      <c r="AR4000" t="s">
        <v>591</v>
      </c>
      <c r="AS4000" t="s">
        <v>3226</v>
      </c>
      <c r="AT4000" t="b">
        <v>0</v>
      </c>
    </row>
    <row r="4001" spans="1:46" x14ac:dyDescent="0.25">
      <c r="A4001" t="s">
        <v>1971</v>
      </c>
      <c r="B4001" t="s">
        <v>573</v>
      </c>
      <c r="C4001" t="s">
        <v>574</v>
      </c>
      <c r="D4001" t="s">
        <v>574</v>
      </c>
      <c r="E4001" t="s">
        <v>575</v>
      </c>
      <c r="F4001" t="s">
        <v>576</v>
      </c>
      <c r="G4001" t="s">
        <v>577</v>
      </c>
      <c r="H4001" t="s">
        <v>578</v>
      </c>
      <c r="I4001" t="s">
        <v>579</v>
      </c>
      <c r="J4001" t="s">
        <v>580</v>
      </c>
      <c r="K4001" t="s">
        <v>1972</v>
      </c>
      <c r="L4001" t="s">
        <v>582</v>
      </c>
      <c r="M4001" t="s">
        <v>1977</v>
      </c>
      <c r="N4001" t="s">
        <v>3237</v>
      </c>
      <c r="O4001" t="s">
        <v>584</v>
      </c>
      <c r="P4001" t="s">
        <v>1978</v>
      </c>
      <c r="Q4001" t="s">
        <v>3238</v>
      </c>
      <c r="R4001">
        <f t="shared" si="0"/>
        <v>201348513</v>
      </c>
      <c r="S4001">
        <v>0</v>
      </c>
      <c r="T4001">
        <v>0</v>
      </c>
      <c r="U4001">
        <v>0</v>
      </c>
      <c r="V4001">
        <v>1320</v>
      </c>
      <c r="W4001">
        <v>0</v>
      </c>
      <c r="X4001">
        <v>0</v>
      </c>
      <c r="Y4001">
        <v>0</v>
      </c>
      <c r="Z4001">
        <v>0</v>
      </c>
      <c r="AA4001" t="s">
        <v>584</v>
      </c>
      <c r="AB4001">
        <v>0</v>
      </c>
      <c r="AC4001" t="s">
        <v>584</v>
      </c>
      <c r="AD4001" t="s">
        <v>584</v>
      </c>
      <c r="AE4001">
        <v>0</v>
      </c>
      <c r="AF4001">
        <v>1</v>
      </c>
      <c r="AG4001">
        <v>0</v>
      </c>
      <c r="AH4001">
        <v>0</v>
      </c>
      <c r="AI4001">
        <v>0</v>
      </c>
      <c r="AJ4001">
        <v>0</v>
      </c>
      <c r="AK4001" t="s">
        <v>587</v>
      </c>
      <c r="AL4001">
        <v>0</v>
      </c>
      <c r="AM4001">
        <v>8</v>
      </c>
      <c r="AN4001">
        <v>36</v>
      </c>
      <c r="AO4001" t="s">
        <v>588</v>
      </c>
      <c r="AP4001" t="s">
        <v>589</v>
      </c>
      <c r="AQ4001" t="s">
        <v>590</v>
      </c>
      <c r="AR4001" t="s">
        <v>591</v>
      </c>
      <c r="AS4001" t="s">
        <v>3226</v>
      </c>
      <c r="AT4001" t="b">
        <v>0</v>
      </c>
    </row>
    <row r="4002" spans="1:46" x14ac:dyDescent="0.25">
      <c r="A4002" t="s">
        <v>1971</v>
      </c>
      <c r="B4002" t="s">
        <v>573</v>
      </c>
      <c r="C4002" t="s">
        <v>574</v>
      </c>
      <c r="D4002" t="s">
        <v>574</v>
      </c>
      <c r="E4002" t="s">
        <v>575</v>
      </c>
      <c r="F4002" t="s">
        <v>576</v>
      </c>
      <c r="G4002" t="s">
        <v>577</v>
      </c>
      <c r="H4002" t="s">
        <v>578</v>
      </c>
      <c r="I4002" t="s">
        <v>579</v>
      </c>
      <c r="J4002" t="s">
        <v>580</v>
      </c>
      <c r="K4002" t="s">
        <v>1972</v>
      </c>
      <c r="L4002" t="s">
        <v>582</v>
      </c>
      <c r="M4002" t="s">
        <v>1977</v>
      </c>
      <c r="N4002" t="s">
        <v>3233</v>
      </c>
      <c r="O4002" t="s">
        <v>584</v>
      </c>
      <c r="P4002" t="s">
        <v>1978</v>
      </c>
      <c r="Q4002" t="s">
        <v>3234</v>
      </c>
      <c r="R4002">
        <f t="shared" si="0"/>
        <v>109148338</v>
      </c>
      <c r="S4002">
        <v>0</v>
      </c>
      <c r="T4002">
        <v>0</v>
      </c>
      <c r="U4002">
        <v>0</v>
      </c>
      <c r="V4002">
        <v>1320</v>
      </c>
      <c r="W4002">
        <v>0</v>
      </c>
      <c r="X4002">
        <v>0</v>
      </c>
      <c r="Y4002">
        <v>0</v>
      </c>
      <c r="Z4002">
        <v>0</v>
      </c>
      <c r="AA4002" t="s">
        <v>584</v>
      </c>
      <c r="AB4002">
        <v>0</v>
      </c>
      <c r="AC4002" t="s">
        <v>584</v>
      </c>
      <c r="AD4002" t="s">
        <v>584</v>
      </c>
      <c r="AE4002">
        <v>0</v>
      </c>
      <c r="AF4002">
        <v>1</v>
      </c>
      <c r="AG4002">
        <v>0</v>
      </c>
      <c r="AH4002">
        <v>0</v>
      </c>
      <c r="AI4002">
        <v>0</v>
      </c>
      <c r="AJ4002">
        <v>0</v>
      </c>
      <c r="AK4002" t="s">
        <v>587</v>
      </c>
      <c r="AL4002">
        <v>0</v>
      </c>
      <c r="AM4002">
        <v>8</v>
      </c>
      <c r="AN4002">
        <v>37</v>
      </c>
      <c r="AO4002" t="s">
        <v>588</v>
      </c>
      <c r="AP4002" t="s">
        <v>589</v>
      </c>
      <c r="AQ4002" t="s">
        <v>590</v>
      </c>
      <c r="AR4002" t="s">
        <v>591</v>
      </c>
      <c r="AS4002" t="s">
        <v>3226</v>
      </c>
      <c r="AT4002" t="b">
        <v>0</v>
      </c>
    </row>
    <row r="4003" spans="1:46" x14ac:dyDescent="0.25">
      <c r="A4003" t="s">
        <v>1971</v>
      </c>
      <c r="B4003" t="s">
        <v>573</v>
      </c>
      <c r="C4003" t="s">
        <v>574</v>
      </c>
      <c r="D4003" t="s">
        <v>574</v>
      </c>
      <c r="E4003" t="s">
        <v>575</v>
      </c>
      <c r="F4003" t="s">
        <v>576</v>
      </c>
      <c r="G4003" t="s">
        <v>577</v>
      </c>
      <c r="H4003" t="s">
        <v>578</v>
      </c>
      <c r="I4003" t="s">
        <v>579</v>
      </c>
      <c r="J4003" t="s">
        <v>580</v>
      </c>
      <c r="K4003" t="s">
        <v>1972</v>
      </c>
      <c r="L4003" t="s">
        <v>582</v>
      </c>
      <c r="M4003" t="s">
        <v>1977</v>
      </c>
      <c r="N4003" t="s">
        <v>3273</v>
      </c>
      <c r="O4003" t="s">
        <v>584</v>
      </c>
      <c r="P4003" t="s">
        <v>1978</v>
      </c>
      <c r="Q4003" t="s">
        <v>3274</v>
      </c>
      <c r="R4003">
        <f t="shared" si="0"/>
        <v>40221388131</v>
      </c>
      <c r="S4003">
        <v>0</v>
      </c>
      <c r="T4003">
        <v>0</v>
      </c>
      <c r="U4003">
        <v>0</v>
      </c>
      <c r="V4003">
        <v>3117.7</v>
      </c>
      <c r="W4003">
        <v>0</v>
      </c>
      <c r="X4003">
        <v>0</v>
      </c>
      <c r="Y4003">
        <v>0</v>
      </c>
      <c r="Z4003">
        <v>0</v>
      </c>
      <c r="AA4003" t="s">
        <v>584</v>
      </c>
      <c r="AB4003">
        <v>0</v>
      </c>
      <c r="AC4003" t="s">
        <v>584</v>
      </c>
      <c r="AD4003" t="s">
        <v>584</v>
      </c>
      <c r="AE4003">
        <v>0</v>
      </c>
      <c r="AF4003">
        <v>1</v>
      </c>
      <c r="AG4003">
        <v>0</v>
      </c>
      <c r="AH4003">
        <v>0</v>
      </c>
      <c r="AI4003">
        <v>0</v>
      </c>
      <c r="AJ4003">
        <v>0</v>
      </c>
      <c r="AK4003" t="s">
        <v>587</v>
      </c>
      <c r="AL4003">
        <v>0</v>
      </c>
      <c r="AM4003">
        <v>8</v>
      </c>
      <c r="AN4003">
        <v>38</v>
      </c>
      <c r="AO4003" t="s">
        <v>588</v>
      </c>
      <c r="AP4003" t="s">
        <v>589</v>
      </c>
      <c r="AQ4003" t="s">
        <v>590</v>
      </c>
      <c r="AR4003" t="s">
        <v>591</v>
      </c>
      <c r="AS4003" t="s">
        <v>3226</v>
      </c>
      <c r="AT4003" t="b">
        <v>0</v>
      </c>
    </row>
    <row r="4004" spans="1:46" x14ac:dyDescent="0.25">
      <c r="A4004" t="s">
        <v>1971</v>
      </c>
      <c r="B4004" t="s">
        <v>573</v>
      </c>
      <c r="C4004" t="s">
        <v>574</v>
      </c>
      <c r="D4004" t="s">
        <v>574</v>
      </c>
      <c r="E4004" t="s">
        <v>575</v>
      </c>
      <c r="F4004" t="s">
        <v>576</v>
      </c>
      <c r="G4004" t="s">
        <v>577</v>
      </c>
      <c r="H4004" t="s">
        <v>578</v>
      </c>
      <c r="I4004" t="s">
        <v>579</v>
      </c>
      <c r="J4004" t="s">
        <v>580</v>
      </c>
      <c r="K4004" t="s">
        <v>1972</v>
      </c>
      <c r="L4004" t="s">
        <v>582</v>
      </c>
      <c r="M4004" t="s">
        <v>1977</v>
      </c>
      <c r="N4004" t="s">
        <v>3297</v>
      </c>
      <c r="O4004" t="s">
        <v>584</v>
      </c>
      <c r="P4004" t="s">
        <v>1978</v>
      </c>
      <c r="Q4004" t="s">
        <v>3298</v>
      </c>
      <c r="R4004">
        <f t="shared" si="0"/>
        <v>115348955</v>
      </c>
      <c r="S4004">
        <v>0</v>
      </c>
      <c r="T4004">
        <v>0</v>
      </c>
      <c r="U4004">
        <v>0</v>
      </c>
      <c r="V4004">
        <v>1320</v>
      </c>
      <c r="W4004">
        <v>0</v>
      </c>
      <c r="X4004">
        <v>0</v>
      </c>
      <c r="Y4004">
        <v>0</v>
      </c>
      <c r="Z4004">
        <v>0</v>
      </c>
      <c r="AA4004" t="s">
        <v>584</v>
      </c>
      <c r="AB4004">
        <v>0</v>
      </c>
      <c r="AC4004" t="s">
        <v>584</v>
      </c>
      <c r="AD4004" t="s">
        <v>584</v>
      </c>
      <c r="AE4004">
        <v>0</v>
      </c>
      <c r="AF4004">
        <v>1</v>
      </c>
      <c r="AG4004">
        <v>0</v>
      </c>
      <c r="AH4004">
        <v>0</v>
      </c>
      <c r="AI4004">
        <v>0</v>
      </c>
      <c r="AJ4004">
        <v>0</v>
      </c>
      <c r="AK4004" t="s">
        <v>587</v>
      </c>
      <c r="AL4004">
        <v>0</v>
      </c>
      <c r="AM4004">
        <v>8</v>
      </c>
      <c r="AN4004">
        <v>39</v>
      </c>
      <c r="AO4004" t="s">
        <v>588</v>
      </c>
      <c r="AP4004" t="s">
        <v>589</v>
      </c>
      <c r="AQ4004" t="s">
        <v>590</v>
      </c>
      <c r="AR4004" t="s">
        <v>591</v>
      </c>
      <c r="AS4004" t="s">
        <v>3226</v>
      </c>
      <c r="AT4004" t="b">
        <v>0</v>
      </c>
    </row>
    <row r="4005" spans="1:46" x14ac:dyDescent="0.25">
      <c r="A4005" t="s">
        <v>1971</v>
      </c>
      <c r="B4005" t="s">
        <v>573</v>
      </c>
      <c r="C4005" t="s">
        <v>574</v>
      </c>
      <c r="D4005" t="s">
        <v>574</v>
      </c>
      <c r="E4005" t="s">
        <v>575</v>
      </c>
      <c r="F4005" t="s">
        <v>576</v>
      </c>
      <c r="G4005" t="s">
        <v>577</v>
      </c>
      <c r="H4005" t="s">
        <v>578</v>
      </c>
      <c r="I4005" t="s">
        <v>579</v>
      </c>
      <c r="J4005" t="s">
        <v>580</v>
      </c>
      <c r="K4005" t="s">
        <v>1972</v>
      </c>
      <c r="L4005" t="s">
        <v>582</v>
      </c>
      <c r="M4005" t="s">
        <v>1977</v>
      </c>
      <c r="N4005" t="s">
        <v>3270</v>
      </c>
      <c r="O4005" t="s">
        <v>584</v>
      </c>
      <c r="P4005" t="s">
        <v>1978</v>
      </c>
      <c r="Q4005" t="s">
        <v>3271</v>
      </c>
      <c r="R4005">
        <f t="shared" si="0"/>
        <v>119172583</v>
      </c>
      <c r="S4005">
        <v>0</v>
      </c>
      <c r="T4005">
        <v>0</v>
      </c>
      <c r="U4005">
        <v>0</v>
      </c>
      <c r="V4005">
        <v>2200</v>
      </c>
      <c r="W4005">
        <v>0</v>
      </c>
      <c r="X4005">
        <v>0</v>
      </c>
      <c r="Y4005">
        <v>0</v>
      </c>
      <c r="Z4005">
        <v>0</v>
      </c>
      <c r="AA4005" t="s">
        <v>584</v>
      </c>
      <c r="AB4005">
        <v>0</v>
      </c>
      <c r="AC4005" t="s">
        <v>584</v>
      </c>
      <c r="AD4005" t="s">
        <v>584</v>
      </c>
      <c r="AE4005">
        <v>0</v>
      </c>
      <c r="AF4005">
        <v>1</v>
      </c>
      <c r="AG4005">
        <v>0</v>
      </c>
      <c r="AH4005">
        <v>0</v>
      </c>
      <c r="AI4005">
        <v>0</v>
      </c>
      <c r="AJ4005">
        <v>0</v>
      </c>
      <c r="AK4005" t="s">
        <v>587</v>
      </c>
      <c r="AL4005">
        <v>0</v>
      </c>
      <c r="AM4005">
        <v>8</v>
      </c>
      <c r="AN4005">
        <v>40</v>
      </c>
      <c r="AO4005" t="s">
        <v>588</v>
      </c>
      <c r="AP4005" t="s">
        <v>589</v>
      </c>
      <c r="AQ4005" t="s">
        <v>590</v>
      </c>
      <c r="AR4005" t="s">
        <v>591</v>
      </c>
      <c r="AS4005" t="s">
        <v>3226</v>
      </c>
      <c r="AT4005" t="b">
        <v>0</v>
      </c>
    </row>
    <row r="4006" spans="1:46" x14ac:dyDescent="0.25">
      <c r="A4006" t="s">
        <v>1971</v>
      </c>
      <c r="B4006" t="s">
        <v>573</v>
      </c>
      <c r="C4006" t="s">
        <v>574</v>
      </c>
      <c r="D4006" t="s">
        <v>574</v>
      </c>
      <c r="E4006" t="s">
        <v>575</v>
      </c>
      <c r="F4006" t="s">
        <v>576</v>
      </c>
      <c r="G4006" t="s">
        <v>577</v>
      </c>
      <c r="H4006" t="s">
        <v>578</v>
      </c>
      <c r="I4006" t="s">
        <v>579</v>
      </c>
      <c r="J4006" t="s">
        <v>580</v>
      </c>
      <c r="K4006" t="s">
        <v>1972</v>
      </c>
      <c r="L4006" t="s">
        <v>582</v>
      </c>
      <c r="M4006" t="s">
        <v>1977</v>
      </c>
      <c r="N4006" t="s">
        <v>3228</v>
      </c>
      <c r="O4006" t="s">
        <v>584</v>
      </c>
      <c r="P4006" t="s">
        <v>1978</v>
      </c>
      <c r="Q4006" t="s">
        <v>3229</v>
      </c>
      <c r="R4006">
        <f t="shared" si="0"/>
        <v>1000773364</v>
      </c>
      <c r="S4006">
        <v>0</v>
      </c>
      <c r="T4006">
        <v>0</v>
      </c>
      <c r="U4006">
        <v>0</v>
      </c>
      <c r="V4006">
        <v>3171.3</v>
      </c>
      <c r="W4006">
        <v>0</v>
      </c>
      <c r="X4006">
        <v>0</v>
      </c>
      <c r="Y4006">
        <v>0</v>
      </c>
      <c r="Z4006">
        <v>0</v>
      </c>
      <c r="AA4006" t="s">
        <v>584</v>
      </c>
      <c r="AB4006">
        <v>0</v>
      </c>
      <c r="AC4006" t="s">
        <v>584</v>
      </c>
      <c r="AD4006" t="s">
        <v>584</v>
      </c>
      <c r="AE4006">
        <v>0</v>
      </c>
      <c r="AF4006">
        <v>1</v>
      </c>
      <c r="AG4006">
        <v>0</v>
      </c>
      <c r="AH4006">
        <v>0</v>
      </c>
      <c r="AI4006">
        <v>0</v>
      </c>
      <c r="AJ4006">
        <v>0</v>
      </c>
      <c r="AK4006" t="s">
        <v>587</v>
      </c>
      <c r="AL4006">
        <v>0</v>
      </c>
      <c r="AM4006">
        <v>8</v>
      </c>
      <c r="AN4006">
        <v>41</v>
      </c>
      <c r="AO4006" t="s">
        <v>588</v>
      </c>
      <c r="AP4006" t="s">
        <v>589</v>
      </c>
      <c r="AQ4006" t="s">
        <v>590</v>
      </c>
      <c r="AR4006" t="s">
        <v>591</v>
      </c>
      <c r="AS4006" t="s">
        <v>3226</v>
      </c>
      <c r="AT4006" t="b">
        <v>0</v>
      </c>
    </row>
    <row r="4007" spans="1:46" x14ac:dyDescent="0.25">
      <c r="A4007" t="s">
        <v>1971</v>
      </c>
      <c r="B4007" t="s">
        <v>573</v>
      </c>
      <c r="C4007" t="s">
        <v>574</v>
      </c>
      <c r="D4007" t="s">
        <v>574</v>
      </c>
      <c r="E4007" t="s">
        <v>575</v>
      </c>
      <c r="F4007" t="s">
        <v>576</v>
      </c>
      <c r="G4007" t="s">
        <v>577</v>
      </c>
      <c r="H4007" t="s">
        <v>578</v>
      </c>
      <c r="I4007" t="s">
        <v>579</v>
      </c>
      <c r="J4007" t="s">
        <v>580</v>
      </c>
      <c r="K4007" t="s">
        <v>1972</v>
      </c>
      <c r="L4007" t="s">
        <v>582</v>
      </c>
      <c r="M4007" t="s">
        <v>1977</v>
      </c>
      <c r="N4007" t="s">
        <v>3246</v>
      </c>
      <c r="O4007" t="s">
        <v>584</v>
      </c>
      <c r="P4007" t="s">
        <v>1978</v>
      </c>
      <c r="Q4007" t="s">
        <v>3247</v>
      </c>
      <c r="R4007">
        <f t="shared" si="0"/>
        <v>102203288</v>
      </c>
      <c r="S4007">
        <v>0</v>
      </c>
      <c r="T4007">
        <v>0</v>
      </c>
      <c r="U4007">
        <v>0</v>
      </c>
      <c r="V4007">
        <v>2625</v>
      </c>
      <c r="W4007">
        <v>0</v>
      </c>
      <c r="X4007">
        <v>0</v>
      </c>
      <c r="Y4007">
        <v>0</v>
      </c>
      <c r="Z4007">
        <v>0</v>
      </c>
      <c r="AA4007" t="s">
        <v>584</v>
      </c>
      <c r="AB4007">
        <v>0</v>
      </c>
      <c r="AC4007" t="s">
        <v>584</v>
      </c>
      <c r="AD4007" t="s">
        <v>584</v>
      </c>
      <c r="AE4007">
        <v>0</v>
      </c>
      <c r="AF4007">
        <v>1</v>
      </c>
      <c r="AG4007">
        <v>0</v>
      </c>
      <c r="AH4007">
        <v>0</v>
      </c>
      <c r="AI4007">
        <v>0</v>
      </c>
      <c r="AJ4007">
        <v>0</v>
      </c>
      <c r="AK4007" t="s">
        <v>587</v>
      </c>
      <c r="AL4007">
        <v>0</v>
      </c>
      <c r="AM4007">
        <v>8</v>
      </c>
      <c r="AN4007">
        <v>42</v>
      </c>
      <c r="AO4007" t="s">
        <v>588</v>
      </c>
      <c r="AP4007" t="s">
        <v>589</v>
      </c>
      <c r="AQ4007" t="s">
        <v>590</v>
      </c>
      <c r="AR4007" t="s">
        <v>591</v>
      </c>
      <c r="AS4007" t="s">
        <v>3226</v>
      </c>
      <c r="AT4007" t="b">
        <v>0</v>
      </c>
    </row>
    <row r="4008" spans="1:46" x14ac:dyDescent="0.25">
      <c r="A4008" t="s">
        <v>1971</v>
      </c>
      <c r="B4008" t="s">
        <v>573</v>
      </c>
      <c r="C4008" t="s">
        <v>574</v>
      </c>
      <c r="D4008" t="s">
        <v>574</v>
      </c>
      <c r="E4008" t="s">
        <v>575</v>
      </c>
      <c r="F4008" t="s">
        <v>576</v>
      </c>
      <c r="G4008" t="s">
        <v>577</v>
      </c>
      <c r="H4008" t="s">
        <v>578</v>
      </c>
      <c r="I4008" t="s">
        <v>579</v>
      </c>
      <c r="J4008" t="s">
        <v>580</v>
      </c>
      <c r="K4008" t="s">
        <v>1972</v>
      </c>
      <c r="L4008" t="s">
        <v>582</v>
      </c>
      <c r="M4008" t="s">
        <v>1977</v>
      </c>
      <c r="N4008" t="s">
        <v>3243</v>
      </c>
      <c r="O4008" t="s">
        <v>584</v>
      </c>
      <c r="P4008" t="s">
        <v>1978</v>
      </c>
      <c r="Q4008" t="s">
        <v>3244</v>
      </c>
      <c r="R4008">
        <f t="shared" si="0"/>
        <v>104730973</v>
      </c>
      <c r="S4008">
        <v>0</v>
      </c>
      <c r="T4008">
        <v>0</v>
      </c>
      <c r="U4008">
        <v>0</v>
      </c>
      <c r="V4008">
        <v>3000</v>
      </c>
      <c r="W4008">
        <v>0</v>
      </c>
      <c r="X4008">
        <v>0</v>
      </c>
      <c r="Y4008">
        <v>0</v>
      </c>
      <c r="Z4008">
        <v>0</v>
      </c>
      <c r="AA4008" t="s">
        <v>584</v>
      </c>
      <c r="AB4008">
        <v>0</v>
      </c>
      <c r="AC4008" t="s">
        <v>584</v>
      </c>
      <c r="AD4008" t="s">
        <v>584</v>
      </c>
      <c r="AE4008">
        <v>0</v>
      </c>
      <c r="AF4008">
        <v>1</v>
      </c>
      <c r="AG4008">
        <v>0</v>
      </c>
      <c r="AH4008">
        <v>0</v>
      </c>
      <c r="AI4008">
        <v>0</v>
      </c>
      <c r="AJ4008">
        <v>0</v>
      </c>
      <c r="AK4008" t="s">
        <v>587</v>
      </c>
      <c r="AL4008">
        <v>0</v>
      </c>
      <c r="AM4008">
        <v>8</v>
      </c>
      <c r="AN4008">
        <v>43</v>
      </c>
      <c r="AO4008" t="s">
        <v>588</v>
      </c>
      <c r="AP4008" t="s">
        <v>589</v>
      </c>
      <c r="AQ4008" t="s">
        <v>590</v>
      </c>
      <c r="AR4008" t="s">
        <v>591</v>
      </c>
      <c r="AS4008" t="s">
        <v>3226</v>
      </c>
      <c r="AT4008" t="b">
        <v>0</v>
      </c>
    </row>
    <row r="4009" spans="1:46" x14ac:dyDescent="0.25">
      <c r="A4009" t="s">
        <v>1971</v>
      </c>
      <c r="B4009" t="s">
        <v>573</v>
      </c>
      <c r="C4009" t="s">
        <v>574</v>
      </c>
      <c r="D4009" t="s">
        <v>574</v>
      </c>
      <c r="E4009" t="s">
        <v>575</v>
      </c>
      <c r="F4009" t="s">
        <v>576</v>
      </c>
      <c r="G4009" t="s">
        <v>577</v>
      </c>
      <c r="H4009" t="s">
        <v>578</v>
      </c>
      <c r="I4009" t="s">
        <v>579</v>
      </c>
      <c r="J4009" t="s">
        <v>580</v>
      </c>
      <c r="K4009" t="s">
        <v>1972</v>
      </c>
      <c r="L4009" t="s">
        <v>582</v>
      </c>
      <c r="M4009" t="s">
        <v>1977</v>
      </c>
      <c r="N4009" t="s">
        <v>3249</v>
      </c>
      <c r="O4009" t="s">
        <v>584</v>
      </c>
      <c r="P4009" t="s">
        <v>1978</v>
      </c>
      <c r="Q4009" t="s">
        <v>3250</v>
      </c>
      <c r="R4009">
        <f t="shared" si="0"/>
        <v>117755538</v>
      </c>
      <c r="S4009">
        <v>0</v>
      </c>
      <c r="T4009">
        <v>0</v>
      </c>
      <c r="U4009">
        <v>0</v>
      </c>
      <c r="V4009">
        <v>1320</v>
      </c>
      <c r="W4009">
        <v>0</v>
      </c>
      <c r="X4009">
        <v>0</v>
      </c>
      <c r="Y4009">
        <v>0</v>
      </c>
      <c r="Z4009">
        <v>0</v>
      </c>
      <c r="AA4009" t="s">
        <v>584</v>
      </c>
      <c r="AB4009">
        <v>0</v>
      </c>
      <c r="AC4009" t="s">
        <v>584</v>
      </c>
      <c r="AD4009" t="s">
        <v>584</v>
      </c>
      <c r="AE4009">
        <v>0</v>
      </c>
      <c r="AF4009">
        <v>1</v>
      </c>
      <c r="AG4009">
        <v>0</v>
      </c>
      <c r="AH4009">
        <v>0</v>
      </c>
      <c r="AI4009">
        <v>0</v>
      </c>
      <c r="AJ4009">
        <v>0</v>
      </c>
      <c r="AK4009" t="s">
        <v>587</v>
      </c>
      <c r="AL4009">
        <v>0</v>
      </c>
      <c r="AM4009">
        <v>8</v>
      </c>
      <c r="AN4009">
        <v>44</v>
      </c>
      <c r="AO4009" t="s">
        <v>588</v>
      </c>
      <c r="AP4009" t="s">
        <v>589</v>
      </c>
      <c r="AQ4009" t="s">
        <v>590</v>
      </c>
      <c r="AR4009" t="s">
        <v>591</v>
      </c>
      <c r="AS4009" t="s">
        <v>3226</v>
      </c>
      <c r="AT4009" t="b">
        <v>0</v>
      </c>
    </row>
    <row r="4010" spans="1:46" x14ac:dyDescent="0.25">
      <c r="A4010" t="s">
        <v>1971</v>
      </c>
      <c r="B4010" t="s">
        <v>573</v>
      </c>
      <c r="C4010" t="s">
        <v>574</v>
      </c>
      <c r="D4010" t="s">
        <v>574</v>
      </c>
      <c r="E4010" t="s">
        <v>575</v>
      </c>
      <c r="F4010" t="s">
        <v>576</v>
      </c>
      <c r="G4010" t="s">
        <v>577</v>
      </c>
      <c r="H4010" t="s">
        <v>578</v>
      </c>
      <c r="I4010" t="s">
        <v>579</v>
      </c>
      <c r="J4010" t="s">
        <v>580</v>
      </c>
      <c r="K4010" t="s">
        <v>1972</v>
      </c>
      <c r="L4010" t="s">
        <v>582</v>
      </c>
      <c r="M4010" t="s">
        <v>1977</v>
      </c>
      <c r="N4010" t="s">
        <v>3240</v>
      </c>
      <c r="O4010" t="s">
        <v>584</v>
      </c>
      <c r="P4010" t="s">
        <v>1978</v>
      </c>
      <c r="Q4010" t="s">
        <v>3241</v>
      </c>
      <c r="R4010">
        <f t="shared" si="0"/>
        <v>5600948292</v>
      </c>
      <c r="S4010">
        <v>0</v>
      </c>
      <c r="T4010">
        <v>0</v>
      </c>
      <c r="U4010">
        <v>0</v>
      </c>
      <c r="V4010">
        <v>5400</v>
      </c>
      <c r="W4010">
        <v>0</v>
      </c>
      <c r="X4010">
        <v>0</v>
      </c>
      <c r="Y4010">
        <v>0</v>
      </c>
      <c r="Z4010">
        <v>0</v>
      </c>
      <c r="AA4010" t="s">
        <v>584</v>
      </c>
      <c r="AB4010">
        <v>0</v>
      </c>
      <c r="AC4010" t="s">
        <v>584</v>
      </c>
      <c r="AD4010" t="s">
        <v>584</v>
      </c>
      <c r="AE4010">
        <v>0</v>
      </c>
      <c r="AF4010">
        <v>1</v>
      </c>
      <c r="AG4010">
        <v>0</v>
      </c>
      <c r="AH4010">
        <v>0</v>
      </c>
      <c r="AI4010">
        <v>0</v>
      </c>
      <c r="AJ4010">
        <v>0</v>
      </c>
      <c r="AK4010" t="s">
        <v>587</v>
      </c>
      <c r="AL4010">
        <v>0</v>
      </c>
      <c r="AM4010">
        <v>8</v>
      </c>
      <c r="AN4010">
        <v>45</v>
      </c>
      <c r="AO4010" t="s">
        <v>588</v>
      </c>
      <c r="AP4010" t="s">
        <v>589</v>
      </c>
      <c r="AQ4010" t="s">
        <v>590</v>
      </c>
      <c r="AR4010" t="s">
        <v>591</v>
      </c>
      <c r="AS4010" t="s">
        <v>3226</v>
      </c>
      <c r="AT4010" t="b">
        <v>0</v>
      </c>
    </row>
    <row r="4011" spans="1:46" x14ac:dyDescent="0.25">
      <c r="A4011" t="s">
        <v>1971</v>
      </c>
      <c r="B4011" t="s">
        <v>573</v>
      </c>
      <c r="C4011" t="s">
        <v>574</v>
      </c>
      <c r="D4011" t="s">
        <v>574</v>
      </c>
      <c r="E4011" t="s">
        <v>575</v>
      </c>
      <c r="F4011" t="s">
        <v>576</v>
      </c>
      <c r="G4011" t="s">
        <v>577</v>
      </c>
      <c r="H4011" t="s">
        <v>578</v>
      </c>
      <c r="I4011" t="s">
        <v>579</v>
      </c>
      <c r="J4011" t="s">
        <v>580</v>
      </c>
      <c r="K4011" t="s">
        <v>1972</v>
      </c>
      <c r="L4011" t="s">
        <v>582</v>
      </c>
      <c r="M4011" t="s">
        <v>1977</v>
      </c>
      <c r="N4011" t="s">
        <v>3255</v>
      </c>
      <c r="O4011" t="s">
        <v>584</v>
      </c>
      <c r="P4011" t="s">
        <v>1978</v>
      </c>
      <c r="Q4011" t="s">
        <v>3256</v>
      </c>
      <c r="R4011">
        <f t="shared" si="0"/>
        <v>2700485911</v>
      </c>
      <c r="S4011">
        <v>0</v>
      </c>
      <c r="T4011">
        <v>0</v>
      </c>
      <c r="U4011">
        <v>0</v>
      </c>
      <c r="V4011">
        <v>1320</v>
      </c>
      <c r="W4011">
        <v>0</v>
      </c>
      <c r="X4011">
        <v>0</v>
      </c>
      <c r="Y4011">
        <v>0</v>
      </c>
      <c r="Z4011">
        <v>0</v>
      </c>
      <c r="AA4011" t="s">
        <v>584</v>
      </c>
      <c r="AB4011">
        <v>0</v>
      </c>
      <c r="AC4011" t="s">
        <v>584</v>
      </c>
      <c r="AD4011" t="s">
        <v>584</v>
      </c>
      <c r="AE4011">
        <v>0</v>
      </c>
      <c r="AF4011">
        <v>1</v>
      </c>
      <c r="AG4011">
        <v>0</v>
      </c>
      <c r="AH4011">
        <v>0</v>
      </c>
      <c r="AI4011">
        <v>0</v>
      </c>
      <c r="AJ4011">
        <v>0</v>
      </c>
      <c r="AK4011" t="s">
        <v>587</v>
      </c>
      <c r="AL4011">
        <v>0</v>
      </c>
      <c r="AM4011">
        <v>8</v>
      </c>
      <c r="AN4011">
        <v>46</v>
      </c>
      <c r="AO4011" t="s">
        <v>588</v>
      </c>
      <c r="AP4011" t="s">
        <v>589</v>
      </c>
      <c r="AQ4011" t="s">
        <v>590</v>
      </c>
      <c r="AR4011" t="s">
        <v>591</v>
      </c>
      <c r="AS4011" t="s">
        <v>3226</v>
      </c>
      <c r="AT4011" t="b">
        <v>0</v>
      </c>
    </row>
    <row r="4012" spans="1:46" x14ac:dyDescent="0.25">
      <c r="A4012" t="s">
        <v>1971</v>
      </c>
      <c r="B4012" t="s">
        <v>573</v>
      </c>
      <c r="C4012" t="s">
        <v>574</v>
      </c>
      <c r="D4012" t="s">
        <v>574</v>
      </c>
      <c r="E4012" t="s">
        <v>575</v>
      </c>
      <c r="F4012" t="s">
        <v>576</v>
      </c>
      <c r="G4012" t="s">
        <v>577</v>
      </c>
      <c r="H4012" t="s">
        <v>578</v>
      </c>
      <c r="I4012" t="s">
        <v>579</v>
      </c>
      <c r="J4012" t="s">
        <v>580</v>
      </c>
      <c r="K4012" t="s">
        <v>1972</v>
      </c>
      <c r="L4012" t="s">
        <v>582</v>
      </c>
      <c r="M4012" t="s">
        <v>1977</v>
      </c>
      <c r="N4012" t="s">
        <v>3252</v>
      </c>
      <c r="O4012" t="s">
        <v>584</v>
      </c>
      <c r="P4012" t="s">
        <v>1978</v>
      </c>
      <c r="Q4012" t="s">
        <v>3253</v>
      </c>
      <c r="R4012">
        <f t="shared" si="0"/>
        <v>22301042499</v>
      </c>
      <c r="S4012">
        <v>0</v>
      </c>
      <c r="T4012">
        <v>0</v>
      </c>
      <c r="U4012">
        <v>0</v>
      </c>
      <c r="V4012">
        <v>1400</v>
      </c>
      <c r="W4012">
        <v>0</v>
      </c>
      <c r="X4012">
        <v>0</v>
      </c>
      <c r="Y4012">
        <v>0</v>
      </c>
      <c r="Z4012">
        <v>0</v>
      </c>
      <c r="AA4012" t="s">
        <v>584</v>
      </c>
      <c r="AB4012">
        <v>0</v>
      </c>
      <c r="AC4012" t="s">
        <v>584</v>
      </c>
      <c r="AD4012" t="s">
        <v>584</v>
      </c>
      <c r="AE4012">
        <v>0</v>
      </c>
      <c r="AF4012">
        <v>1</v>
      </c>
      <c r="AG4012">
        <v>0</v>
      </c>
      <c r="AH4012">
        <v>0</v>
      </c>
      <c r="AI4012">
        <v>0</v>
      </c>
      <c r="AJ4012">
        <v>0</v>
      </c>
      <c r="AK4012" t="s">
        <v>587</v>
      </c>
      <c r="AL4012">
        <v>0</v>
      </c>
      <c r="AM4012">
        <v>8</v>
      </c>
      <c r="AN4012">
        <v>47</v>
      </c>
      <c r="AO4012" t="s">
        <v>588</v>
      </c>
      <c r="AP4012" t="s">
        <v>589</v>
      </c>
      <c r="AQ4012" t="s">
        <v>590</v>
      </c>
      <c r="AR4012" t="s">
        <v>591</v>
      </c>
      <c r="AS4012" t="s">
        <v>3226</v>
      </c>
      <c r="AT4012" t="b">
        <v>0</v>
      </c>
    </row>
    <row r="4013" spans="1:46" x14ac:dyDescent="0.25">
      <c r="A4013" t="s">
        <v>1971</v>
      </c>
      <c r="B4013" t="s">
        <v>573</v>
      </c>
      <c r="C4013" t="s">
        <v>574</v>
      </c>
      <c r="D4013" t="s">
        <v>574</v>
      </c>
      <c r="E4013" t="s">
        <v>575</v>
      </c>
      <c r="F4013" t="s">
        <v>576</v>
      </c>
      <c r="G4013" t="s">
        <v>577</v>
      </c>
      <c r="H4013" t="s">
        <v>578</v>
      </c>
      <c r="I4013" t="s">
        <v>579</v>
      </c>
      <c r="J4013" t="s">
        <v>580</v>
      </c>
      <c r="K4013" t="s">
        <v>1972</v>
      </c>
      <c r="L4013" t="s">
        <v>582</v>
      </c>
      <c r="M4013" t="s">
        <v>1977</v>
      </c>
      <c r="N4013" t="s">
        <v>3264</v>
      </c>
      <c r="O4013" t="s">
        <v>584</v>
      </c>
      <c r="P4013" t="s">
        <v>1978</v>
      </c>
      <c r="Q4013" t="s">
        <v>3265</v>
      </c>
      <c r="R4013">
        <f t="shared" si="0"/>
        <v>40227739105</v>
      </c>
      <c r="S4013">
        <v>0</v>
      </c>
      <c r="T4013">
        <v>0</v>
      </c>
      <c r="U4013">
        <v>0</v>
      </c>
      <c r="V4013">
        <v>550</v>
      </c>
      <c r="W4013">
        <v>0</v>
      </c>
      <c r="X4013">
        <v>0</v>
      </c>
      <c r="Y4013">
        <v>0</v>
      </c>
      <c r="Z4013">
        <v>0</v>
      </c>
      <c r="AA4013" t="s">
        <v>584</v>
      </c>
      <c r="AB4013">
        <v>0</v>
      </c>
      <c r="AC4013" t="s">
        <v>584</v>
      </c>
      <c r="AD4013" t="s">
        <v>584</v>
      </c>
      <c r="AE4013">
        <v>0</v>
      </c>
      <c r="AF4013">
        <v>1</v>
      </c>
      <c r="AG4013">
        <v>0</v>
      </c>
      <c r="AH4013">
        <v>0</v>
      </c>
      <c r="AI4013">
        <v>0</v>
      </c>
      <c r="AJ4013">
        <v>0</v>
      </c>
      <c r="AK4013" t="s">
        <v>587</v>
      </c>
      <c r="AL4013">
        <v>0</v>
      </c>
      <c r="AM4013">
        <v>8</v>
      </c>
      <c r="AN4013">
        <v>48</v>
      </c>
      <c r="AO4013" t="s">
        <v>588</v>
      </c>
      <c r="AP4013" t="s">
        <v>589</v>
      </c>
      <c r="AQ4013" t="s">
        <v>590</v>
      </c>
      <c r="AR4013" t="s">
        <v>591</v>
      </c>
      <c r="AS4013" t="s">
        <v>3226</v>
      </c>
      <c r="AT4013" t="b">
        <v>0</v>
      </c>
    </row>
    <row r="4014" spans="1:46" x14ac:dyDescent="0.25">
      <c r="A4014" t="s">
        <v>1971</v>
      </c>
      <c r="B4014" t="s">
        <v>573</v>
      </c>
      <c r="C4014" t="s">
        <v>574</v>
      </c>
      <c r="D4014" t="s">
        <v>574</v>
      </c>
      <c r="E4014" t="s">
        <v>575</v>
      </c>
      <c r="F4014" t="s">
        <v>576</v>
      </c>
      <c r="G4014" t="s">
        <v>577</v>
      </c>
      <c r="H4014" t="s">
        <v>578</v>
      </c>
      <c r="I4014" t="s">
        <v>579</v>
      </c>
      <c r="J4014" t="s">
        <v>580</v>
      </c>
      <c r="K4014" t="s">
        <v>1972</v>
      </c>
      <c r="L4014" t="s">
        <v>582</v>
      </c>
      <c r="M4014" t="s">
        <v>1977</v>
      </c>
      <c r="N4014" t="s">
        <v>3267</v>
      </c>
      <c r="O4014" t="s">
        <v>584</v>
      </c>
      <c r="P4014" t="s">
        <v>1978</v>
      </c>
      <c r="Q4014" t="s">
        <v>3268</v>
      </c>
      <c r="R4014">
        <f t="shared" si="0"/>
        <v>40214826709</v>
      </c>
      <c r="S4014">
        <v>0</v>
      </c>
      <c r="T4014">
        <v>0</v>
      </c>
      <c r="U4014">
        <v>0</v>
      </c>
      <c r="V4014">
        <v>1320</v>
      </c>
      <c r="W4014">
        <v>0</v>
      </c>
      <c r="X4014">
        <v>0</v>
      </c>
      <c r="Y4014">
        <v>0</v>
      </c>
      <c r="Z4014">
        <v>0</v>
      </c>
      <c r="AA4014" t="s">
        <v>584</v>
      </c>
      <c r="AB4014">
        <v>0</v>
      </c>
      <c r="AC4014" t="s">
        <v>584</v>
      </c>
      <c r="AD4014" t="s">
        <v>584</v>
      </c>
      <c r="AE4014">
        <v>0</v>
      </c>
      <c r="AF4014">
        <v>1</v>
      </c>
      <c r="AG4014">
        <v>0</v>
      </c>
      <c r="AH4014">
        <v>0</v>
      </c>
      <c r="AI4014">
        <v>0</v>
      </c>
      <c r="AJ4014">
        <v>0</v>
      </c>
      <c r="AK4014" t="s">
        <v>587</v>
      </c>
      <c r="AL4014">
        <v>0</v>
      </c>
      <c r="AM4014">
        <v>8</v>
      </c>
      <c r="AN4014">
        <v>49</v>
      </c>
      <c r="AO4014" t="s">
        <v>588</v>
      </c>
      <c r="AP4014" t="s">
        <v>589</v>
      </c>
      <c r="AQ4014" t="s">
        <v>590</v>
      </c>
      <c r="AR4014" t="s">
        <v>591</v>
      </c>
      <c r="AS4014" t="s">
        <v>3226</v>
      </c>
      <c r="AT4014" t="b">
        <v>0</v>
      </c>
    </row>
    <row r="4015" spans="1:46" x14ac:dyDescent="0.25">
      <c r="A4015" t="s">
        <v>1971</v>
      </c>
      <c r="B4015" t="s">
        <v>573</v>
      </c>
      <c r="C4015" t="s">
        <v>574</v>
      </c>
      <c r="D4015" t="s">
        <v>574</v>
      </c>
      <c r="E4015" t="s">
        <v>575</v>
      </c>
      <c r="F4015" t="s">
        <v>576</v>
      </c>
      <c r="G4015" t="s">
        <v>577</v>
      </c>
      <c r="H4015" t="s">
        <v>578</v>
      </c>
      <c r="I4015" t="s">
        <v>579</v>
      </c>
      <c r="J4015" t="s">
        <v>580</v>
      </c>
      <c r="K4015" t="s">
        <v>1972</v>
      </c>
      <c r="L4015" t="s">
        <v>582</v>
      </c>
      <c r="M4015" t="s">
        <v>1977</v>
      </c>
      <c r="N4015" t="s">
        <v>3261</v>
      </c>
      <c r="O4015" t="s">
        <v>584</v>
      </c>
      <c r="P4015" t="s">
        <v>1978</v>
      </c>
      <c r="Q4015" t="s">
        <v>3262</v>
      </c>
      <c r="R4015">
        <f t="shared" si="0"/>
        <v>109175992</v>
      </c>
      <c r="S4015">
        <v>0</v>
      </c>
      <c r="T4015">
        <v>0</v>
      </c>
      <c r="U4015">
        <v>0</v>
      </c>
      <c r="V4015">
        <v>1320</v>
      </c>
      <c r="W4015">
        <v>0</v>
      </c>
      <c r="X4015">
        <v>0</v>
      </c>
      <c r="Y4015">
        <v>0</v>
      </c>
      <c r="Z4015">
        <v>0</v>
      </c>
      <c r="AA4015" t="s">
        <v>584</v>
      </c>
      <c r="AB4015">
        <v>0</v>
      </c>
      <c r="AC4015" t="s">
        <v>584</v>
      </c>
      <c r="AD4015" t="s">
        <v>584</v>
      </c>
      <c r="AE4015">
        <v>0</v>
      </c>
      <c r="AF4015">
        <v>1</v>
      </c>
      <c r="AG4015">
        <v>0</v>
      </c>
      <c r="AH4015">
        <v>0</v>
      </c>
      <c r="AI4015">
        <v>0</v>
      </c>
      <c r="AJ4015">
        <v>0</v>
      </c>
      <c r="AK4015" t="s">
        <v>587</v>
      </c>
      <c r="AL4015">
        <v>0</v>
      </c>
      <c r="AM4015">
        <v>8</v>
      </c>
      <c r="AN4015">
        <v>50</v>
      </c>
      <c r="AO4015" t="s">
        <v>588</v>
      </c>
      <c r="AP4015" t="s">
        <v>589</v>
      </c>
      <c r="AQ4015" t="s">
        <v>590</v>
      </c>
      <c r="AR4015" t="s">
        <v>591</v>
      </c>
      <c r="AS4015" t="s">
        <v>3226</v>
      </c>
      <c r="AT4015" t="b">
        <v>0</v>
      </c>
    </row>
    <row r="4016" spans="1:46" x14ac:dyDescent="0.25">
      <c r="A4016" t="s">
        <v>1971</v>
      </c>
      <c r="B4016" t="s">
        <v>573</v>
      </c>
      <c r="C4016" t="s">
        <v>574</v>
      </c>
      <c r="D4016" t="s">
        <v>574</v>
      </c>
      <c r="E4016" t="s">
        <v>575</v>
      </c>
      <c r="F4016" t="s">
        <v>576</v>
      </c>
      <c r="G4016" t="s">
        <v>577</v>
      </c>
      <c r="H4016" t="s">
        <v>578</v>
      </c>
      <c r="I4016" t="s">
        <v>579</v>
      </c>
      <c r="J4016" t="s">
        <v>580</v>
      </c>
      <c r="K4016" t="s">
        <v>1972</v>
      </c>
      <c r="L4016" t="s">
        <v>582</v>
      </c>
      <c r="M4016" t="s">
        <v>1977</v>
      </c>
      <c r="N4016" t="s">
        <v>3231</v>
      </c>
      <c r="O4016" t="s">
        <v>584</v>
      </c>
      <c r="P4016" t="s">
        <v>1978</v>
      </c>
      <c r="Q4016" t="s">
        <v>3232</v>
      </c>
      <c r="R4016">
        <f t="shared" si="0"/>
        <v>22300214495</v>
      </c>
      <c r="S4016">
        <v>0</v>
      </c>
      <c r="T4016">
        <v>0</v>
      </c>
      <c r="U4016">
        <v>0</v>
      </c>
      <c r="V4016">
        <v>3150</v>
      </c>
      <c r="W4016">
        <v>0</v>
      </c>
      <c r="X4016">
        <v>0</v>
      </c>
      <c r="Y4016">
        <v>0</v>
      </c>
      <c r="Z4016">
        <v>0</v>
      </c>
      <c r="AA4016" t="s">
        <v>584</v>
      </c>
      <c r="AB4016">
        <v>0</v>
      </c>
      <c r="AC4016" t="s">
        <v>584</v>
      </c>
      <c r="AD4016" t="s">
        <v>584</v>
      </c>
      <c r="AE4016">
        <v>0</v>
      </c>
      <c r="AF4016">
        <v>1</v>
      </c>
      <c r="AG4016">
        <v>0</v>
      </c>
      <c r="AH4016">
        <v>0</v>
      </c>
      <c r="AI4016">
        <v>0</v>
      </c>
      <c r="AJ4016">
        <v>0</v>
      </c>
      <c r="AK4016" t="s">
        <v>587</v>
      </c>
      <c r="AL4016">
        <v>0</v>
      </c>
      <c r="AM4016">
        <v>8</v>
      </c>
      <c r="AN4016">
        <v>51</v>
      </c>
      <c r="AO4016" t="s">
        <v>588</v>
      </c>
      <c r="AP4016" t="s">
        <v>589</v>
      </c>
      <c r="AQ4016" t="s">
        <v>590</v>
      </c>
      <c r="AR4016" t="s">
        <v>591</v>
      </c>
      <c r="AS4016" t="s">
        <v>3226</v>
      </c>
      <c r="AT4016" t="b">
        <v>0</v>
      </c>
    </row>
    <row r="4017" spans="1:46" x14ac:dyDescent="0.25">
      <c r="A4017" t="s">
        <v>1971</v>
      </c>
      <c r="B4017" t="s">
        <v>573</v>
      </c>
      <c r="C4017" t="s">
        <v>574</v>
      </c>
      <c r="D4017" t="s">
        <v>574</v>
      </c>
      <c r="E4017" t="s">
        <v>575</v>
      </c>
      <c r="F4017" t="s">
        <v>576</v>
      </c>
      <c r="G4017" t="s">
        <v>577</v>
      </c>
      <c r="H4017" t="s">
        <v>578</v>
      </c>
      <c r="I4017" t="s">
        <v>579</v>
      </c>
      <c r="J4017" t="s">
        <v>580</v>
      </c>
      <c r="K4017" t="s">
        <v>1972</v>
      </c>
      <c r="L4017" t="s">
        <v>582</v>
      </c>
      <c r="M4017" t="s">
        <v>1977</v>
      </c>
      <c r="N4017" t="s">
        <v>3258</v>
      </c>
      <c r="O4017" t="s">
        <v>584</v>
      </c>
      <c r="P4017" t="s">
        <v>1978</v>
      </c>
      <c r="Q4017" t="s">
        <v>3259</v>
      </c>
      <c r="R4017">
        <f t="shared" si="0"/>
        <v>40226362115</v>
      </c>
      <c r="S4017">
        <v>0</v>
      </c>
      <c r="T4017">
        <v>0</v>
      </c>
      <c r="U4017">
        <v>0</v>
      </c>
      <c r="V4017">
        <v>2200</v>
      </c>
      <c r="W4017">
        <v>0</v>
      </c>
      <c r="X4017">
        <v>0</v>
      </c>
      <c r="Y4017">
        <v>0</v>
      </c>
      <c r="Z4017">
        <v>0</v>
      </c>
      <c r="AA4017" t="s">
        <v>584</v>
      </c>
      <c r="AB4017">
        <v>0</v>
      </c>
      <c r="AC4017" t="s">
        <v>584</v>
      </c>
      <c r="AD4017" t="s">
        <v>584</v>
      </c>
      <c r="AE4017">
        <v>0</v>
      </c>
      <c r="AF4017">
        <v>1</v>
      </c>
      <c r="AG4017">
        <v>0</v>
      </c>
      <c r="AH4017">
        <v>0</v>
      </c>
      <c r="AI4017">
        <v>0</v>
      </c>
      <c r="AJ4017">
        <v>0</v>
      </c>
      <c r="AK4017" t="s">
        <v>587</v>
      </c>
      <c r="AL4017">
        <v>0</v>
      </c>
      <c r="AM4017">
        <v>8</v>
      </c>
      <c r="AN4017">
        <v>52</v>
      </c>
      <c r="AO4017" t="s">
        <v>588</v>
      </c>
      <c r="AP4017" t="s">
        <v>589</v>
      </c>
      <c r="AQ4017" t="s">
        <v>590</v>
      </c>
      <c r="AR4017" t="s">
        <v>591</v>
      </c>
      <c r="AS4017" t="s">
        <v>3226</v>
      </c>
      <c r="AT4017" t="b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89"/>
  <sheetViews>
    <sheetView workbookViewId="0">
      <selection activeCell="A3" sqref="A3"/>
    </sheetView>
  </sheetViews>
  <sheetFormatPr baseColWidth="10" defaultRowHeight="15" x14ac:dyDescent="0.25"/>
  <cols>
    <col min="7" max="7" width="29" customWidth="1"/>
  </cols>
  <sheetData>
    <row r="3" spans="1:11" x14ac:dyDescent="0.25">
      <c r="A3" t="s">
        <v>234</v>
      </c>
      <c r="B3" t="s">
        <v>46</v>
      </c>
      <c r="C3" t="s">
        <v>49</v>
      </c>
      <c r="D3" t="s">
        <v>59</v>
      </c>
      <c r="F3" s="2" t="s">
        <v>60</v>
      </c>
      <c r="G3" s="2" t="s">
        <v>61</v>
      </c>
      <c r="H3" s="2" t="s">
        <v>62</v>
      </c>
      <c r="J3" t="s">
        <v>220</v>
      </c>
      <c r="K3" t="s">
        <v>221</v>
      </c>
    </row>
    <row r="4" spans="1:11" x14ac:dyDescent="0.25">
      <c r="B4" t="s">
        <v>47</v>
      </c>
      <c r="C4" t="s">
        <v>50</v>
      </c>
      <c r="D4" t="s">
        <v>210</v>
      </c>
      <c r="F4" t="s">
        <v>210</v>
      </c>
      <c r="G4" t="s">
        <v>63</v>
      </c>
      <c r="H4">
        <v>14</v>
      </c>
      <c r="J4">
        <v>2021</v>
      </c>
      <c r="K4" s="6" t="s">
        <v>222</v>
      </c>
    </row>
    <row r="5" spans="1:11" x14ac:dyDescent="0.25">
      <c r="B5" t="s">
        <v>48</v>
      </c>
      <c r="C5" t="s">
        <v>51</v>
      </c>
      <c r="D5" t="s">
        <v>211</v>
      </c>
      <c r="F5" t="s">
        <v>210</v>
      </c>
      <c r="G5" t="s">
        <v>64</v>
      </c>
      <c r="H5">
        <v>1445</v>
      </c>
      <c r="J5">
        <v>2022</v>
      </c>
      <c r="K5" s="6" t="s">
        <v>223</v>
      </c>
    </row>
    <row r="6" spans="1:11" x14ac:dyDescent="0.25">
      <c r="C6" t="s">
        <v>52</v>
      </c>
      <c r="D6" t="s">
        <v>212</v>
      </c>
      <c r="F6" t="s">
        <v>210</v>
      </c>
      <c r="G6" t="s">
        <v>65</v>
      </c>
      <c r="H6">
        <v>1446</v>
      </c>
      <c r="K6" s="6" t="s">
        <v>224</v>
      </c>
    </row>
    <row r="7" spans="1:11" x14ac:dyDescent="0.25">
      <c r="C7" t="s">
        <v>53</v>
      </c>
      <c r="D7" t="s">
        <v>213</v>
      </c>
      <c r="F7" t="s">
        <v>210</v>
      </c>
      <c r="G7" t="s">
        <v>1</v>
      </c>
      <c r="H7">
        <v>5</v>
      </c>
      <c r="K7" s="6" t="s">
        <v>225</v>
      </c>
    </row>
    <row r="8" spans="1:11" x14ac:dyDescent="0.25">
      <c r="C8" t="s">
        <v>54</v>
      </c>
      <c r="D8" t="s">
        <v>214</v>
      </c>
      <c r="F8" t="s">
        <v>210</v>
      </c>
      <c r="G8" t="s">
        <v>66</v>
      </c>
      <c r="H8">
        <v>2088</v>
      </c>
      <c r="K8" s="6" t="s">
        <v>226</v>
      </c>
    </row>
    <row r="9" spans="1:11" x14ac:dyDescent="0.25">
      <c r="C9" t="s">
        <v>55</v>
      </c>
      <c r="D9" t="s">
        <v>215</v>
      </c>
      <c r="F9" t="s">
        <v>210</v>
      </c>
      <c r="G9" t="s">
        <v>67</v>
      </c>
      <c r="H9">
        <v>21</v>
      </c>
      <c r="K9" s="6" t="s">
        <v>227</v>
      </c>
    </row>
    <row r="10" spans="1:11" x14ac:dyDescent="0.25">
      <c r="C10" t="s">
        <v>56</v>
      </c>
      <c r="D10" t="s">
        <v>216</v>
      </c>
      <c r="F10" t="s">
        <v>210</v>
      </c>
      <c r="G10" t="s">
        <v>68</v>
      </c>
      <c r="H10">
        <v>1581</v>
      </c>
      <c r="K10" s="6" t="s">
        <v>228</v>
      </c>
    </row>
    <row r="11" spans="1:11" x14ac:dyDescent="0.25">
      <c r="C11" t="s">
        <v>57</v>
      </c>
      <c r="D11" t="s">
        <v>217</v>
      </c>
      <c r="F11" t="s">
        <v>210</v>
      </c>
      <c r="G11" t="s">
        <v>69</v>
      </c>
      <c r="H11">
        <v>4</v>
      </c>
      <c r="K11" s="6" t="s">
        <v>229</v>
      </c>
    </row>
    <row r="12" spans="1:11" x14ac:dyDescent="0.25">
      <c r="C12" t="s">
        <v>58</v>
      </c>
      <c r="D12" t="s">
        <v>218</v>
      </c>
      <c r="F12" t="s">
        <v>210</v>
      </c>
      <c r="G12" t="s">
        <v>70</v>
      </c>
      <c r="H12">
        <v>22</v>
      </c>
      <c r="K12" s="6" t="s">
        <v>230</v>
      </c>
    </row>
    <row r="13" spans="1:11" x14ac:dyDescent="0.25">
      <c r="F13" t="s">
        <v>210</v>
      </c>
      <c r="G13" t="s">
        <v>71</v>
      </c>
      <c r="H13">
        <v>31</v>
      </c>
      <c r="K13" s="6" t="s">
        <v>231</v>
      </c>
    </row>
    <row r="14" spans="1:11" x14ac:dyDescent="0.25">
      <c r="F14" t="s">
        <v>210</v>
      </c>
      <c r="G14" t="s">
        <v>72</v>
      </c>
      <c r="H14">
        <v>12</v>
      </c>
      <c r="K14" s="6" t="s">
        <v>232</v>
      </c>
    </row>
    <row r="15" spans="1:11" x14ac:dyDescent="0.25">
      <c r="F15" t="s">
        <v>210</v>
      </c>
      <c r="G15" t="s">
        <v>73</v>
      </c>
      <c r="H15">
        <v>9</v>
      </c>
      <c r="K15" s="6" t="s">
        <v>233</v>
      </c>
    </row>
    <row r="16" spans="1:11" x14ac:dyDescent="0.25">
      <c r="F16" t="s">
        <v>210</v>
      </c>
      <c r="G16" t="s">
        <v>74</v>
      </c>
      <c r="H16">
        <v>34</v>
      </c>
      <c r="K16" s="6"/>
    </row>
    <row r="17" spans="6:11" x14ac:dyDescent="0.25">
      <c r="F17" t="s">
        <v>210</v>
      </c>
      <c r="G17" t="s">
        <v>75</v>
      </c>
      <c r="H17">
        <v>1568</v>
      </c>
      <c r="K17" s="6"/>
    </row>
    <row r="18" spans="6:11" x14ac:dyDescent="0.25">
      <c r="F18" t="s">
        <v>210</v>
      </c>
      <c r="G18" t="s">
        <v>76</v>
      </c>
      <c r="H18">
        <v>1366</v>
      </c>
      <c r="K18" s="6"/>
    </row>
    <row r="19" spans="6:11" x14ac:dyDescent="0.25">
      <c r="F19" t="s">
        <v>210</v>
      </c>
      <c r="G19" t="s">
        <v>77</v>
      </c>
      <c r="H19">
        <v>18</v>
      </c>
      <c r="K19" s="6"/>
    </row>
    <row r="20" spans="6:11" x14ac:dyDescent="0.25">
      <c r="F20" t="s">
        <v>210</v>
      </c>
      <c r="G20" t="s">
        <v>78</v>
      </c>
      <c r="H20">
        <v>36</v>
      </c>
    </row>
    <row r="21" spans="6:11" x14ac:dyDescent="0.25">
      <c r="F21" t="s">
        <v>210</v>
      </c>
      <c r="G21" t="s">
        <v>79</v>
      </c>
      <c r="H21">
        <v>2087</v>
      </c>
    </row>
    <row r="22" spans="6:11" x14ac:dyDescent="0.25">
      <c r="F22" t="s">
        <v>210</v>
      </c>
      <c r="G22" t="s">
        <v>80</v>
      </c>
      <c r="H22">
        <v>26</v>
      </c>
    </row>
    <row r="23" spans="6:11" x14ac:dyDescent="0.25">
      <c r="F23" t="s">
        <v>210</v>
      </c>
      <c r="G23" t="s">
        <v>81</v>
      </c>
      <c r="H23">
        <v>1909</v>
      </c>
    </row>
    <row r="24" spans="6:11" x14ac:dyDescent="0.25">
      <c r="F24" t="s">
        <v>210</v>
      </c>
      <c r="G24" t="s">
        <v>82</v>
      </c>
      <c r="H24">
        <v>15</v>
      </c>
    </row>
    <row r="25" spans="6:11" x14ac:dyDescent="0.25">
      <c r="F25" t="s">
        <v>210</v>
      </c>
      <c r="G25" t="s">
        <v>83</v>
      </c>
      <c r="H25">
        <v>32</v>
      </c>
    </row>
    <row r="26" spans="6:11" x14ac:dyDescent="0.25">
      <c r="F26" t="s">
        <v>210</v>
      </c>
      <c r="G26" t="s">
        <v>84</v>
      </c>
      <c r="H26">
        <v>1706</v>
      </c>
    </row>
    <row r="27" spans="6:11" x14ac:dyDescent="0.25">
      <c r="F27" t="s">
        <v>210</v>
      </c>
      <c r="G27" t="s">
        <v>85</v>
      </c>
      <c r="H27">
        <v>1495</v>
      </c>
    </row>
    <row r="28" spans="6:11" x14ac:dyDescent="0.25">
      <c r="F28" t="s">
        <v>210</v>
      </c>
      <c r="G28" t="s">
        <v>86</v>
      </c>
      <c r="H28">
        <v>27</v>
      </c>
    </row>
    <row r="29" spans="6:11" x14ac:dyDescent="0.25">
      <c r="F29" t="s">
        <v>210</v>
      </c>
      <c r="G29" t="s">
        <v>87</v>
      </c>
      <c r="H29">
        <v>25</v>
      </c>
    </row>
    <row r="30" spans="6:11" x14ac:dyDescent="0.25">
      <c r="F30" t="s">
        <v>210</v>
      </c>
      <c r="G30" t="s">
        <v>88</v>
      </c>
      <c r="H30">
        <v>1663</v>
      </c>
    </row>
    <row r="31" spans="6:11" x14ac:dyDescent="0.25">
      <c r="F31" t="s">
        <v>210</v>
      </c>
      <c r="G31" t="s">
        <v>89</v>
      </c>
      <c r="H31">
        <v>17</v>
      </c>
    </row>
    <row r="32" spans="6:11" x14ac:dyDescent="0.25">
      <c r="F32" t="s">
        <v>210</v>
      </c>
      <c r="G32" t="s">
        <v>90</v>
      </c>
      <c r="H32">
        <v>1649</v>
      </c>
    </row>
    <row r="33" spans="6:8" x14ac:dyDescent="0.25">
      <c r="F33" t="s">
        <v>210</v>
      </c>
      <c r="G33" t="s">
        <v>91</v>
      </c>
      <c r="H33">
        <v>20</v>
      </c>
    </row>
    <row r="34" spans="6:8" x14ac:dyDescent="0.25">
      <c r="F34" t="s">
        <v>210</v>
      </c>
      <c r="G34" t="s">
        <v>92</v>
      </c>
      <c r="H34">
        <v>11</v>
      </c>
    </row>
    <row r="35" spans="6:8" x14ac:dyDescent="0.25">
      <c r="F35" t="s">
        <v>210</v>
      </c>
      <c r="G35" t="s">
        <v>93</v>
      </c>
      <c r="H35">
        <v>8</v>
      </c>
    </row>
    <row r="36" spans="6:8" x14ac:dyDescent="0.25">
      <c r="F36" t="s">
        <v>210</v>
      </c>
      <c r="G36" t="s">
        <v>94</v>
      </c>
      <c r="H36">
        <v>23</v>
      </c>
    </row>
    <row r="37" spans="6:8" x14ac:dyDescent="0.25">
      <c r="F37" t="s">
        <v>210</v>
      </c>
      <c r="G37" t="s">
        <v>95</v>
      </c>
      <c r="H37">
        <v>1447</v>
      </c>
    </row>
    <row r="38" spans="6:8" x14ac:dyDescent="0.25">
      <c r="F38" t="s">
        <v>210</v>
      </c>
      <c r="G38" t="s">
        <v>96</v>
      </c>
      <c r="H38">
        <v>1925</v>
      </c>
    </row>
    <row r="39" spans="6:8" x14ac:dyDescent="0.25">
      <c r="F39" t="s">
        <v>210</v>
      </c>
      <c r="G39" t="s">
        <v>3</v>
      </c>
      <c r="H39">
        <v>13</v>
      </c>
    </row>
    <row r="40" spans="6:8" x14ac:dyDescent="0.25">
      <c r="F40" t="s">
        <v>211</v>
      </c>
      <c r="G40" t="s">
        <v>97</v>
      </c>
      <c r="H40">
        <v>38</v>
      </c>
    </row>
    <row r="41" spans="6:8" x14ac:dyDescent="0.25">
      <c r="F41" t="s">
        <v>211</v>
      </c>
      <c r="G41" t="s">
        <v>11</v>
      </c>
      <c r="H41">
        <v>40</v>
      </c>
    </row>
    <row r="42" spans="6:8" x14ac:dyDescent="0.25">
      <c r="F42" t="s">
        <v>211</v>
      </c>
      <c r="G42" t="s">
        <v>98</v>
      </c>
      <c r="H42">
        <v>39</v>
      </c>
    </row>
    <row r="43" spans="6:8" x14ac:dyDescent="0.25">
      <c r="F43" t="s">
        <v>211</v>
      </c>
      <c r="G43" t="s">
        <v>99</v>
      </c>
      <c r="H43">
        <v>47</v>
      </c>
    </row>
    <row r="44" spans="6:8" x14ac:dyDescent="0.25">
      <c r="F44" t="s">
        <v>211</v>
      </c>
      <c r="G44" t="s">
        <v>100</v>
      </c>
      <c r="H44">
        <v>2060</v>
      </c>
    </row>
    <row r="45" spans="6:8" x14ac:dyDescent="0.25">
      <c r="F45" t="s">
        <v>211</v>
      </c>
      <c r="G45" t="s">
        <v>101</v>
      </c>
      <c r="H45">
        <v>43</v>
      </c>
    </row>
    <row r="46" spans="6:8" x14ac:dyDescent="0.25">
      <c r="F46" t="s">
        <v>211</v>
      </c>
      <c r="G46" t="s">
        <v>102</v>
      </c>
      <c r="H46">
        <v>842</v>
      </c>
    </row>
    <row r="47" spans="6:8" x14ac:dyDescent="0.25">
      <c r="F47" t="s">
        <v>211</v>
      </c>
      <c r="G47" t="s">
        <v>35</v>
      </c>
      <c r="H47">
        <v>37</v>
      </c>
    </row>
    <row r="48" spans="6:8" x14ac:dyDescent="0.25">
      <c r="F48" t="s">
        <v>211</v>
      </c>
      <c r="G48" t="s">
        <v>103</v>
      </c>
      <c r="H48">
        <v>41</v>
      </c>
    </row>
    <row r="49" spans="6:8" x14ac:dyDescent="0.25">
      <c r="F49" t="s">
        <v>211</v>
      </c>
      <c r="G49" t="s">
        <v>104</v>
      </c>
      <c r="H49">
        <v>2077</v>
      </c>
    </row>
    <row r="50" spans="6:8" x14ac:dyDescent="0.25">
      <c r="F50" t="s">
        <v>211</v>
      </c>
      <c r="G50" t="s">
        <v>105</v>
      </c>
      <c r="H50">
        <v>48</v>
      </c>
    </row>
    <row r="51" spans="6:8" x14ac:dyDescent="0.25">
      <c r="F51" t="s">
        <v>211</v>
      </c>
      <c r="G51" t="s">
        <v>106</v>
      </c>
      <c r="H51">
        <v>42</v>
      </c>
    </row>
    <row r="52" spans="6:8" x14ac:dyDescent="0.25">
      <c r="F52" t="s">
        <v>211</v>
      </c>
      <c r="G52" t="s">
        <v>6</v>
      </c>
      <c r="H52">
        <v>46</v>
      </c>
    </row>
    <row r="53" spans="6:8" x14ac:dyDescent="0.25">
      <c r="F53" t="s">
        <v>211</v>
      </c>
      <c r="G53" t="s">
        <v>107</v>
      </c>
      <c r="H53">
        <v>44</v>
      </c>
    </row>
    <row r="54" spans="6:8" x14ac:dyDescent="0.25">
      <c r="F54" t="s">
        <v>211</v>
      </c>
      <c r="G54" t="s">
        <v>12</v>
      </c>
      <c r="H54">
        <v>45</v>
      </c>
    </row>
    <row r="55" spans="6:8" x14ac:dyDescent="0.25">
      <c r="F55" t="s">
        <v>212</v>
      </c>
      <c r="G55" t="s">
        <v>108</v>
      </c>
      <c r="H55">
        <v>1681</v>
      </c>
    </row>
    <row r="56" spans="6:8" x14ac:dyDescent="0.25">
      <c r="F56" t="s">
        <v>212</v>
      </c>
      <c r="G56" t="s">
        <v>109</v>
      </c>
      <c r="H56">
        <v>68</v>
      </c>
    </row>
    <row r="57" spans="6:8" x14ac:dyDescent="0.25">
      <c r="F57" t="s">
        <v>212</v>
      </c>
      <c r="G57" t="s">
        <v>37</v>
      </c>
      <c r="H57">
        <v>1679</v>
      </c>
    </row>
    <row r="58" spans="6:8" x14ac:dyDescent="0.25">
      <c r="F58" t="s">
        <v>212</v>
      </c>
      <c r="G58" t="s">
        <v>110</v>
      </c>
      <c r="H58">
        <v>70</v>
      </c>
    </row>
    <row r="59" spans="6:8" x14ac:dyDescent="0.25">
      <c r="F59" t="s">
        <v>212</v>
      </c>
      <c r="G59" t="s">
        <v>111</v>
      </c>
      <c r="H59">
        <v>1701</v>
      </c>
    </row>
    <row r="60" spans="6:8" x14ac:dyDescent="0.25">
      <c r="F60" t="s">
        <v>212</v>
      </c>
      <c r="G60" t="s">
        <v>112</v>
      </c>
      <c r="H60">
        <v>71</v>
      </c>
    </row>
    <row r="61" spans="6:8" x14ac:dyDescent="0.25">
      <c r="F61" t="s">
        <v>212</v>
      </c>
      <c r="G61" t="s">
        <v>113</v>
      </c>
      <c r="H61">
        <v>57</v>
      </c>
    </row>
    <row r="62" spans="6:8" x14ac:dyDescent="0.25">
      <c r="F62" t="s">
        <v>212</v>
      </c>
      <c r="G62" t="s">
        <v>114</v>
      </c>
      <c r="H62">
        <v>1672</v>
      </c>
    </row>
    <row r="63" spans="6:8" x14ac:dyDescent="0.25">
      <c r="F63" t="s">
        <v>212</v>
      </c>
      <c r="G63" t="s">
        <v>39</v>
      </c>
      <c r="H63">
        <v>2048</v>
      </c>
    </row>
    <row r="64" spans="6:8" x14ac:dyDescent="0.25">
      <c r="F64" t="s">
        <v>212</v>
      </c>
      <c r="G64" t="s">
        <v>22</v>
      </c>
      <c r="H64">
        <v>55</v>
      </c>
    </row>
    <row r="65" spans="6:8" x14ac:dyDescent="0.25">
      <c r="F65" t="s">
        <v>212</v>
      </c>
      <c r="G65" t="s">
        <v>115</v>
      </c>
      <c r="H65">
        <v>564</v>
      </c>
    </row>
    <row r="66" spans="6:8" x14ac:dyDescent="0.25">
      <c r="F66" t="s">
        <v>212</v>
      </c>
      <c r="G66" t="s">
        <v>21</v>
      </c>
      <c r="H66">
        <v>56</v>
      </c>
    </row>
    <row r="67" spans="6:8" x14ac:dyDescent="0.25">
      <c r="F67" t="s">
        <v>212</v>
      </c>
      <c r="G67" t="s">
        <v>116</v>
      </c>
      <c r="H67">
        <v>51</v>
      </c>
    </row>
    <row r="68" spans="6:8" x14ac:dyDescent="0.25">
      <c r="F68" t="s">
        <v>212</v>
      </c>
      <c r="G68" t="s">
        <v>117</v>
      </c>
      <c r="H68">
        <v>1675</v>
      </c>
    </row>
    <row r="69" spans="6:8" x14ac:dyDescent="0.25">
      <c r="F69" t="s">
        <v>212</v>
      </c>
      <c r="G69" t="s">
        <v>118</v>
      </c>
      <c r="H69">
        <v>52</v>
      </c>
    </row>
    <row r="70" spans="6:8" x14ac:dyDescent="0.25">
      <c r="F70" t="s">
        <v>212</v>
      </c>
      <c r="G70" t="s">
        <v>119</v>
      </c>
      <c r="H70">
        <v>73</v>
      </c>
    </row>
    <row r="71" spans="6:8" x14ac:dyDescent="0.25">
      <c r="F71" t="s">
        <v>212</v>
      </c>
      <c r="G71" t="s">
        <v>120</v>
      </c>
      <c r="H71">
        <v>1676</v>
      </c>
    </row>
    <row r="72" spans="6:8" x14ac:dyDescent="0.25">
      <c r="F72" t="s">
        <v>212</v>
      </c>
      <c r="G72" t="s">
        <v>121</v>
      </c>
      <c r="H72">
        <v>64</v>
      </c>
    </row>
    <row r="73" spans="6:8" x14ac:dyDescent="0.25">
      <c r="F73" t="s">
        <v>212</v>
      </c>
      <c r="G73" t="s">
        <v>122</v>
      </c>
      <c r="H73">
        <v>76</v>
      </c>
    </row>
    <row r="74" spans="6:8" x14ac:dyDescent="0.25">
      <c r="F74" t="s">
        <v>212</v>
      </c>
      <c r="G74" t="s">
        <v>123</v>
      </c>
      <c r="H74">
        <v>50</v>
      </c>
    </row>
    <row r="75" spans="6:8" x14ac:dyDescent="0.25">
      <c r="F75" t="s">
        <v>212</v>
      </c>
      <c r="G75" t="s">
        <v>124</v>
      </c>
      <c r="H75">
        <v>54</v>
      </c>
    </row>
    <row r="76" spans="6:8" x14ac:dyDescent="0.25">
      <c r="F76" t="s">
        <v>212</v>
      </c>
      <c r="G76" t="s">
        <v>125</v>
      </c>
      <c r="H76">
        <v>75</v>
      </c>
    </row>
    <row r="77" spans="6:8" x14ac:dyDescent="0.25">
      <c r="F77" t="s">
        <v>212</v>
      </c>
      <c r="G77" t="s">
        <v>126</v>
      </c>
      <c r="H77">
        <v>58</v>
      </c>
    </row>
    <row r="78" spans="6:8" x14ac:dyDescent="0.25">
      <c r="F78" t="s">
        <v>212</v>
      </c>
      <c r="G78" t="s">
        <v>127</v>
      </c>
      <c r="H78">
        <v>1652</v>
      </c>
    </row>
    <row r="79" spans="6:8" x14ac:dyDescent="0.25">
      <c r="F79" t="s">
        <v>212</v>
      </c>
      <c r="G79" t="s">
        <v>128</v>
      </c>
      <c r="H79">
        <v>1737</v>
      </c>
    </row>
    <row r="80" spans="6:8" x14ac:dyDescent="0.25">
      <c r="F80" t="s">
        <v>212</v>
      </c>
      <c r="G80" t="s">
        <v>129</v>
      </c>
      <c r="H80">
        <v>60</v>
      </c>
    </row>
    <row r="81" spans="6:8" x14ac:dyDescent="0.25">
      <c r="F81" t="s">
        <v>212</v>
      </c>
      <c r="G81" t="s">
        <v>130</v>
      </c>
      <c r="H81">
        <v>65</v>
      </c>
    </row>
    <row r="82" spans="6:8" x14ac:dyDescent="0.25">
      <c r="F82" t="s">
        <v>212</v>
      </c>
      <c r="G82" t="s">
        <v>30</v>
      </c>
      <c r="H82">
        <v>1700</v>
      </c>
    </row>
    <row r="83" spans="6:8" x14ac:dyDescent="0.25">
      <c r="F83" t="s">
        <v>212</v>
      </c>
      <c r="G83" t="s">
        <v>131</v>
      </c>
      <c r="H83">
        <v>53</v>
      </c>
    </row>
    <row r="84" spans="6:8" x14ac:dyDescent="0.25">
      <c r="F84" t="s">
        <v>212</v>
      </c>
      <c r="G84" t="s">
        <v>132</v>
      </c>
      <c r="H84">
        <v>1682</v>
      </c>
    </row>
    <row r="85" spans="6:8" x14ac:dyDescent="0.25">
      <c r="F85" t="s">
        <v>212</v>
      </c>
      <c r="G85" t="s">
        <v>19</v>
      </c>
      <c r="H85">
        <v>61</v>
      </c>
    </row>
    <row r="86" spans="6:8" x14ac:dyDescent="0.25">
      <c r="F86" t="s">
        <v>212</v>
      </c>
      <c r="G86" t="s">
        <v>133</v>
      </c>
      <c r="H86">
        <v>63</v>
      </c>
    </row>
    <row r="87" spans="6:8" x14ac:dyDescent="0.25">
      <c r="F87" t="s">
        <v>213</v>
      </c>
      <c r="G87" t="s">
        <v>134</v>
      </c>
      <c r="H87">
        <v>92</v>
      </c>
    </row>
    <row r="88" spans="6:8" x14ac:dyDescent="0.25">
      <c r="F88" t="s">
        <v>213</v>
      </c>
      <c r="G88" t="s">
        <v>135</v>
      </c>
      <c r="H88">
        <v>82</v>
      </c>
    </row>
    <row r="89" spans="6:8" x14ac:dyDescent="0.25">
      <c r="F89" t="s">
        <v>213</v>
      </c>
      <c r="G89" t="s">
        <v>31</v>
      </c>
      <c r="H89">
        <v>77</v>
      </c>
    </row>
    <row r="90" spans="6:8" x14ac:dyDescent="0.25">
      <c r="F90" t="s">
        <v>213</v>
      </c>
      <c r="G90" t="s">
        <v>5</v>
      </c>
      <c r="H90">
        <v>78</v>
      </c>
    </row>
    <row r="91" spans="6:8" x14ac:dyDescent="0.25">
      <c r="F91" t="s">
        <v>213</v>
      </c>
      <c r="G91" t="s">
        <v>136</v>
      </c>
      <c r="H91">
        <v>1666</v>
      </c>
    </row>
    <row r="92" spans="6:8" x14ac:dyDescent="0.25">
      <c r="F92" t="s">
        <v>213</v>
      </c>
      <c r="G92" t="s">
        <v>137</v>
      </c>
      <c r="H92">
        <v>84</v>
      </c>
    </row>
    <row r="93" spans="6:8" x14ac:dyDescent="0.25">
      <c r="F93" t="s">
        <v>213</v>
      </c>
      <c r="G93" t="s">
        <v>138</v>
      </c>
      <c r="H93">
        <v>88</v>
      </c>
    </row>
    <row r="94" spans="6:8" x14ac:dyDescent="0.25">
      <c r="F94" t="s">
        <v>213</v>
      </c>
      <c r="G94" t="s">
        <v>139</v>
      </c>
      <c r="H94">
        <v>2084</v>
      </c>
    </row>
    <row r="95" spans="6:8" x14ac:dyDescent="0.25">
      <c r="F95" t="s">
        <v>213</v>
      </c>
      <c r="G95" t="s">
        <v>140</v>
      </c>
      <c r="H95">
        <v>2086</v>
      </c>
    </row>
    <row r="96" spans="6:8" x14ac:dyDescent="0.25">
      <c r="F96" t="s">
        <v>213</v>
      </c>
      <c r="G96" t="s">
        <v>141</v>
      </c>
      <c r="H96">
        <v>1656</v>
      </c>
    </row>
    <row r="97" spans="6:8" x14ac:dyDescent="0.25">
      <c r="F97" t="s">
        <v>213</v>
      </c>
      <c r="G97" t="s">
        <v>142</v>
      </c>
      <c r="H97">
        <v>586</v>
      </c>
    </row>
    <row r="98" spans="6:8" x14ac:dyDescent="0.25">
      <c r="F98" t="s">
        <v>213</v>
      </c>
      <c r="G98" t="s">
        <v>143</v>
      </c>
      <c r="H98">
        <v>2085</v>
      </c>
    </row>
    <row r="99" spans="6:8" x14ac:dyDescent="0.25">
      <c r="F99" t="s">
        <v>213</v>
      </c>
      <c r="G99" t="s">
        <v>144</v>
      </c>
      <c r="H99">
        <v>86</v>
      </c>
    </row>
    <row r="100" spans="6:8" x14ac:dyDescent="0.25">
      <c r="F100" t="s">
        <v>213</v>
      </c>
      <c r="G100" t="s">
        <v>145</v>
      </c>
      <c r="H100">
        <v>79</v>
      </c>
    </row>
    <row r="101" spans="6:8" x14ac:dyDescent="0.25">
      <c r="F101" t="s">
        <v>213</v>
      </c>
      <c r="G101" t="s">
        <v>18</v>
      </c>
      <c r="H101">
        <v>87</v>
      </c>
    </row>
    <row r="102" spans="6:8" x14ac:dyDescent="0.25">
      <c r="F102" t="s">
        <v>213</v>
      </c>
      <c r="G102" t="s">
        <v>146</v>
      </c>
      <c r="H102">
        <v>80</v>
      </c>
    </row>
    <row r="103" spans="6:8" x14ac:dyDescent="0.25">
      <c r="F103" t="s">
        <v>213</v>
      </c>
      <c r="G103" t="s">
        <v>147</v>
      </c>
      <c r="H103">
        <v>93</v>
      </c>
    </row>
    <row r="104" spans="6:8" x14ac:dyDescent="0.25">
      <c r="F104" t="s">
        <v>213</v>
      </c>
      <c r="G104" t="s">
        <v>148</v>
      </c>
      <c r="H104">
        <v>91</v>
      </c>
    </row>
    <row r="105" spans="6:8" x14ac:dyDescent="0.25">
      <c r="F105" t="s">
        <v>213</v>
      </c>
      <c r="G105" t="s">
        <v>149</v>
      </c>
      <c r="H105">
        <v>90</v>
      </c>
    </row>
    <row r="106" spans="6:8" x14ac:dyDescent="0.25">
      <c r="F106" t="s">
        <v>213</v>
      </c>
      <c r="G106" t="s">
        <v>150</v>
      </c>
      <c r="H106">
        <v>83</v>
      </c>
    </row>
    <row r="107" spans="6:8" x14ac:dyDescent="0.25">
      <c r="F107" t="s">
        <v>213</v>
      </c>
      <c r="G107" t="s">
        <v>151</v>
      </c>
      <c r="H107">
        <v>81</v>
      </c>
    </row>
    <row r="108" spans="6:8" x14ac:dyDescent="0.25">
      <c r="F108" t="s">
        <v>213</v>
      </c>
      <c r="G108" t="s">
        <v>25</v>
      </c>
      <c r="H108">
        <v>85</v>
      </c>
    </row>
    <row r="109" spans="6:8" x14ac:dyDescent="0.25">
      <c r="F109" t="s">
        <v>214</v>
      </c>
      <c r="G109" t="s">
        <v>152</v>
      </c>
      <c r="H109">
        <v>97</v>
      </c>
    </row>
    <row r="110" spans="6:8" x14ac:dyDescent="0.25">
      <c r="F110" t="s">
        <v>214</v>
      </c>
      <c r="G110" t="s">
        <v>13</v>
      </c>
      <c r="H110">
        <v>98</v>
      </c>
    </row>
    <row r="111" spans="6:8" x14ac:dyDescent="0.25">
      <c r="F111" t="s">
        <v>214</v>
      </c>
      <c r="G111" t="s">
        <v>153</v>
      </c>
      <c r="H111">
        <v>107</v>
      </c>
    </row>
    <row r="112" spans="6:8" x14ac:dyDescent="0.25">
      <c r="F112" t="s">
        <v>214</v>
      </c>
      <c r="G112" t="s">
        <v>10</v>
      </c>
      <c r="H112">
        <v>99</v>
      </c>
    </row>
    <row r="113" spans="6:8" x14ac:dyDescent="0.25">
      <c r="F113" t="s">
        <v>214</v>
      </c>
      <c r="G113" t="s">
        <v>154</v>
      </c>
      <c r="H113">
        <v>105</v>
      </c>
    </row>
    <row r="114" spans="6:8" x14ac:dyDescent="0.25">
      <c r="F114" t="s">
        <v>214</v>
      </c>
      <c r="G114" t="s">
        <v>155</v>
      </c>
      <c r="H114">
        <v>2289</v>
      </c>
    </row>
    <row r="115" spans="6:8" x14ac:dyDescent="0.25">
      <c r="F115" t="s">
        <v>214</v>
      </c>
      <c r="G115" t="s">
        <v>156</v>
      </c>
      <c r="H115">
        <v>102</v>
      </c>
    </row>
    <row r="116" spans="6:8" x14ac:dyDescent="0.25">
      <c r="F116" t="s">
        <v>214</v>
      </c>
      <c r="G116" t="s">
        <v>157</v>
      </c>
      <c r="H116">
        <v>1999</v>
      </c>
    </row>
    <row r="117" spans="6:8" x14ac:dyDescent="0.25">
      <c r="F117" t="s">
        <v>214</v>
      </c>
      <c r="G117" t="s">
        <v>158</v>
      </c>
      <c r="H117">
        <v>104</v>
      </c>
    </row>
    <row r="118" spans="6:8" x14ac:dyDescent="0.25">
      <c r="F118" t="s">
        <v>214</v>
      </c>
      <c r="G118" t="s">
        <v>159</v>
      </c>
      <c r="H118">
        <v>96</v>
      </c>
    </row>
    <row r="119" spans="6:8" x14ac:dyDescent="0.25">
      <c r="F119" t="s">
        <v>214</v>
      </c>
      <c r="G119" t="s">
        <v>8</v>
      </c>
      <c r="H119">
        <v>106</v>
      </c>
    </row>
    <row r="120" spans="6:8" x14ac:dyDescent="0.25">
      <c r="F120" t="s">
        <v>214</v>
      </c>
      <c r="G120" t="s">
        <v>28</v>
      </c>
      <c r="H120">
        <v>94</v>
      </c>
    </row>
    <row r="121" spans="6:8" x14ac:dyDescent="0.25">
      <c r="F121" t="s">
        <v>214</v>
      </c>
      <c r="G121" t="s">
        <v>160</v>
      </c>
      <c r="H121">
        <v>100</v>
      </c>
    </row>
    <row r="122" spans="6:8" x14ac:dyDescent="0.25">
      <c r="F122" t="s">
        <v>214</v>
      </c>
      <c r="G122" t="s">
        <v>161</v>
      </c>
      <c r="H122">
        <v>95</v>
      </c>
    </row>
    <row r="123" spans="6:8" x14ac:dyDescent="0.25">
      <c r="F123" t="s">
        <v>214</v>
      </c>
      <c r="G123" t="s">
        <v>162</v>
      </c>
      <c r="H123">
        <v>1654</v>
      </c>
    </row>
    <row r="124" spans="6:8" x14ac:dyDescent="0.25">
      <c r="F124" t="s">
        <v>214</v>
      </c>
      <c r="G124" t="s">
        <v>27</v>
      </c>
      <c r="H124">
        <v>103</v>
      </c>
    </row>
    <row r="125" spans="6:8" x14ac:dyDescent="0.25">
      <c r="F125" t="s">
        <v>215</v>
      </c>
      <c r="G125" t="s">
        <v>163</v>
      </c>
      <c r="H125">
        <v>119</v>
      </c>
    </row>
    <row r="126" spans="6:8" x14ac:dyDescent="0.25">
      <c r="F126" t="s">
        <v>215</v>
      </c>
      <c r="G126" t="s">
        <v>164</v>
      </c>
      <c r="H126">
        <v>2010</v>
      </c>
    </row>
    <row r="127" spans="6:8" x14ac:dyDescent="0.25">
      <c r="F127" t="s">
        <v>215</v>
      </c>
      <c r="G127" t="s">
        <v>165</v>
      </c>
      <c r="H127">
        <v>120</v>
      </c>
    </row>
    <row r="128" spans="6:8" x14ac:dyDescent="0.25">
      <c r="F128" t="s">
        <v>215</v>
      </c>
      <c r="G128" t="s">
        <v>166</v>
      </c>
      <c r="H128">
        <v>122</v>
      </c>
    </row>
    <row r="129" spans="6:8" x14ac:dyDescent="0.25">
      <c r="F129" t="s">
        <v>215</v>
      </c>
      <c r="G129" t="s">
        <v>167</v>
      </c>
      <c r="H129">
        <v>117</v>
      </c>
    </row>
    <row r="130" spans="6:8" x14ac:dyDescent="0.25">
      <c r="F130" t="s">
        <v>215</v>
      </c>
      <c r="G130" t="s">
        <v>168</v>
      </c>
      <c r="H130">
        <v>2009</v>
      </c>
    </row>
    <row r="131" spans="6:8" x14ac:dyDescent="0.25">
      <c r="F131" t="s">
        <v>215</v>
      </c>
      <c r="G131" t="s">
        <v>169</v>
      </c>
      <c r="H131">
        <v>121</v>
      </c>
    </row>
    <row r="132" spans="6:8" x14ac:dyDescent="0.25">
      <c r="F132" t="s">
        <v>215</v>
      </c>
      <c r="G132" t="s">
        <v>170</v>
      </c>
      <c r="H132">
        <v>109</v>
      </c>
    </row>
    <row r="133" spans="6:8" x14ac:dyDescent="0.25">
      <c r="F133" t="s">
        <v>215</v>
      </c>
      <c r="G133" t="s">
        <v>36</v>
      </c>
      <c r="H133">
        <v>110</v>
      </c>
    </row>
    <row r="134" spans="6:8" x14ac:dyDescent="0.25">
      <c r="F134" t="s">
        <v>215</v>
      </c>
      <c r="G134" t="s">
        <v>171</v>
      </c>
      <c r="H134">
        <v>113</v>
      </c>
    </row>
    <row r="135" spans="6:8" x14ac:dyDescent="0.25">
      <c r="F135" t="s">
        <v>215</v>
      </c>
      <c r="G135" t="s">
        <v>33</v>
      </c>
      <c r="H135">
        <v>115</v>
      </c>
    </row>
    <row r="136" spans="6:8" x14ac:dyDescent="0.25">
      <c r="F136" t="s">
        <v>215</v>
      </c>
      <c r="G136" t="s">
        <v>172</v>
      </c>
      <c r="H136">
        <v>2012</v>
      </c>
    </row>
    <row r="137" spans="6:8" x14ac:dyDescent="0.25">
      <c r="F137" t="s">
        <v>215</v>
      </c>
      <c r="G137" t="s">
        <v>173</v>
      </c>
      <c r="H137">
        <v>114</v>
      </c>
    </row>
    <row r="138" spans="6:8" x14ac:dyDescent="0.25">
      <c r="F138" t="s">
        <v>215</v>
      </c>
      <c r="G138" t="s">
        <v>38</v>
      </c>
      <c r="H138">
        <v>111</v>
      </c>
    </row>
    <row r="139" spans="6:8" x14ac:dyDescent="0.25">
      <c r="F139" t="s">
        <v>215</v>
      </c>
      <c r="G139" t="s">
        <v>174</v>
      </c>
      <c r="H139">
        <v>2011</v>
      </c>
    </row>
    <row r="140" spans="6:8" x14ac:dyDescent="0.25">
      <c r="F140" t="s">
        <v>215</v>
      </c>
      <c r="G140" t="s">
        <v>17</v>
      </c>
      <c r="H140">
        <v>108</v>
      </c>
    </row>
    <row r="141" spans="6:8" x14ac:dyDescent="0.25">
      <c r="F141" t="s">
        <v>215</v>
      </c>
      <c r="G141" t="s">
        <v>175</v>
      </c>
      <c r="H141">
        <v>116</v>
      </c>
    </row>
    <row r="142" spans="6:8" x14ac:dyDescent="0.25">
      <c r="F142" t="s">
        <v>215</v>
      </c>
      <c r="G142" t="s">
        <v>176</v>
      </c>
      <c r="H142">
        <v>112</v>
      </c>
    </row>
    <row r="143" spans="6:8" x14ac:dyDescent="0.25">
      <c r="F143" t="s">
        <v>216</v>
      </c>
      <c r="G143" t="s">
        <v>32</v>
      </c>
      <c r="H143">
        <v>127</v>
      </c>
    </row>
    <row r="144" spans="6:8" x14ac:dyDescent="0.25">
      <c r="F144" t="s">
        <v>216</v>
      </c>
      <c r="G144" t="s">
        <v>14</v>
      </c>
      <c r="H144">
        <v>333</v>
      </c>
    </row>
    <row r="145" spans="6:8" x14ac:dyDescent="0.25">
      <c r="F145" t="s">
        <v>216</v>
      </c>
      <c r="G145" t="s">
        <v>177</v>
      </c>
      <c r="H145">
        <v>133</v>
      </c>
    </row>
    <row r="146" spans="6:8" x14ac:dyDescent="0.25">
      <c r="F146" t="s">
        <v>216</v>
      </c>
      <c r="G146" t="s">
        <v>178</v>
      </c>
      <c r="H146">
        <v>132</v>
      </c>
    </row>
    <row r="147" spans="6:8" x14ac:dyDescent="0.25">
      <c r="F147" t="s">
        <v>216</v>
      </c>
      <c r="G147" t="s">
        <v>15</v>
      </c>
      <c r="H147">
        <v>130</v>
      </c>
    </row>
    <row r="148" spans="6:8" x14ac:dyDescent="0.25">
      <c r="F148" t="s">
        <v>216</v>
      </c>
      <c r="G148" t="s">
        <v>179</v>
      </c>
      <c r="H148">
        <v>124</v>
      </c>
    </row>
    <row r="149" spans="6:8" x14ac:dyDescent="0.25">
      <c r="F149" t="s">
        <v>216</v>
      </c>
      <c r="G149" t="s">
        <v>4</v>
      </c>
      <c r="H149">
        <v>129</v>
      </c>
    </row>
    <row r="150" spans="6:8" x14ac:dyDescent="0.25">
      <c r="F150" t="s">
        <v>216</v>
      </c>
      <c r="G150" t="s">
        <v>7</v>
      </c>
      <c r="H150">
        <v>131</v>
      </c>
    </row>
    <row r="151" spans="6:8" x14ac:dyDescent="0.25">
      <c r="F151" t="s">
        <v>216</v>
      </c>
      <c r="G151" t="s">
        <v>180</v>
      </c>
      <c r="H151">
        <v>125</v>
      </c>
    </row>
    <row r="152" spans="6:8" x14ac:dyDescent="0.25">
      <c r="F152" t="s">
        <v>216</v>
      </c>
      <c r="G152" t="s">
        <v>20</v>
      </c>
      <c r="H152">
        <v>126</v>
      </c>
    </row>
    <row r="153" spans="6:8" x14ac:dyDescent="0.25">
      <c r="F153" t="s">
        <v>216</v>
      </c>
      <c r="G153" t="s">
        <v>181</v>
      </c>
      <c r="H153">
        <v>128</v>
      </c>
    </row>
    <row r="154" spans="6:8" x14ac:dyDescent="0.25">
      <c r="F154" t="s">
        <v>216</v>
      </c>
      <c r="G154" t="s">
        <v>182</v>
      </c>
      <c r="H154">
        <v>123</v>
      </c>
    </row>
    <row r="155" spans="6:8" x14ac:dyDescent="0.25">
      <c r="F155" t="s">
        <v>216</v>
      </c>
      <c r="G155" t="s">
        <v>29</v>
      </c>
      <c r="H155">
        <v>134</v>
      </c>
    </row>
    <row r="156" spans="6:8" x14ac:dyDescent="0.25">
      <c r="F156" t="s">
        <v>217</v>
      </c>
      <c r="G156" t="s">
        <v>183</v>
      </c>
      <c r="H156">
        <v>140</v>
      </c>
    </row>
    <row r="157" spans="6:8" x14ac:dyDescent="0.25">
      <c r="F157" t="s">
        <v>217</v>
      </c>
      <c r="G157" t="s">
        <v>24</v>
      </c>
      <c r="H157">
        <v>136</v>
      </c>
    </row>
    <row r="158" spans="6:8" x14ac:dyDescent="0.25">
      <c r="F158" t="s">
        <v>217</v>
      </c>
      <c r="G158" t="s">
        <v>184</v>
      </c>
      <c r="H158">
        <v>148</v>
      </c>
    </row>
    <row r="159" spans="6:8" x14ac:dyDescent="0.25">
      <c r="F159" t="s">
        <v>217</v>
      </c>
      <c r="G159" t="s">
        <v>185</v>
      </c>
      <c r="H159">
        <v>142</v>
      </c>
    </row>
    <row r="160" spans="6:8" x14ac:dyDescent="0.25">
      <c r="F160" t="s">
        <v>217</v>
      </c>
      <c r="G160" t="s">
        <v>186</v>
      </c>
      <c r="H160">
        <v>135</v>
      </c>
    </row>
    <row r="161" spans="6:8" x14ac:dyDescent="0.25">
      <c r="F161" t="s">
        <v>217</v>
      </c>
      <c r="G161" t="s">
        <v>187</v>
      </c>
      <c r="H161">
        <v>143</v>
      </c>
    </row>
    <row r="162" spans="6:8" x14ac:dyDescent="0.25">
      <c r="F162" t="s">
        <v>217</v>
      </c>
      <c r="G162" t="s">
        <v>9</v>
      </c>
      <c r="H162">
        <v>2073</v>
      </c>
    </row>
    <row r="163" spans="6:8" x14ac:dyDescent="0.25">
      <c r="F163" t="s">
        <v>217</v>
      </c>
      <c r="G163" t="s">
        <v>188</v>
      </c>
      <c r="H163">
        <v>2053</v>
      </c>
    </row>
    <row r="164" spans="6:8" x14ac:dyDescent="0.25">
      <c r="F164" t="s">
        <v>217</v>
      </c>
      <c r="G164" t="s">
        <v>189</v>
      </c>
      <c r="H164">
        <v>146</v>
      </c>
    </row>
    <row r="165" spans="6:8" x14ac:dyDescent="0.25">
      <c r="F165" t="s">
        <v>217</v>
      </c>
      <c r="G165" t="s">
        <v>2</v>
      </c>
      <c r="H165">
        <v>139</v>
      </c>
    </row>
    <row r="166" spans="6:8" x14ac:dyDescent="0.25">
      <c r="F166" t="s">
        <v>217</v>
      </c>
      <c r="G166" t="s">
        <v>190</v>
      </c>
      <c r="H166">
        <v>145</v>
      </c>
    </row>
    <row r="167" spans="6:8" x14ac:dyDescent="0.25">
      <c r="F167" t="s">
        <v>217</v>
      </c>
      <c r="G167" t="s">
        <v>191</v>
      </c>
      <c r="H167">
        <v>163</v>
      </c>
    </row>
    <row r="168" spans="6:8" x14ac:dyDescent="0.25">
      <c r="F168" t="s">
        <v>217</v>
      </c>
      <c r="G168" t="s">
        <v>26</v>
      </c>
      <c r="H168">
        <v>137</v>
      </c>
    </row>
    <row r="169" spans="6:8" x14ac:dyDescent="0.25">
      <c r="F169" t="s">
        <v>217</v>
      </c>
      <c r="G169" t="s">
        <v>192</v>
      </c>
      <c r="H169">
        <v>144</v>
      </c>
    </row>
    <row r="170" spans="6:8" x14ac:dyDescent="0.25">
      <c r="F170" t="s">
        <v>217</v>
      </c>
      <c r="G170" t="s">
        <v>23</v>
      </c>
      <c r="H170">
        <v>147</v>
      </c>
    </row>
    <row r="171" spans="6:8" x14ac:dyDescent="0.25">
      <c r="F171" t="s">
        <v>217</v>
      </c>
      <c r="G171" t="s">
        <v>193</v>
      </c>
      <c r="H171">
        <v>138</v>
      </c>
    </row>
    <row r="172" spans="6:8" x14ac:dyDescent="0.25">
      <c r="F172" t="s">
        <v>217</v>
      </c>
      <c r="G172" t="s">
        <v>16</v>
      </c>
      <c r="H172">
        <v>141</v>
      </c>
    </row>
    <row r="173" spans="6:8" x14ac:dyDescent="0.25">
      <c r="F173" t="s">
        <v>218</v>
      </c>
      <c r="G173" t="s">
        <v>194</v>
      </c>
      <c r="H173">
        <v>902</v>
      </c>
    </row>
    <row r="174" spans="6:8" x14ac:dyDescent="0.25">
      <c r="F174" t="s">
        <v>218</v>
      </c>
      <c r="G174" t="s">
        <v>34</v>
      </c>
      <c r="H174">
        <v>159</v>
      </c>
    </row>
    <row r="175" spans="6:8" x14ac:dyDescent="0.25">
      <c r="F175" t="s">
        <v>218</v>
      </c>
      <c r="G175" t="s">
        <v>195</v>
      </c>
      <c r="H175">
        <v>2013</v>
      </c>
    </row>
    <row r="176" spans="6:8" x14ac:dyDescent="0.25">
      <c r="F176" t="s">
        <v>218</v>
      </c>
      <c r="G176" t="s">
        <v>196</v>
      </c>
      <c r="H176">
        <v>151</v>
      </c>
    </row>
    <row r="177" spans="6:8" x14ac:dyDescent="0.25">
      <c r="F177" t="s">
        <v>218</v>
      </c>
      <c r="G177" t="s">
        <v>197</v>
      </c>
      <c r="H177">
        <v>154</v>
      </c>
    </row>
    <row r="178" spans="6:8" x14ac:dyDescent="0.25">
      <c r="F178" t="s">
        <v>218</v>
      </c>
      <c r="G178" t="s">
        <v>198</v>
      </c>
      <c r="H178">
        <v>152</v>
      </c>
    </row>
    <row r="179" spans="6:8" x14ac:dyDescent="0.25">
      <c r="F179" t="s">
        <v>218</v>
      </c>
      <c r="G179" t="s">
        <v>199</v>
      </c>
      <c r="H179">
        <v>149</v>
      </c>
    </row>
    <row r="180" spans="6:8" x14ac:dyDescent="0.25">
      <c r="F180" t="s">
        <v>218</v>
      </c>
      <c r="G180" t="s">
        <v>200</v>
      </c>
      <c r="H180">
        <v>2000</v>
      </c>
    </row>
    <row r="181" spans="6:8" x14ac:dyDescent="0.25">
      <c r="F181" t="s">
        <v>218</v>
      </c>
      <c r="G181" t="s">
        <v>201</v>
      </c>
      <c r="H181">
        <v>2069</v>
      </c>
    </row>
    <row r="182" spans="6:8" x14ac:dyDescent="0.25">
      <c r="F182" t="s">
        <v>218</v>
      </c>
      <c r="G182" t="s">
        <v>202</v>
      </c>
      <c r="H182">
        <v>155</v>
      </c>
    </row>
    <row r="183" spans="6:8" x14ac:dyDescent="0.25">
      <c r="F183" t="s">
        <v>218</v>
      </c>
      <c r="G183" t="s">
        <v>203</v>
      </c>
      <c r="H183">
        <v>161</v>
      </c>
    </row>
    <row r="184" spans="6:8" x14ac:dyDescent="0.25">
      <c r="F184" t="s">
        <v>218</v>
      </c>
      <c r="G184" t="s">
        <v>204</v>
      </c>
      <c r="H184">
        <v>158</v>
      </c>
    </row>
    <row r="185" spans="6:8" x14ac:dyDescent="0.25">
      <c r="F185" t="s">
        <v>218</v>
      </c>
      <c r="G185" t="s">
        <v>205</v>
      </c>
      <c r="H185">
        <v>160</v>
      </c>
    </row>
    <row r="186" spans="6:8" x14ac:dyDescent="0.25">
      <c r="F186" t="s">
        <v>218</v>
      </c>
      <c r="G186" t="s">
        <v>206</v>
      </c>
      <c r="H186">
        <v>150</v>
      </c>
    </row>
    <row r="187" spans="6:8" x14ac:dyDescent="0.25">
      <c r="F187" t="s">
        <v>218</v>
      </c>
      <c r="G187" t="s">
        <v>207</v>
      </c>
      <c r="H187">
        <v>157</v>
      </c>
    </row>
    <row r="188" spans="6:8" x14ac:dyDescent="0.25">
      <c r="F188" t="s">
        <v>218</v>
      </c>
      <c r="G188" t="s">
        <v>208</v>
      </c>
      <c r="H188">
        <v>153</v>
      </c>
    </row>
    <row r="189" spans="6:8" x14ac:dyDescent="0.25">
      <c r="F189" t="s">
        <v>218</v>
      </c>
      <c r="G189" t="s">
        <v>209</v>
      </c>
      <c r="H189">
        <v>156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15</vt:i4>
      </vt:variant>
    </vt:vector>
  </HeadingPairs>
  <TitlesOfParts>
    <vt:vector size="19" baseType="lpstr">
      <vt:lpstr>Sigef</vt:lpstr>
      <vt:lpstr>Hoja3</vt:lpstr>
      <vt:lpstr>Hoja1</vt:lpstr>
      <vt:lpstr>Hoja2</vt:lpstr>
      <vt:lpstr>Años</vt:lpstr>
      <vt:lpstr>Sigef!Área_de_impresión</vt:lpstr>
      <vt:lpstr>Meses</vt:lpstr>
      <vt:lpstr>Reg_0</vt:lpstr>
      <vt:lpstr>Reg_1</vt:lpstr>
      <vt:lpstr>Reg_2</vt:lpstr>
      <vt:lpstr>Reg_3</vt:lpstr>
      <vt:lpstr>Reg_4</vt:lpstr>
      <vt:lpstr>Reg_5</vt:lpstr>
      <vt:lpstr>Reg_6</vt:lpstr>
      <vt:lpstr>Reg_7</vt:lpstr>
      <vt:lpstr>Reg_8</vt:lpstr>
      <vt:lpstr>Reg0</vt:lpstr>
      <vt:lpstr>Regiones</vt:lpstr>
      <vt:lpstr>Sexos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Inspiron</dc:creator>
  <cp:lastModifiedBy>Rosina Del Carmen Barreiro Liriano</cp:lastModifiedBy>
  <cp:lastPrinted>2024-11-13T19:52:50Z</cp:lastPrinted>
  <dcterms:created xsi:type="dcterms:W3CDTF">2019-01-04T17:09:11Z</dcterms:created>
  <dcterms:modified xsi:type="dcterms:W3CDTF">2024-11-13T19:52:53Z</dcterms:modified>
</cp:coreProperties>
</file>